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wnloads\other\BrainStation\Preparation\"/>
    </mc:Choice>
  </mc:AlternateContent>
  <xr:revisionPtr revIDLastSave="0" documentId="8_{3B856950-9537-4514-A7F9-A63279BFC2EF}" xr6:coauthVersionLast="47" xr6:coauthVersionMax="47" xr10:uidLastSave="{00000000-0000-0000-0000-000000000000}"/>
  <bookViews>
    <workbookView xWindow="-108" yWindow="-108" windowWidth="23256" windowHeight="12456" activeTab="1" xr2:uid="{031F8673-C58C-4BB0-8F8D-A71290F9BF39}"/>
  </bookViews>
  <sheets>
    <sheet name="Total City" sheetId="3" r:id="rId1"/>
    <sheet name="Popular Category" sheetId="6" r:id="rId2"/>
    <sheet name="Business per state" sheetId="7" r:id="rId3"/>
    <sheet name="Prep Course_Lesson 0 - Yelp Dat" sheetId="1" r:id="rId4"/>
  </sheets>
  <definedNames>
    <definedName name="_xlnm._FilterDatabase" localSheetId="3" hidden="1">'Prep Course_Lesson 0 - Yelp Dat'!$A$1:$H$10001</definedName>
    <definedName name="_xlnm._FilterDatabase" localSheetId="0" hidden="1">'Total City'!$A$2:$A$124</definedName>
  </definedNames>
  <calcPr calcId="0"/>
  <pivotCaches>
    <pivotCache cacheId="30" r:id="rId5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  <c r="C127" i="3" a="1"/>
  <c r="C12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<sst xmlns="http://schemas.openxmlformats.org/spreadsheetml/2006/main" count="50299" uniqueCount="19248">
  <si>
    <t>id</t>
  </si>
  <si>
    <t>name</t>
  </si>
  <si>
    <t>city</t>
  </si>
  <si>
    <t>state</t>
  </si>
  <si>
    <t>stars</t>
  </si>
  <si>
    <t>review_count</t>
  </si>
  <si>
    <t>I9Y-4JhE4thXVfw--3Azhg</t>
  </si>
  <si>
    <t>Invacare Corp.</t>
  </si>
  <si>
    <t>Manhattan</t>
  </si>
  <si>
    <t>New York</t>
  </si>
  <si>
    <t>CF-QQvee-Z_OPc_E-nkI8Q</t>
  </si>
  <si>
    <t>Chuck E. Cheese</t>
  </si>
  <si>
    <t>Newark</t>
  </si>
  <si>
    <t>New Jersey</t>
  </si>
  <si>
    <t>rie_OxMfIxmfMJD8MFyprg</t>
  </si>
  <si>
    <t>CafÃ© Perko</t>
  </si>
  <si>
    <t>B0st0n</t>
  </si>
  <si>
    <t>Massachusetts</t>
  </si>
  <si>
    <t>YsqezpbZ-cgwf9kvWpBvFw</t>
  </si>
  <si>
    <t>Fay Wong</t>
  </si>
  <si>
    <t>JdsD9o8OIcW2JV3NubQ_hA</t>
  </si>
  <si>
    <t>Public Library</t>
  </si>
  <si>
    <t>3rHMaoarZ13Qrafr2DeFcA</t>
  </si>
  <si>
    <t>The Zen</t>
  </si>
  <si>
    <t>Syracuse</t>
  </si>
  <si>
    <t>Mzc-5qTf_eY5mNR7Zn5S2w</t>
  </si>
  <si>
    <t>Nail's Attraction</t>
  </si>
  <si>
    <t>Kn57RIWAdnVfJHI1loLXOQ</t>
  </si>
  <si>
    <t>Super Hakka Restaurant</t>
  </si>
  <si>
    <t>nd8gEcA81CCq-CIigvO5YQ</t>
  </si>
  <si>
    <t>Hakim Optical Factory Outlet</t>
  </si>
  <si>
    <t>7lvogweL-b7av26TUOCf4w</t>
  </si>
  <si>
    <t>Hey Noodles</t>
  </si>
  <si>
    <t>a7PQyftj6OURt0f5evJRUg</t>
  </si>
  <si>
    <t>Junction Eatery</t>
  </si>
  <si>
    <t>zuTA5DZ3FQL33hstBJktNQ</t>
  </si>
  <si>
    <t>Ci Gusta!</t>
  </si>
  <si>
    <t>The Bronx</t>
  </si>
  <si>
    <t>3Td52lQh8WDFLMLI2v-B4g</t>
  </si>
  <si>
    <t>Ken Nakamura DC, CAFCI</t>
  </si>
  <si>
    <t>dVaIvpEMYuJPlHHCe9Oevg</t>
  </si>
  <si>
    <t>Perfect Nail Spa</t>
  </si>
  <si>
    <t>CDjcqC_y7D14jZd9kKmZ9g</t>
  </si>
  <si>
    <t>Fressen Restaurant</t>
  </si>
  <si>
    <t>l8fPKljU559jkRRFLwfx9w</t>
  </si>
  <si>
    <t>Queens Public Library</t>
  </si>
  <si>
    <t>Queens</t>
  </si>
  <si>
    <t>8g4U25x6q7DUYN50lsQq2A</t>
  </si>
  <si>
    <t>Chez Julien</t>
  </si>
  <si>
    <t>Quincy</t>
  </si>
  <si>
    <t>OFaBWa-YLblMZhfS54MsWA</t>
  </si>
  <si>
    <t>Jetsun's Juicyburger</t>
  </si>
  <si>
    <t>JiYlmAqfqfiGK3JycqhOqw</t>
  </si>
  <si>
    <t>Zara</t>
  </si>
  <si>
    <t>JkHJXplZptBUhBxclMLbRg</t>
  </si>
  <si>
    <t>Noise</t>
  </si>
  <si>
    <t>yiKd42V_SoI_08DL62twDQ</t>
  </si>
  <si>
    <t>Doner Kebab House</t>
  </si>
  <si>
    <t>m_L_h0dBvaAF5WER7GOzPQ</t>
  </si>
  <si>
    <t>Dream Cyclery</t>
  </si>
  <si>
    <t>4EwFbukGHSWoyZ3EOGapPA</t>
  </si>
  <si>
    <t>Equinox Fitness</t>
  </si>
  <si>
    <t>Brooklyn</t>
  </si>
  <si>
    <t>cCKMUbJLXG3d-jB7xzG4cw</t>
  </si>
  <si>
    <t>Maison de ThÃ© Cha Noir</t>
  </si>
  <si>
    <t>Cambridge</t>
  </si>
  <si>
    <t>3PhF188adiC8ZutKRP9gyQ</t>
  </si>
  <si>
    <t>Health Herb Harmony</t>
  </si>
  <si>
    <t>Niagara Falls</t>
  </si>
  <si>
    <t>DBU2PkMCYXHtHRHLtX1xQg</t>
  </si>
  <si>
    <t>Smile White</t>
  </si>
  <si>
    <t>OCr1LxK7ruGwWSD12unbzg</t>
  </si>
  <si>
    <t>Oriental Falls Spa</t>
  </si>
  <si>
    <t>FRHfFuJ8a9FKgGpm-GrdeA</t>
  </si>
  <si>
    <t>Chow Pastry</t>
  </si>
  <si>
    <t>HuSgA5afcUz14MjtJkcNSA</t>
  </si>
  <si>
    <t>Ariake Japanese Restaurant</t>
  </si>
  <si>
    <t>Elmira</t>
  </si>
  <si>
    <t>mEc96Dg8H8t0iZrEF7Pk_Q</t>
  </si>
  <si>
    <t>Pub P J</t>
  </si>
  <si>
    <t>uVkOVB0FJ9INOBmzB8ai5g</t>
  </si>
  <si>
    <t>Restaurant Peddlers</t>
  </si>
  <si>
    <t>Salem</t>
  </si>
  <si>
    <t>tWNdXuz8wBbyEFllemjrzw</t>
  </si>
  <si>
    <t>Domino's Pizza</t>
  </si>
  <si>
    <t>rc3uC4080uSOMtJRs59N5g</t>
  </si>
  <si>
    <t>Starbucks</t>
  </si>
  <si>
    <t>I3BtaQaQ3PvwlUk6oYpTjg</t>
  </si>
  <si>
    <t>Salon Calypso &amp; Spa</t>
  </si>
  <si>
    <t>Poughkeepsie</t>
  </si>
  <si>
    <t>T6dBetrpUOhYz8GmKX05Yg</t>
  </si>
  <si>
    <t>Hairy Tarantula Comics &amp; Games</t>
  </si>
  <si>
    <t>wPltTd0vAcOcDWIE8JhWVg</t>
  </si>
  <si>
    <t>Cobra</t>
  </si>
  <si>
    <t>oU0sywyWhlb-Z5Dyo33B6g</t>
  </si>
  <si>
    <t>EB Games</t>
  </si>
  <si>
    <t>Mhb-iYVDZUDzq7iPELg7QQ</t>
  </si>
  <si>
    <t>Mr. Jerky Fish and Chips</t>
  </si>
  <si>
    <t>VgG6x5tfIcPmadoE5FikPw</t>
  </si>
  <si>
    <t>The Works Gourmet Burger Bistro The Beach</t>
  </si>
  <si>
    <t>TCvqMYuw3FpWjhkS0Dq3UA</t>
  </si>
  <si>
    <t>Lettuce Knit</t>
  </si>
  <si>
    <t>W6JDLxfW2RGRSv5z7J1hMg</t>
  </si>
  <si>
    <t>Sal's Grocery Store</t>
  </si>
  <si>
    <t>Huntington</t>
  </si>
  <si>
    <t>VQkrYJgDZIDsnaphQh1ZDw</t>
  </si>
  <si>
    <t>Osco!</t>
  </si>
  <si>
    <t>Boston</t>
  </si>
  <si>
    <t>JLPRHZC0QDT731abIbawTg</t>
  </si>
  <si>
    <t>The Village Seamstress</t>
  </si>
  <si>
    <t>0O3H5plJx-Cq2A80qFVW5w</t>
  </si>
  <si>
    <t>LAB</t>
  </si>
  <si>
    <t>wSZ-E1rwPQUcq1rAbn2ANg</t>
  </si>
  <si>
    <t>Cookie Crumble Cafe</t>
  </si>
  <si>
    <t>Ithaca</t>
  </si>
  <si>
    <t>RI-dk_hgC_jDMNBKWAy-ww</t>
  </si>
  <si>
    <t>Tasty's Caribbean Take Out</t>
  </si>
  <si>
    <t>_0oMhe_H-Dw6RX1BmRk1_g</t>
  </si>
  <si>
    <t>Silver Snail Comics</t>
  </si>
  <si>
    <t>fcwk_5aiACu6y7AxpRhUug</t>
  </si>
  <si>
    <t>Smart Furniture</t>
  </si>
  <si>
    <t>Buffalo</t>
  </si>
  <si>
    <t>gY1EPTJwTo7PVdH935C16i</t>
  </si>
  <si>
    <t>40 Northh</t>
  </si>
  <si>
    <t>Plymouth</t>
  </si>
  <si>
    <t>lEMIuw9EuGrni4eY4FaRQQ</t>
  </si>
  <si>
    <t>Ella Minnow Children's Bookstore</t>
  </si>
  <si>
    <t>tMxzAzHSFJWjSu6CEjwtJQ</t>
  </si>
  <si>
    <t>Posies Flower Studio</t>
  </si>
  <si>
    <t>jpIEMrCxZ6EHCwRlkMAokg</t>
  </si>
  <si>
    <t>The Sound Post</t>
  </si>
  <si>
    <t>WeUIaYtfyeX9eQKw_5xeiQ</t>
  </si>
  <si>
    <t>Caz's Great Fish</t>
  </si>
  <si>
    <t>Utica</t>
  </si>
  <si>
    <t>eujvfaVhdWgctXEasaYkzA</t>
  </si>
  <si>
    <t>Seasons Foodmart</t>
  </si>
  <si>
    <t>lqc424ErH0U6Z4eg-k_cQQ</t>
  </si>
  <si>
    <t>Mandy's</t>
  </si>
  <si>
    <t>t8voOVIOx0_Q_VrQbgeuSg</t>
  </si>
  <si>
    <t>A Mano Italian Eatery</t>
  </si>
  <si>
    <t>Y2MhasrSTYFJM8O04IqCgQ</t>
  </si>
  <si>
    <t>Restaurant des Jardiniers</t>
  </si>
  <si>
    <t>XmgbQmB8SiFcWVWE1xU3fw</t>
  </si>
  <si>
    <t>Taberna</t>
  </si>
  <si>
    <t>9jII6Il9Phzm6cobNexo7g</t>
  </si>
  <si>
    <t>Sobeys</t>
  </si>
  <si>
    <t>4FIEx4XKsnpb5gKB-AJBpg</t>
  </si>
  <si>
    <t>Cutdle</t>
  </si>
  <si>
    <t>UOQwnDVFCPm34gg5MqOa8g</t>
  </si>
  <si>
    <t>Kangoo Jumps New York</t>
  </si>
  <si>
    <t>DXFJZkDwC8wmQHLPLEsvYQ</t>
  </si>
  <si>
    <t>Ultra Supper Club</t>
  </si>
  <si>
    <t>_BJ2lBc1TWwIfxNzXbaaBA</t>
  </si>
  <si>
    <t>District 28 Bar Bistro</t>
  </si>
  <si>
    <t>kMSigAcVWboEHRBzyiiScA</t>
  </si>
  <si>
    <t>Sonic</t>
  </si>
  <si>
    <t>ZbY4MnRevaWEQsJ9DB1DSA</t>
  </si>
  <si>
    <t>Nature's Health Food</t>
  </si>
  <si>
    <t>tbwifvIexNogBETNZY8irg</t>
  </si>
  <si>
    <t>Whittamore's Berry Farm</t>
  </si>
  <si>
    <t>eJIYkn25Sm11KK0C0EqsZA</t>
  </si>
  <si>
    <t>MedVSpa</t>
  </si>
  <si>
    <t>zMoW05c6cNwcbYG4mXcWDA</t>
  </si>
  <si>
    <t>The Home Depot</t>
  </si>
  <si>
    <t>0fVMp00yMNmtuCjCeZEc7w</t>
  </si>
  <si>
    <t>Uniqlo</t>
  </si>
  <si>
    <t>ZHSMToFUzdVijeJvrWLNJw</t>
  </si>
  <si>
    <t>The Trane Studio</t>
  </si>
  <si>
    <t>NULeUErpXSit6Gshc2BreQ</t>
  </si>
  <si>
    <t>Sun Nails</t>
  </si>
  <si>
    <t>nM5iqNPEEDEdFLzss2ppMQ</t>
  </si>
  <si>
    <t>Y Phung Watch Repair</t>
  </si>
  <si>
    <t>irrqJYiN8JvOl9XwK5bhbg</t>
  </si>
  <si>
    <t>KFC</t>
  </si>
  <si>
    <t>jPs3_reHSqxpyC9jJvwR8A</t>
  </si>
  <si>
    <t>Couture Et Nettoyeur C E</t>
  </si>
  <si>
    <t>y-g76lPfb4E5LdKVxFF0RQ</t>
  </si>
  <si>
    <t>Track &amp; Field Bar</t>
  </si>
  <si>
    <t>XfezCsFdaPDIJQAepZ13qA</t>
  </si>
  <si>
    <t>Ample Food Market</t>
  </si>
  <si>
    <t>Binghamton</t>
  </si>
  <si>
    <t>wc1NuLiUrOKmtAcsG2lHIw</t>
  </si>
  <si>
    <t>Allure Hair &amp; Spa</t>
  </si>
  <si>
    <t>Ae8WjL1VsWis713IqETurQ</t>
  </si>
  <si>
    <t>Jacques Cartier Pizza</t>
  </si>
  <si>
    <t>zwOuVcnMnc9zfev4_1M4jQ</t>
  </si>
  <si>
    <t>Rainhard Brewing</t>
  </si>
  <si>
    <t>RcEaxi1h3qMIzQTDQyqNFg</t>
  </si>
  <si>
    <t>Pinoy Hub</t>
  </si>
  <si>
    <t>5bTJ9CA2YcgyhjM9Nvrbrw</t>
  </si>
  <si>
    <t>Cajun Way: Chicken &amp; Seafood</t>
  </si>
  <si>
    <t>kAjCI0-7igmzWdsXbOuYWQ</t>
  </si>
  <si>
    <t>The Fox</t>
  </si>
  <si>
    <t>e-S4GXbIEG82p9yhpDexow</t>
  </si>
  <si>
    <t>Kitchen Stuff Plus</t>
  </si>
  <si>
    <t>V-MDiyWy__EyrjNeB7Ts7Q</t>
  </si>
  <si>
    <t>Umana Health</t>
  </si>
  <si>
    <t>0_Twd4emsDeKa91azXGoug</t>
  </si>
  <si>
    <t>8WYIG5N1tWsRtjL6DpZxqQ</t>
  </si>
  <si>
    <t>Graffitti's</t>
  </si>
  <si>
    <t>F7yUPLSIullj2Du6CvTo-Q</t>
  </si>
  <si>
    <t>The Bear and Firkin Pub</t>
  </si>
  <si>
    <t>Lake George</t>
  </si>
  <si>
    <t>fCdcxvZJjkwh7PbOOWUmJQ</t>
  </si>
  <si>
    <t>Colaba Cuisine</t>
  </si>
  <si>
    <t>Yonkers</t>
  </si>
  <si>
    <t>nN4L8-Zt0l0-J3KzkLjXAw</t>
  </si>
  <si>
    <t>Thai Delight Restaurant</t>
  </si>
  <si>
    <t>ijdlKGYIiVxuDGu-hMejHg</t>
  </si>
  <si>
    <t>Top Saigon Restaurant</t>
  </si>
  <si>
    <t>c9o0sBdEvER2nBeZ6HS9pw</t>
  </si>
  <si>
    <t>Cineplex Odeon First The Bronx Place Cinemas</t>
  </si>
  <si>
    <t>MKviRVX2QxRgGS6juCEeYg</t>
  </si>
  <si>
    <t>Fantasy Eatery</t>
  </si>
  <si>
    <t>ubW9VGPz6CnpDWjTrfHxgQ</t>
  </si>
  <si>
    <t>Hair Smart</t>
  </si>
  <si>
    <t>CWa4v0nmLoa6rm2DjXrdMg</t>
  </si>
  <si>
    <t>CafÃ© Au Bout de L'isle</t>
  </si>
  <si>
    <t>Worcester</t>
  </si>
  <si>
    <t>MoX-OXOMuOrxikH5fwuybQ</t>
  </si>
  <si>
    <t>Star Scarsdale Viet Thai Cuisine</t>
  </si>
  <si>
    <t>7HrCELR6uv2HkgL7aT_hcQ</t>
  </si>
  <si>
    <t>Chiado</t>
  </si>
  <si>
    <t>XlhTovG_AP59XLGBmD7ipA</t>
  </si>
  <si>
    <t>Bridge and Bardot</t>
  </si>
  <si>
    <t>FyKXTyE95QWGHLSVDqaApA</t>
  </si>
  <si>
    <t>New Veer Preet Service Centre</t>
  </si>
  <si>
    <t>_bmLQ4kM3AAwlLZyuuRPgA</t>
  </si>
  <si>
    <t>Tutti Frutti Breakfast</t>
  </si>
  <si>
    <t>OBSca4THBrnji7VJX4cpyw</t>
  </si>
  <si>
    <t>Just Temptations</t>
  </si>
  <si>
    <t>G2ES3OhOycGuqj0wW14zXw</t>
  </si>
  <si>
    <t>Evergreen Natural Foods</t>
  </si>
  <si>
    <t>29bw6uZ7I5D_XoRGXr1ALQ</t>
  </si>
  <si>
    <t>Casa Creole</t>
  </si>
  <si>
    <t>New Bedford</t>
  </si>
  <si>
    <t>PpvcuZ95QsaClvsTjdwFRw</t>
  </si>
  <si>
    <t>Oh 3 Singes</t>
  </si>
  <si>
    <t>Rw0kRneuwXnRTHfGnDnA5w</t>
  </si>
  <si>
    <t>Green P ParScarsdale</t>
  </si>
  <si>
    <t>WGpgb6L3knlJctBOABYHQA</t>
  </si>
  <si>
    <t>Madison Manor Boutique Hotel</t>
  </si>
  <si>
    <t>iJCI80Nwp514xIqBOgjhCA</t>
  </si>
  <si>
    <t>Fat Pasha</t>
  </si>
  <si>
    <t>45rWYQPlQ4x5cFU0uuRKug</t>
  </si>
  <si>
    <t>Harry's Drive-In</t>
  </si>
  <si>
    <t>s4IsetnGL_dUPb_7kgCfDQ</t>
  </si>
  <si>
    <t>Sushi Jun</t>
  </si>
  <si>
    <t>wNL7DFH8wzP6iluQJnsA3w</t>
  </si>
  <si>
    <t>Fresh Collective</t>
  </si>
  <si>
    <t>aEj74jHPbM3LN-p_DSyMDw</t>
  </si>
  <si>
    <t>Azienda Cafe</t>
  </si>
  <si>
    <t>uvjJi6j6uxP2G8Vlg9aX8A</t>
  </si>
  <si>
    <t>Moxie's Grill &amp; Bar</t>
  </si>
  <si>
    <t>CDZlAVwVa-poKMZo1kqZoQ</t>
  </si>
  <si>
    <t>Orient Retreat Spa</t>
  </si>
  <si>
    <t>xpnKW9566jhZsWHEtLH0ig</t>
  </si>
  <si>
    <t>RÃ´tisserie St-Hubert</t>
  </si>
  <si>
    <t>71t6eKK4Wkdzyqj2dcRL7w</t>
  </si>
  <si>
    <t>La BoÃ®te Noire</t>
  </si>
  <si>
    <t>n_f5fIJXPtdErd1CHEUXTA</t>
  </si>
  <si>
    <t>PetSmart</t>
  </si>
  <si>
    <t>rq-jNRnX_CL9mNq55DO17w</t>
  </si>
  <si>
    <t>Aroma Espresso Bar</t>
  </si>
  <si>
    <t>XVxReat5L3dgeBTlR64ufA</t>
  </si>
  <si>
    <t>Pizza U</t>
  </si>
  <si>
    <t>_zTW9DhfQxU7HaVAu-Tsmg</t>
  </si>
  <si>
    <t>Sanko Trading</t>
  </si>
  <si>
    <t>7qHU_Zh5qEJP3DaaBHqWBg</t>
  </si>
  <si>
    <t>Saigon Lotus</t>
  </si>
  <si>
    <t>Yi6Y7SHNp83dpVEBKhyfhQ</t>
  </si>
  <si>
    <t>Strada Jewellery</t>
  </si>
  <si>
    <t>SY-tkMJOgHqgbUd1tD-yBQ</t>
  </si>
  <si>
    <t>Restaurant Cambodiana</t>
  </si>
  <si>
    <t>Marlborough</t>
  </si>
  <si>
    <t>VMMLyTjrXe6qAQIXMrLp-w</t>
  </si>
  <si>
    <t>Firehouse Subs</t>
  </si>
  <si>
    <t>lShGSRdcV-xbGLvcuj0Nag</t>
  </si>
  <si>
    <t>Aeroplan</t>
  </si>
  <si>
    <t>Z-nJT35J1Sd7l4_8ApzKAg</t>
  </si>
  <si>
    <t>Tito's Pizza &amp; Wings</t>
  </si>
  <si>
    <t>d9VHRDmg37JrC8o7gqHxsw</t>
  </si>
  <si>
    <t>Hotel Omni Norwood</t>
  </si>
  <si>
    <t>2MmMKEha9al4UPUG_aJLJw</t>
  </si>
  <si>
    <t>Boucher Double</t>
  </si>
  <si>
    <t>WKayXylpXcAEReoqgNK3tA</t>
  </si>
  <si>
    <t>The Avenue Restaurant &amp; Lounge</t>
  </si>
  <si>
    <t>mRDs0z_ys0h1NFh59vQqSg</t>
  </si>
  <si>
    <t>a0wGft8Zg0hDwOnUTPlSBQ</t>
  </si>
  <si>
    <t>Roots - Eglinton Power Ctr Outlet</t>
  </si>
  <si>
    <t>0jn6rkjc9fvQDw5iPtvxfg</t>
  </si>
  <si>
    <t>Sunny Foodmart</t>
  </si>
  <si>
    <t>IJDY4TZIp34ow1mDBCW8Cg</t>
  </si>
  <si>
    <t>New York Beauty Clinic</t>
  </si>
  <si>
    <t>Lrle-Vr9YlLxVIEIlrHDRg</t>
  </si>
  <si>
    <t>ibake</t>
  </si>
  <si>
    <t>xL-Ckvr8k8vEBJxC1wsCqQ</t>
  </si>
  <si>
    <t>Wah Sing Seafood Restaurant</t>
  </si>
  <si>
    <t>g2FSpf4OTWcQauAOWjoL-g</t>
  </si>
  <si>
    <t>Adelaide Hall</t>
  </si>
  <si>
    <t>674mcTNUUY7J6ByzRhiARA</t>
  </si>
  <si>
    <t>VMedia</t>
  </si>
  <si>
    <t>ZsrQbYusDGkNqXMnxBhqlQ</t>
  </si>
  <si>
    <t>CafÃ© Falco</t>
  </si>
  <si>
    <t>u6ylhDrUV1v6g5Aex8rebw</t>
  </si>
  <si>
    <t>Impact Kitchen</t>
  </si>
  <si>
    <t>vHHHbPjhXtLApOmBoGWLww</t>
  </si>
  <si>
    <t>Seaspray Restaurant</t>
  </si>
  <si>
    <t>KLwTrBLp9ClmH35ZBAlbYg</t>
  </si>
  <si>
    <t>Restaurant Sai Gwan</t>
  </si>
  <si>
    <t>5zFXFpQNGqGsnfKvACyrQg</t>
  </si>
  <si>
    <t>Cafe Rico</t>
  </si>
  <si>
    <t>bGao_iVv3TAYcZ_5y9bOCQ</t>
  </si>
  <si>
    <t>Le Fagotin</t>
  </si>
  <si>
    <t>Brockton</t>
  </si>
  <si>
    <t>XmfiEDGV1V1mqeEP7SurTg</t>
  </si>
  <si>
    <t>Ufficio</t>
  </si>
  <si>
    <t>bmDUty0odSexELXaEG4ELA</t>
  </si>
  <si>
    <t>Gilead Cafe and Bistro</t>
  </si>
  <si>
    <t>uUq0bMEjt202bMbRHkIcNA</t>
  </si>
  <si>
    <t>Mabu Station</t>
  </si>
  <si>
    <t>N4xwumeBbIK8wWxu7E8Waw</t>
  </si>
  <si>
    <t>Garrison's by the Park Barbershop</t>
  </si>
  <si>
    <t>TkiUm9epsCchQHFVrGJNmg</t>
  </si>
  <si>
    <t>Bleu Caramel</t>
  </si>
  <si>
    <t>bnynFslWzMdociRDNhAIiw</t>
  </si>
  <si>
    <t>Dong Dong Pastries</t>
  </si>
  <si>
    <t>Lie3btnttaXYYc1K8IjDWA</t>
  </si>
  <si>
    <t>Art's Fish &amp; Chips</t>
  </si>
  <si>
    <t>J-U6C8FgveGsDdHwRB56OQ</t>
  </si>
  <si>
    <t>Global Pharmacy USA</t>
  </si>
  <si>
    <t>00cnADqESisY-PclaGK6uA</t>
  </si>
  <si>
    <t>La Conca d'Oro</t>
  </si>
  <si>
    <t>_80vznYut7O0Vq6F5-95Zw</t>
  </si>
  <si>
    <t>ChocoSol Traders</t>
  </si>
  <si>
    <t>kIBj9C-9JKEiboPbL4uhtw</t>
  </si>
  <si>
    <t>Bees Knees Dance</t>
  </si>
  <si>
    <t>W7NYA7Eo_C4EN30tz7q2aQ</t>
  </si>
  <si>
    <t>El Convento Rico Club</t>
  </si>
  <si>
    <t>y9cMrm4_ZSsbH00NATButQ</t>
  </si>
  <si>
    <t>Chickenland</t>
  </si>
  <si>
    <t>ZsA8J49XHGd6nrNhbYMejw</t>
  </si>
  <si>
    <t>Toroli</t>
  </si>
  <si>
    <t>Kdt5XrqARBMIH694fgnyuA</t>
  </si>
  <si>
    <t>Amicos Pizza Ristorante</t>
  </si>
  <si>
    <t>7w2Z3pA5hahdmuA40kauBg</t>
  </si>
  <si>
    <t>Adonis</t>
  </si>
  <si>
    <t>Lowell</t>
  </si>
  <si>
    <t>r-LcGgYJn9zqOwX42Lzx1w</t>
  </si>
  <si>
    <t>Epicerie a Lam Kee</t>
  </si>
  <si>
    <t>IflW1yOEcNQrB2SWxHKoSg</t>
  </si>
  <si>
    <t>The Poet Cafe</t>
  </si>
  <si>
    <t>v5ufpXJ9bU3LCp4U0Iewsg</t>
  </si>
  <si>
    <t>Studio Cycle Group Inc</t>
  </si>
  <si>
    <t>4XMhO5LyfFHq5rdFHkXfXQ</t>
  </si>
  <si>
    <t>ObCV8RUxYqJfnwh7uZGMww</t>
  </si>
  <si>
    <t>Select Sandwich</t>
  </si>
  <si>
    <t>KPkUKPQtyLbpMrGoyMmJAA</t>
  </si>
  <si>
    <t>Tattoo Box Boston</t>
  </si>
  <si>
    <t>rsJFpQ7jSY9az7SEYwi8pA</t>
  </si>
  <si>
    <t>Harmonie Orientale</t>
  </si>
  <si>
    <t>VF98tmCaWSCeErQdds0z-w</t>
  </si>
  <si>
    <t>Daybreak</t>
  </si>
  <si>
    <t>ESeL9xjkDEiL0GzLMbEmqA</t>
  </si>
  <si>
    <t>Dispatch Coffee</t>
  </si>
  <si>
    <t>tc3fBQqkmtEa53Ap1enE4A</t>
  </si>
  <si>
    <t>Dunfield Club</t>
  </si>
  <si>
    <t>_1eT4mAskvdk8vJSl61TEQ</t>
  </si>
  <si>
    <t>Beauty Queen Hair &amp; Esthetics</t>
  </si>
  <si>
    <t>vnxDFDUH_y-hsKqOZ9fEpg</t>
  </si>
  <si>
    <t>Fusion Hair Studio</t>
  </si>
  <si>
    <t>rxr0kjcVwX22QI2Hq5iA4w</t>
  </si>
  <si>
    <t>Grappa Restaurant</t>
  </si>
  <si>
    <t>gLvBBrz7GaEbec3KlfVlLA</t>
  </si>
  <si>
    <t>Sbarro</t>
  </si>
  <si>
    <t>FQy3it-XBt6XnZFTK2UoCA</t>
  </si>
  <si>
    <t>Timothys Coffees of the World</t>
  </si>
  <si>
    <t>kMQFHW2aQL8qPvueZDJv1x</t>
  </si>
  <si>
    <t>Four Points by Sheraton Hotel &amp; Suites</t>
  </si>
  <si>
    <t>D7nZVc4tm6_-6X6dYBiaHg</t>
  </si>
  <si>
    <t>OA1o0ixPWw-maEq2CF1Qag</t>
  </si>
  <si>
    <t>Kiin</t>
  </si>
  <si>
    <t>hB6zLH4TwV81o1b2SfnDUA</t>
  </si>
  <si>
    <t>Shirin Mahal Bakery &amp; Sweets</t>
  </si>
  <si>
    <t>ewkZj2cKq5wBB2TOqj8Mug</t>
  </si>
  <si>
    <t>Concession Road</t>
  </si>
  <si>
    <t>XXqHbsf-sOZfwSS4gLWU4A</t>
  </si>
  <si>
    <t>Hive CafÃ©</t>
  </si>
  <si>
    <t>tvDZJVdwCLgAD-EfZblpGQ</t>
  </si>
  <si>
    <t>The Corned Beef House</t>
  </si>
  <si>
    <t>cW4IU7Kq6fXI4pDIYDz3tA</t>
  </si>
  <si>
    <t>The Puck Sports Bar and Grill</t>
  </si>
  <si>
    <t>ishZ97FeVMr78s2rKlzROQ</t>
  </si>
  <si>
    <t>Momo Tea</t>
  </si>
  <si>
    <t>DwG7_vYztZP-AMXEIvGgFA</t>
  </si>
  <si>
    <t>Christine Cs Shortbread</t>
  </si>
  <si>
    <t>Fu5rL-dPs-VNW0k315xMbw</t>
  </si>
  <si>
    <t>c4N5uWUmw6lwCHiJxsvEEg</t>
  </si>
  <si>
    <t>McDonald's</t>
  </si>
  <si>
    <t>lIEahf71RLPJ_rFBJ5fqzQ</t>
  </si>
  <si>
    <t>Sala Modern Thai Kitchen &amp; Bar</t>
  </si>
  <si>
    <t>HRBnH1lbsjHDcZWvwryWGg</t>
  </si>
  <si>
    <t>HÃ´tel Chez Swann</t>
  </si>
  <si>
    <t>oBuFzfKprMOxd9T2ytjZhw</t>
  </si>
  <si>
    <t>I Deal Coffee</t>
  </si>
  <si>
    <t>u1wI2d12J6rbDFFUTG9c5Q</t>
  </si>
  <si>
    <t>CherryBerry</t>
  </si>
  <si>
    <t>OMWHA7yVjk1epDnC5Ohg4w</t>
  </si>
  <si>
    <t>Subway</t>
  </si>
  <si>
    <t>RwWrH8xXMrm4QUJKKlo7zQ</t>
  </si>
  <si>
    <t>Pro Hockey Life</t>
  </si>
  <si>
    <t>FRuuIDOd21pTJHvEGIt1Gg</t>
  </si>
  <si>
    <t>Holder Restaurant Bar</t>
  </si>
  <si>
    <t>uHgQgxfksSyqTzRRfRh0_w</t>
  </si>
  <si>
    <t>The Ice Cream Shop Oneonta</t>
  </si>
  <si>
    <t>qu9mGrHooIcyo7Ly1cqDFA</t>
  </si>
  <si>
    <t>PizzÃ©ria Piccante</t>
  </si>
  <si>
    <t>Framingham</t>
  </si>
  <si>
    <t>9qSf1EHgJ9mVScKl30eRYg</t>
  </si>
  <si>
    <t>Comfort Suites Downtown</t>
  </si>
  <si>
    <t>aMWcnH5b5_B2tlquZnLBHw</t>
  </si>
  <si>
    <t>Happy Noodle</t>
  </si>
  <si>
    <t>RN17Ce_ITWJODYlhEjehZw</t>
  </si>
  <si>
    <t>Wrentham</t>
  </si>
  <si>
    <t>sxUQbWFfna2jHmAaXELOuw</t>
  </si>
  <si>
    <t>Ganto Sushi</t>
  </si>
  <si>
    <t>KhBRnmB4D3NxcsV9dg8giA</t>
  </si>
  <si>
    <t>Birds And Beans Cafe</t>
  </si>
  <si>
    <t>N-11FCEppz5NVYZVM2G5yA</t>
  </si>
  <si>
    <t>Fit Dogs</t>
  </si>
  <si>
    <t>yXnyHetmUlM_LOxUbLauog</t>
  </si>
  <si>
    <t>Zec CafÃ©</t>
  </si>
  <si>
    <t>y_WxwLoH-MEINB3RTVy8dQ</t>
  </si>
  <si>
    <t>Ginza Sushi Restaurant</t>
  </si>
  <si>
    <t>Oneonta</t>
  </si>
  <si>
    <t>vbWQvKr3fl-RvogVeLXk3g</t>
  </si>
  <si>
    <t>Soia &amp; Kyo</t>
  </si>
  <si>
    <t>xi109DyT11hpD93z4FAHug</t>
  </si>
  <si>
    <t>Crywolf</t>
  </si>
  <si>
    <t>hRHnzrGCVsHItdSsapkyYg</t>
  </si>
  <si>
    <t>Koza Kebab &amp; Grill House</t>
  </si>
  <si>
    <t>K6Cz-e5h3Z9TH0uYIhWT2w</t>
  </si>
  <si>
    <t>Mikes Restaurants</t>
  </si>
  <si>
    <t>r-xia4iLBMFxAiUfpY-vig</t>
  </si>
  <si>
    <t>Target</t>
  </si>
  <si>
    <t>2RWOMcGakXHEdgFctf03Eg</t>
  </si>
  <si>
    <t>La Petite Gondole</t>
  </si>
  <si>
    <t>PU6w0HlUmpZXxlbc31gqTQ</t>
  </si>
  <si>
    <t>Dunkin'</t>
  </si>
  <si>
    <t>Andover</t>
  </si>
  <si>
    <t>xZkEavhjO4r-6D1QS9aAgg</t>
  </si>
  <si>
    <t>Gadabout</t>
  </si>
  <si>
    <t>SLS_Ld3nVj91JJGks1yOTQ</t>
  </si>
  <si>
    <t>OPA! of Greece Dundas Street</t>
  </si>
  <si>
    <t>bO_XtMjGqV-l8x023KREpg</t>
  </si>
  <si>
    <t>Dutch Bros. Coffee</t>
  </si>
  <si>
    <t>p2i_ZU48IhgNgCjnM08DQg</t>
  </si>
  <si>
    <t>Vescada Salon</t>
  </si>
  <si>
    <t>yX4anPCzNGDQ-v8_uug2yg</t>
  </si>
  <si>
    <t>Kensington Natural Bakery</t>
  </si>
  <si>
    <t>KPsRJrK0totR-_QRVsC0fg</t>
  </si>
  <si>
    <t>Bar Oak</t>
  </si>
  <si>
    <t>2H03AHK21D3WMOjkP1DS2A</t>
  </si>
  <si>
    <t>State &amp; Main</t>
  </si>
  <si>
    <t>tNJBD6CleWS821Y024GTqw</t>
  </si>
  <si>
    <t>The Greek Point</t>
  </si>
  <si>
    <t>fE-dFRyFWP4ZiijhCEMxIg</t>
  </si>
  <si>
    <t>CafÃ© By Kwin</t>
  </si>
  <si>
    <t>SdStiFh7yOQQ1Id2zQwJ1w</t>
  </si>
  <si>
    <t>Downtown Porsche</t>
  </si>
  <si>
    <t>qd-nuT8GlS3hsjKmDDj72g</t>
  </si>
  <si>
    <t>Burrito Boyz</t>
  </si>
  <si>
    <t>m9la92P5EOJq5Cr4fcP7Zg</t>
  </si>
  <si>
    <t>Niagara Falls Day Tour</t>
  </si>
  <si>
    <t>fo_w5L2x00wS4NMHzE8oyg</t>
  </si>
  <si>
    <t>Sandoozles Smokehouse &amp; Pub</t>
  </si>
  <si>
    <t>KmMTqav3TjbDAHhQzbvuQQ</t>
  </si>
  <si>
    <t>Scooter's Roller Palace</t>
  </si>
  <si>
    <t>kEq7eudoX5qdcaSLAq3axw</t>
  </si>
  <si>
    <t>Paris Bakery &amp; Pastry</t>
  </si>
  <si>
    <t>P9Itkji-aaA_m86s81TKXQ</t>
  </si>
  <si>
    <t>Salon De Coiffure Chez Stephane Coiffure &amp; Esthetiqu</t>
  </si>
  <si>
    <t>ipNHAHzEcdUj9lfNy8TEdQ</t>
  </si>
  <si>
    <t>_ysKN1qNIPrzfL7BaQxG6g</t>
  </si>
  <si>
    <t>The Art Shoppe</t>
  </si>
  <si>
    <t>Fz1r4nl8kUYN9JvVYKvqMw</t>
  </si>
  <si>
    <t>Bo 7 Mon</t>
  </si>
  <si>
    <t>ikUAY164va8chsgFFhfQhw</t>
  </si>
  <si>
    <t>SPA BÃªtes V I P</t>
  </si>
  <si>
    <t>iTlJEtq4fnkkADgVjoUhXQ</t>
  </si>
  <si>
    <t>Mourelatos Supermarket</t>
  </si>
  <si>
    <t>Fall River</t>
  </si>
  <si>
    <t>5UH5pP7rKi3idkUUzoiXyA</t>
  </si>
  <si>
    <t>Prince Maki Sushi Plus</t>
  </si>
  <si>
    <t>UXpXavd3EbJU1xh32iTo_g</t>
  </si>
  <si>
    <t>NYC Service</t>
  </si>
  <si>
    <t>FwcIo83tMqzU6COsUHBGAg</t>
  </si>
  <si>
    <t>Whelan's Gate Gastropub</t>
  </si>
  <si>
    <t>EOGH9EJyS_VerDZx3lsjTw</t>
  </si>
  <si>
    <t>Ivory Parade</t>
  </si>
  <si>
    <t>SDbHqXI9sEQRZCLIlknyKA</t>
  </si>
  <si>
    <t>William Ashley Warehouse Sale</t>
  </si>
  <si>
    <t>gqGnHza3_7Y53NzXEzDpzg</t>
  </si>
  <si>
    <t>JiLSzIsXDXGZbR8OdwIYmw</t>
  </si>
  <si>
    <t>Thomas Lavers Cannery &amp; Delicatessen</t>
  </si>
  <si>
    <t>F-AYOq1xIY2u_qmWUG5VBw</t>
  </si>
  <si>
    <t>Hakka Ren</t>
  </si>
  <si>
    <t>0SzsjK9u-tiYgefzJO04jw</t>
  </si>
  <si>
    <t>Cone Gyro Bar</t>
  </si>
  <si>
    <t>7F6YzrTNdRz5teRSNbRq9C</t>
  </si>
  <si>
    <t>Sweet Lee's</t>
  </si>
  <si>
    <t>_WOqh3hBx3qqzE-Jf-bLKA</t>
  </si>
  <si>
    <t>Imprint Pilates</t>
  </si>
  <si>
    <t>D1Mhqi69HAGeHhs-rB5-yA</t>
  </si>
  <si>
    <t>WVOtgN0CU8vZvClch1SYDg</t>
  </si>
  <si>
    <t>L'Antre Nous</t>
  </si>
  <si>
    <t>MqT4cWU_BHBm0kpxqyMg0w</t>
  </si>
  <si>
    <t>McDonalds</t>
  </si>
  <si>
    <t>XTiYRBjgSFjIx8wKKjQvkg</t>
  </si>
  <si>
    <t>Sears</t>
  </si>
  <si>
    <t>iVxtmA5K0YHUVqeYuZ41KQ</t>
  </si>
  <si>
    <t>Sushi Tower</t>
  </si>
  <si>
    <t>dHDly8l7xbbk6jRz-CYRZw</t>
  </si>
  <si>
    <t>Hair By Flora</t>
  </si>
  <si>
    <t>xbrzeSs5xDcEL1g6SI9-fA</t>
  </si>
  <si>
    <t>ACE Rent a Car</t>
  </si>
  <si>
    <t>4KdjZ4UkZOtTikWHXCz9EA</t>
  </si>
  <si>
    <t>Mendocino</t>
  </si>
  <si>
    <t>LDMzekefCl0g2WNybJG86g</t>
  </si>
  <si>
    <t>Le Biftheque</t>
  </si>
  <si>
    <t>3zJdvcJldp8OTYfaQhy6Iw</t>
  </si>
  <si>
    <t>Marc Anthony Salon</t>
  </si>
  <si>
    <t>br2M2b-CsXI0HY0RXvHl0w</t>
  </si>
  <si>
    <t>El Sombrero</t>
  </si>
  <si>
    <t>74WSUrXFvEGCbrQedj_0Xw</t>
  </si>
  <si>
    <t>Mike and Lori's No Frills</t>
  </si>
  <si>
    <t>HaBNgcFkE4GggOoecDaSdA</t>
  </si>
  <si>
    <t>Messis</t>
  </si>
  <si>
    <t>uOSpNcsEKLsc-v6HSfzifA</t>
  </si>
  <si>
    <t>D &amp; K Spa Nails</t>
  </si>
  <si>
    <t>3YS0rwSApGFouybkknQfkQ</t>
  </si>
  <si>
    <t>Dolce Lucano</t>
  </si>
  <si>
    <t>I-Xwbv0xGSYbs3WesYBxsw</t>
  </si>
  <si>
    <t>Restaurant Cafe Promenades Brockton</t>
  </si>
  <si>
    <t>VOm_VVok4zS_tfFaz6GQlg</t>
  </si>
  <si>
    <t>Il Bun Ji Restaurant</t>
  </si>
  <si>
    <t>MrmwDgMlL2GtthlAZsJwNQ</t>
  </si>
  <si>
    <t>SCADDABUSH Italian Kitchen &amp; Bar</t>
  </si>
  <si>
    <t>The brox</t>
  </si>
  <si>
    <t>HiQUSQcybN-cehXefdddtg</t>
  </si>
  <si>
    <t>Lave-Auto St-Urbain Laurier</t>
  </si>
  <si>
    <t>oE4LLveAUHqLcDRQvfo9LQ</t>
  </si>
  <si>
    <t>Basic Kneads Massage Therapy &amp; Wellness Centre</t>
  </si>
  <si>
    <t>32FkzNqL6bYZ5CCrCF4JiA</t>
  </si>
  <si>
    <t>Brutus Bar</t>
  </si>
  <si>
    <t>K8_YZFwve16cvj84RzS_vQ</t>
  </si>
  <si>
    <t>Tim Horton</t>
  </si>
  <si>
    <t>YwTtrKCE_9OaMe9xASCLenox</t>
  </si>
  <si>
    <t>Szechuan Express</t>
  </si>
  <si>
    <t>JPBHpiGDsdaXcfgtEcG1OQ</t>
  </si>
  <si>
    <t>Avis</t>
  </si>
  <si>
    <t>M6KM77IZG9MWxV8_036iUQ</t>
  </si>
  <si>
    <t>The Alamo</t>
  </si>
  <si>
    <t>OuP0eBmsGSC8sVxm_x-Wkw</t>
  </si>
  <si>
    <t>Augusta House</t>
  </si>
  <si>
    <t>L_tieGcFMQVSmk7XiA093A</t>
  </si>
  <si>
    <t>Chine Hot Pot &amp; Noodles</t>
  </si>
  <si>
    <t>v3dfFnyL6DoagSTy_MeyRQ</t>
  </si>
  <si>
    <t>Eggsclusif</t>
  </si>
  <si>
    <t>Waltham</t>
  </si>
  <si>
    <t>WaDDm9h-FVhkWSEl0dQdIw</t>
  </si>
  <si>
    <t>Old Mill Station</t>
  </si>
  <si>
    <t>OvqcrNBI-ZjhAbUU6pwvzg</t>
  </si>
  <si>
    <t>Super Five Foods O-A Vita Pita</t>
  </si>
  <si>
    <t>grLN10Kl1W2Jn7CWJTL_lw</t>
  </si>
  <si>
    <t>Mary Brown's Famus Chicken and Taters</t>
  </si>
  <si>
    <t>F2WYiBmd6R9yoUjCk7_xTQ</t>
  </si>
  <si>
    <t>Peche Peche Fish &amp; Seafood</t>
  </si>
  <si>
    <t>BdHgn-fG1hOGTNkN9kYbVA</t>
  </si>
  <si>
    <t>s0IHyfHZIyDdNWV8g7XaMw</t>
  </si>
  <si>
    <t>Les Chocolats de ChloÃ©</t>
  </si>
  <si>
    <t>evTWdlBsQl6EMiVcm0fXww</t>
  </si>
  <si>
    <t>Bar Cloakroom</t>
  </si>
  <si>
    <t>WeWHgusw0QYnO-BCIz5UCw</t>
  </si>
  <si>
    <t>Quartier des Spectacles</t>
  </si>
  <si>
    <t>ExoqgA3aAz6bYidI0DSQvw</t>
  </si>
  <si>
    <t>California Sandwiches</t>
  </si>
  <si>
    <t>7q-xKVw03EwYp3-YLok0Jw</t>
  </si>
  <si>
    <t>Junction Health</t>
  </si>
  <si>
    <t>q3AXOAPxwJsSzdUmQHmoYQ</t>
  </si>
  <si>
    <t>Aldo Shoes</t>
  </si>
  <si>
    <t>tQWGRIdcblxhZCPI4bGo5Q</t>
  </si>
  <si>
    <t>Y &amp; E Postal Outlet and Variety</t>
  </si>
  <si>
    <t>X_zo7fvTFM7hF-OKzlVyAw</t>
  </si>
  <si>
    <t>Complexe les Ailes</t>
  </si>
  <si>
    <t>nih2SFB62WAMDMy5CGaT7A</t>
  </si>
  <si>
    <t>Food Basics</t>
  </si>
  <si>
    <t>JluBdtULf0uQADj9xq5YvA</t>
  </si>
  <si>
    <t>Global Cheese</t>
  </si>
  <si>
    <t>noxJfNCMRqch77V2eMaCT1</t>
  </si>
  <si>
    <t>Moe's Deli and Bar</t>
  </si>
  <si>
    <t>5JNgIiiVVXClwS6ut_Z9rg</t>
  </si>
  <si>
    <t>Howard Johnson Hotel Downtown New York - Rochesterville</t>
  </si>
  <si>
    <t>q9kVbGaUwsalkhyFJdNQ0Q</t>
  </si>
  <si>
    <t>dAm1ivXeG77XdZvkLbgMFP</t>
  </si>
  <si>
    <t>B &amp; J Trading Company</t>
  </si>
  <si>
    <t>CuR4Xxu_aHrYD0IGGRdm5Q</t>
  </si>
  <si>
    <t>South of Temperance</t>
  </si>
  <si>
    <t>eLExQY6_KOYaayapWNp5IQ</t>
  </si>
  <si>
    <t>NCE BBQ</t>
  </si>
  <si>
    <t>2MMRdPAQDI_6VYQUdIjSzg</t>
  </si>
  <si>
    <t>Xococava</t>
  </si>
  <si>
    <t>TPUYlIDVNRryusMla9UJzA</t>
  </si>
  <si>
    <t>Budds' Imported Cars</t>
  </si>
  <si>
    <t>Zt3Z4xFbV_EUH8nRZWvjtA</t>
  </si>
  <si>
    <t>The Guitar Shop</t>
  </si>
  <si>
    <t>SWX0K1dpy4fcRq-ktZxmCg</t>
  </si>
  <si>
    <t>Bistro des Moulins</t>
  </si>
  <si>
    <t>nrUoS2wgmJ1LSkFfSlOjvg</t>
  </si>
  <si>
    <t>Bonimi</t>
  </si>
  <si>
    <t>HhABJq6b4jI3yfKcI6G72Q</t>
  </si>
  <si>
    <t>7N4_jIwfNZr48OGTjwqF-w</t>
  </si>
  <si>
    <t>Atlas</t>
  </si>
  <si>
    <t>1_rqZz1K5Uoq2RvZlINfgA</t>
  </si>
  <si>
    <t>Cho Sun Ok</t>
  </si>
  <si>
    <t>1dOO-uxiDiI7EftBizeiXg</t>
  </si>
  <si>
    <t>Poubelle du Ski</t>
  </si>
  <si>
    <t>7gzCdoL1Zuk-S1Tf55lp4Q</t>
  </si>
  <si>
    <t>Farrouj Express</t>
  </si>
  <si>
    <t>Wpfv64KNkGwMzfo2B_VAuQ</t>
  </si>
  <si>
    <t>Hunan Style Restaurant</t>
  </si>
  <si>
    <t>8MXjK1lhVRhU3yGCUv9qsA</t>
  </si>
  <si>
    <t>Mean Bao</t>
  </si>
  <si>
    <t>g-E5EXHrke9Y8mLr0_ef3Q</t>
  </si>
  <si>
    <t>Healing Hands Registered Massage Therapy</t>
  </si>
  <si>
    <t>7ZJ_qv18n7nzbry5bsq2Pg</t>
  </si>
  <si>
    <t>qVVTWSAEijA_D-MI3UNpxQ</t>
  </si>
  <si>
    <t>S'Wok</t>
  </si>
  <si>
    <t>h5tZgdmxTO5ZnSFVr00pyQ</t>
  </si>
  <si>
    <t>Hand &amp; Stone Massage and Facial Spa</t>
  </si>
  <si>
    <t>p2jVil4w4-IlF-arx6EjTg</t>
  </si>
  <si>
    <t>Prohibition</t>
  </si>
  <si>
    <t>sJVVPwW8iDow23gEJvyFkQ</t>
  </si>
  <si>
    <t>RUBS American BBQ</t>
  </si>
  <si>
    <t>7g03Bv-yYVJHzMD_YKqBQg</t>
  </si>
  <si>
    <t>Bagel &amp; Co</t>
  </si>
  <si>
    <t>A_BfpD9nY6YFRR5l2_GMMw</t>
  </si>
  <si>
    <t>Jung Soo Nae</t>
  </si>
  <si>
    <t>xgukCbvTpjLsGCxhYkLQcQ</t>
  </si>
  <si>
    <t>Restaurant  Kyomi</t>
  </si>
  <si>
    <t>5JrQA9mgp-OnjUr4I_wOJA</t>
  </si>
  <si>
    <t>CVS Pharmacy</t>
  </si>
  <si>
    <t>8MdS6jgVymIfV0C2yv_IGA</t>
  </si>
  <si>
    <t>Bamiyan Kabob</t>
  </si>
  <si>
    <t>MuQ5FaZT2P6zSRB3YEs3Rg</t>
  </si>
  <si>
    <t>Sapporo Sushi</t>
  </si>
  <si>
    <t>PluE17omC-VtH-Qc8h1GTw</t>
  </si>
  <si>
    <t>Avenue Skin Care</t>
  </si>
  <si>
    <t>_SK4Tw8SMDt4VRyn3fpUSA</t>
  </si>
  <si>
    <t>Dreams Hair Salon</t>
  </si>
  <si>
    <t>w6HDcGMoX11fJiLLPSpAOg</t>
  </si>
  <si>
    <t>Kebobchi</t>
  </si>
  <si>
    <t>7Xu_zR6gg4L8-4l47Ntl0Q</t>
  </si>
  <si>
    <t>Julia's Nails</t>
  </si>
  <si>
    <t>RL_tVsQYTwYGgZ0Qw5YRMw</t>
  </si>
  <si>
    <t>ParScarsdale</t>
  </si>
  <si>
    <t>ojPrFPeJqqOKdA6O69HeiQ</t>
  </si>
  <si>
    <t>Archive</t>
  </si>
  <si>
    <t>pWy-sZB1s_-ypb8qydreLQ</t>
  </si>
  <si>
    <t>Churrasco Portugril</t>
  </si>
  <si>
    <t>VRWzDJojknDnVCAfmePO9g</t>
  </si>
  <si>
    <t>Mr. Lube</t>
  </si>
  <si>
    <t>s7pujHNqp89mntixHL7eCg</t>
  </si>
  <si>
    <t>Helios 1Hour Dry Cleaners</t>
  </si>
  <si>
    <t>East Rochester</t>
  </si>
  <si>
    <t>ysAq-mQmH017uM--rQml3A</t>
  </si>
  <si>
    <t>Pizza Depot</t>
  </si>
  <si>
    <t>Q5aCAdonssPqCb899L3bhA</t>
  </si>
  <si>
    <t>Blue Sky Supermarket</t>
  </si>
  <si>
    <t>up4vf3T6cptoucNLDutJqw</t>
  </si>
  <si>
    <t>AakkkTuGZA2KBodKi2_u8A</t>
  </si>
  <si>
    <t>Pho Phuong</t>
  </si>
  <si>
    <t>1eSqJ1r2BQUPSeizA6CkGn</t>
  </si>
  <si>
    <t>Patiala House</t>
  </si>
  <si>
    <t>LzFiFFhiqiw4fjw4b9SJbQ</t>
  </si>
  <si>
    <t>Arouch</t>
  </si>
  <si>
    <t>zwBEMcCVqh8wOXn_sOIfxg</t>
  </si>
  <si>
    <t>Akiko Sushi</t>
  </si>
  <si>
    <t>nNqQgldcRBkKpjikX9ENNw</t>
  </si>
  <si>
    <t>Le Gros Jambon</t>
  </si>
  <si>
    <t>LOdeVw1kMh8CLx4mtWvX4Q</t>
  </si>
  <si>
    <t>Jack Saloon</t>
  </si>
  <si>
    <t>Haverhill</t>
  </si>
  <si>
    <t>BcQngodAj1QPUXDd1M_g0g</t>
  </si>
  <si>
    <t>Frou Frou Vintage</t>
  </si>
  <si>
    <t>8BcxfqJyNBsaHygLT291mA</t>
  </si>
  <si>
    <t>Pistolero</t>
  </si>
  <si>
    <t>yVAsYV9p1B6TJXNXOL9KSQ</t>
  </si>
  <si>
    <t>Longo's</t>
  </si>
  <si>
    <t>IGwZWouXEVfq_iB6lLCnrg</t>
  </si>
  <si>
    <t>A Touch of Paradise</t>
  </si>
  <si>
    <t>dumO6I2X9g6dv_70NDWkmw</t>
  </si>
  <si>
    <t>Raku Ramen &amp; Izakaya</t>
  </si>
  <si>
    <t>aXvnz_IyPLmwMjhb58jOJQ</t>
  </si>
  <si>
    <t>Ã”zeu &amp; O'Boeuf</t>
  </si>
  <si>
    <t>GfAVgsJaKRoaQ0LrYXIRLQ</t>
  </si>
  <si>
    <t>Hi-Tech Video Games</t>
  </si>
  <si>
    <t>SCXANH5zhmonSxoGihl-zg</t>
  </si>
  <si>
    <t>HK Garden</t>
  </si>
  <si>
    <t>YIW9EccX6isxy5NE6D5wSQ</t>
  </si>
  <si>
    <t>Flavours of Italy</t>
  </si>
  <si>
    <t>cjHWG01xVcJwk3Z230O1Hw</t>
  </si>
  <si>
    <t>Prochilo Bros Auto Collision</t>
  </si>
  <si>
    <t>zda8UmgLZMnDGbu-raxZaw</t>
  </si>
  <si>
    <t>Commerce Bar Gastronomique</t>
  </si>
  <si>
    <t>ujgXdPK2iXNeYpEO9wQ0Cg</t>
  </si>
  <si>
    <t>Baskin-Robbins</t>
  </si>
  <si>
    <t>deQWVXDkdJcPAdnCroN61w</t>
  </si>
  <si>
    <t>Il Carne Vino</t>
  </si>
  <si>
    <t>luMwg1cXaPPWOUdqJlUOzw</t>
  </si>
  <si>
    <t>Chuan Xiang Qing</t>
  </si>
  <si>
    <t>Zx-rz7D4DOT8Kmx97LFAjw</t>
  </si>
  <si>
    <t>Ronnie's Local 069</t>
  </si>
  <si>
    <t>iQJ0IvKNbOh_6DSkUCv9dQ</t>
  </si>
  <si>
    <t>Marcel's Bistro</t>
  </si>
  <si>
    <t>uFR3usTqHIyzw4kxU7rjOA</t>
  </si>
  <si>
    <t>La Prep</t>
  </si>
  <si>
    <t>wMhovVi6ToUtVoP-YxmsOA</t>
  </si>
  <si>
    <t>Avesta Resto CafÃ©</t>
  </si>
  <si>
    <t>uD1k76iz6c3h4doO4o7yIQ</t>
  </si>
  <si>
    <t>Adamar Diamonds</t>
  </si>
  <si>
    <t>MZgIUrRRF3AuTLzbSgGEIw</t>
  </si>
  <si>
    <t>Tinnels West Indian Take-Out</t>
  </si>
  <si>
    <t>MVBCWXTDtU8C1Qh5mMNSKA</t>
  </si>
  <si>
    <t>Gold Mark Chinese Cuisine</t>
  </si>
  <si>
    <t>Vkl5QgIfpi6fS-Xox1EOug</t>
  </si>
  <si>
    <t>Les Enfants Terribles</t>
  </si>
  <si>
    <t>9rdkkaK68TpTt0TQC5w7Qw</t>
  </si>
  <si>
    <t>Wallace Espresso</t>
  </si>
  <si>
    <t>tTC2xUWC5UOqh_zuIEAYcg</t>
  </si>
  <si>
    <t>1xBI6EhPAwtZHQhzAAEAxQ</t>
  </si>
  <si>
    <t>03gc5odFyYkFMB8fWGBMQQ</t>
  </si>
  <si>
    <t>Good Day Hairshop</t>
  </si>
  <si>
    <t>gISrxk4A5dfrjDivkC-L-Q</t>
  </si>
  <si>
    <t>Douce France</t>
  </si>
  <si>
    <t>t4QsZYXgOGR7nMQuTKO_pg</t>
  </si>
  <si>
    <t>Mamma Mia Trattoria</t>
  </si>
  <si>
    <t>TrHvPKXoGyts5v2kVyVkHg</t>
  </si>
  <si>
    <t>ThÃ©Ã¢tre Fairmount</t>
  </si>
  <si>
    <t>ay0olTNhy6z0XEKgWR6fTQ</t>
  </si>
  <si>
    <t>The Mad One Barbershop Uptown</t>
  </si>
  <si>
    <t>JDWhkcJHNGX-KY0bOLcodQ</t>
  </si>
  <si>
    <t>Shark's Fin City</t>
  </si>
  <si>
    <t>tDjYWt7-6qLorIem1-SQlg</t>
  </si>
  <si>
    <t>Yellow Chilli</t>
  </si>
  <si>
    <t>twJd5gc9wYV630rjsbgGiA</t>
  </si>
  <si>
    <t>Jimmy the Greek</t>
  </si>
  <si>
    <t>MEWuqvpyDLoVlB8Qqz1GuQ</t>
  </si>
  <si>
    <t>Le Blanc Nails Bar</t>
  </si>
  <si>
    <t>JHgXN5L2e_hYqQ_pla6zNg</t>
  </si>
  <si>
    <t>Gelato Mio</t>
  </si>
  <si>
    <t>pVL-w3PYQu7LRy_D-4rlQQ</t>
  </si>
  <si>
    <t>Real Tan</t>
  </si>
  <si>
    <t>1RaqclhYT9KkJ4eznsI86Q</t>
  </si>
  <si>
    <t>BÃ¢ton Rouge</t>
  </si>
  <si>
    <t>Beverly</t>
  </si>
  <si>
    <t>0owIRP_z5RcYKKmh5RnD7A</t>
  </si>
  <si>
    <t>Cabane Hot-Dogs</t>
  </si>
  <si>
    <t>DmqgxtZD8AuiAnfOSdIkAQ</t>
  </si>
  <si>
    <t>Le Caveau Szechwan</t>
  </si>
  <si>
    <t>KxlkLRpb9gSTL1S6UnFXzw</t>
  </si>
  <si>
    <t>Harbourside Fish and Chips</t>
  </si>
  <si>
    <t>__G0Ug3CK2yCDdQLYpd0ww</t>
  </si>
  <si>
    <t>LV spa</t>
  </si>
  <si>
    <t>HiAARrvWFZYzp1NMAtKxQQ</t>
  </si>
  <si>
    <t>Orange Snail</t>
  </si>
  <si>
    <t>JFL_1v9yycRX0wEMCraU0A</t>
  </si>
  <si>
    <t>Curry's Art Store</t>
  </si>
  <si>
    <t>v3gSujyy-PB8q9pSqot2Rg</t>
  </si>
  <si>
    <t>Sheraton Gateway Hotel in New York International Airport</t>
  </si>
  <si>
    <t>9vLGuYpCoV9Od2b7hoBPrg</t>
  </si>
  <si>
    <t>Detroit Eatery</t>
  </si>
  <si>
    <t>XyJFzd8Ftw9hzzWSBUEIMw</t>
  </si>
  <si>
    <t>BLS International Services</t>
  </si>
  <si>
    <t>hbQKqSNzOpaJFqDmXry23A</t>
  </si>
  <si>
    <t>SVP Sports</t>
  </si>
  <si>
    <t>VYkosZRlRjStOFqIB62orQ</t>
  </si>
  <si>
    <t>Shaxian Delicacies</t>
  </si>
  <si>
    <t>Vzx5hH_qZ9Uf2O7COjdfFg</t>
  </si>
  <si>
    <t>Mifune Japanese Cuisine</t>
  </si>
  <si>
    <t>6XqDdv39IPFyxXMKZomkyg</t>
  </si>
  <si>
    <t>Goodwill Industries</t>
  </si>
  <si>
    <t>61GK4EGXBd4uha_2unicNw</t>
  </si>
  <si>
    <t>Acquolina Ristorante</t>
  </si>
  <si>
    <t>ZKQzDL2NB1Q6vxdT6FhSEw</t>
  </si>
  <si>
    <t>Curry's Art Store &amp; Art Supplies</t>
  </si>
  <si>
    <t>TlbqXr-rQyuXkL34DUn94A</t>
  </si>
  <si>
    <t>Workbridge Associates</t>
  </si>
  <si>
    <t>7cULS2ATRXy0IEWKYaVJcQ</t>
  </si>
  <si>
    <t>Librairie Mona Lisait</t>
  </si>
  <si>
    <t>ijf9tBHePS0hpZ9GdZwz8g</t>
  </si>
  <si>
    <t>Crux Comptoir</t>
  </si>
  <si>
    <t>78qDAXntkxbmbiMdfbUJiw</t>
  </si>
  <si>
    <t>Mitra Hot Yoga</t>
  </si>
  <si>
    <t>igDvmuH2LBLKbv6qyqLYcA</t>
  </si>
  <si>
    <t>Hunt Pub At Hogan's Inn</t>
  </si>
  <si>
    <t>Albany</t>
  </si>
  <si>
    <t>FQHwUBCrdHctmRzPJs2Mbw</t>
  </si>
  <si>
    <t>Walkers Wine Bar &amp; Grill</t>
  </si>
  <si>
    <t>R_wQkUJHfAMxCSqgW3qXKQ</t>
  </si>
  <si>
    <t>Tako Japanese Restaurant</t>
  </si>
  <si>
    <t>ZtPzdwBq1dQaUIQnPKa-Qw</t>
  </si>
  <si>
    <t>Fit For Life</t>
  </si>
  <si>
    <t>04Wrnzmsm9cHAg2dSn0-Hg</t>
  </si>
  <si>
    <t>American Appliance Source</t>
  </si>
  <si>
    <t>iHYOjRlvDc10mw45vGGYbg</t>
  </si>
  <si>
    <t>Restaurant Le Tour De Ville</t>
  </si>
  <si>
    <t>_6agShdUe17ftw_xHo26IA</t>
  </si>
  <si>
    <t>Poulet BronzÃ©</t>
  </si>
  <si>
    <t>pvcEAF7v6heTC0aFXogHYA</t>
  </si>
  <si>
    <t>La Quina Rotisserie</t>
  </si>
  <si>
    <t>GoOkCxPFM5i5lxHgFQMj1w</t>
  </si>
  <si>
    <t>Asian Legend</t>
  </si>
  <si>
    <t>1RFIVcZYV77tGIwVVGGClw</t>
  </si>
  <si>
    <t>More Than Pies</t>
  </si>
  <si>
    <t>Lwyv8yLPuSDX7_MWGIQWHg</t>
  </si>
  <si>
    <t>Bar HÃ¤agen-Dazs</t>
  </si>
  <si>
    <t>Cz43OfHfsodN7Dk4SdTt1Q</t>
  </si>
  <si>
    <t>Spigolo Ristorante</t>
  </si>
  <si>
    <t>CLFJVwIe1DCeXJXZH07iZA</t>
  </si>
  <si>
    <t>Gourmet Chez Toi</t>
  </si>
  <si>
    <t>aacD7IqTzbK1tTMpBf0CCQ</t>
  </si>
  <si>
    <t>Busters by the Bluffs</t>
  </si>
  <si>
    <t>e7hLWm0qh_2b__dLx49r9g</t>
  </si>
  <si>
    <t>The Maids' Cottage</t>
  </si>
  <si>
    <t>qcf0IFL24hBl0gUw77llyA</t>
  </si>
  <si>
    <t>Ben Sherman</t>
  </si>
  <si>
    <t>OLJ_Y8i0HkH_mgO1Ql3pdQ</t>
  </si>
  <si>
    <t>Matsuno</t>
  </si>
  <si>
    <t>TQThjWCkjU-qMZfYSk20kA</t>
  </si>
  <si>
    <t>Harbor Fish and Chips</t>
  </si>
  <si>
    <t>hn4Pk40aKTniyYtRwhflpQ</t>
  </si>
  <si>
    <t>Taftan Kebab</t>
  </si>
  <si>
    <t>oKZPgeCOxnVSxudYcn1OtQ</t>
  </si>
  <si>
    <t>Cibo Wine Bar</t>
  </si>
  <si>
    <t>F0Ultpa6JtoHGXK5sLfQoQ</t>
  </si>
  <si>
    <t>Something Sweet 4 U</t>
  </si>
  <si>
    <t>aUuUWz8P27VwX37BQEeWqg</t>
  </si>
  <si>
    <t>Gourmand d'Asie</t>
  </si>
  <si>
    <t>2rhovS8CHOSr8VXPHsJrNA</t>
  </si>
  <si>
    <t>Rococoa</t>
  </si>
  <si>
    <t>b13cpT8r7F-7rAas19pYzg</t>
  </si>
  <si>
    <t>South Street Burger</t>
  </si>
  <si>
    <t>U_HTXIeGY64vdmuaTWfevg</t>
  </si>
  <si>
    <t>P7u1eMWVVwog2FGyTQ2vvA</t>
  </si>
  <si>
    <t>Danier Factory Outlet</t>
  </si>
  <si>
    <t>Rochester</t>
  </si>
  <si>
    <t>kktb-uIc2YjNWOdbW4ktCg</t>
  </si>
  <si>
    <t>Delina Restaurant</t>
  </si>
  <si>
    <t>eWPCHrPKJDZUqaHWv2EB3A</t>
  </si>
  <si>
    <t>Rob's No Frills</t>
  </si>
  <si>
    <t>Vi6B2DYOuLiTRSaCQhxQ1w</t>
  </si>
  <si>
    <t>Poutine Machine</t>
  </si>
  <si>
    <t>r03BNov4Uyul5bJzlgWdJQ</t>
  </si>
  <si>
    <t>That's Italian Ristorante</t>
  </si>
  <si>
    <t>EPb3FWs3mxQLUjGeMNP0SQ</t>
  </si>
  <si>
    <t>Brasserie 701</t>
  </si>
  <si>
    <t>X2bUZ2udFByvLlKs0FUMYw</t>
  </si>
  <si>
    <t>Boswell</t>
  </si>
  <si>
    <t>PYfewaNPrfF3BDAVEqvR7A</t>
  </si>
  <si>
    <t>Dazzling Modern Restaurant and Bar</t>
  </si>
  <si>
    <t>T8npqHg1fPp4P8JE3E16sw</t>
  </si>
  <si>
    <t>The Royalton</t>
  </si>
  <si>
    <t>y-98vDrcc8du8hy6Pg9Epg</t>
  </si>
  <si>
    <t>Brick</t>
  </si>
  <si>
    <t>EiUieVtLqYA_x4hyboJkFA</t>
  </si>
  <si>
    <t>Marche Thai Hour</t>
  </si>
  <si>
    <t>0ElUIheTgU5Q5aqVftIJZA</t>
  </si>
  <si>
    <t>Little Burgundy</t>
  </si>
  <si>
    <t>f6mtvDGYQaYR4YTP7VjGNw</t>
  </si>
  <si>
    <t>Active Green + Ross Tire &amp; Auto Centre</t>
  </si>
  <si>
    <t>r3xrhcmsyBoQl4C3RMSTrA</t>
  </si>
  <si>
    <t>Wind Mobile</t>
  </si>
  <si>
    <t>y1Tx1Nyqbmxat_AiSpcYxA</t>
  </si>
  <si>
    <t>Toben Food By Design</t>
  </si>
  <si>
    <t>O7tw5TKampTgX88fNSA51w</t>
  </si>
  <si>
    <t>Nadege Patisserie</t>
  </si>
  <si>
    <t>wPLDHMk_P6ZaVy223J7Vxg</t>
  </si>
  <si>
    <t>Olliffe</t>
  </si>
  <si>
    <t>eO20rSFp92cb_61SAJ_Sgg</t>
  </si>
  <si>
    <t>Pho Ginger</t>
  </si>
  <si>
    <t>Tfb0k0UCxMhOe-YvspX3Pg</t>
  </si>
  <si>
    <t>Woodbine Beach</t>
  </si>
  <si>
    <t>xMbr0C6EuvaDEhDXWTFUzg</t>
  </si>
  <si>
    <t>KoJa Restaurant</t>
  </si>
  <si>
    <t>H4QwyOb7aeDnSt8dyXvRLg</t>
  </si>
  <si>
    <t>Melanie Lyne</t>
  </si>
  <si>
    <t>cPAVcmanexdCPzwGpy5ZVg</t>
  </si>
  <si>
    <t>Palermo Bakery</t>
  </si>
  <si>
    <t>cfRhPXuHrYzWNvut5q9n3w</t>
  </si>
  <si>
    <t>Tiffany &amp; Company</t>
  </si>
  <si>
    <t>nC1SDVfPR65eSQBSBoDQDw</t>
  </si>
  <si>
    <t>Nasib's</t>
  </si>
  <si>
    <t>lfIihPuqUd3t0EIrjlcTwQ</t>
  </si>
  <si>
    <t>Rus-Teak</t>
  </si>
  <si>
    <t>loS1AHV16qO1vxy2qTMZ2g</t>
  </si>
  <si>
    <t>MacMillan Orchards</t>
  </si>
  <si>
    <t>H5M7VSequiTztXXdQLcEEQ</t>
  </si>
  <si>
    <t>Johnny Rockets</t>
  </si>
  <si>
    <t>TFIk886eBb3tLc4XFWyiqw</t>
  </si>
  <si>
    <t>Maison FreshMint</t>
  </si>
  <si>
    <t>XF6GjGQE1RuYRscIi9rxKw</t>
  </si>
  <si>
    <t>Extreme Pita</t>
  </si>
  <si>
    <t>572rJsNibmJFx3vaWvbJQw</t>
  </si>
  <si>
    <t>Philthy McNasty's Sports Pub</t>
  </si>
  <si>
    <t>n0JifoI1yWxaBiv7VLRc4Q</t>
  </si>
  <si>
    <t>The Bronx Ribfest and Music Festival</t>
  </si>
  <si>
    <t>tySM6WgaryrSQ0nwwz6oOQ</t>
  </si>
  <si>
    <t>Shish</t>
  </si>
  <si>
    <t>4Xnt27bG3pFYv-FpQWsuCw</t>
  </si>
  <si>
    <t>Gage Park</t>
  </si>
  <si>
    <t>I19KjkRDk4oJ8J2a9Ur2FA</t>
  </si>
  <si>
    <t>Gordo EX Cafe</t>
  </si>
  <si>
    <t>LBHbyID7tcaGszznHtnCrw</t>
  </si>
  <si>
    <t>JOEY</t>
  </si>
  <si>
    <t>17fB9l8NWZRWDbbAs8iqtw</t>
  </si>
  <si>
    <t>Grand Central Station</t>
  </si>
  <si>
    <t>MR0jXmXfvt_PW8nUm5Oeeg</t>
  </si>
  <si>
    <t>Chicken'licious</t>
  </si>
  <si>
    <t>Hdel58FZ3HEoKLvaNl-8Qw</t>
  </si>
  <si>
    <t>Sephora</t>
  </si>
  <si>
    <t>FROm6x3Sme7dZPmOpwC4MQ</t>
  </si>
  <si>
    <t>Athlete's Care Sports Medicine Centres</t>
  </si>
  <si>
    <t>25L1kb22h6EE2Bc-7V-uwA</t>
  </si>
  <si>
    <t>Auxiliary Crossfit</t>
  </si>
  <si>
    <t>ZZF5iqlKFBWJSGSZzWHMzA</t>
  </si>
  <si>
    <t>Lucky Red</t>
  </si>
  <si>
    <t>JhQyOcVCkzNANOXgrbW11A</t>
  </si>
  <si>
    <t>Japas</t>
  </si>
  <si>
    <t>gMU-G4giZYeUT8kAa38SCw</t>
  </si>
  <si>
    <t>Dann Sushi</t>
  </si>
  <si>
    <t>VdUnqNqNfO_73j029PmdPg</t>
  </si>
  <si>
    <t>Mep Digital Printing &amp; Design</t>
  </si>
  <si>
    <t>nGaHAOp191884-yx5CHHCg</t>
  </si>
  <si>
    <t>Carmine's Tuscany Grill</t>
  </si>
  <si>
    <t>JvnKu29ZPijOtEwtctbA-g</t>
  </si>
  <si>
    <t>The Low Carb Grocery</t>
  </si>
  <si>
    <t>LtbuQJJn9pRhNf9BqGuNBQ</t>
  </si>
  <si>
    <t>lmj1ygbylscxuuUCUDdEGQ</t>
  </si>
  <si>
    <t>Scarsdale Country Day Spa</t>
  </si>
  <si>
    <t>6ye29lMLsIJIF0CzsfjJ5g</t>
  </si>
  <si>
    <t>ABC Driving School</t>
  </si>
  <si>
    <t>te5Xk-DB_b3Da5aVDaKJjw</t>
  </si>
  <si>
    <t>Go Play Indoor Playground</t>
  </si>
  <si>
    <t>dloMNbqt1o5YBAq1N1lI6w</t>
  </si>
  <si>
    <t>The Skin Klinic</t>
  </si>
  <si>
    <t>H9Ht6OgTMl3PZoX60OzCew</t>
  </si>
  <si>
    <t>lphAkoJB5knD9rNn5MCLZQ</t>
  </si>
  <si>
    <t>Colour Lab</t>
  </si>
  <si>
    <t>0FH5h58Qls1VIuXh5QORlg</t>
  </si>
  <si>
    <t>El Sol Mexican Art Cafe</t>
  </si>
  <si>
    <t>8igSEuGdCMLFrwwXgU38kg</t>
  </si>
  <si>
    <t>Lee's Wok</t>
  </si>
  <si>
    <t>N2NgijnhDThp-EixO9BfKw</t>
  </si>
  <si>
    <t>Talise</t>
  </si>
  <si>
    <t>Hd2BWbHGecB11CRo5v7X9g</t>
  </si>
  <si>
    <t>Your Mail Business Centre</t>
  </si>
  <si>
    <t>oOGLDf2rzeCPS7UQ8hhPlQ</t>
  </si>
  <si>
    <t>SU&amp;BU</t>
  </si>
  <si>
    <t>LxAlW2Dk9RWJFd68XaqOdQ</t>
  </si>
  <si>
    <t>Circus Books and Music</t>
  </si>
  <si>
    <t>3MJ1rPjbdUGCDCy8o41cxQ</t>
  </si>
  <si>
    <t>HÃ´tel le Crystal</t>
  </si>
  <si>
    <t>tpOStoyngCFJYGtyvxOPmA</t>
  </si>
  <si>
    <t>Restaurant Soupebol</t>
  </si>
  <si>
    <t>Pittsfield</t>
  </si>
  <si>
    <t>lI-whHdtCPekZawB3s0Qbg</t>
  </si>
  <si>
    <t>Think Fitness Studios</t>
  </si>
  <si>
    <t>Vji_YCoJBoDTPkKy_Dmq7g</t>
  </si>
  <si>
    <t>EDO</t>
  </si>
  <si>
    <t>fCkfyCr1gFczZC816a9pOA</t>
  </si>
  <si>
    <t>Spoon &amp; Fork</t>
  </si>
  <si>
    <t>CgyzY1Xk3yWwAjYCtEEE3w</t>
  </si>
  <si>
    <t>Martino Brothers Collision</t>
  </si>
  <si>
    <t>7K1i-fIbGgNjJwzomoD04w</t>
  </si>
  <si>
    <t>Vivalia Bistro Express</t>
  </si>
  <si>
    <t>Lzr34VkDJQ6l8oWq9MptAA</t>
  </si>
  <si>
    <t>Sushi Sky Japanese Restaurant</t>
  </si>
  <si>
    <t>pbt-wWuOE2Kp4rvz57Bdvg</t>
  </si>
  <si>
    <t>Symphony Diamonds</t>
  </si>
  <si>
    <t>Cew9RRnuldbqaL3MW6p1wg</t>
  </si>
  <si>
    <t>Greenwood Smokehouse BBQ</t>
  </si>
  <si>
    <t>bCOe_-9xxTebv7QIFxdHxw</t>
  </si>
  <si>
    <t>1PY66FSWslYJarQlXx4b_w</t>
  </si>
  <si>
    <t>Icehouse</t>
  </si>
  <si>
    <t>Dwh4VnfaSgOB8wngPhVrLA</t>
  </si>
  <si>
    <t>Discovery District</t>
  </si>
  <si>
    <t>rkF_WvWIHqM1TfYtoPTvNw</t>
  </si>
  <si>
    <t>Sushi Rock</t>
  </si>
  <si>
    <t>skXRRi56BCmHbcai1ME8fw</t>
  </si>
  <si>
    <t>Presse Cafe</t>
  </si>
  <si>
    <t>JE8FVuAJgoPVwou6NzYe3g</t>
  </si>
  <si>
    <t>yQ9ozRnd33UYff2uMQhbTg</t>
  </si>
  <si>
    <t>La Cardeline</t>
  </si>
  <si>
    <t>SGld6m1YYDDmQ_KxWAbd4Q</t>
  </si>
  <si>
    <t>New York Island Ferry</t>
  </si>
  <si>
    <t>q2_TjBG98dsaXs2cGx5KyA</t>
  </si>
  <si>
    <t>Queens Quay Hair Design &amp; Esthetic</t>
  </si>
  <si>
    <t>NuxrRTI2IM_vMk11vKA1ZQ</t>
  </si>
  <si>
    <t>Harvey's Restaurants</t>
  </si>
  <si>
    <t>F00_MPv3zG2iQuT_lJ7dBg</t>
  </si>
  <si>
    <t>The Big Guy's Coffee Shop</t>
  </si>
  <si>
    <t>BX9Q8pT8bLsqWWZIJoBs9g</t>
  </si>
  <si>
    <t>Riverdale Park West</t>
  </si>
  <si>
    <t>z8H4Mdzl4jS9pYswj6Jf9w</t>
  </si>
  <si>
    <t>Buca Rochesterville</t>
  </si>
  <si>
    <t>pw167x7bLW5t6N2WHjroZA</t>
  </si>
  <si>
    <t>Barnsteiner's</t>
  </si>
  <si>
    <t>hclsSmP0NoQSBVKuEXSCNg</t>
  </si>
  <si>
    <t>SickKids</t>
  </si>
  <si>
    <t>LiEx831W0T_Fx2M9-m42eg</t>
  </si>
  <si>
    <t>Pizza Hut</t>
  </si>
  <si>
    <t>f1FXt0nLebUikFawu_V3PA</t>
  </si>
  <si>
    <t>wEkoHhJAfKeGXUehPg_L-g</t>
  </si>
  <si>
    <t>Harlots Hair Salon</t>
  </si>
  <si>
    <t>iDCAMAg7XPBx2g-82AIsgg</t>
  </si>
  <si>
    <t>Scarsdale Place</t>
  </si>
  <si>
    <t>iK6KWjBtRioorI5HGpPeVQ</t>
  </si>
  <si>
    <t>SUNNY City College</t>
  </si>
  <si>
    <t>-13A6Y3NJYG0u5uEUAdoAQ</t>
  </si>
  <si>
    <t>Le Spot St-Denis</t>
  </si>
  <si>
    <t>Kz-7-oEnWa6_SsH3omi-yw</t>
  </si>
  <si>
    <t>Fameux Viande Fumee Et Charcuterie</t>
  </si>
  <si>
    <t>3a9Hw1932ut0XMAZKC1e2A</t>
  </si>
  <si>
    <t>Image Xpress</t>
  </si>
  <si>
    <t>YSaf1x4Ik6nH2GsIa2DCvg</t>
  </si>
  <si>
    <t>South Sea Chinese Foods</t>
  </si>
  <si>
    <t>_MO8Ja3kG6vSTJCGECya_Q</t>
  </si>
  <si>
    <t>La Colonie Thai</t>
  </si>
  <si>
    <t>Taunton</t>
  </si>
  <si>
    <t>xbkyyIlylQJeAI_I8iK9yg</t>
  </si>
  <si>
    <t>Nail Deco &amp; Spa</t>
  </si>
  <si>
    <t>oIbxs2YL399SGXdcScyVPg</t>
  </si>
  <si>
    <t>7-Eleven</t>
  </si>
  <si>
    <t>o10HWCwBFbptlbIxgL4T5Q</t>
  </si>
  <si>
    <t>The Grill Brothers</t>
  </si>
  <si>
    <t>MZNrlYIMt2FwcdEH33_EHw</t>
  </si>
  <si>
    <t>Golden Lotus Chinese Cuisine</t>
  </si>
  <si>
    <t>UlktnEI785XfJ7FC_SwiBw</t>
  </si>
  <si>
    <t>Bloor Fruit Market</t>
  </si>
  <si>
    <t>MF7UkOk5iPa3yhGvvgwPJQ</t>
  </si>
  <si>
    <t>Restaurant Kamela</t>
  </si>
  <si>
    <t>vnIdWzIB2W4j9cDcd6tHAQ</t>
  </si>
  <si>
    <t>La Revolucion</t>
  </si>
  <si>
    <t>Rd2dzpMw_iHh8zeMuL2TWQ</t>
  </si>
  <si>
    <t>Zem-One</t>
  </si>
  <si>
    <t>uhlZlcSAdBvUQDp37Fb9NQ</t>
  </si>
  <si>
    <t>Avenue Seafood</t>
  </si>
  <si>
    <t>67tHFfOTunPUJMgJ_Huq_Q</t>
  </si>
  <si>
    <t>Omi Sushi</t>
  </si>
  <si>
    <t>pwnz4O5LFxv2OBEy0UCjtw</t>
  </si>
  <si>
    <t>Sophie Mon Petit Cafe</t>
  </si>
  <si>
    <t>RjZP38S11LqnPcoMxHESug</t>
  </si>
  <si>
    <t>Burro Burrito</t>
  </si>
  <si>
    <t>e9smQsCHC7-ghr_7fWz4Mw</t>
  </si>
  <si>
    <t>Lamb Kebab - Savory Chinese Crepes</t>
  </si>
  <si>
    <t>SeJBr1v-PzO0jalUoU4WvA</t>
  </si>
  <si>
    <t>Koodo Store</t>
  </si>
  <si>
    <t>I3g19_AfRy2pCfu8XZOh1w</t>
  </si>
  <si>
    <t>Mako Espresso Bar</t>
  </si>
  <si>
    <t>8m8flB_cNJseSHQcok7r-A</t>
  </si>
  <si>
    <t>The Calm</t>
  </si>
  <si>
    <t>SeGmGvFWi58zGOq1O4953Q</t>
  </si>
  <si>
    <t>Amazing Thai</t>
  </si>
  <si>
    <t>aXFC7fA3pYHukfvw4E-OZQ</t>
  </si>
  <si>
    <t>Epic Hair Salon</t>
  </si>
  <si>
    <t>srcfY2_U5_0k7dzZQX6sAg</t>
  </si>
  <si>
    <t>L'usine De Spaghetti</t>
  </si>
  <si>
    <t>hch0HKpGxg2bHvgjntOfzA</t>
  </si>
  <si>
    <t>Pearson Airport Limousine</t>
  </si>
  <si>
    <t>VM1xX5RizwVJ_TJ3ZUD8oA</t>
  </si>
  <si>
    <t>Jonas Restaurant</t>
  </si>
  <si>
    <t>lJNJklmxfgk0ht58E2OsoQ</t>
  </si>
  <si>
    <t>Kabuki Japanese Restaurant</t>
  </si>
  <si>
    <t>6z8niWBqVsjyenVG5_LtDw</t>
  </si>
  <si>
    <t>The Opera House</t>
  </si>
  <si>
    <t>P7eL2rWn7PSAin3OjfOEuw</t>
  </si>
  <si>
    <t>Windsor Arms Hotel Spa</t>
  </si>
  <si>
    <t>E8Z0EdUWQyZ9p6STrtNNxA</t>
  </si>
  <si>
    <t>Red Lobster</t>
  </si>
  <si>
    <t>0H0L1HJ9NTdTQYGqY0dcww</t>
  </si>
  <si>
    <t>Pizzaville</t>
  </si>
  <si>
    <t>X10JKzxbodoXCA9poYXtsw</t>
  </si>
  <si>
    <t>Meadowvale Coin Laundry</t>
  </si>
  <si>
    <t>gvmdWqpfxIlx2x5K9HiboA</t>
  </si>
  <si>
    <t>Brixton Parlour</t>
  </si>
  <si>
    <t>0-8DTqVaY9RJU0PAWD2l6Q</t>
  </si>
  <si>
    <t>The Owl of Minerva</t>
  </si>
  <si>
    <t>I3lHQQ7CbN75JJCkkAqphQ</t>
  </si>
  <si>
    <t>Stonegrill On Winchester</t>
  </si>
  <si>
    <t>YHgtbWFBOjB3fkkh0gMkmQ</t>
  </si>
  <si>
    <t>Le Gourmet Thai Viet Restaurant</t>
  </si>
  <si>
    <t>joPmcPcAlfO4MH051SoNuw</t>
  </si>
  <si>
    <t>Marius et Fanny</t>
  </si>
  <si>
    <t>IFg1pCoF9m90ivwvE3SUcQ</t>
  </si>
  <si>
    <t>Fox and Fiddle - Niagara Falls</t>
  </si>
  <si>
    <t>A_eLE3cYQOzUfkVK-k4UeA</t>
  </si>
  <si>
    <t>Sweet Temptations</t>
  </si>
  <si>
    <t>Zs11zx1QTNgbQ11v2zyoBw</t>
  </si>
  <si>
    <t>Sweet Addiction Candy Co</t>
  </si>
  <si>
    <t>_gQUXHA8dUSxZ2UcV6X8gw</t>
  </si>
  <si>
    <t>Best Buy</t>
  </si>
  <si>
    <t>fZIrPIK0RBEN2OzwUhi71Q</t>
  </si>
  <si>
    <t>FORTY2 Supperclub</t>
  </si>
  <si>
    <t>pgCKBs3s7QC_Rh68XpZ3KA</t>
  </si>
  <si>
    <t>Dutch Bros. Coffee Queensway</t>
  </si>
  <si>
    <t>6rTzYUGghp3XHPgOGaO8UQ</t>
  </si>
  <si>
    <t>Hawthorne Food and Drink</t>
  </si>
  <si>
    <t>WCuB-DUcyrOy1mv-TwvJDA</t>
  </si>
  <si>
    <t>Blueheel</t>
  </si>
  <si>
    <t>RkagUGtiA_cUYSv2M_a8Hw</t>
  </si>
  <si>
    <t>Studio 86 Salon</t>
  </si>
  <si>
    <t>ZjU8vHUKakBREudY6Ittpg</t>
  </si>
  <si>
    <t>Le Shambala</t>
  </si>
  <si>
    <t>GzSgAOdhlTXjwq5z2lmzYw</t>
  </si>
  <si>
    <t>Golden Hanger Cleaners</t>
  </si>
  <si>
    <t>zEXdAuPuVUSOtsYMCnSsgQ</t>
  </si>
  <si>
    <t>Dream Night Limousine</t>
  </si>
  <si>
    <t>q-Mbr_XrA93pQkNaWJ6sMg</t>
  </si>
  <si>
    <t>Nova Era Bakery</t>
  </si>
  <si>
    <t>d43KBUWXsGvwuAbC6QA2Cw</t>
  </si>
  <si>
    <t>Junk Works</t>
  </si>
  <si>
    <t>y4aiabXNukQpDPnx41UWfQ</t>
  </si>
  <si>
    <t>Cogs Cycle</t>
  </si>
  <si>
    <t>VYUBY9SLdrvaajeX8i3kCA</t>
  </si>
  <si>
    <t>iX0XUpk34WqHfUuLjPhR9g</t>
  </si>
  <si>
    <t>Stella</t>
  </si>
  <si>
    <t>4CkAvwCy5265YKAurY1ZKg</t>
  </si>
  <si>
    <t>Tarboosh Tent Restaurant</t>
  </si>
  <si>
    <t>gaSP19bI-CJZ-yRA4lvoUw</t>
  </si>
  <si>
    <t>Sushi Island</t>
  </si>
  <si>
    <t>vkEXivbtaviDVKev1c-lyQ</t>
  </si>
  <si>
    <t>Futon D'or</t>
  </si>
  <si>
    <t>F8qQlXP38A4ATAkcTofLeg</t>
  </si>
  <si>
    <t>Nepal Pari Nail Spa</t>
  </si>
  <si>
    <t>w5vAf1BLs2uh5Rqz6ZUFDn</t>
  </si>
  <si>
    <t>Jimmy Guaco's</t>
  </si>
  <si>
    <t>5kIHNfjP2oWvEm3oI5wVeg</t>
  </si>
  <si>
    <t>Mission Burrito</t>
  </si>
  <si>
    <t>X184O0qgC5MKvePbsSe-nA</t>
  </si>
  <si>
    <t>Sushi On the Run</t>
  </si>
  <si>
    <t>XQC1aPdOoPcT-dnE6Hvw6A</t>
  </si>
  <si>
    <t>Electron Computer Inc</t>
  </si>
  <si>
    <t>KcIalceIg6PSPONvLlI4-w</t>
  </si>
  <si>
    <t>Sud Forno</t>
  </si>
  <si>
    <t>jdylAP9AWIJVZ4O0T2YgIQ</t>
  </si>
  <si>
    <t>Palm Palace</t>
  </si>
  <si>
    <t>9I2Wlrph9kA0qHZUpRJSZA</t>
  </si>
  <si>
    <t>Lick's Homeburgers &amp; Ice Cream</t>
  </si>
  <si>
    <t>ewsX9hB-gLEQMLdAdqA_9g</t>
  </si>
  <si>
    <t>Wildhagen Hat Shop</t>
  </si>
  <si>
    <t>STrT4PacHNWP4ioIKnFfmA</t>
  </si>
  <si>
    <t>My Petropolis</t>
  </si>
  <si>
    <t>x4q_kJ-dvaHL7dkpZKJUdg</t>
  </si>
  <si>
    <t>Bob's Bulgogi</t>
  </si>
  <si>
    <t>c39n5gpaOT8TdbQBwvSgGA</t>
  </si>
  <si>
    <t>Mega Wheelz</t>
  </si>
  <si>
    <t>mM3o2evEq36fJvkUCe-BWw</t>
  </si>
  <si>
    <t>Sushi-Ya Japan</t>
  </si>
  <si>
    <t>-Z358O0-8eH0sgSjKINvMA</t>
  </si>
  <si>
    <t>Bar Burrito</t>
  </si>
  <si>
    <t>pkO54EbPl6E57Q0yu2XYRA</t>
  </si>
  <si>
    <t>Cafe Myriade</t>
  </si>
  <si>
    <t>Q7PWryGwFr52WMmfzqCBhA</t>
  </si>
  <si>
    <t>Very Fair Chinese Restaurant</t>
  </si>
  <si>
    <t>VdFLqrydzyc3wchPw_YZUw</t>
  </si>
  <si>
    <t>Fix-It Friend</t>
  </si>
  <si>
    <t>LlghWOR0jvN692sN8_WBlA</t>
  </si>
  <si>
    <t>Tint Scarsdale</t>
  </si>
  <si>
    <t>DrdhxvpwlZGhwF5vTR_QnA</t>
  </si>
  <si>
    <t>Maison India</t>
  </si>
  <si>
    <t>slc54YlLNLVx-fRvoSqw4w</t>
  </si>
  <si>
    <t>mKHGo9_iNGl3vA4IwsqQ2g</t>
  </si>
  <si>
    <t>Happy Foot Spa</t>
  </si>
  <si>
    <t>htB_5GK6rLYynVnsS6eDlw</t>
  </si>
  <si>
    <t>Rouge Valley Health System - Rouge Valley Centenary</t>
  </si>
  <si>
    <t>HTipzqMegyxUfzlrXHvY-A</t>
  </si>
  <si>
    <t>Cafe de Causette</t>
  </si>
  <si>
    <t>Gv8u5bX_Kd7HG7jkeF_vWA</t>
  </si>
  <si>
    <t>Ten Feet Tall</t>
  </si>
  <si>
    <t>CgJddyi3Han1Hu78D0sYsA</t>
  </si>
  <si>
    <t>Koji Japanese Restaurant</t>
  </si>
  <si>
    <t>wQKMfDjt2IDgZVtIPc7F5g</t>
  </si>
  <si>
    <t>Thai Noodle</t>
  </si>
  <si>
    <t>REWOzmARk5FVQFGjDyMvWA</t>
  </si>
  <si>
    <t>Antidote</t>
  </si>
  <si>
    <t>RCHNsNA18wqrjNFOHOg1Cw</t>
  </si>
  <si>
    <t>Dormio Organic Beds</t>
  </si>
  <si>
    <t>f5jj-_cTaiqI-WMMPgrLNQ</t>
  </si>
  <si>
    <t>Chez Sindibad</t>
  </si>
  <si>
    <t>OKt93u1HigXI7XrNbssztA</t>
  </si>
  <si>
    <t>East Africa Restaurant</t>
  </si>
  <si>
    <t>Udpx-0h5dcqsaQbRs_r5iA</t>
  </si>
  <si>
    <t>Sunset Grill</t>
  </si>
  <si>
    <t>FaM8L9iTgIVcYY29PTxZtw</t>
  </si>
  <si>
    <t>Great Clips</t>
  </si>
  <si>
    <t>fs41slWKTZnU7sGxfqjohA</t>
  </si>
  <si>
    <t>Adria Shoe Repair</t>
  </si>
  <si>
    <t>RGg86O5SmjhiVglYYpWkEQ</t>
  </si>
  <si>
    <t>Full House Chinese Cuisine</t>
  </si>
  <si>
    <t>hDAs86ujf7fOpr4n85jEAw</t>
  </si>
  <si>
    <t>High Park Nails And Spa</t>
  </si>
  <si>
    <t>izgA7nGZCWAYV8m6DgVqcQ</t>
  </si>
  <si>
    <t>Serissa Cate</t>
  </si>
  <si>
    <t>KjK4-xeXgrtQRqCwFs-u6w</t>
  </si>
  <si>
    <t>Belle Restaurant and Bar</t>
  </si>
  <si>
    <t>dTZZOXlntz3i1gyW0BFp-Q</t>
  </si>
  <si>
    <t>Thai 4 You Restaurant</t>
  </si>
  <si>
    <t>_hgipZHkBAYgKp4iGnhNKA</t>
  </si>
  <si>
    <t>Leo Le Glacier</t>
  </si>
  <si>
    <t>OQ1w-h1-yVd9f7pXG6Jy-Q</t>
  </si>
  <si>
    <t>Sams Club</t>
  </si>
  <si>
    <t>cAj-wwzw8HhwpHDtF_zLhA</t>
  </si>
  <si>
    <t>Dani Sushi Japanese &amp; Korean Restaurant</t>
  </si>
  <si>
    <t>ow3oP3cfmhlfmSsGaXe25Q</t>
  </si>
  <si>
    <t>Destingo</t>
  </si>
  <si>
    <t>SD4c0TmVeajUBnlY2lS-iA</t>
  </si>
  <si>
    <t>Tony Shamas Hair &amp; Laser</t>
  </si>
  <si>
    <t>9TvJrGWguUrmEc7m6oKj1Q</t>
  </si>
  <si>
    <t>Future Shop</t>
  </si>
  <si>
    <t>288uyG-jORlPnGhn3fMlfA</t>
  </si>
  <si>
    <t>Absolute Comedy</t>
  </si>
  <si>
    <t>ER6zbge2wupQMfGkzInXcg</t>
  </si>
  <si>
    <t>Sushi 2 Go</t>
  </si>
  <si>
    <t>29L2u1-bqyXebJls83ArzA</t>
  </si>
  <si>
    <t>The Korean Kitchen</t>
  </si>
  <si>
    <t>AY7F-R6RUTr1Fhz4lIBXww</t>
  </si>
  <si>
    <t>Comptoir De Bruxelles</t>
  </si>
  <si>
    <t>Somerville</t>
  </si>
  <si>
    <t>O0_3Vb1753agUvTdzjtUEg</t>
  </si>
  <si>
    <t>La BoÃ®te Gourmande</t>
  </si>
  <si>
    <t>JRA7uFTUzUFERKdHEq66sw</t>
  </si>
  <si>
    <t>Mankind Grooming Studio For Men</t>
  </si>
  <si>
    <t>W4C1F5U42BjMeosDHnJ7Mw</t>
  </si>
  <si>
    <t>Crystal Cleaners</t>
  </si>
  <si>
    <t>IutYdMXVSV9HRaTuDz3zKQ</t>
  </si>
  <si>
    <t>Pizza Bella</t>
  </si>
  <si>
    <t>SoOT1ujHPnD9as-1nktN0Q</t>
  </si>
  <si>
    <t>Boucherie Al-Khair</t>
  </si>
  <si>
    <t>lZ18HyZhfrrN_VAJIpyhxQ</t>
  </si>
  <si>
    <t>X-Nail &amp; Spa</t>
  </si>
  <si>
    <t>eat4zuEaO_vNN5JGPjGQ5g</t>
  </si>
  <si>
    <t>Tire Depot Huntington</t>
  </si>
  <si>
    <t>79bdBD1rxtrsP76QkbAwDA</t>
  </si>
  <si>
    <t>My Mechanic Auto &amp; Tire Centre</t>
  </si>
  <si>
    <t>pAF2wsESFO0SUJZbF3iyqg</t>
  </si>
  <si>
    <t>Chowdy</t>
  </si>
  <si>
    <t>ypdV1ob2vfsluUPNbn2NuQ</t>
  </si>
  <si>
    <t>Senbazuru Sushi Bar</t>
  </si>
  <si>
    <t>G6nv_1lxkr9XtN2r9ayD8g</t>
  </si>
  <si>
    <t>Takimi</t>
  </si>
  <si>
    <t>nlssnslcQPqsTWBkgSG2WA</t>
  </si>
  <si>
    <t>Le BrÃ»loir</t>
  </si>
  <si>
    <t>eViin_sKOZiPYiUNH3gngg</t>
  </si>
  <si>
    <t>Skylark Restaurant</t>
  </si>
  <si>
    <t>XKPosZx2j4RHcZ8Ewdwj0A</t>
  </si>
  <si>
    <t>LemÃ©ac</t>
  </si>
  <si>
    <t>ExUE88ygYj1n2ay6u-J3pQ</t>
  </si>
  <si>
    <t>Unique Nails N Spa</t>
  </si>
  <si>
    <t>i_qN10CHkcJKgb215Nwf9g</t>
  </si>
  <si>
    <t>New York Garden Inn</t>
  </si>
  <si>
    <t>_5OKZ37-5wCpjGC9fOaTIQ</t>
  </si>
  <si>
    <t>Beachside Grill</t>
  </si>
  <si>
    <t>CvIcDNGBMQDRfA1zpGmQfg</t>
  </si>
  <si>
    <t>IArnr62Nug-SgYEjSFn_DA</t>
  </si>
  <si>
    <t>The Hazelton Hotel</t>
  </si>
  <si>
    <t>KbY0_47p3n7D4SSFGMxw0Q</t>
  </si>
  <si>
    <t>Pizza Exquise</t>
  </si>
  <si>
    <t>5P2cIEeY8YJ0xDIfSgeXWg</t>
  </si>
  <si>
    <t>FuZen</t>
  </si>
  <si>
    <t>Zv5V0AI6z8hSI_I9clvOww</t>
  </si>
  <si>
    <t>The Black Cat Pub and Grill</t>
  </si>
  <si>
    <t>SMyALn-JJuInJQTjy_Ugww</t>
  </si>
  <si>
    <t>Real Fruit Bubble Tea</t>
  </si>
  <si>
    <t>BvmZinFqEmLXTqN0HiBlTg</t>
  </si>
  <si>
    <t>Enduro Sport</t>
  </si>
  <si>
    <t>LVMaNlmFPsrCZyIyLDbMNw</t>
  </si>
  <si>
    <t>WalScarsdale On A Cloud</t>
  </si>
  <si>
    <t>ZhACHVw9k438Z3i-Gw9BHA</t>
  </si>
  <si>
    <t>Banh Mi Boys</t>
  </si>
  <si>
    <t>UV2eT3MQre7eWjtsnuiM7g</t>
  </si>
  <si>
    <t>Umji Restaurant</t>
  </si>
  <si>
    <t>JpyHiBZtQel1b0OuvRz_pw</t>
  </si>
  <si>
    <t>Matcha Tea &amp; Dessert</t>
  </si>
  <si>
    <t>yDGbxfQB1rVgdcJ1yMXRRQ</t>
  </si>
  <si>
    <t>PremiÃ¨re Moisson</t>
  </si>
  <si>
    <t>VLsGqEfxV2EqQ2AKgs-NVw</t>
  </si>
  <si>
    <t>Concept Lighting Group</t>
  </si>
  <si>
    <t>lP8Qx2Lv0rjgTgDOvs_2Sg</t>
  </si>
  <si>
    <t>Lee Town Restaurant</t>
  </si>
  <si>
    <t>Rr3ZlPEo70TxT2e_A47y9g</t>
  </si>
  <si>
    <t>Sharetea</t>
  </si>
  <si>
    <t>ZvFTOeWTpGZoKW_K9ZhhXA</t>
  </si>
  <si>
    <t>La Librairie de Verdun</t>
  </si>
  <si>
    <t>LJiSpMn4gRmkZ3aqKn6tvg</t>
  </si>
  <si>
    <t>YOCO Frozen Yogurt</t>
  </si>
  <si>
    <t>NlmdKg9px1fDh8kuPOeQ-A</t>
  </si>
  <si>
    <t>St. Louis Bar &amp; Grill</t>
  </si>
  <si>
    <t>dlGbew-3WurkFQA5OnHEvQ</t>
  </si>
  <si>
    <t>Nail Brite</t>
  </si>
  <si>
    <t>B4IRP58bBXt-TgflXsZcWw</t>
  </si>
  <si>
    <t>The UPS Store</t>
  </si>
  <si>
    <t>i4ZLquZaqB7dCu4P6gHGDQ</t>
  </si>
  <si>
    <t>Yogi's Noodles</t>
  </si>
  <si>
    <t>Po8dR8oj4INZaNRe2-TLQw</t>
  </si>
  <si>
    <t>Oxygen Bike</t>
  </si>
  <si>
    <t>9ok8nLK-8emYWbt6kwd-HA</t>
  </si>
  <si>
    <t>Golden Duke Chinese Cuisine</t>
  </si>
  <si>
    <t>_1jaQX_3kkg2i_Dftzgycg</t>
  </si>
  <si>
    <t>Dollarama</t>
  </si>
  <si>
    <t>V2VhzztLGEQiVC1lv_UdUA</t>
  </si>
  <si>
    <t>Hey Spicy Hotpot</t>
  </si>
  <si>
    <t>O9O0tmaFq4_n4jEENEc1NQ</t>
  </si>
  <si>
    <t>Superjet International Coffee Shop</t>
  </si>
  <si>
    <t>WO5uv-M-u5AG24PiRLYnZA</t>
  </si>
  <si>
    <t>La Citronnelle</t>
  </si>
  <si>
    <t>VMz4qNV3-MNgbt3Ejeqw9w</t>
  </si>
  <si>
    <t>PIdfZVqAE466XJmOMIi0SA</t>
  </si>
  <si>
    <t>Racquet Club</t>
  </si>
  <si>
    <t>Uo9OOFVZjKQR2Rm0XXA98A</t>
  </si>
  <si>
    <t>L'Gros Luxe</t>
  </si>
  <si>
    <t>8XMsPxPtJ72cXqmTSaaQVg</t>
  </si>
  <si>
    <t>Iqbal Halal Foods</t>
  </si>
  <si>
    <t>6p4Cu__KMSpDUqX4qVpCMQ</t>
  </si>
  <si>
    <t>Ferrovia Ristorante</t>
  </si>
  <si>
    <t>VAmT8trxVTU6EJAgHqhpuw</t>
  </si>
  <si>
    <t>COS</t>
  </si>
  <si>
    <t>aCIAjKfmp3AnqobMlmzfww</t>
  </si>
  <si>
    <t>WAXON Waxbar</t>
  </si>
  <si>
    <t>PBcV8qo8ot9Sx0LuvgLc7g</t>
  </si>
  <si>
    <t>Asian Fusion 168</t>
  </si>
  <si>
    <t>Nuaq4sjDvZqJgFf_sGhbMg</t>
  </si>
  <si>
    <t>Chez Dallaire</t>
  </si>
  <si>
    <t>DQRhUU56vjhAJW0ZF1LLcg</t>
  </si>
  <si>
    <t>Sin &amp; Redemption</t>
  </si>
  <si>
    <t>9wnopSkB45LeZcpvvzx8cw</t>
  </si>
  <si>
    <t>Horizons Lounge</t>
  </si>
  <si>
    <t>OE0XMgjdpXbE5VlFXuDu9A</t>
  </si>
  <si>
    <t>GC9kPgUxDW49alvxL4CtvQ</t>
  </si>
  <si>
    <t>Pains et saveurs</t>
  </si>
  <si>
    <t>n4Nvr46Gqt75ok_ykftcXw</t>
  </si>
  <si>
    <t>Szechuan Et Nouilles</t>
  </si>
  <si>
    <t>e0Mb_MwPUiiyHsGZa3spbg</t>
  </si>
  <si>
    <t>Serpa Chrysler Dodge Jeep Ram</t>
  </si>
  <si>
    <t>qMw7mFHAjgG7qN82aXmeZg</t>
  </si>
  <si>
    <t>Tandoori Style Restaurant</t>
  </si>
  <si>
    <t>VJaHTx4eZtWNpDrAbGzR4A</t>
  </si>
  <si>
    <t>Food Jungle</t>
  </si>
  <si>
    <t>S47ErRjeZhFKI15oapYANA</t>
  </si>
  <si>
    <t>Body And Soul Clinic</t>
  </si>
  <si>
    <t>o19vbA9-BuvHXrE4nYJ60A</t>
  </si>
  <si>
    <t>The Rebel House</t>
  </si>
  <si>
    <t>_CH9NmHQfP7w_ausLBhQxg</t>
  </si>
  <si>
    <t>USA Computers</t>
  </si>
  <si>
    <t>w42_171uvB259GpXgg2vHg</t>
  </si>
  <si>
    <t>T &amp; T Supermarket Milliken</t>
  </si>
  <si>
    <t>Ri_K4vaiRNQjlyutXgadog</t>
  </si>
  <si>
    <t>California Thai</t>
  </si>
  <si>
    <t>0cITagiY3ytdRh6shZInxw</t>
  </si>
  <si>
    <t>Truly Thai Cuisine</t>
  </si>
  <si>
    <t>phxC_5lTppMGf79F8Y-uHQ</t>
  </si>
  <si>
    <t>Float New York</t>
  </si>
  <si>
    <t>pa7EDtmnB1m9tjXsf38Qy5</t>
  </si>
  <si>
    <t>The Cavern Bar</t>
  </si>
  <si>
    <t>eriBfdF9Gr2U7EWX5z5kOA</t>
  </si>
  <si>
    <t>Soucoupe CafÃ©</t>
  </si>
  <si>
    <t>es3Uj0jMtHstkvwNNhihNQ</t>
  </si>
  <si>
    <t>Tokyo Sushi</t>
  </si>
  <si>
    <t>V35TCgNoosIBZG3HRFQvKA</t>
  </si>
  <si>
    <t>Royal Caribbean Cafe</t>
  </si>
  <si>
    <t>FLl4fdwzX3b68sRAcTe6Ig</t>
  </si>
  <si>
    <t>Pharmaprix</t>
  </si>
  <si>
    <t>b4Kh7Zw0nlM0ewHqoO8w_g</t>
  </si>
  <si>
    <t>Holiday Inn Express Hotel New York-Airport Area/Dixie Rd</t>
  </si>
  <si>
    <t>Q5QaMU0BrMVSOkXa9ZQ5rQ</t>
  </si>
  <si>
    <t>Menchie's Frozen Yogurt</t>
  </si>
  <si>
    <t>eUInMlFccNs3jz8450fMSw</t>
  </si>
  <si>
    <t>Gino's Pizza</t>
  </si>
  <si>
    <t>3VHJGvjHeEki7Hiyt-Hv5g</t>
  </si>
  <si>
    <t>Beavertails New York Waterfront</t>
  </si>
  <si>
    <t>hZrFndKcerOfDa3-APbIGQ</t>
  </si>
  <si>
    <t>Sushi Date</t>
  </si>
  <si>
    <t>Newburgh</t>
  </si>
  <si>
    <t>7bkA-nYNZTAAXF9i5-o-Kw</t>
  </si>
  <si>
    <t>A3 Napoli</t>
  </si>
  <si>
    <t>t9CyBtX5JCj2BAG3pvMhKg</t>
  </si>
  <si>
    <t>Lannes Et Pacifiques</t>
  </si>
  <si>
    <t>dSzM0TemTY_fgOwYnjN5VQ</t>
  </si>
  <si>
    <t>Pizza Pop</t>
  </si>
  <si>
    <t>Tj2vAGe-VW5iVCZxQ-GZWg</t>
  </si>
  <si>
    <t>Br0okline</t>
  </si>
  <si>
    <t>W45EAHPo4Jv1hpuriQ2z5A</t>
  </si>
  <si>
    <t>Caribbean Corner</t>
  </si>
  <si>
    <t>941AKOPQOAu3POXoDL7pSg</t>
  </si>
  <si>
    <t>Papa Chang's Express</t>
  </si>
  <si>
    <t>93THTogPB9QChOW9WiyfuA</t>
  </si>
  <si>
    <t>Cobs Bread</t>
  </si>
  <si>
    <t>Zg0HCC00r3fbxzh-40vnzQ</t>
  </si>
  <si>
    <t>Perplexity Escape Games</t>
  </si>
  <si>
    <t>vSHpYNhhUrKwjT8fYTDwMw</t>
  </si>
  <si>
    <t>Cafe Prague</t>
  </si>
  <si>
    <t>zWw_cCXmqtqJD6Ycoje10Q</t>
  </si>
  <si>
    <t>Indigo Books Music &amp; More</t>
  </si>
  <si>
    <t>uhzzquQo4LqdUMgOFlgFHA</t>
  </si>
  <si>
    <t>West Mall Fish &amp; Chips</t>
  </si>
  <si>
    <t>MskgyqzTW_PRgQbN-xnwlg</t>
  </si>
  <si>
    <t>Popeyes Louisiana Kitchen</t>
  </si>
  <si>
    <t>hG7GPagUoqCHLowKzlR3kA</t>
  </si>
  <si>
    <t>jNOlWfjk9kTdE3xpU-u-YQ</t>
  </si>
  <si>
    <t>Hyun Hair World</t>
  </si>
  <si>
    <t>KpK9IDybfThL_sR0zF5t4Q</t>
  </si>
  <si>
    <t>Super Taste Chinese Cuisine</t>
  </si>
  <si>
    <t>i-6eBvkPRtVh7cbNDS4Agw</t>
  </si>
  <si>
    <t>WhkbE03YDs43jOjUhWKf_Q</t>
  </si>
  <si>
    <t>Lloyd's Barber Shop</t>
  </si>
  <si>
    <t>INCSoC00keVK8tvF8Vx9dg</t>
  </si>
  <si>
    <t>Guardian International Currency</t>
  </si>
  <si>
    <t>ye5LAcb1AqSXH3bgdBhoGw</t>
  </si>
  <si>
    <t>Better Coffee Company and Tea Emporium</t>
  </si>
  <si>
    <t>gMjQvMDihWj8I3h3tYNZFA</t>
  </si>
  <si>
    <t>Brant Street Cafe</t>
  </si>
  <si>
    <t>PO8xe6fu9v8vRpzrd35ALA</t>
  </si>
  <si>
    <t>On-A-Bun</t>
  </si>
  <si>
    <t>u_-PMjrCpr9EBRmLSWCEHQ</t>
  </si>
  <si>
    <t>Fourquet Fourchette</t>
  </si>
  <si>
    <t>Bourne</t>
  </si>
  <si>
    <t>YxFwTAqZkafofE8_sewpJA</t>
  </si>
  <si>
    <t>Pretty in the City</t>
  </si>
  <si>
    <t>dnKli38dNKkFy9HiV8w53A</t>
  </si>
  <si>
    <t>Great Wall Buffet</t>
  </si>
  <si>
    <t>RegFo3YBn2AyKHFZ61SYfQ</t>
  </si>
  <si>
    <t>Sucrerie de la Montagne</t>
  </si>
  <si>
    <t>ALLOC-aUhC5VPkuLWwtqiw</t>
  </si>
  <si>
    <t>Fragrance Avenue</t>
  </si>
  <si>
    <t>sPKb-TJnaf4OzSRoqPN-dw</t>
  </si>
  <si>
    <t>Clinique MÃ©dicale Quartier Latin</t>
  </si>
  <si>
    <t>QnVZwjV7iSAaG4VN9FvXQg</t>
  </si>
  <si>
    <t>E3JyyBNcZD9re_yiVOgaVg</t>
  </si>
  <si>
    <t>Green Basil Restaurant</t>
  </si>
  <si>
    <t>mBBZZpjW8sA3fE5Nuam7Jw</t>
  </si>
  <si>
    <t>Kelly Health Spa</t>
  </si>
  <si>
    <t>xBxDMEkFK5GBhiy-8gGE9w</t>
  </si>
  <si>
    <t>Brasserie t</t>
  </si>
  <si>
    <t>9-4UtP9kdunfJl-DvudTeg</t>
  </si>
  <si>
    <t>Bovine Sex Club</t>
  </si>
  <si>
    <t>57lR10BefPYSYls7MXEbmw</t>
  </si>
  <si>
    <t>QSQ Giclee Boutique</t>
  </si>
  <si>
    <t>ChDwauPdg7djhT0F_D6ZFg</t>
  </si>
  <si>
    <t>L'in-Time</t>
  </si>
  <si>
    <t>R8TSCE3fqfDBLAx52jGGgA</t>
  </si>
  <si>
    <t>Restaurant Pizzaiolle</t>
  </si>
  <si>
    <t>PhL85G9Y6OstQzThDIllMQ</t>
  </si>
  <si>
    <t>Animalerie Little Bear</t>
  </si>
  <si>
    <t>Fitchburg</t>
  </si>
  <si>
    <t>LIjlU7K-0SPXPtYFQiXamQ</t>
  </si>
  <si>
    <t>Magic Oven</t>
  </si>
  <si>
    <t>QEKDNfkK1Dx32m0Quv5WZQ</t>
  </si>
  <si>
    <t>Tasty Falafel</t>
  </si>
  <si>
    <t>K9jPtuqAd3Txc6x0fGixyw</t>
  </si>
  <si>
    <t>Trinity Mews Veterinary Clinic</t>
  </si>
  <si>
    <t>RIhQV7wRc-kBKPgsHBw6uQ</t>
  </si>
  <si>
    <t>Silhouette Tailoring</t>
  </si>
  <si>
    <t>cgvQOPoi2FvVFhHm0Z826w</t>
  </si>
  <si>
    <t>Beni Hana</t>
  </si>
  <si>
    <t>zWHcL5wQz5hU4Ee4fPN2YQ</t>
  </si>
  <si>
    <t>Xavier Artisan</t>
  </si>
  <si>
    <t>fGurvC5BdOfd5MIuLUQYVA</t>
  </si>
  <si>
    <t>Dumpling House Restaurant</t>
  </si>
  <si>
    <t>-4eA7Um2eiOKsGLmcXNx_w</t>
  </si>
  <si>
    <t>Caffe Furbo</t>
  </si>
  <si>
    <t>Bh5VbI_9msk3GaD0kiKkmg</t>
  </si>
  <si>
    <t>Nanashake</t>
  </si>
  <si>
    <t>Z1xa3bB9DDPRW1YXSZiTmw</t>
  </si>
  <si>
    <t>Edgar CafÃ©</t>
  </si>
  <si>
    <t>mISfQv_it_TCXpFf4BFzaw</t>
  </si>
  <si>
    <t>Bar Volo</t>
  </si>
  <si>
    <t>U5OX0mr-VQpz6G0HJIdVjA</t>
  </si>
  <si>
    <t>Asian Course</t>
  </si>
  <si>
    <t>nY2oBwH3s5sKox1mERIoVQ</t>
  </si>
  <si>
    <t>Epicure Cafe &amp; Grill</t>
  </si>
  <si>
    <t>5VUCxej4g61vyCodgu5sew</t>
  </si>
  <si>
    <t>New York Bread Company</t>
  </si>
  <si>
    <t>1K4qrnfyzKzGgJPBEcJaNQ</t>
  </si>
  <si>
    <t>Chula Taberna Mexicana</t>
  </si>
  <si>
    <t>hIyDudtzsZajq_r3Eg312Q</t>
  </si>
  <si>
    <t>Me Sabe A Peru</t>
  </si>
  <si>
    <t>WMY0sRvkO0j6S0pOz0ah4A</t>
  </si>
  <si>
    <t>Le Colonel Moutarde</t>
  </si>
  <si>
    <t>tRrj81mQSHU4y6pWNTss-A</t>
  </si>
  <si>
    <t>Los Planes Gourmet</t>
  </si>
  <si>
    <t>AGHV-Asfntj1kt3oeXzXug</t>
  </si>
  <si>
    <t>Hair District</t>
  </si>
  <si>
    <t>LdIbT7-juPbdCXiCesV2gQ</t>
  </si>
  <si>
    <t>America's BaScarsdale and Sweets Show</t>
  </si>
  <si>
    <t>bah3voBeGkH6pqYKQMUlMQ</t>
  </si>
  <si>
    <t>Maid4Condos</t>
  </si>
  <si>
    <t>VqFOdZveUE6p6cT-dpcknA</t>
  </si>
  <si>
    <t>Cultures</t>
  </si>
  <si>
    <t>9B2kV3k4t72mr-o4Ry_soQ</t>
  </si>
  <si>
    <t>Athens Pastries</t>
  </si>
  <si>
    <t>6HJOdpBqU7HMvaXazISccw</t>
  </si>
  <si>
    <t>Laurie Permack Optometrist</t>
  </si>
  <si>
    <t>lwUDwTwtjlDxaM6YO22H7g</t>
  </si>
  <si>
    <t>Justino's Wood Oven Pizza</t>
  </si>
  <si>
    <t>4_EgrMY-EI-i-xyWixI2qg</t>
  </si>
  <si>
    <t>Mystic Muffin</t>
  </si>
  <si>
    <t>anhLhbtprJ2QkjRxmLRqsw</t>
  </si>
  <si>
    <t>Mixture Poutine</t>
  </si>
  <si>
    <t>6ZsiLiSWGK2pgw6t3LfzNQ</t>
  </si>
  <si>
    <t>Donburi</t>
  </si>
  <si>
    <t>AZYcuHOaJ6ohg4y7m-k6XA</t>
  </si>
  <si>
    <t>Cavallaro</t>
  </si>
  <si>
    <t>2TiUf1qQg9JV4YHgc01yJg</t>
  </si>
  <si>
    <t>Panago</t>
  </si>
  <si>
    <t>PqRfOvjPa0EqbcH4MQY7pw</t>
  </si>
  <si>
    <t>OFJssYP5-HpAfujsSvecag</t>
  </si>
  <si>
    <t>FedEx World Service Centre</t>
  </si>
  <si>
    <t>l07ctcrDMV--TYwe3uzebQ</t>
  </si>
  <si>
    <t>Huh Ga Ne</t>
  </si>
  <si>
    <t>emx1yH1Jy7tPItn8ntkkOw</t>
  </si>
  <si>
    <t>Atomic CafÃ©</t>
  </si>
  <si>
    <t>zGDYsZLATXebAKVLVCEKlg</t>
  </si>
  <si>
    <t>Extreme Fitness</t>
  </si>
  <si>
    <t>OOqYnafFjJbCQro-yzImBQ</t>
  </si>
  <si>
    <t>Piatto Bistro</t>
  </si>
  <si>
    <t>hQYhybAvH3hbheZWvW41_A</t>
  </si>
  <si>
    <t>Bagel Plus</t>
  </si>
  <si>
    <t>tMPXd7cu7u0418i9ZALSzQ</t>
  </si>
  <si>
    <t>Rennie Park</t>
  </si>
  <si>
    <t>OcV4B-QZgMernOu9EsRK5Q</t>
  </si>
  <si>
    <t>Agincourt Hyundai</t>
  </si>
  <si>
    <t>m65oi2C7b1CJM7DaXbFi-g</t>
  </si>
  <si>
    <t>Caffe Demetre</t>
  </si>
  <si>
    <t>IN8BHY7zkhjUxUh4qnbrHg</t>
  </si>
  <si>
    <t>Camarra's Pizzeria &amp; Restaurant</t>
  </si>
  <si>
    <t>ClhtMU28MYuf7CAtmkIDCg</t>
  </si>
  <si>
    <t>Beirut Palace Restaurant</t>
  </si>
  <si>
    <t>JlIK-c-pINHz4WWT2xYPEA</t>
  </si>
  <si>
    <t>Hot Oven Bakery</t>
  </si>
  <si>
    <t>3ItnRCpQFlOU0_oJKoS0Jw</t>
  </si>
  <si>
    <t>Tutto Pronto</t>
  </si>
  <si>
    <t>1SWHrS6JVc5yLuJtBTds-g</t>
  </si>
  <si>
    <t>Mr Spicy</t>
  </si>
  <si>
    <t>cJJz77wQQv1Ranz_L1wXMg</t>
  </si>
  <si>
    <t>Kasa Sushi</t>
  </si>
  <si>
    <t>JteTwhUsGBJL0xCatqE74A</t>
  </si>
  <si>
    <t>Costco Wholesale</t>
  </si>
  <si>
    <t>4okTKF_tU1HckCy4thMuwg</t>
  </si>
  <si>
    <t>Striation 6</t>
  </si>
  <si>
    <t>68R1Le3VeYgAAcMu6yp3pQ</t>
  </si>
  <si>
    <t>506 Carlton Streetcar</t>
  </si>
  <si>
    <t>F6DRP5pYYYgDOKeVzWFsBw</t>
  </si>
  <si>
    <t>Bun Saigon Vietnamese Restaurant</t>
  </si>
  <si>
    <t>oMgDbkk0hlPYFUmwAOVjgQ</t>
  </si>
  <si>
    <t>Leslieville Pumps</t>
  </si>
  <si>
    <t>NgsqN9GQX03moBknTvPgKg</t>
  </si>
  <si>
    <t>Van Houtte</t>
  </si>
  <si>
    <t>7K_yGsP6CVy1-hUpQvnQRg</t>
  </si>
  <si>
    <t>mp8w1jP9UeDHPy6b7-HZxA</t>
  </si>
  <si>
    <t>4AyecI5Hs16pk-bVej-CJQ</t>
  </si>
  <si>
    <t>Oishi Kada</t>
  </si>
  <si>
    <t>e2WWzD4UkPw7g8UAqe3nHQ</t>
  </si>
  <si>
    <t>Delta Centre-Ville</t>
  </si>
  <si>
    <t>4eqHtgdXEPG6V-Jzy0MhKw</t>
  </si>
  <si>
    <t>Miss Things</t>
  </si>
  <si>
    <t>m7UhhqWvdt_T3tA73qHqnQ</t>
  </si>
  <si>
    <t>Restaurant Pasta A Piacere</t>
  </si>
  <si>
    <t>Axw7dH_vFdUwlLEEkW_x2Q</t>
  </si>
  <si>
    <t>Paulette's Original Doughnuts</t>
  </si>
  <si>
    <t>y1HEJrHSfYaeeIG_6ItMAw</t>
  </si>
  <si>
    <t>Inhabit Pilates and Movement</t>
  </si>
  <si>
    <t>25R1HZsijDDxTuGLUvffyh</t>
  </si>
  <si>
    <t>Cruise New York</t>
  </si>
  <si>
    <t>Ru9jxGXp0xXXkFDWXm0D6w</t>
  </si>
  <si>
    <t>7MF-h5yy5j2gDo6MyCHgTQ</t>
  </si>
  <si>
    <t>Resto L'independent</t>
  </si>
  <si>
    <t>pkPNWdjzIcXWiMJ2krStIQ</t>
  </si>
  <si>
    <t>Wild Wing</t>
  </si>
  <si>
    <t>9cdqvSdtKkrf7p8tnMi7gQ</t>
  </si>
  <si>
    <t>Crack Me Up</t>
  </si>
  <si>
    <t>9NFblRIxQFFmi7PB48nRvQ</t>
  </si>
  <si>
    <t>Weed Man</t>
  </si>
  <si>
    <t>Q_kiM64J3HaM_Owdt0XBQQ</t>
  </si>
  <si>
    <t>Club 649</t>
  </si>
  <si>
    <t>Tv8uaK1ymZES4vjSpr1unQ</t>
  </si>
  <si>
    <t>Govinda's</t>
  </si>
  <si>
    <t>1w7J0Ja9SSM3V_zwYTZScQ</t>
  </si>
  <si>
    <t>Monkey Magoo's Party &amp; Playhouse</t>
  </si>
  <si>
    <t>o5UkdLZfRm5FQ6jo368qxA</t>
  </si>
  <si>
    <t>Hainan Airlines</t>
  </si>
  <si>
    <t>AKWIGsdVHHjz7RLOPg2Pcw</t>
  </si>
  <si>
    <t>Cinq Mille Ans</t>
  </si>
  <si>
    <t>OFDywi_l7ox0745bvPhZBQ</t>
  </si>
  <si>
    <t>A&amp;W</t>
  </si>
  <si>
    <t>cdSDz_0Ev1EiLdFYOXmwWA</t>
  </si>
  <si>
    <t>GM3_MoAgPcyE1ozWxjy-XA</t>
  </si>
  <si>
    <t>Kornerstones</t>
  </si>
  <si>
    <t>Z4GL0bNaBmpxYW7KAzOhxQ</t>
  </si>
  <si>
    <t>JP Grimard</t>
  </si>
  <si>
    <t>4453NMLx7YmndTq5dm1_zw</t>
  </si>
  <si>
    <t>Boston Pita</t>
  </si>
  <si>
    <t>mLaI3K5oLZKd7syHtkFJUw</t>
  </si>
  <si>
    <t>1M_EjuTA1qM7lNDchPjLpQ</t>
  </si>
  <si>
    <t>L'Gros Luxe Plateau</t>
  </si>
  <si>
    <t>D3jaTcBrVy7FdOzZwRbgDw</t>
  </si>
  <si>
    <t>HTkY1GABYTivk-DKWyrlEw</t>
  </si>
  <si>
    <t>Sansotei Ramen</t>
  </si>
  <si>
    <t>37-tFLj-xgG6_9oBIO4FJw</t>
  </si>
  <si>
    <t>Momo San</t>
  </si>
  <si>
    <t>TUgkAtnqoiK4HymyGAvlyA</t>
  </si>
  <si>
    <t>Salon Tracey</t>
  </si>
  <si>
    <t>DK3YojU59bVe4sbrKlxxOQ</t>
  </si>
  <si>
    <t>Home Depot</t>
  </si>
  <si>
    <t>gh0mBl_SBZ6kX9mYMq-R5g</t>
  </si>
  <si>
    <t>Syogun Japanese Cuisine</t>
  </si>
  <si>
    <t>GmBPKiTiZ-ta05g4ubmVAA</t>
  </si>
  <si>
    <t>Equilibrium Yoga</t>
  </si>
  <si>
    <t>mhdBr4jvxwTyIkNgyv6cNA</t>
  </si>
  <si>
    <t>U-Haul Moving &amp; Storage of Poughkeepsie</t>
  </si>
  <si>
    <t>2L4rNP5kjRXCxxspYPRTdA</t>
  </si>
  <si>
    <t>Fabulous Bar &amp; Cafe</t>
  </si>
  <si>
    <t>sWaWTnmRgOt6OE4v84y7fw</t>
  </si>
  <si>
    <t>mAXqIrfPSRcK_CZjWT2bNQ</t>
  </si>
  <si>
    <t>Anoush Middle Eastern Cuisine</t>
  </si>
  <si>
    <t>lGhCcVyJFJxZeA78m7eVgw</t>
  </si>
  <si>
    <t>Billy Jacks Po' Boys</t>
  </si>
  <si>
    <t>L-n2zgySmDbdingQ4YHfyQ</t>
  </si>
  <si>
    <t>The Uptown Loft</t>
  </si>
  <si>
    <t>vr7AxduHXDabV5Ha4AlZxw</t>
  </si>
  <si>
    <t>The Brass Door Pub</t>
  </si>
  <si>
    <t>ESgEep0sMWPBhWQqGSV7Lw</t>
  </si>
  <si>
    <t>Ferris360</t>
  </si>
  <si>
    <t>ZtEdhtbmBEoZN--g2h2mxA</t>
  </si>
  <si>
    <t>Greenleaf's</t>
  </si>
  <si>
    <t>Po2w9fN7vV-2U21uarHkyA</t>
  </si>
  <si>
    <t>Cocelli Pizza</t>
  </si>
  <si>
    <t>W7ssYa7ETsdT8GwqVL3Iyg</t>
  </si>
  <si>
    <t>Pastamore</t>
  </si>
  <si>
    <t>VTZUbs0PNCClsb9apbpijA</t>
  </si>
  <si>
    <t>YMCA</t>
  </si>
  <si>
    <t>E3Jl6fjOj6FKio9pV2f-dA</t>
  </si>
  <si>
    <t>Danforth Veterinary Clinic</t>
  </si>
  <si>
    <t>D1RRgOxR0BERe8nSPeTotw</t>
  </si>
  <si>
    <t>Northampton</t>
  </si>
  <si>
    <t>g0p_sPm2jZi7NNBwHyyX9g</t>
  </si>
  <si>
    <t>FantÃ´mes Boston Ghosts</t>
  </si>
  <si>
    <t>LFrAZrhpRDcXav1rH0Alrg</t>
  </si>
  <si>
    <t>Viet Express</t>
  </si>
  <si>
    <t>dYJ7uBteyJiNHCLyK1ZOoQ</t>
  </si>
  <si>
    <t>Kenzo Ramen</t>
  </si>
  <si>
    <t>lUtozgIhLujVyc4QK1Nmmw</t>
  </si>
  <si>
    <t>UDv2bLml6C-768qehOOyWw</t>
  </si>
  <si>
    <t>Restaurant Chez Lien</t>
  </si>
  <si>
    <t>WClZEbe0Eth8POTWjlCdKA</t>
  </si>
  <si>
    <t>CafÃ© 8 Oz</t>
  </si>
  <si>
    <t>TFhZOVGcViyYZkxJ62X-dQ</t>
  </si>
  <si>
    <t>CoCo</t>
  </si>
  <si>
    <t>O0zyXuEw_aojAK5ILW6WJA</t>
  </si>
  <si>
    <t>New Northern Dumplings</t>
  </si>
  <si>
    <t>Kal1hFMTEzdXYpa5MNzUPw</t>
  </si>
  <si>
    <t>SPiN - New York</t>
  </si>
  <si>
    <t>3foJRraHOqUnOD4T8rjiCw</t>
  </si>
  <si>
    <t>fzTmAmvp8mXCDmbSQE_nBw</t>
  </si>
  <si>
    <t>Newark Passport Photo Centre</t>
  </si>
  <si>
    <t>BmSLyxm8b86dtzwuT7LqBA</t>
  </si>
  <si>
    <t>Sun's Kitchen</t>
  </si>
  <si>
    <t>WRrceQnznqiBVOanZEosqA</t>
  </si>
  <si>
    <t>A-OK Foods</t>
  </si>
  <si>
    <t>cu719tT_t3NWJ6p05sQBDg</t>
  </si>
  <si>
    <t>Pantalons SupÃ©rieur</t>
  </si>
  <si>
    <t>iwz0voAIBvk59ztFZ-6fjQ</t>
  </si>
  <si>
    <t>Green Beanery Warehouse Outlet</t>
  </si>
  <si>
    <t>XpZ1i9GLShFmJO6voy5qEQ</t>
  </si>
  <si>
    <t>Carlton Dry Cleaners</t>
  </si>
  <si>
    <t>O0gxkdh1eXMJm-6R7TzYeg</t>
  </si>
  <si>
    <t>El Pulgarcito</t>
  </si>
  <si>
    <t>9qsERB_uDQD3Myu8buAyfA</t>
  </si>
  <si>
    <t>Royal Auto Collision</t>
  </si>
  <si>
    <t>j-_NkZGDBmnoDyv1NcZPkA</t>
  </si>
  <si>
    <t>Al-Omda Lounge</t>
  </si>
  <si>
    <t>Nnr0kZIVlW5sWInOJW9LMQ</t>
  </si>
  <si>
    <t>Donlands Garden Chinese Restaurant</t>
  </si>
  <si>
    <t>hpx5gqr5WEp5pHsk-iT2ww</t>
  </si>
  <si>
    <t>AllÃ´ Mon Coco</t>
  </si>
  <si>
    <t>Gg0DVuNGaqUVFPVrrFQd6Q</t>
  </si>
  <si>
    <t>Wing Wing Restaurant</t>
  </si>
  <si>
    <t>S8dZHp9fZ4PoG-FUH2t1Dg</t>
  </si>
  <si>
    <t>Old Navy</t>
  </si>
  <si>
    <t>X7vbR7COtMsnIM3bw4wcLQ</t>
  </si>
  <si>
    <t>Warraich Meats</t>
  </si>
  <si>
    <t>KEfoVniZ0gqUuz8qMjiFLg</t>
  </si>
  <si>
    <t>Laser Quest-New York East</t>
  </si>
  <si>
    <t>LC7sXugc_BkKuZa2ghUhkQ</t>
  </si>
  <si>
    <t>Kobo Nobu</t>
  </si>
  <si>
    <t>1SoRfuanThvBDYZEQSsePg</t>
  </si>
  <si>
    <t>yT94RYsW7Tdjg5zX4hWy9g</t>
  </si>
  <si>
    <t>CafÃ© Le Placard</t>
  </si>
  <si>
    <t>Q8MGRNuTnaoOG4xzReLpUg</t>
  </si>
  <si>
    <t>China Palace</t>
  </si>
  <si>
    <t>WaF8_YUVvMDVWVJwaOBrwQ</t>
  </si>
  <si>
    <t>Kid Icarus</t>
  </si>
  <si>
    <t>O0j_hOPPheOGQ7K0vwV_qw</t>
  </si>
  <si>
    <t>New Star Cleaners</t>
  </si>
  <si>
    <t>7qvkkXgOyDYsDnEJvJTCzg</t>
  </si>
  <si>
    <t>Flame Shack</t>
  </si>
  <si>
    <t>G1XEyjiV7QThOgSrHaDcRg</t>
  </si>
  <si>
    <t>Cafe Gelato</t>
  </si>
  <si>
    <t>RBePLamxwXW6gOgVTjV2lw</t>
  </si>
  <si>
    <t>Dance Cave</t>
  </si>
  <si>
    <t>FOHdXpulTk5Exb7J9bbP_A</t>
  </si>
  <si>
    <t>Centro Panini</t>
  </si>
  <si>
    <t>2ndNNE2KNLwngIgKXKUCZw</t>
  </si>
  <si>
    <t>La Socca</t>
  </si>
  <si>
    <t>CW5ETQiBwrYU7X6WCTzIqg</t>
  </si>
  <si>
    <t>UmOXUUbw-76FIPNsE3EoeA</t>
  </si>
  <si>
    <t>Scratch Kitchen</t>
  </si>
  <si>
    <t>U1ZpRirMDXF_4_MCFAcmvg</t>
  </si>
  <si>
    <t>Le Poisson Rouge</t>
  </si>
  <si>
    <t>s5gE7F4GUttpCK4xDEIXAA</t>
  </si>
  <si>
    <t>Grand Touring Automobiles</t>
  </si>
  <si>
    <t>1ArRdNrB7RjZ6B3X6JW3eA</t>
  </si>
  <si>
    <t>The Erin Mills Pump &amp; Patio</t>
  </si>
  <si>
    <t>6BjuwtYwWPxYxH7b02sICA</t>
  </si>
  <si>
    <t>Uptown Churrasqueira</t>
  </si>
  <si>
    <t>k6uTx48xCljSfIFCYKmrhg</t>
  </si>
  <si>
    <t>Osmow's</t>
  </si>
  <si>
    <t>5gUZZyhiYxy_sNQVDJ7_NQ</t>
  </si>
  <si>
    <t>Ben &amp; Florentine</t>
  </si>
  <si>
    <t>D_ZZOi73Kp_fy8y5DFJG5Q</t>
  </si>
  <si>
    <t>Pizza 2 Pointes</t>
  </si>
  <si>
    <t>Holyoke</t>
  </si>
  <si>
    <t>P9IA7UuzjzmdBMsdDDhtsg</t>
  </si>
  <si>
    <t>Augusta's Samitorium</t>
  </si>
  <si>
    <t>lr_czwJLinqGYf-rxkXFmg</t>
  </si>
  <si>
    <t>Houston Steaks &amp; Ribs</t>
  </si>
  <si>
    <t>IikkB8j2E-1QmujRsPh5wQ</t>
  </si>
  <si>
    <t>Kayagum</t>
  </si>
  <si>
    <t>0e9vDlKSgCW_iZGMmeVFZg</t>
  </si>
  <si>
    <t>Studio CPB</t>
  </si>
  <si>
    <t>Ep6j5qZZH8FOZgqWU8kzfw</t>
  </si>
  <si>
    <t>Animal Hospital of High Park</t>
  </si>
  <si>
    <t>W0Ouw8EAczv9C1nS4ENwFQ</t>
  </si>
  <si>
    <t>Chung Hing</t>
  </si>
  <si>
    <t>9ihemnM3Vy1IWAK-zzrLwg</t>
  </si>
  <si>
    <t>ella+elliot</t>
  </si>
  <si>
    <t>8M_h9mVZRb9uvI2ykXjsZA</t>
  </si>
  <si>
    <t>PÃ¢tisserie de Nancy</t>
  </si>
  <si>
    <t>LHkmw9RxEzfF5xzR2ZohXg</t>
  </si>
  <si>
    <t>Evropa Laser &amp; Waxing Studio</t>
  </si>
  <si>
    <t>zB06sLGAIu8MZHk7DCm1gQ</t>
  </si>
  <si>
    <t>Le Petit Trianon</t>
  </si>
  <si>
    <t>kpuMEGNsjD4R5VnJa8IWTw</t>
  </si>
  <si>
    <t>Dunn's Famous</t>
  </si>
  <si>
    <t>vIsMdsBQNJd66kSVYns_YQ</t>
  </si>
  <si>
    <t>Air Transat</t>
  </si>
  <si>
    <t>C4UWgrpXE2lZVc_BQwWQjg</t>
  </si>
  <si>
    <t>Avenue Collision Centre</t>
  </si>
  <si>
    <t>4SWvg1C5AOryih9WZFXpQg</t>
  </si>
  <si>
    <t>ockrLlsm6dhOGYjP9pvKSA</t>
  </si>
  <si>
    <t>ALFAWAL Restaurant</t>
  </si>
  <si>
    <t>qJxHW6LWtGWcErnL56GcmA</t>
  </si>
  <si>
    <t>Cafe Castel</t>
  </si>
  <si>
    <t>E5twyByVAFFtbNnewMYFwQ</t>
  </si>
  <si>
    <t>Pizzaiolo</t>
  </si>
  <si>
    <t>TQV-egDOLtJmY-TKnVcoyw</t>
  </si>
  <si>
    <t>Buffalo Hyundai</t>
  </si>
  <si>
    <t>u-JaxdtHcmv7kDZ9DLCpug</t>
  </si>
  <si>
    <t>Beauty Medical Clinic</t>
  </si>
  <si>
    <t>zHdMSjk9viL2MjCTT0l3Tg</t>
  </si>
  <si>
    <t>Fih_glUeXTD8ESsrvKIsdA</t>
  </si>
  <si>
    <t>House Calling Vet</t>
  </si>
  <si>
    <t>UyqTejAN7cA91XRAvjg4Rg</t>
  </si>
  <si>
    <t>Posh Supper Club</t>
  </si>
  <si>
    <t>dIN8eWK3wH4bxHN7x-k8Jw</t>
  </si>
  <si>
    <t>Le Dolci</t>
  </si>
  <si>
    <t>OUqK-DT82d7ThoUv-pSBYg</t>
  </si>
  <si>
    <t>Expert Shoe Repair</t>
  </si>
  <si>
    <t>w-r5G9efK4etrxbZ9Xvz4Q</t>
  </si>
  <si>
    <t>Intuitive Touch Therapies</t>
  </si>
  <si>
    <t>1SymqQqPhgE7ulD6Vd87rQ</t>
  </si>
  <si>
    <t>Patient Networks</t>
  </si>
  <si>
    <t>hlYe_kxBChJEzex7SMZCLA</t>
  </si>
  <si>
    <t>Ranee's Roti</t>
  </si>
  <si>
    <t>25m6rM6hFw2CGADUjbYKXg</t>
  </si>
  <si>
    <t>Pastaga</t>
  </si>
  <si>
    <t>S1rBpul1zq77d7_pj37ElQ</t>
  </si>
  <si>
    <t>Topcuts</t>
  </si>
  <si>
    <t>OZRcKOA_u1MDLmMYt3NeEw</t>
  </si>
  <si>
    <t>Pizzeria Dei Sassi</t>
  </si>
  <si>
    <t>P2k0pcg7Q1LjfENOpoNQsg</t>
  </si>
  <si>
    <t>Roll House</t>
  </si>
  <si>
    <t>HIXOh7GSUeB3jw-gSiCH9A</t>
  </si>
  <si>
    <t>Copyrite Printing Service</t>
  </si>
  <si>
    <t>OZzmKNnARCJHL7gDq2PZfQ</t>
  </si>
  <si>
    <t>New York International Film Festival</t>
  </si>
  <si>
    <t>IVaOHs8w3B_vfy48wRgUuQ</t>
  </si>
  <si>
    <t>Itamea Sushi</t>
  </si>
  <si>
    <t>8sIhwpTvbMq77kCSmWl7Cg</t>
  </si>
  <si>
    <t>Real American Superstore</t>
  </si>
  <si>
    <t>K-SBFt0lQYObx91JKwddvQ</t>
  </si>
  <si>
    <t>The Hermit's Lamp</t>
  </si>
  <si>
    <t>DPA9MQKkCqT0qnevsG740A</t>
  </si>
  <si>
    <t>Sabai Sabai Kitchen and Bar</t>
  </si>
  <si>
    <t>_-u3js_j6WHkRZ416gBeog</t>
  </si>
  <si>
    <t>Bistro Entre Ciel et Terre</t>
  </si>
  <si>
    <t>8KEW_kZeTyZ97nc47S7ZIg</t>
  </si>
  <si>
    <t>Phila Optical</t>
  </si>
  <si>
    <t>tX6kAoxMCJjLU5BikGpUdA</t>
  </si>
  <si>
    <t>Stop BBQ Chicken</t>
  </si>
  <si>
    <t>bNDlrSKaS8orpA30iRKMCA</t>
  </si>
  <si>
    <t>DIZZ's Bagel</t>
  </si>
  <si>
    <t>aInRkpnahlx45CuM_mbafA</t>
  </si>
  <si>
    <t>Restaurant Shiki Sushi</t>
  </si>
  <si>
    <t>5hfXB9GygxfxJXV-Uic5vg</t>
  </si>
  <si>
    <t>La Maison des PÃ¢tes FraÃ®ches</t>
  </si>
  <si>
    <t>vCx6uieEF0W0mKFK4sT3Yg</t>
  </si>
  <si>
    <t>Waterfalls Indian Tapas Bar &amp; Grill</t>
  </si>
  <si>
    <t>nJ4-N53MdxKkiIOnfnaiaQ</t>
  </si>
  <si>
    <t>Mango Bistro</t>
  </si>
  <si>
    <t>sih1hTxuGP0vtTD3tciKKg</t>
  </si>
  <si>
    <t>Prepshop</t>
  </si>
  <si>
    <t>TBmdd1z3fBAzXP16GBTkgw</t>
  </si>
  <si>
    <t>Gilman Auto</t>
  </si>
  <si>
    <t>MDjIylNU6CYq9hR3Qe6hVA</t>
  </si>
  <si>
    <t>Scaccia Restaurant</t>
  </si>
  <si>
    <t>YnLyyo9QzqpDEDYPRJFUwQ</t>
  </si>
  <si>
    <t>The Marlowe Restaurant and Wine Bar</t>
  </si>
  <si>
    <t>Y3Nn4HM3LB8YAAHbm_pL0Q</t>
  </si>
  <si>
    <t>Toi Moi &amp; CafÃ©</t>
  </si>
  <si>
    <t>iiuIxSi0c0OSeraAbqEHnw</t>
  </si>
  <si>
    <t>Hairafter Salon &amp; Spa</t>
  </si>
  <si>
    <t>f7T0Q1kbsSlbqB2vMdNrCw</t>
  </si>
  <si>
    <t>Chatime Cooperstown</t>
  </si>
  <si>
    <t>xGSFNGQbLiDrLeMwMtDHwg</t>
  </si>
  <si>
    <t>Plougastel</t>
  </si>
  <si>
    <t>LVG3B79xZfjLcjfJUQId0A</t>
  </si>
  <si>
    <t>Hair Artzy</t>
  </si>
  <si>
    <t>MBgjZ3bNi_Zfgt6DBaH6kw</t>
  </si>
  <si>
    <t>Oil Changers Newark</t>
  </si>
  <si>
    <t>L4wN8DZh1Nyoa6iKWNsCyA</t>
  </si>
  <si>
    <t>MÃ«dz Salon</t>
  </si>
  <si>
    <t>gkuUXqQhkfopXDxag8xgfz</t>
  </si>
  <si>
    <t>Spa Viva</t>
  </si>
  <si>
    <t>SMZzrt0tXnwEQUpn5ZKpFA</t>
  </si>
  <si>
    <t>Dubarry Fourrures</t>
  </si>
  <si>
    <t>w4CcmST5NbzU4gVeNwclUA</t>
  </si>
  <si>
    <t>Shirley's K9 Klippery</t>
  </si>
  <si>
    <t>nbf4o8gUP2y9JKFE2wBO2A</t>
  </si>
  <si>
    <t>Silver Spoon</t>
  </si>
  <si>
    <t>1ys7g-__-ppSOc6TjnZh3g</t>
  </si>
  <si>
    <t>Sultan Kabob</t>
  </si>
  <si>
    <t>0pm3kjc9XH_F6AVd2FQJHg</t>
  </si>
  <si>
    <t>Le Petit Bas Perdu</t>
  </si>
  <si>
    <t>Ql-pK3_n_TKtFg-qovpwfw</t>
  </si>
  <si>
    <t>RaceSim1</t>
  </si>
  <si>
    <t>DE90wJCKRRkePq4KzGFUpA</t>
  </si>
  <si>
    <t>Ivan Hair Salon</t>
  </si>
  <si>
    <t>j1539puFZDzoGXPT1eTKzw</t>
  </si>
  <si>
    <t>Wrapcity Gourmet</t>
  </si>
  <si>
    <t>aTw-24AuD_wSTzQgNPf7eQ</t>
  </si>
  <si>
    <t>La Maison de Banh Mi</t>
  </si>
  <si>
    <t>NbPfsAehArVURcMna0Uofw</t>
  </si>
  <si>
    <t>Gabby's Restaurant &amp; Bar</t>
  </si>
  <si>
    <t>ujAbYEIBFB8dWpzC8JkmBg</t>
  </si>
  <si>
    <t>PÃ¢tisserie Che Churro</t>
  </si>
  <si>
    <t>WLrMhQvpcfRkzl64SXN2gA</t>
  </si>
  <si>
    <t>Windsor Bridal</t>
  </si>
  <si>
    <t>1qUUuMSniELEzmh47TrvRw</t>
  </si>
  <si>
    <t>Safeway Travel Service</t>
  </si>
  <si>
    <t>XWXB1MU9z4y8Is45cxJFAQ</t>
  </si>
  <si>
    <t>Mama Earth Organics</t>
  </si>
  <si>
    <t>gwlgv3yZ_B0Mk9aLcwTpSw</t>
  </si>
  <si>
    <t>Le Tire-Bouchon Bistro Parisien</t>
  </si>
  <si>
    <t>f3ZauBXEUVdZtCa_Q2fpBQ</t>
  </si>
  <si>
    <t>Boucherie Champfleuri</t>
  </si>
  <si>
    <t>ryFVE3O_4LQtILKxBN_AxA</t>
  </si>
  <si>
    <t>Mike's Automotive</t>
  </si>
  <si>
    <t>oQjepM3Ui9eyzfaprKQieZ</t>
  </si>
  <si>
    <t>TNT Tours</t>
  </si>
  <si>
    <t>NE0XU5c8RjOwSfIRo43o0g</t>
  </si>
  <si>
    <t>Orange Julius</t>
  </si>
  <si>
    <t>D-Tx1tStmjLQhEvmyMzXmQ</t>
  </si>
  <si>
    <t>Mercer Street Dentistry</t>
  </si>
  <si>
    <t>mYJ9ExVzEGbmayas5DIgKg</t>
  </si>
  <si>
    <t>South St Burger Bar</t>
  </si>
  <si>
    <t>id5eLE8tV_ZXbUoTR0TNaA</t>
  </si>
  <si>
    <t>Burger Scarsdale</t>
  </si>
  <si>
    <t>lrm8hNDtwd5Wd0tVjOgCyw</t>
  </si>
  <si>
    <t>Ithaca Restaurant</t>
  </si>
  <si>
    <t>13u3XCZRUIU0I2Ck7vVp0Q</t>
  </si>
  <si>
    <t>Centre Island</t>
  </si>
  <si>
    <t>m03KaikWJrdeQ1URZPG4dA</t>
  </si>
  <si>
    <t>Chix &amp; Stix Bar Restaurant</t>
  </si>
  <si>
    <t>iOzrtIgW1byRw7pV1m32NQ</t>
  </si>
  <si>
    <t>Boulangerie Le Four</t>
  </si>
  <si>
    <t>ru3VLU8kPeYWkxeG4yaZBQ</t>
  </si>
  <si>
    <t>Natalino</t>
  </si>
  <si>
    <t>BX__XFuHZKp6AZ3RBE77Bw</t>
  </si>
  <si>
    <t>Calabash Caribbean Cuisine</t>
  </si>
  <si>
    <t>Gk3YpwgiQf47YKkAUZtQTw</t>
  </si>
  <si>
    <t>Souvlaki Hut</t>
  </si>
  <si>
    <t>hquvYKJGONkOM8osO7FoYw</t>
  </si>
  <si>
    <t>Boucherie Atlantique</t>
  </si>
  <si>
    <t>L9-Tv-rpvZEsLDPOHqgVWA</t>
  </si>
  <si>
    <t>Buffer Nails &amp; Waxing</t>
  </si>
  <si>
    <t>YIf8UeObm5WR-bQRwdu3Bg</t>
  </si>
  <si>
    <t>E L Ruddy Co Cafe</t>
  </si>
  <si>
    <t>hp1qK1gOvYRdhhBQsE-zLg</t>
  </si>
  <si>
    <t>Vinchandra Restaurant &amp; Banquet Hall</t>
  </si>
  <si>
    <t>nLTThR88xzfrnEkRTAKLSA</t>
  </si>
  <si>
    <t>Bombay Tandoori</t>
  </si>
  <si>
    <t>mgf4Hzh6OvEWb9x5K0Gh1g</t>
  </si>
  <si>
    <t>Chinese Cultural Centre</t>
  </si>
  <si>
    <t>Wppq3ceZDMNCr24X4i-kfw</t>
  </si>
  <si>
    <t>Mr Ciao</t>
  </si>
  <si>
    <t>YYzTzQ1HSlqybUUvpVmZwg</t>
  </si>
  <si>
    <t>Dundas Video</t>
  </si>
  <si>
    <t>E3fznOhzBYAEr6xcOQZ5aQ</t>
  </si>
  <si>
    <t>Noorden Food Bar</t>
  </si>
  <si>
    <t>1IHpn-2l9_r7mfFiU8xNvQ</t>
  </si>
  <si>
    <t>Nami</t>
  </si>
  <si>
    <t>nwnMi_VZ0ZtzrqrDgBLt-g</t>
  </si>
  <si>
    <t>Esquire Garment Care</t>
  </si>
  <si>
    <t>rk8WPTb5a0thRA0UzOo34A</t>
  </si>
  <si>
    <t>Royal Woodbine Golf Club</t>
  </si>
  <si>
    <t>c8obCD7REsQZNKhiQjsZLq</t>
  </si>
  <si>
    <t>uBreakiFix</t>
  </si>
  <si>
    <t>takNWh8COwhbXZwBwTgXMA</t>
  </si>
  <si>
    <t>Fishbone Kitchen + Grill</t>
  </si>
  <si>
    <t>Cortland</t>
  </si>
  <si>
    <t>CeVNscdkcQr28swWXLRrRQ</t>
  </si>
  <si>
    <t>YOhtdvjmveAtsblep0CQrg</t>
  </si>
  <si>
    <t>Moksha Yoga The Bronx</t>
  </si>
  <si>
    <t>585hSb6Cuyp-PFTgrpLEqQ</t>
  </si>
  <si>
    <t>View Eye Care</t>
  </si>
  <si>
    <t>YS4RsAaaw_KYYjnHnLD3OA</t>
  </si>
  <si>
    <t>Gautama</t>
  </si>
  <si>
    <t>c4-w_6Xv4i2qRE3c4Qas7w</t>
  </si>
  <si>
    <t>Ha Gow Dim Sum House</t>
  </si>
  <si>
    <t>9mG2yOnHtxVPEM1p8FqycA</t>
  </si>
  <si>
    <t>La Croissanterie Figaro</t>
  </si>
  <si>
    <t>x4_PsDv2DipLi5mXTNOtVQ</t>
  </si>
  <si>
    <t>Chocolats Privilege</t>
  </si>
  <si>
    <t>c3ejNT-g6i9c3zqsdnfX4A</t>
  </si>
  <si>
    <t>Library and Computer Centre</t>
  </si>
  <si>
    <t>9JrCepui3P-DT4XmXgSFfQ</t>
  </si>
  <si>
    <t>Nails Couture &amp; Spa</t>
  </si>
  <si>
    <t>xCmWITdnLPx0wmK9p6t6hw</t>
  </si>
  <si>
    <t>Buk Chang Dong Soon Tofu</t>
  </si>
  <si>
    <t>sTT5OW1du9awrsuhdpcsHw</t>
  </si>
  <si>
    <t>Pamplemousse Cafe</t>
  </si>
  <si>
    <t>PiRvXB0c1ufjFvUW8k7qNw</t>
  </si>
  <si>
    <t>Dilallo Burger Original 1929</t>
  </si>
  <si>
    <t>Stoughton</t>
  </si>
  <si>
    <t>zGWHKfEWI98YuFhIJO9Ctw</t>
  </si>
  <si>
    <t>Delta Chelsea Inn</t>
  </si>
  <si>
    <t>imQhuHcfewuq88_EmyRrfQ</t>
  </si>
  <si>
    <t>0nJgoF9hAi6f2K7XInr1hQ</t>
  </si>
  <si>
    <t>Amaya Express</t>
  </si>
  <si>
    <t>xihEFvukZaHPwCPMNR2qRA</t>
  </si>
  <si>
    <t>Amaya Food Courts</t>
  </si>
  <si>
    <t>9Juox7QGCPd7u_oyI0uPfw</t>
  </si>
  <si>
    <t>155 Fahrenheit</t>
  </si>
  <si>
    <t>bzMO8LJmJtgo3KuyWGKUxA</t>
  </si>
  <si>
    <t>Homemade Ramen</t>
  </si>
  <si>
    <t>zc1ar3nRmsX5bjRCn9A13g</t>
  </si>
  <si>
    <t>Starbucks World Coffee</t>
  </si>
  <si>
    <t>7D6VRatm8xjCSjFrJUFPfg</t>
  </si>
  <si>
    <t>Artless Hub</t>
  </si>
  <si>
    <t>TPdaLEGufV5JnONni8u9fw</t>
  </si>
  <si>
    <t>Tasty Noodle House</t>
  </si>
  <si>
    <t>wh50Oq0_g6x_LwLIJZCFEg</t>
  </si>
  <si>
    <t>Le Billot</t>
  </si>
  <si>
    <t>NEYOZ_hAKZIfXJ-rhWpfKw</t>
  </si>
  <si>
    <t>Maxi &amp; Cie</t>
  </si>
  <si>
    <t>HqtAQFwkZ0o1KCrDacQ52w</t>
  </si>
  <si>
    <t>The Alcorn Salon</t>
  </si>
  <si>
    <t>YAdyu9ovEiOZXBWkD0H8-Q</t>
  </si>
  <si>
    <t>Jerusalem Restaurant</t>
  </si>
  <si>
    <t>lL5WROVwIW4RyDAd5tXXJg</t>
  </si>
  <si>
    <t>Golden Iron Tattoo Studio</t>
  </si>
  <si>
    <t>s6IPjR2nSJqhXcGJ49Ckiw</t>
  </si>
  <si>
    <t>Sutra Indian Asian Fusion</t>
  </si>
  <si>
    <t>9YAdVMSYX9rlKBpYX1ZYGQ</t>
  </si>
  <si>
    <t>Ace Bakery &amp; Bread Store</t>
  </si>
  <si>
    <t>TjuSHnbPtB83R-1FzdBBgA</t>
  </si>
  <si>
    <t>Chitose Asian Cuisine</t>
  </si>
  <si>
    <t>Lm_Oqcg0t04ok7upUSO27A</t>
  </si>
  <si>
    <t>Design Republic</t>
  </si>
  <si>
    <t>wKf55J8puvA57KXHanqiGA</t>
  </si>
  <si>
    <t>Labarake - Caserne Ã  Manger</t>
  </si>
  <si>
    <t>W4szEjTd3IQ8kipsh283zQ</t>
  </si>
  <si>
    <t>Raffaele's Cantina</t>
  </si>
  <si>
    <t>New Rochelle</t>
  </si>
  <si>
    <t>do_q4tPtr1fidU--lsGv4A</t>
  </si>
  <si>
    <t>Margo's Flowers &amp; Gift Shoppe</t>
  </si>
  <si>
    <t>oQXONZ6ZmxycTzAiKMOM9w</t>
  </si>
  <si>
    <t>Tinto Bar De Tapas</t>
  </si>
  <si>
    <t>jGL6qyKrCCw7z7kKKdFTgQ</t>
  </si>
  <si>
    <t>Wimpy's Diner</t>
  </si>
  <si>
    <t>81Q-XGQtQ72rhO8YgQS4GQ</t>
  </si>
  <si>
    <t>Silly Goose Pub</t>
  </si>
  <si>
    <t>MwadhcDI9sRxt2eyLRBJOQ</t>
  </si>
  <si>
    <t>Les Ailes de la Mode</t>
  </si>
  <si>
    <t>pvYVHQsz2ZsOA508QunKHw</t>
  </si>
  <si>
    <t>The County General</t>
  </si>
  <si>
    <t>jDs3tQXplfICAo9sJuj_5Q</t>
  </si>
  <si>
    <t>Port Credit Busker Fest</t>
  </si>
  <si>
    <t>GKcIhDSR1cFxr2LgOMeOZw</t>
  </si>
  <si>
    <t>Phases Hair Studio</t>
  </si>
  <si>
    <t>v0a2G9zBDM3hVprzSy39Kw</t>
  </si>
  <si>
    <t>Owl of Minerva</t>
  </si>
  <si>
    <t>kLQjicvsasq1wX2jjxboSg</t>
  </si>
  <si>
    <t>CrÃ¨merie Meu Meu</t>
  </si>
  <si>
    <t>yUe4Jz0uQ_oHW7UdWOlADQ</t>
  </si>
  <si>
    <t>Cafe Java U</t>
  </si>
  <si>
    <t>sIdSr4eSjzoCsr4pWD9zJQ</t>
  </si>
  <si>
    <t>Restaurant Grand Sumo</t>
  </si>
  <si>
    <t>WayIVbiKNRHGOPpFcbH4yQ</t>
  </si>
  <si>
    <t>Animal Expert</t>
  </si>
  <si>
    <t>ifbCSKX1p9t0iJLc4AKhng</t>
  </si>
  <si>
    <t>Le Bostonais</t>
  </si>
  <si>
    <t>fdDQCvqTE8qlJdWWI5ErWg</t>
  </si>
  <si>
    <t>Brioche DorÃ©e</t>
  </si>
  <si>
    <t>wStBPd_7GfhPK2V_pTX0nQ</t>
  </si>
  <si>
    <t>Vena's Restaurant</t>
  </si>
  <si>
    <t>StjoUqNzKRRuPAdMFfoVug</t>
  </si>
  <si>
    <t>Brix Napa Valley Grille &amp; Wine Bar</t>
  </si>
  <si>
    <t>SEeekD680Sjv4N9MjAtE0A</t>
  </si>
  <si>
    <t>Bobby's One Hour Photo Service</t>
  </si>
  <si>
    <t>zQRgTsipvU36PrEuC2pjaw</t>
  </si>
  <si>
    <t>qPBSdI7wW1r975WjZHtTIA</t>
  </si>
  <si>
    <t>U Tea</t>
  </si>
  <si>
    <t>2e5vAEQh3tpW6aaSzhgd8A</t>
  </si>
  <si>
    <t>Richtree Natural Market Restaurants</t>
  </si>
  <si>
    <t>sZMliOne4mADZ2-CqeanZg</t>
  </si>
  <si>
    <t>Bar One Trattoria</t>
  </si>
  <si>
    <t>W6sPM9SCCbSVf1HA1oOPWQ</t>
  </si>
  <si>
    <t>The Preeners</t>
  </si>
  <si>
    <t>FRIIEcW64yA_bW6sCBqBIA</t>
  </si>
  <si>
    <t>La Capannina Restaurant</t>
  </si>
  <si>
    <t>mw69E3vLAbN-ra92f5Y8ZQ</t>
  </si>
  <si>
    <t>Black Cat Espresso Bar</t>
  </si>
  <si>
    <t>aA8gdI4JfCgqyIJ81O72lg</t>
  </si>
  <si>
    <t>C Thai</t>
  </si>
  <si>
    <t>iWUS1YUKidWVEULrfsoDLg</t>
  </si>
  <si>
    <t>Union Station Go Bus Terminal</t>
  </si>
  <si>
    <t>7QE9Z-Uz0PS6x3KueDfUcw</t>
  </si>
  <si>
    <t>Baffo's Pizza</t>
  </si>
  <si>
    <t>Z1r6b30Tg0n0ME4-Zj2wQQ</t>
  </si>
  <si>
    <t>Boardwalk Place</t>
  </si>
  <si>
    <t>kbM1qfdEdEZA9QsBIPBG4Q</t>
  </si>
  <si>
    <t>Pho Vu</t>
  </si>
  <si>
    <t>rmASvV7pnjBuSMmLPtp6SA</t>
  </si>
  <si>
    <t>Hungarian Honey Bear Delicatessen</t>
  </si>
  <si>
    <t>Q3BUdZTMw8KRd-3QYtTyAg</t>
  </si>
  <si>
    <t>Jetsun's Juicy Burger</t>
  </si>
  <si>
    <t>ouCmydTqLJK3nop9zhBv0w</t>
  </si>
  <si>
    <t>Aviva Cosmetic &amp; Laser Clinic</t>
  </si>
  <si>
    <t>bHnHcNkORD898OpPq4L5vA</t>
  </si>
  <si>
    <t>Lei Yue Mun Steam Hot Pot</t>
  </si>
  <si>
    <t>z4de7_OEhFF9DHRh5syEsg</t>
  </si>
  <si>
    <t>Mazurka</t>
  </si>
  <si>
    <t>4lARpg4D5pwkLNZNT8fd_w</t>
  </si>
  <si>
    <t>Brunswick Zone Buffalo Lanes</t>
  </si>
  <si>
    <t>jeB8ot3NrdwgTEkgiXtatc</t>
  </si>
  <si>
    <t>Cafe Bistro Mon Plaisir</t>
  </si>
  <si>
    <t>dM8i3hklYuGE2xiVsQZ4Yg</t>
  </si>
  <si>
    <t>Red Bean Waffle House</t>
  </si>
  <si>
    <t>c1f7Z89kiu0sHKyPLUCuQg</t>
  </si>
  <si>
    <t>FreshCo</t>
  </si>
  <si>
    <t>qewmMGcpWV6HFdvpCtFJZg</t>
  </si>
  <si>
    <t>Bright Eyes Optical</t>
  </si>
  <si>
    <t>0Hc7Wgai2l9jzEmzpmV0EQ</t>
  </si>
  <si>
    <t>Reesor's Market &amp; Bakery</t>
  </si>
  <si>
    <t>Levittown</t>
  </si>
  <si>
    <t>HIYyD40OIpOSphAO8iddMA</t>
  </si>
  <si>
    <t>Nellie's Hair Emporium</t>
  </si>
  <si>
    <t>oSfZb_cl2xpzVHJxK4fkwQ</t>
  </si>
  <si>
    <t>Go For Tires</t>
  </si>
  <si>
    <t>rhdMlNeDd5BN1Ou2EFIJOA</t>
  </si>
  <si>
    <t>Village Family Health Team</t>
  </si>
  <si>
    <t>BpgpkkwfWTTGIOIQSdrwVA</t>
  </si>
  <si>
    <t>Bahar Guy Dr</t>
  </si>
  <si>
    <t>YLVAtp5YIkP2lrl_1IXbkw</t>
  </si>
  <si>
    <t>Redwood Medi Spa &amp; Wellness Centre</t>
  </si>
  <si>
    <t>82f4VkevEgZcPEyR2ToWgA</t>
  </si>
  <si>
    <t>Cirillo's Salon, Spa &amp; Laser</t>
  </si>
  <si>
    <t>yx_oQJ6FrBENM5VfCrD0fw</t>
  </si>
  <si>
    <t>Leslieville Animal Hospital</t>
  </si>
  <si>
    <t>DD_dSlQKcln7VXbN1qxcLA</t>
  </si>
  <si>
    <t>Pero Restaurant &amp; Lounge</t>
  </si>
  <si>
    <t>h0SxKaKxg4R8nWWor6CKuA</t>
  </si>
  <si>
    <t>Planet X</t>
  </si>
  <si>
    <t>vYzhT2u7t0Zho49m5YNqiA</t>
  </si>
  <si>
    <t>Tara Massage Therapy</t>
  </si>
  <si>
    <t>ws1jIdbIe5n79Yy3KYv9sg</t>
  </si>
  <si>
    <t>Tastee</t>
  </si>
  <si>
    <t>W2NzlS8OJzGfDfr9oRz11Q</t>
  </si>
  <si>
    <t>Drake One Fifty</t>
  </si>
  <si>
    <t>AwxwhL-CDuB8-Nz79ezNOQ</t>
  </si>
  <si>
    <t>Mocelle Edan</t>
  </si>
  <si>
    <t>wRXv4hipclyIJaHbyDGZrg</t>
  </si>
  <si>
    <t>E Sushi</t>
  </si>
  <si>
    <t>trt4CpseesidBVJGUeLENw</t>
  </si>
  <si>
    <t>The Kitchen</t>
  </si>
  <si>
    <t>TOnDRxMXLJsrLwk3QExG2A</t>
  </si>
  <si>
    <t>Shamone</t>
  </si>
  <si>
    <t>0iOF4P2dMmhQRJ84h2wDeg</t>
  </si>
  <si>
    <t>Santo's Italian Cuisine</t>
  </si>
  <si>
    <t>23UVKSgPGtzzFmQqKRhU6A</t>
  </si>
  <si>
    <t>Sushi Palace</t>
  </si>
  <si>
    <t>hDy-uY7Vy_TZdGBzw59lhA</t>
  </si>
  <si>
    <t>Saku Sushi</t>
  </si>
  <si>
    <t>p7VQ6-hzgpg7jzRp10wAZg</t>
  </si>
  <si>
    <t>5 Paddles Brewery</t>
  </si>
  <si>
    <t>IO0b0QQpI92At0g5BZUTlw</t>
  </si>
  <si>
    <t>The Indian Cuisine</t>
  </si>
  <si>
    <t>bNQVXqWpsToBDcJg_4aWYA</t>
  </si>
  <si>
    <t>Green Grotto</t>
  </si>
  <si>
    <t>jgsUT8Ft2bF7h1TobSGqUw</t>
  </si>
  <si>
    <t>Inter Steer Tavern</t>
  </si>
  <si>
    <t>xSuR0FK8cHzBLXowCV3Pyw</t>
  </si>
  <si>
    <t>Brar Sweets Restaurant</t>
  </si>
  <si>
    <t>IKbx_rAOD7vB-OURE7A6GA</t>
  </si>
  <si>
    <t>Book City</t>
  </si>
  <si>
    <t>OFtUeb8tTv50WyflyiR9DQ</t>
  </si>
  <si>
    <t>40l1uxGkwHPWj5hL020zMQ</t>
  </si>
  <si>
    <t>La Strega du Village</t>
  </si>
  <si>
    <t>Ehln9m65hoi5ylWCH2osdQ</t>
  </si>
  <si>
    <t>Tich Modern Indian Cuisine</t>
  </si>
  <si>
    <t>GdIWuuQ82OhEIdJLRw_cDg</t>
  </si>
  <si>
    <t>Bayview Hill Animal Hospital</t>
  </si>
  <si>
    <t>NPnu0gwY8x_j9FN4XDLcoA</t>
  </si>
  <si>
    <t>9HAfloFDDOH0f8fmA5nkaw</t>
  </si>
  <si>
    <t>Sgt. Splatter's Project Paintball</t>
  </si>
  <si>
    <t>8YG7PRoZuHeKii0rtNvJFQ</t>
  </si>
  <si>
    <t>Dragon Boat Fusion Cuisine</t>
  </si>
  <si>
    <t>TFXI1fbhrs_kHU-jTKRYCQ</t>
  </si>
  <si>
    <t>Fish Legend</t>
  </si>
  <si>
    <t>GDyBweathNS9fqH9f2yOMQ</t>
  </si>
  <si>
    <t>Kaoi Sushi</t>
  </si>
  <si>
    <t>8HKUTBMCKH-TiQwuvOIoJA</t>
  </si>
  <si>
    <t>Buk &amp; Nola</t>
  </si>
  <si>
    <t>KmU-LpFI8vEp1zbgoAYyOw</t>
  </si>
  <si>
    <t>Wally's on Steeles</t>
  </si>
  <si>
    <t>v_yBcIBwKJXtLozZgBaoEw</t>
  </si>
  <si>
    <t>Aroma Bakery</t>
  </si>
  <si>
    <t>y_1XH_0H6KPg4GjzoS5Oog</t>
  </si>
  <si>
    <t>Beauty by Nature</t>
  </si>
  <si>
    <t>q5xyF0TalVP9OpafcG9vsw</t>
  </si>
  <si>
    <t>Akwaba</t>
  </si>
  <si>
    <t>IdzpK0S013lbohVhRv1uDw</t>
  </si>
  <si>
    <t>Padoca</t>
  </si>
  <si>
    <t>EfCokOBABzEFRlnvKr6-tw</t>
  </si>
  <si>
    <t>Takebashi Japanese Noodle House</t>
  </si>
  <si>
    <t>nUlqFjAQK2Ql2NEbB0ITDw</t>
  </si>
  <si>
    <t>Geologic</t>
  </si>
  <si>
    <t>iOxpdLJToCgmUMGpbjgK1Q</t>
  </si>
  <si>
    <t>Minus 417 Dead Sea Spa &amp; Boutique</t>
  </si>
  <si>
    <t>4_sZelNo2BoCDIsw0MWWAA</t>
  </si>
  <si>
    <t>La Fonte Trattoria</t>
  </si>
  <si>
    <t>DW7ttoWMaI2jWN41gekbiA</t>
  </si>
  <si>
    <t>Mandarin Restaurant - Canandaigua</t>
  </si>
  <si>
    <t>Canandaigua</t>
  </si>
  <si>
    <t>LzYy9DdprXyI2zXNSP267g</t>
  </si>
  <si>
    <t>East Side Mario's</t>
  </si>
  <si>
    <t>0WxO9_lzwKIdPF93ucUxQA</t>
  </si>
  <si>
    <t>Trader Joeï¿½s</t>
  </si>
  <si>
    <t>Gp609hiBfSjvvMQOpE0pDA</t>
  </si>
  <si>
    <t>Einstein Cafe &amp; Pub</t>
  </si>
  <si>
    <t>vgVQFufjuqDaHj19ntOiFw</t>
  </si>
  <si>
    <t>Lhotel</t>
  </si>
  <si>
    <t>2Mnz482BN5VFpJ9vcY84KQ</t>
  </si>
  <si>
    <t>JP Restaurant</t>
  </si>
  <si>
    <t>36Di9dRKgsxduxodeWsY0w</t>
  </si>
  <si>
    <t>Pop-Up On River</t>
  </si>
  <si>
    <t>AM0NHSxMeX92OKBt0ywmSA</t>
  </si>
  <si>
    <t>La Carnita</t>
  </si>
  <si>
    <t>ls-13_GR15V0y9zf4k71rA</t>
  </si>
  <si>
    <t>2nGab5EU6uEmhlI_ovplOw</t>
  </si>
  <si>
    <t>Ristorante Portovino</t>
  </si>
  <si>
    <t>YAkGt01m776IpZ7KFdnQDw</t>
  </si>
  <si>
    <t>Pho Queen City</t>
  </si>
  <si>
    <t>KCUXBVsozj6f0qB7USZngQ</t>
  </si>
  <si>
    <t>Jet Garden Chinese Food</t>
  </si>
  <si>
    <t>aEYVf6kAnDO704er2kiKCA</t>
  </si>
  <si>
    <t>Porto Poulet</t>
  </si>
  <si>
    <t>lF5m5NQePUtZidiRzNOVNQ</t>
  </si>
  <si>
    <t>Falafel Queen</t>
  </si>
  <si>
    <t>NHQROI7oHuGRfI1OrintKQ</t>
  </si>
  <si>
    <t>Simply Laundry</t>
  </si>
  <si>
    <t>VAZWZBFn0MNgGcGX7n4zkQ</t>
  </si>
  <si>
    <t>Roya Beauty Salon</t>
  </si>
  <si>
    <t>SBA_VqJGXBoTjwZwoxzxIw</t>
  </si>
  <si>
    <t>Spaw Boutique</t>
  </si>
  <si>
    <t>Z2NF_xBF-7RqAfu_4EO9ow</t>
  </si>
  <si>
    <t>Dim Sum Boston</t>
  </si>
  <si>
    <t>hWHXSzzu2AwgD9wbThq7zA</t>
  </si>
  <si>
    <t>I Love Sushi</t>
  </si>
  <si>
    <t>Nkrd86H6Z7IEsgka_fXkXw</t>
  </si>
  <si>
    <t>Trader Joeï¿½spolitan Movers</t>
  </si>
  <si>
    <t>6i_EXDHikHWhhDipzMt8rw</t>
  </si>
  <si>
    <t>Hibiki Japanese Cuisine</t>
  </si>
  <si>
    <t>KHC1UUCbfr9G9rLRUgHnlA</t>
  </si>
  <si>
    <t>Restaurant Guido &amp; Angelina</t>
  </si>
  <si>
    <t>44RwiUFeD2OjirnB-54b_w</t>
  </si>
  <si>
    <t>Forever 21</t>
  </si>
  <si>
    <t>8OXgrxXm45OauJsc0lGRPw</t>
  </si>
  <si>
    <t>Baghlan Kebob &amp; Bakery</t>
  </si>
  <si>
    <t>T6UcxIPxdmcUTDuRuoNocA</t>
  </si>
  <si>
    <t>Restaurant Senatore</t>
  </si>
  <si>
    <t>zn_3pCe2B1LuI683TLLuDA</t>
  </si>
  <si>
    <t>Davis Orthodontics</t>
  </si>
  <si>
    <t>jnKPS_ciNC_0NbEAjYb5-Q</t>
  </si>
  <si>
    <t>Downsview Park Allen Road</t>
  </si>
  <si>
    <t>UJuQoe8-tdmTHkZITQX2LQ</t>
  </si>
  <si>
    <t>Ho Guom</t>
  </si>
  <si>
    <t>gSMzra7SUF_Q52m_eMH6Vw</t>
  </si>
  <si>
    <t>Copper Kettle Pub</t>
  </si>
  <si>
    <t>New Paltz</t>
  </si>
  <si>
    <t>95YcwZ3VUCq1twzGa-o2yQ</t>
  </si>
  <si>
    <t>Biggie Burgers</t>
  </si>
  <si>
    <t>JD0Wod1xotR3LckHm-Ql8A</t>
  </si>
  <si>
    <t>Canephora Cafe &amp; Bakery</t>
  </si>
  <si>
    <t>E3jaP8ftRTQiLdA6M9CGyw</t>
  </si>
  <si>
    <t>Le Bocage</t>
  </si>
  <si>
    <t>Leominster</t>
  </si>
  <si>
    <t>0JqPI6mv7xHloURlf0L4Mg</t>
  </si>
  <si>
    <t>Thai On Yonge</t>
  </si>
  <si>
    <t>voVFOIp4mUHElDeryPfHkg</t>
  </si>
  <si>
    <t>Baskin Robbins</t>
  </si>
  <si>
    <t>pNBzOnBNlqDaGsSYcw7ixA</t>
  </si>
  <si>
    <t>Glens Falls</t>
  </si>
  <si>
    <t>rUwqwPJM6dB0pHONX4Jw2g</t>
  </si>
  <si>
    <t>Alexandre Logan</t>
  </si>
  <si>
    <t>eFvckVjFsv7T3JnYWDIs8Q</t>
  </si>
  <si>
    <t>Candy's Costume Shop</t>
  </si>
  <si>
    <t>e3L6QqzspeszZOYXvaJMWA</t>
  </si>
  <si>
    <t>Open Air Books &amp; Maps</t>
  </si>
  <si>
    <t>2ucxVuwDJDFfokHvgnjsMg</t>
  </si>
  <si>
    <t>CafÃ© Zosha</t>
  </si>
  <si>
    <t>pH2ytHYqyFCwF2Uaw_6ngA</t>
  </si>
  <si>
    <t>Rotisserie and Grill/Roost</t>
  </si>
  <si>
    <t>TJurS1cZsTEgZuV_JKAnBA</t>
  </si>
  <si>
    <t>Nail Bar on 14th</t>
  </si>
  <si>
    <t>4SZwv-79HyPknLD3zgCC1Q</t>
  </si>
  <si>
    <t>MusÃ©e Holocauste</t>
  </si>
  <si>
    <t>QjNLzz_AcHIIKy-Ju_ceCQ</t>
  </si>
  <si>
    <t>Hungry Jack</t>
  </si>
  <si>
    <t>B8ROl31v2PAi3Zw5oYc4Fw</t>
  </si>
  <si>
    <t>Can-Cey Restaurant</t>
  </si>
  <si>
    <t>KqC7y46lAjWAksfKsWStWw</t>
  </si>
  <si>
    <t>Cuisine Szechuan</t>
  </si>
  <si>
    <t>9UwXQ7x9pnLNPJMwd8MaVw</t>
  </si>
  <si>
    <t>Roma's Hospitality</t>
  </si>
  <si>
    <t>JhH2-Vcvc36qedE2UYvhTQ</t>
  </si>
  <si>
    <t>Baton Rouge Steakhouse &amp; Bar</t>
  </si>
  <si>
    <t>8mMcUJuNLmuK5nRGIWHJZQ</t>
  </si>
  <si>
    <t>NJ2MBIKEdG5UE8vb1r3D5w</t>
  </si>
  <si>
    <t>Paradiso</t>
  </si>
  <si>
    <t>Ew3Rhc_amz-BuGtlp3j33g</t>
  </si>
  <si>
    <t>MST By Bo</t>
  </si>
  <si>
    <t>f8gb7ldOG7id387a2TlRbg</t>
  </si>
  <si>
    <t>MEC Boston - Saint-Denis</t>
  </si>
  <si>
    <t>pO1lsp8c9aBVlKmn1L9mOg</t>
  </si>
  <si>
    <t>Non Solo Pane</t>
  </si>
  <si>
    <t>XqJG7Ux_mMfMJnyG2Q4m2Q</t>
  </si>
  <si>
    <t>Albert Bistro</t>
  </si>
  <si>
    <t>1KOwQRwZjn7hA7PG2qBgug</t>
  </si>
  <si>
    <t>Chez Lien</t>
  </si>
  <si>
    <t>-4uT6QFVaRtc2Zmxvtd9Vg</t>
  </si>
  <si>
    <t>BBQ Express</t>
  </si>
  <si>
    <t>t6qS2DdQqz4jJUxwdDtM4g</t>
  </si>
  <si>
    <t>Zorba the Greek</t>
  </si>
  <si>
    <t>oN7zVYLZQWGWdCMSObFaWA</t>
  </si>
  <si>
    <t>Kaisar's Guest House</t>
  </si>
  <si>
    <t>0ZNIAF_1d83uK1Z7mADTfA</t>
  </si>
  <si>
    <t>x92zW5kEvGajc72sPYEBqg</t>
  </si>
  <si>
    <t>Cafe Iris</t>
  </si>
  <si>
    <t>LAqGKns1zklhNF-tbbSCEQ</t>
  </si>
  <si>
    <t>Burdock</t>
  </si>
  <si>
    <t>otpEH4lppmNGBykhQ8XnZA</t>
  </si>
  <si>
    <t>Andrew's Ties</t>
  </si>
  <si>
    <t>hsFZ9qXfEqxXWBjI-IjWgw</t>
  </si>
  <si>
    <t>Forever Tea House</t>
  </si>
  <si>
    <t>7dLsjpsoHDoOVIhQriYc7g</t>
  </si>
  <si>
    <t>L'Hotel le Germain</t>
  </si>
  <si>
    <t>RruVXr3L6G5RplZ_PtDNuA</t>
  </si>
  <si>
    <t>The Melting Pot</t>
  </si>
  <si>
    <t>QgdO29fGB-eBNe1BzHR7YQ</t>
  </si>
  <si>
    <t>DEQ Terrace &amp; Lounge</t>
  </si>
  <si>
    <t>sS8uO7UuWcW_17AMga4yKg</t>
  </si>
  <si>
    <t>Nutella Cafe</t>
  </si>
  <si>
    <t>jI0dbutoVc0ShGMM2FqQRw</t>
  </si>
  <si>
    <t>Taste of Asia Night Market Snack House</t>
  </si>
  <si>
    <t>SlHdikXqYHP0QT8zGkSDXg</t>
  </si>
  <si>
    <t>Pizza Shack</t>
  </si>
  <si>
    <t>ihSrS_Aoc7aszYVyC8mWhA</t>
  </si>
  <si>
    <t>Capi's Gourmet Pizza &amp; Restaurant</t>
  </si>
  <si>
    <t>Nj5V-nBcSgcyco-hThF9HQ</t>
  </si>
  <si>
    <t>KKBPzjvA35HpT1aQ-qbCNg</t>
  </si>
  <si>
    <t>Mr Lube</t>
  </si>
  <si>
    <t>qWMqdlnZizUbAyBqxCZs_w</t>
  </si>
  <si>
    <t>Platis Custom Cleaners</t>
  </si>
  <si>
    <t>hQeS3VtQD7UDzl-qvW_AfQ</t>
  </si>
  <si>
    <t>Pearl Sushi</t>
  </si>
  <si>
    <t>vGR8Xz9PqXMyQrxrvayDRU</t>
  </si>
  <si>
    <t>Zentai Wellness Center</t>
  </si>
  <si>
    <t>i7Ssyx4l0H_CujFD4lpH2w</t>
  </si>
  <si>
    <t>Freshwood Grill</t>
  </si>
  <si>
    <t>4zqNMawX8otZxcKWXHk6pQ</t>
  </si>
  <si>
    <t>Delices Bio (Les)</t>
  </si>
  <si>
    <t>S_jAqYXVGqNDB3wiaT-Iug</t>
  </si>
  <si>
    <t>Tik Talk Cafe</t>
  </si>
  <si>
    <t>nv14hi82FfVR1a-LgMS_BQ</t>
  </si>
  <si>
    <t>Chatime Newark</t>
  </si>
  <si>
    <t>1fQWV5PVyo6Gsu16KbotPQ</t>
  </si>
  <si>
    <t>New York Acupuncture Studio</t>
  </si>
  <si>
    <t>KFSWiK8Qa8vhA-EwEL4MMg</t>
  </si>
  <si>
    <t>Victoria Park</t>
  </si>
  <si>
    <t>as-VRXsqpDMWYtWWdSyu2w</t>
  </si>
  <si>
    <t>T&amp;T Auto</t>
  </si>
  <si>
    <t>JALVUxCfmv33jPhO7fLNHQ</t>
  </si>
  <si>
    <t>Old Mill New York</t>
  </si>
  <si>
    <t>tBnkwWamzdO6X25sfV0Fyg</t>
  </si>
  <si>
    <t>WqS4Lp0G39H20IymFDw1sw</t>
  </si>
  <si>
    <t>The Nail Market</t>
  </si>
  <si>
    <t>NyUkut7yOsFtFhHoxTHCyg</t>
  </si>
  <si>
    <t>En Vogue Nails &amp; Spa</t>
  </si>
  <si>
    <t>V2_MoJphE47wYFazVF1cSQ</t>
  </si>
  <si>
    <t>c-xX-gBihfVyPW0w-zbNBw</t>
  </si>
  <si>
    <t>Woodside Square</t>
  </si>
  <si>
    <t>d01d-w7pxHrMCX5mDwaaHQ</t>
  </si>
  <si>
    <t>D Liche</t>
  </si>
  <si>
    <t>5N8R7ALESZ30EoAzVJtabw</t>
  </si>
  <si>
    <t>The Dirty Bird Chicken + Waffles</t>
  </si>
  <si>
    <t>XbooiPex1pWSy_pfPlavnQ</t>
  </si>
  <si>
    <t>Ichiban Fish House</t>
  </si>
  <si>
    <t>IDz48euLEakwNSPcrs5qpw</t>
  </si>
  <si>
    <t>Lazeez</t>
  </si>
  <si>
    <t>gyGHpCcdzLPPZnXn1Pj7IQ</t>
  </si>
  <si>
    <t>Ghareeb Nawaz</t>
  </si>
  <si>
    <t>J8X0xRBMqKjXbhPthwBd0A</t>
  </si>
  <si>
    <t>Locksmith Pros</t>
  </si>
  <si>
    <t>56z-cq7L0MPE-nU9D-UEyQ</t>
  </si>
  <si>
    <t>Revitasize</t>
  </si>
  <si>
    <t>jsK6Con-ZcCsDEEOcCGf4Q</t>
  </si>
  <si>
    <t>Hotel Le Roberval</t>
  </si>
  <si>
    <t>cVlW0omVTRaVJqnT-OBBsQ</t>
  </si>
  <si>
    <t>Piola</t>
  </si>
  <si>
    <t>k0ZzBVafMDdPZxk5neE7Qg</t>
  </si>
  <si>
    <t>Krispy Kreme Doughnuts</t>
  </si>
  <si>
    <t>5frOJEtIhJNqOCd5inLUzw</t>
  </si>
  <si>
    <t>Hampton Inn by Hilton Binghamton New York</t>
  </si>
  <si>
    <t>FworCJK5fCPuQ6vD8Vs-YQ</t>
  </si>
  <si>
    <t>De Catarina</t>
  </si>
  <si>
    <t>WkM3i4G8HBvREH43o6mAgQ</t>
  </si>
  <si>
    <t>Avis Rent A Car</t>
  </si>
  <si>
    <t>mdoALqA201oRodl-lN_czg</t>
  </si>
  <si>
    <t>Kupfert &amp; Kim</t>
  </si>
  <si>
    <t>rxA9c0_XObabVL1WCTA4FA</t>
  </si>
  <si>
    <t>Sneaky Dee's</t>
  </si>
  <si>
    <t>eWIjBznI2dLIA-wVOBnxKQ</t>
  </si>
  <si>
    <t>pX0Qyw7HS3vDpRYhfe4WMw</t>
  </si>
  <si>
    <t>American Airlines Vacations</t>
  </si>
  <si>
    <t>yW19YczqSrYmWNsG4A6P1g</t>
  </si>
  <si>
    <t>The Big Carrot Natural Food Market</t>
  </si>
  <si>
    <t>vazCBq6DH9LnCQ3cH7E4Og</t>
  </si>
  <si>
    <t>Fresh Burger</t>
  </si>
  <si>
    <t>5SrJR4N8cj3-OQohzfTM7g</t>
  </si>
  <si>
    <t>East Rochester Animal Clinic</t>
  </si>
  <si>
    <t>1fH2j21UE08xMnb2m1r7pQ</t>
  </si>
  <si>
    <t>Les Fromages de Choix</t>
  </si>
  <si>
    <t>HB6brhDEQKVFwsZTXIg9-A</t>
  </si>
  <si>
    <t>Martin Goodman Trail</t>
  </si>
  <si>
    <t>tPyttXySi2eiE4K035Cnhg</t>
  </si>
  <si>
    <t>Bamboo Garden</t>
  </si>
  <si>
    <t>Spz4wMoH1exiYZd76gjLbw</t>
  </si>
  <si>
    <t>The Roti House</t>
  </si>
  <si>
    <t>ta8abq4EAm63xdfaS7Q-cg</t>
  </si>
  <si>
    <t>National Portugese Bakery</t>
  </si>
  <si>
    <t>4m_hApwQ054v3ue_OxFmGw</t>
  </si>
  <si>
    <t>Patria</t>
  </si>
  <si>
    <t>uZ5VtyOupj3lbUjAHfwpMg</t>
  </si>
  <si>
    <t>Green Grotto Tea Room</t>
  </si>
  <si>
    <t>fVbZptKCH2lIRS56M1zc6g</t>
  </si>
  <si>
    <t>Guru's Classic Indian &amp; Chinese Cuisine</t>
  </si>
  <si>
    <t>QH6B1Yb-G0tVJ6gxuqnHqA</t>
  </si>
  <si>
    <t>Holiday Inn New York Downtown Centre</t>
  </si>
  <si>
    <t>eW2oKyb9mBzrH0l63q727g</t>
  </si>
  <si>
    <t>Lickadee Split</t>
  </si>
  <si>
    <t>s3kkEm9I4cCRvKHIS7-R1A</t>
  </si>
  <si>
    <t>Five Guys</t>
  </si>
  <si>
    <t>vyeQzjZFx6KoL2pJBQ2QFA</t>
  </si>
  <si>
    <t>District</t>
  </si>
  <si>
    <t>3bKYGuvoTmDiCVphpLifFg</t>
  </si>
  <si>
    <t>Loblaws</t>
  </si>
  <si>
    <t>6XnA2qGD60dPYCs88WlDXg</t>
  </si>
  <si>
    <t>Jasmine Chinese Food</t>
  </si>
  <si>
    <t>4zJHkTouqq7ntmRk5SvKKv</t>
  </si>
  <si>
    <t>Teta's Mediterranean Kitchen &amp; Bakery</t>
  </si>
  <si>
    <t>EkkowlqDV1DAktejgKXIxQ</t>
  </si>
  <si>
    <t>TRAN Cantine</t>
  </si>
  <si>
    <t>JaynCPsqrjB2VvrCXZJsGw</t>
  </si>
  <si>
    <t>Veterinary Emergency Hospital</t>
  </si>
  <si>
    <t>76BugM9mKeUBVniCII-NSQ</t>
  </si>
  <si>
    <t>Ray's CafÃ©</t>
  </si>
  <si>
    <t>o1zMpJtk_Qc6jqsAbJZYDg</t>
  </si>
  <si>
    <t>Templar Hotel</t>
  </si>
  <si>
    <t>1OmtducrdyED66rlQ8JyJw</t>
  </si>
  <si>
    <t>La Peau D'or</t>
  </si>
  <si>
    <t>UyN4L-8ocNG_7Mq6fRa5YQ</t>
  </si>
  <si>
    <t>Mirage Grill &amp; Lounge</t>
  </si>
  <si>
    <t>uuGEGvTJEWwUycI_03e7WQ</t>
  </si>
  <si>
    <t>Bailey's Cafe</t>
  </si>
  <si>
    <t>ybbcg01-j7tKJ_oLEY1uPQ</t>
  </si>
  <si>
    <t>Jatujak</t>
  </si>
  <si>
    <t>cbwpRpVhobT76rQdjJNLTp</t>
  </si>
  <si>
    <t>KX Rochesterville</t>
  </si>
  <si>
    <t>wG9SCEpSgbJ8T-u652Hhww</t>
  </si>
  <si>
    <t>General Tao</t>
  </si>
  <si>
    <t>ILq2TVP7mEJ1E-VoAt1_vw</t>
  </si>
  <si>
    <t>Feel Good Guru</t>
  </si>
  <si>
    <t>B7Fb9Z58FAwzuWr4Au46oQ</t>
  </si>
  <si>
    <t>Fat Bastard Burrito</t>
  </si>
  <si>
    <t>eMSFlZRDLBUWWs93_78xdw</t>
  </si>
  <si>
    <t>JEXasd9XUHFbt_fIdmdK8g</t>
  </si>
  <si>
    <t>Restaurant La Banane</t>
  </si>
  <si>
    <t>rX3F4YVShQgkQiDbIj-s3A</t>
  </si>
  <si>
    <t>Queen Nails &amp; Spa</t>
  </si>
  <si>
    <t>OrgAynTkzP_jx2MEj6s4Bw</t>
  </si>
  <si>
    <t>Bountiful Fruit Arrangements</t>
  </si>
  <si>
    <t>Xpi16gGBOF4w7PDKMhXD0g</t>
  </si>
  <si>
    <t>Harold The Jewellery Buyer</t>
  </si>
  <si>
    <t>I6iYg2Xj3ZcZr9EdISJbdw</t>
  </si>
  <si>
    <t>Pendeli's Pizza</t>
  </si>
  <si>
    <t>fxRcHzovnRyWh_WMdQoNOQ</t>
  </si>
  <si>
    <t>Taj Restaurant</t>
  </si>
  <si>
    <t>vApuN9VGQysiTeekfpwQjg</t>
  </si>
  <si>
    <t>Est West Cafe</t>
  </si>
  <si>
    <t>eMpn636TN2mukHwwUrEUNA</t>
  </si>
  <si>
    <t>Sushi World</t>
  </si>
  <si>
    <t>Wvst5nUM1Yd64cdjIPOD6w</t>
  </si>
  <si>
    <t>Alima's Roti and Pastry</t>
  </si>
  <si>
    <t>qRQPfzTXw7UujKoZB510Hg</t>
  </si>
  <si>
    <t>The Beer Boutique</t>
  </si>
  <si>
    <t>C6vH0qzmcerMkiJy3VO9qA</t>
  </si>
  <si>
    <t>Estiatorio VOLOS</t>
  </si>
  <si>
    <t>4MLQG9gKglkALP0EnsEMeA</t>
  </si>
  <si>
    <t>Young Thailand</t>
  </si>
  <si>
    <t>XGfM-Cbc0MjOqst3btBuRw</t>
  </si>
  <si>
    <t>Bain Colonial</t>
  </si>
  <si>
    <t>s4iKGMZeL5Rf-L3yA7l4UA</t>
  </si>
  <si>
    <t>LHsIcoJz5fz5JuSrxY7uFA</t>
  </si>
  <si>
    <t>YMCA of Utica</t>
  </si>
  <si>
    <t>EAWkvtuzzhz8KoiUydx7zw</t>
  </si>
  <si>
    <t>The Bronx Banquet &amp; Convention Centre</t>
  </si>
  <si>
    <t>2i3z0ZWLOQ3Q4DjD_07qVA</t>
  </si>
  <si>
    <t>Flowers By CC</t>
  </si>
  <si>
    <t>bvX4dZdBf9GyobmngG9jFg</t>
  </si>
  <si>
    <t>Mancini's Cafe &amp; Eatery</t>
  </si>
  <si>
    <t>yK3cRaLOlLYFsc3eD-hOiQ</t>
  </si>
  <si>
    <t>Tabaq Restaurant</t>
  </si>
  <si>
    <t>_zeenPQaEoXQ7C71lOA2Lg</t>
  </si>
  <si>
    <t>Superior Tire &amp; Auto</t>
  </si>
  <si>
    <t>NjTNB_vzoT0v6bk1S9ZOiA</t>
  </si>
  <si>
    <t>The Greek Spot</t>
  </si>
  <si>
    <t>L8W83-wPFLMs457cAu60Eg</t>
  </si>
  <si>
    <t>Campo</t>
  </si>
  <si>
    <t>8LTuK56nr0gMEKdkIVLNlg</t>
  </si>
  <si>
    <t>Pacini Restaurant</t>
  </si>
  <si>
    <t>Methuen</t>
  </si>
  <si>
    <t>_BeUNH6PwLfAc8ecMvaK0Q</t>
  </si>
  <si>
    <t>Fitness Depot</t>
  </si>
  <si>
    <t>aWIbg1roKNJ4GkqhNNhz7A</t>
  </si>
  <si>
    <t>Kind Exchange</t>
  </si>
  <si>
    <t>cqHZVNyVAiuz5Z9nCS6WVQ</t>
  </si>
  <si>
    <t>Mindful Behaviors</t>
  </si>
  <si>
    <t>n6ojiSjI06S_UhBMPDG7Zw</t>
  </si>
  <si>
    <t>Philthy Philly's</t>
  </si>
  <si>
    <t>a2zs3Uv5WoWR90rR5zZVUQ</t>
  </si>
  <si>
    <t>Earl Bales Walk-In Clinic &amp; Family Practice</t>
  </si>
  <si>
    <t>yPYjQsOSWdzw8DGIHJ7mYA</t>
  </si>
  <si>
    <t>ART Hair Color Studio &amp; Spa</t>
  </si>
  <si>
    <t>h2Ei9YTMqqerVxWupdHPDC</t>
  </si>
  <si>
    <t>Chez Carl</t>
  </si>
  <si>
    <t>6oq1tUbRkfC7Qye2SrdxMw</t>
  </si>
  <si>
    <t>Tucker's Marketplace Restaurants</t>
  </si>
  <si>
    <t>1_CgHY6Ba2VE2JvG12S6Ug</t>
  </si>
  <si>
    <t>X0TQYEICi867HGQs7pYrLw</t>
  </si>
  <si>
    <t>Hawaii Bar</t>
  </si>
  <si>
    <t>9XnROGcOrIsVK6HBy5EZTA</t>
  </si>
  <si>
    <t>Omni Jewelcrafters</t>
  </si>
  <si>
    <t>R39q-GVgLaEIh2Ce8PQGDQ</t>
  </si>
  <si>
    <t>t3HnuN9H-eJkBX-iK-zS_Q</t>
  </si>
  <si>
    <t>Hudson Yards</t>
  </si>
  <si>
    <t>9uFvJtN68vVFRLF4eOB9xw</t>
  </si>
  <si>
    <t>Pause Beauty Boutique</t>
  </si>
  <si>
    <t>sh0EIp0u1hpj0DQvbl57dQ</t>
  </si>
  <si>
    <t>Ristorante Pomodoro</t>
  </si>
  <si>
    <t>gD-eEOSTTddagzu3-63iqQ</t>
  </si>
  <si>
    <t>Aqua Lunch</t>
  </si>
  <si>
    <t>GilIp96ZEsF4prlDPducog</t>
  </si>
  <si>
    <t>Akko Cake House</t>
  </si>
  <si>
    <t>FiGMvTi7o6A0Ki1LZXrI_g</t>
  </si>
  <si>
    <t>Scores</t>
  </si>
  <si>
    <t>i94oLnWAHHbKw9zrOT4Oqg</t>
  </si>
  <si>
    <t>Pho Hung</t>
  </si>
  <si>
    <t>gThcxl68mcV1W_n5p6wTJw</t>
  </si>
  <si>
    <t>Residence Inn by Marriott Boston Fitchburg</t>
  </si>
  <si>
    <t>SlXpEjlZW-SSGcbRSh_iJQ</t>
  </si>
  <si>
    <t>Sherbourne Station</t>
  </si>
  <si>
    <t>NpYByfMDJY6z3NF7igWmbA</t>
  </si>
  <si>
    <t>Turtle Jack's MuskLenox Grill</t>
  </si>
  <si>
    <t>9Jn6MJZMz2R6rcszqmXDqg</t>
  </si>
  <si>
    <t>Luci Restaurant</t>
  </si>
  <si>
    <t>7F0ccIsqZSaqi1r7SB4nfQ</t>
  </si>
  <si>
    <t>Tio's Urban Mexican</t>
  </si>
  <si>
    <t>BuPWQRGcu46rcsHuoq1nnw</t>
  </si>
  <si>
    <t>Homewood Suites by Hilton New York-Buffalo</t>
  </si>
  <si>
    <t>Hfe559j6SQt6LyVqOLoTAw</t>
  </si>
  <si>
    <t>Farhat Boucherie et Grillades</t>
  </si>
  <si>
    <t>GE3vQUhDcNc0p-wlekoo2w</t>
  </si>
  <si>
    <t>Restaurant Bercy</t>
  </si>
  <si>
    <t>ntCQleNqE140VMGJcGUExA</t>
  </si>
  <si>
    <t>Lescurier Tradition Gourmande</t>
  </si>
  <si>
    <t>y4EBvvQDxG818RCb1FP7Cw</t>
  </si>
  <si>
    <t>Vu2C9npNSaHLYM7lvkKJJQ</t>
  </si>
  <si>
    <t>Hard Rock Cafe</t>
  </si>
  <si>
    <t>4ymJciDePjRLI-VKfWiJhQ</t>
  </si>
  <si>
    <t>Bang-On</t>
  </si>
  <si>
    <t>V7sDNdQ8JKtJejwQDfAGDw</t>
  </si>
  <si>
    <t>Librairie Michel Fortin</t>
  </si>
  <si>
    <t>qaNt4vtVdge_S68DVjw5Jg</t>
  </si>
  <si>
    <t>The Queen And Beaver Public House</t>
  </si>
  <si>
    <t>0OP4SppnRQp5jVw3b9atng</t>
  </si>
  <si>
    <t>2ZcKa9r9Pci3KZIWuyhP9A</t>
  </si>
  <si>
    <t>Buy N Cell</t>
  </si>
  <si>
    <t>D-dD_55QAklPfhhuXHh1Iw</t>
  </si>
  <si>
    <t>Presse Internationale Shope</t>
  </si>
  <si>
    <t>scEnuZvnBMNPxQ8m4KLVHw</t>
  </si>
  <si>
    <t>Mesa 14</t>
  </si>
  <si>
    <t>iQClQvOK-hzDy1hEo18uKw</t>
  </si>
  <si>
    <t>Le SmoScarsdale BBQ</t>
  </si>
  <si>
    <t>LeLMbMQFuMbwwNKAbHERWw</t>
  </si>
  <si>
    <t>Fortis Fitness</t>
  </si>
  <si>
    <t>a8-CZOSXgk-EVeimyWHcLQ</t>
  </si>
  <si>
    <t>American Thai</t>
  </si>
  <si>
    <t>ZcFfaU2hNQmCCmKa1oYn7Q</t>
  </si>
  <si>
    <t>NCIX The Bronx</t>
  </si>
  <si>
    <t>FAsxcxsHTmcBeW78pl9S7Q</t>
  </si>
  <si>
    <t>J'm La Frite</t>
  </si>
  <si>
    <t>VujiWvAKBR7NdSp19TMpyQ</t>
  </si>
  <si>
    <t>Speedy Auto Service</t>
  </si>
  <si>
    <t>6AGysTrM72Dr1p2_NkL6xQ</t>
  </si>
  <si>
    <t>High Park Curling &amp; Tennis Club</t>
  </si>
  <si>
    <t>vsiL3XBeoc4yh1lGWXwNdw</t>
  </si>
  <si>
    <t>Solasta</t>
  </si>
  <si>
    <t>LfzCrNj9f6kuqH2eAPbTkQ</t>
  </si>
  <si>
    <t>Nymark Medical Centre</t>
  </si>
  <si>
    <t>NLdia_DX5gh8Z63cPpCRrw</t>
  </si>
  <si>
    <t>All Traffic Tickets</t>
  </si>
  <si>
    <t>pirt56rq1DAB3JUJTev5Mw</t>
  </si>
  <si>
    <t>The Derby</t>
  </si>
  <si>
    <t>Ff0kQjNFKdn4CLST0ypmew</t>
  </si>
  <si>
    <t>Toshi Ryoriten</t>
  </si>
  <si>
    <t>1kVicFRGjgUrB6IezlTTdw</t>
  </si>
  <si>
    <t>Focaccia Restaurant</t>
  </si>
  <si>
    <t>QmaHDFlBhwbb5BaaVR66nA</t>
  </si>
  <si>
    <t>Elixor</t>
  </si>
  <si>
    <t>bu4hyEunQWhCrNDwpb1Nxw</t>
  </si>
  <si>
    <t>McCarold's</t>
  </si>
  <si>
    <t>QvOyuo7qAsCU-LOo_g-jiw</t>
  </si>
  <si>
    <t>Weymouth</t>
  </si>
  <si>
    <t>lCZQuid0eBe_5ZHOW2xNFg</t>
  </si>
  <si>
    <t>The Golden Chopstick</t>
  </si>
  <si>
    <t>zRGCIIez1z4ve5Hppa7eVQ</t>
  </si>
  <si>
    <t>Mei Ling Chinese Food</t>
  </si>
  <si>
    <t>0mc1fHBm6SCClCrt2QYd2Q</t>
  </si>
  <si>
    <t>Gym Du Plateau</t>
  </si>
  <si>
    <t>8xCiibfgqy-8xpCWEaguqg</t>
  </si>
  <si>
    <t>The Keg Steakhouse + Bar - Place Ville Marie</t>
  </si>
  <si>
    <t>jp6wKEW6AmSJrz9TtYSx4g</t>
  </si>
  <si>
    <t>The Merseyside</t>
  </si>
  <si>
    <t>SyP0K4Kyh_4lKg0XkazE9w</t>
  </si>
  <si>
    <t>Southlake Regional Health Centre</t>
  </si>
  <si>
    <t>2lg5U96JBQWtJLeJOq-kFg</t>
  </si>
  <si>
    <t>Sea U Marine</t>
  </si>
  <si>
    <t>7tf_FNRjBEp9LxK9KHOoPQ</t>
  </si>
  <si>
    <t>ZhCaWIRubPuMV7Eeaj6Mlw</t>
  </si>
  <si>
    <t>Shave Baby Hair</t>
  </si>
  <si>
    <t>5pJXye7SUjzLLiu7U9_WXA</t>
  </si>
  <si>
    <t>Magia</t>
  </si>
  <si>
    <t>Revere</t>
  </si>
  <si>
    <t>4rwV51N_tmDaIfu5uf-51A</t>
  </si>
  <si>
    <t>Madhatter Pub</t>
  </si>
  <si>
    <t>I79qPzPBs-YeyRTyU8MApw</t>
  </si>
  <si>
    <t>yZZaCLmVbsKqQAdjaszupA</t>
  </si>
  <si>
    <t>Imperial Buffet</t>
  </si>
  <si>
    <t>ljkZuPphAFpuwNF1o9-FGw</t>
  </si>
  <si>
    <t>Foggy Dew Irish Pub</t>
  </si>
  <si>
    <t>cnYKpVcZ_mu3wbe6Gh6q5g</t>
  </si>
  <si>
    <t>Waxing Clinic</t>
  </si>
  <si>
    <t>7xy8ImAZfRWrdFEUyhDXeA</t>
  </si>
  <si>
    <t>Nick's Famous Pitas</t>
  </si>
  <si>
    <t>YgTc6ku9nwu8L9b0-FCXFA</t>
  </si>
  <si>
    <t>Pink Lemon Bake Shop</t>
  </si>
  <si>
    <t>JtTmdr4vtnfVXadTQHXDrg</t>
  </si>
  <si>
    <t>94jcO0qf3gAdKEQGVU2zHQ</t>
  </si>
  <si>
    <t>Bad Axe Throwing</t>
  </si>
  <si>
    <t>3AVuOoqMr3p_6zpVL0EHyw</t>
  </si>
  <si>
    <t>401 Dixie Volkswagen</t>
  </si>
  <si>
    <t>eTDtLDO7pZDNjcfBjZC2mg</t>
  </si>
  <si>
    <t>T &amp; T Supermarket</t>
  </si>
  <si>
    <t>K6Lwlc5EBOyuuK-Fk76log</t>
  </si>
  <si>
    <t>G &amp; R Barber Shop</t>
  </si>
  <si>
    <t>h3QErqS3OZgLJ5Tb6-sLyQ</t>
  </si>
  <si>
    <t>Asia Hut</t>
  </si>
  <si>
    <t>BRI1GLty8we4EL81P7POfw</t>
  </si>
  <si>
    <t>CaractÃ¨re Chinois</t>
  </si>
  <si>
    <t>YH8Bn-7pLR-SFR8MCgQj1w</t>
  </si>
  <si>
    <t>Jules Cafe Patisserie</t>
  </si>
  <si>
    <t>nF6rufAThCF9hutkPnJq2A</t>
  </si>
  <si>
    <t>Pars</t>
  </si>
  <si>
    <t>tE4CGiwLVcq7vSATcBzKYA</t>
  </si>
  <si>
    <t>New Element Training</t>
  </si>
  <si>
    <t>5Wq85xOGaeLK3V-tBKKASQ</t>
  </si>
  <si>
    <t>LHL Seafood Restaurant</t>
  </si>
  <si>
    <t>kYZJ94hdzbhZIIXhIZU5Dw</t>
  </si>
  <si>
    <t>Strada 241</t>
  </si>
  <si>
    <t>yIz8YF34SCCXbV2tuCCycQ</t>
  </si>
  <si>
    <t>Teuscher Chocolates of Switzerland</t>
  </si>
  <si>
    <t>4FX9F9dWkbwSxDet19GVgQ</t>
  </si>
  <si>
    <t>Sam's Shawarma &amp; Donair</t>
  </si>
  <si>
    <t>CHf_Uk6x6pF740PA6amvXw</t>
  </si>
  <si>
    <t>Parkway Fine Foods</t>
  </si>
  <si>
    <t>3clk4swpXnpgFbwIjiy6Yw</t>
  </si>
  <si>
    <t>T-Lex Auto Service</t>
  </si>
  <si>
    <t>aObwBM6rLOd9gbj36ghwzA</t>
  </si>
  <si>
    <t>Yung Sing Pastry Shop</t>
  </si>
  <si>
    <t>S8H-VShWsIUqyPoqI5Rvbw</t>
  </si>
  <si>
    <t>Zupa's Restaurant &amp; Deli</t>
  </si>
  <si>
    <t>U9IPxzMp4LbdoiBtTzBWLw</t>
  </si>
  <si>
    <t>Restaurant Bombay Choupati Enr</t>
  </si>
  <si>
    <t>Chatham</t>
  </si>
  <si>
    <t>v8eeQFnURqfGRR6Xr9IqCw</t>
  </si>
  <si>
    <t>fgtBKB7fdZPI5CxOsXhT5w</t>
  </si>
  <si>
    <t>Buzzfit</t>
  </si>
  <si>
    <t>GlDG4XyTIhfpFriNzIKwJA</t>
  </si>
  <si>
    <t>_wbYPgEUdyvroTXn-cPDww</t>
  </si>
  <si>
    <t>Traditional Fish &amp; Chips</t>
  </si>
  <si>
    <t>QX8ry6q2K0cQUprakDBVDg</t>
  </si>
  <si>
    <t>Le Rosemont</t>
  </si>
  <si>
    <t>G2ZP40c11X5ZZh1xHaJVMA</t>
  </si>
  <si>
    <t>Bourbon Street Grill</t>
  </si>
  <si>
    <t>BbEQh0_n2sCl26KDG_Y9qQ</t>
  </si>
  <si>
    <t>Riaz Kabab</t>
  </si>
  <si>
    <t>CjDuyFpkCcinGghw6xrP8g</t>
  </si>
  <si>
    <t>Neutral</t>
  </si>
  <si>
    <t>krzdljmPY8K2sC1IF1R1Ow</t>
  </si>
  <si>
    <t>Belmonte Raw</t>
  </si>
  <si>
    <t>w3gg3OaBTOAZpotv-i80hA</t>
  </si>
  <si>
    <t>Zaffron Restaurant</t>
  </si>
  <si>
    <t>hVVi6XHWC-7RVZOvK1WpOw</t>
  </si>
  <si>
    <t>Super Submarine</t>
  </si>
  <si>
    <t>uFK3f0oGcenGXzHKkFJRfQ</t>
  </si>
  <si>
    <t>Teavana</t>
  </si>
  <si>
    <t>EDfYAWyJKXGSTF2cHY7N-A</t>
  </si>
  <si>
    <t>Shanghai Kitchen</t>
  </si>
  <si>
    <t>WLEbbuly3H-_raBE1atQRg</t>
  </si>
  <si>
    <t>Tako Sushi</t>
  </si>
  <si>
    <t>5NlWRwyyGA6FYZTU_Rue4w</t>
  </si>
  <si>
    <t>Nader's Middle Eastern Grill &amp; Bakery</t>
  </si>
  <si>
    <t>NxY28JeOtOJNtsK78Vefdg</t>
  </si>
  <si>
    <t>Kruzo Grill</t>
  </si>
  <si>
    <t>V5KW6RBqPpzYK-i7xkNpqw</t>
  </si>
  <si>
    <t>sznnqsfsbG0wpeGQPVzQxw</t>
  </si>
  <si>
    <t>vUDwEdosgazCZxgZw60J3A</t>
  </si>
  <si>
    <t>H &amp; M</t>
  </si>
  <si>
    <t>tf4FoM-A_I469qTUbLZs5Q</t>
  </si>
  <si>
    <t>M Square Coffee Co</t>
  </si>
  <si>
    <t>RhS_cyPTCRYLRky-Y7yNCA</t>
  </si>
  <si>
    <t>Lau Sun Mou Tea</t>
  </si>
  <si>
    <t>T41xcxAUHwVCogmfsr1n1w</t>
  </si>
  <si>
    <t>Lahore Karahi</t>
  </si>
  <si>
    <t>nJJXgPK89KmQy3BXqRnVzA</t>
  </si>
  <si>
    <t>Grange Park</t>
  </si>
  <si>
    <t>htiB-auOhxa6YTp9bAb6lw</t>
  </si>
  <si>
    <t>Five Iron Golf</t>
  </si>
  <si>
    <t>p_KC8_d_MQnfJwgzm6Azdw</t>
  </si>
  <si>
    <t>Billy Bishop New York City Airport</t>
  </si>
  <si>
    <t>RYGWTRVTC4_ZrfsJwpE5VQ</t>
  </si>
  <si>
    <t>7etvutmxNwvOJyWJQyETsw</t>
  </si>
  <si>
    <t>Lowes</t>
  </si>
  <si>
    <t>IKcYQnpwulVlh-98zQKLOQ</t>
  </si>
  <si>
    <t>Croatia Restaurant</t>
  </si>
  <si>
    <t>N52YfkFdHjZpdUV_-nkJbw</t>
  </si>
  <si>
    <t>Cosmos Snack Bar</t>
  </si>
  <si>
    <t>sse9sgcNBnZoBCSSEyzDoQ</t>
  </si>
  <si>
    <t>Piazza Manna</t>
  </si>
  <si>
    <t>YiqeFwcwUCgeAuC7PUGHJw</t>
  </si>
  <si>
    <t>Spoon and Fork Thai &amp; Vietnamese Cuisine</t>
  </si>
  <si>
    <t>a6HWL9N_jyDMY1Zd_BzKNw</t>
  </si>
  <si>
    <t>Duc N Le, OD</t>
  </si>
  <si>
    <t>1uHrzTZR80yp_NQvG1l2yQ</t>
  </si>
  <si>
    <t>jh6CORhaODRwdWqUYiGHXg</t>
  </si>
  <si>
    <t>Grill Hut</t>
  </si>
  <si>
    <t>sOABhOtXKJy0iXjK7Y0jHw</t>
  </si>
  <si>
    <t>Sweet B's</t>
  </si>
  <si>
    <t>Rhinebeck</t>
  </si>
  <si>
    <t>iGVGbLYW-N81E2NSpiY8dA</t>
  </si>
  <si>
    <t>Angus Glen Golf Club</t>
  </si>
  <si>
    <t>nH9sGGOaW0ONeIYcmsK3EQ</t>
  </si>
  <si>
    <t>Szechuan Legend</t>
  </si>
  <si>
    <t>5Qr0XNS4UPLoA22rY0ph5A</t>
  </si>
  <si>
    <t>Li's House 1988</t>
  </si>
  <si>
    <t>o3nRiXtuGhMzxCQCfjeyWg</t>
  </si>
  <si>
    <t>The Next Program</t>
  </si>
  <si>
    <t>kBIRtHHvg2v0xZzyl10XMw</t>
  </si>
  <si>
    <t>WM Pet Services &amp; Boutique</t>
  </si>
  <si>
    <t>ilZACarKk5VY1xU02llNYA</t>
  </si>
  <si>
    <t>West Camera</t>
  </si>
  <si>
    <t>MNKSYVKTAxujGGhbmx5kuA</t>
  </si>
  <si>
    <t>Arahova Souvlaki</t>
  </si>
  <si>
    <t>lnZhnZzBiG5rD9brVv5uXA</t>
  </si>
  <si>
    <t>5XKNQgziq8kpVppdc2hn0w</t>
  </si>
  <si>
    <t>The Chicken Shop</t>
  </si>
  <si>
    <t>Osajpu52xFzvMDQoUtuJBg</t>
  </si>
  <si>
    <t>Smoke's Poutinerie - New York Zoo</t>
  </si>
  <si>
    <t>4j2n_oHF4EfWMwrpkYfy9g</t>
  </si>
  <si>
    <t>Phoenix Beauty Lounge</t>
  </si>
  <si>
    <t>Tvtwp5NFy-PzM2poMzjL0g</t>
  </si>
  <si>
    <t>Axess Law</t>
  </si>
  <si>
    <t>WV1YVoB9bxN_uw6hnScPGw</t>
  </si>
  <si>
    <t>Fraser-MacDonald Animal Hospital</t>
  </si>
  <si>
    <t>jCgc74lRwBDU5X7-z1Br5Q</t>
  </si>
  <si>
    <t>St James Town Steak &amp; Chops</t>
  </si>
  <si>
    <t>bLkjdMq1NiZS92khpuJQ4M</t>
  </si>
  <si>
    <t>Ami Repair Service</t>
  </si>
  <si>
    <t>5-Tg1LvdVPi5BHYr6AM-ew</t>
  </si>
  <si>
    <t>Brooklin</t>
  </si>
  <si>
    <t>6rZXMx3YQ4Pq60maNPdvwg</t>
  </si>
  <si>
    <t>Bamburgh Dental Office</t>
  </si>
  <si>
    <t>kJdqE_WVw97Fs_tB8V7roA</t>
  </si>
  <si>
    <t>Locksmith Care</t>
  </si>
  <si>
    <t>25v4eRjdhs-LcC06TEjF8w</t>
  </si>
  <si>
    <t>qxdZWoRVwf4lpI_gjAN2gA</t>
  </si>
  <si>
    <t>Le Bol d'or / Golden Bowl</t>
  </si>
  <si>
    <t>TIJffQgd5QoxPFl1HeqqTQ</t>
  </si>
  <si>
    <t>Animal Vaccination Service</t>
  </si>
  <si>
    <t>TLyw2oHt4JVoqHQEWMjhlw</t>
  </si>
  <si>
    <t>Vol de Nuit</t>
  </si>
  <si>
    <t>YwZydXk4Pp8dZfQKtmahGg</t>
  </si>
  <si>
    <t>6IX MMA</t>
  </si>
  <si>
    <t>5G6tkZu1h-M08tip2V_6oA</t>
  </si>
  <si>
    <t>Sugar Marmalade</t>
  </si>
  <si>
    <t>91Ca9nXEj9rBQSSziyIc3A</t>
  </si>
  <si>
    <t>Jealousy Beauty</t>
  </si>
  <si>
    <t>S1wSCcOG1ID_l1-Ft7Q-Mg</t>
  </si>
  <si>
    <t>Roots - Sherway Gardens</t>
  </si>
  <si>
    <t>xLUsM-7yFDnXO7m7Xa420Q</t>
  </si>
  <si>
    <t>Gloucester Bakery</t>
  </si>
  <si>
    <t>ECdqqNFICoPpKsa2n2ueZg</t>
  </si>
  <si>
    <t>Fous Truck</t>
  </si>
  <si>
    <t>1WRc0v-JJxaok2WMMgA7Eg</t>
  </si>
  <si>
    <t>Couscoussiere D'ali Baba</t>
  </si>
  <si>
    <t>1lCPZbyrLzQ1qLFjEVQCVw</t>
  </si>
  <si>
    <t>Creative Niche</t>
  </si>
  <si>
    <t>OtOxeQjkgXN1FH9B0K15yA</t>
  </si>
  <si>
    <t>LA Fitness</t>
  </si>
  <si>
    <t>yFry1BMXHDy_Pq1iw61KOg</t>
  </si>
  <si>
    <t>Jam Factory</t>
  </si>
  <si>
    <t>hs90yJsdwBGtSjW2V9RxQA</t>
  </si>
  <si>
    <t>Basha</t>
  </si>
  <si>
    <t>bnRo8eb_qhQ4fDIZEFADCw</t>
  </si>
  <si>
    <t>Chez Hailar</t>
  </si>
  <si>
    <t>_OgPerm_IgZSi3p4fSjwAQ</t>
  </si>
  <si>
    <t>Kidsports-Indoor Playground</t>
  </si>
  <si>
    <t>LAAl7t-Ma93BkRzSPDqvgw</t>
  </si>
  <si>
    <t>Redfish Bluefish Creative Cafe</t>
  </si>
  <si>
    <t>TIu83s4sWMdhbwimzdfzIQ</t>
  </si>
  <si>
    <t>Lucky Star Restaurant</t>
  </si>
  <si>
    <t>69dbxJDP3dVcrDDBjPYiZU</t>
  </si>
  <si>
    <t>Hoai Huong</t>
  </si>
  <si>
    <t>o37mk94tQ3UyQOOxDXQo8A</t>
  </si>
  <si>
    <t>Grill Cottage</t>
  </si>
  <si>
    <t>ddwMcFPkd3nrfgNxBTpBSA</t>
  </si>
  <si>
    <t>Blvd Interiors</t>
  </si>
  <si>
    <t>OhbeXrZNn2oyrcTxW8fAvA</t>
  </si>
  <si>
    <t>Explore Center</t>
  </si>
  <si>
    <t>cnHEOfNPkTtdoWvU1EjuiQ</t>
  </si>
  <si>
    <t>Sydney's</t>
  </si>
  <si>
    <t>B4kMSzaBQi_PSzkcc_6GOQ</t>
  </si>
  <si>
    <t>NYU Recreation and Athletics Centre</t>
  </si>
  <si>
    <t>V4ChRa_c1DNxJfbeF09MJQ</t>
  </si>
  <si>
    <t>SXAXzOwp0I2wiA1V3iMtbg</t>
  </si>
  <si>
    <t>Red Mango</t>
  </si>
  <si>
    <t>exs56JDSWmPWQ3dQOdjHag</t>
  </si>
  <si>
    <t>Sushi nakazawa</t>
  </si>
  <si>
    <t>0NlMDqEzvwyRDX4XlqoO3g</t>
  </si>
  <si>
    <t>BarBurrito</t>
  </si>
  <si>
    <t>HBGQjntoDFI2WQ2VH557pQ</t>
  </si>
  <si>
    <t>Mr Sub</t>
  </si>
  <si>
    <t>Ls92PSVGpDBeO91m5GO-nw</t>
  </si>
  <si>
    <t>Windows By Installer</t>
  </si>
  <si>
    <t>1bLau_c0fkCKrJYu2zG6Xw</t>
  </si>
  <si>
    <t>Goa Beauty Hair Salon</t>
  </si>
  <si>
    <t>4xETVbh239uFddQ0ZBI0PA</t>
  </si>
  <si>
    <t>Anise Vietnamese Restaurant</t>
  </si>
  <si>
    <t>FNCwfNvmZhIMzuoYwUUdoA</t>
  </si>
  <si>
    <t>Boho</t>
  </si>
  <si>
    <t>pUlMaKeaPGmQ6IdQC1fhJA</t>
  </si>
  <si>
    <t>Extreme Nails and Spa</t>
  </si>
  <si>
    <t>ffWkln-XUcOyh_K9SK5oBQ</t>
  </si>
  <si>
    <t>Annapurna Vegetarian Restaurant</t>
  </si>
  <si>
    <t>IOqYT27UorjB7qTyrEsx3A</t>
  </si>
  <si>
    <t>Dermedica Laser &amp; Spa</t>
  </si>
  <si>
    <t>qMKiwfIjiZ_Zb6tKeaiPAA</t>
  </si>
  <si>
    <t>Fresh Sandwich Shop</t>
  </si>
  <si>
    <t>8e5xJ8LtANtww6fcMM_iMg</t>
  </si>
  <si>
    <t>MYNC Lash Lounge and Brow Bar</t>
  </si>
  <si>
    <t>tr3iZ_frb_oqw56IfSDr9Q</t>
  </si>
  <si>
    <t>Pedi N Nails</t>
  </si>
  <si>
    <t>l0FAcZb7Pk-FAuEsXbe3dA</t>
  </si>
  <si>
    <t>Dolphin Gaming</t>
  </si>
  <si>
    <t>3hBU-MTew98Q7gbaiT0TAg</t>
  </si>
  <si>
    <t>Naruto Sushi &amp; Hibachi</t>
  </si>
  <si>
    <t>6DOgloCLHJyisHUt2DjMAg</t>
  </si>
  <si>
    <t>Curry's</t>
  </si>
  <si>
    <t>5R0kCSZkk_005LvnIONJbw</t>
  </si>
  <si>
    <t>CrÃªpe &amp; Co.</t>
  </si>
  <si>
    <t>3qLoM-yEHUyv5stNT8m3JQ</t>
  </si>
  <si>
    <t>My Pet Boutique</t>
  </si>
  <si>
    <t>o6tXKd-u18X5702u0wP6Dw</t>
  </si>
  <si>
    <t>WGmMEWmievG-DqD_Ix5KMg</t>
  </si>
  <si>
    <t>Pisco</t>
  </si>
  <si>
    <t>ADmJgVJ82zdLzffdaH1gVw</t>
  </si>
  <si>
    <t>Planet Organic Market</t>
  </si>
  <si>
    <t>East Buffalo</t>
  </si>
  <si>
    <t>zY4P1gScsqbo-dd4WGxxtA</t>
  </si>
  <si>
    <t>Club Cayo Coco</t>
  </si>
  <si>
    <t>dC_0up0uEGApy0VIjnDvig</t>
  </si>
  <si>
    <t>Chinese Wok</t>
  </si>
  <si>
    <t>tbe4cqQ5DTYflCMFcsZ2Ew</t>
  </si>
  <si>
    <t>KitsunÃ© Espresso Bar</t>
  </si>
  <si>
    <t>zxNzSF2bGHmkFMrVzud3rQ</t>
  </si>
  <si>
    <t>Aroma Spa and Wellness Centre</t>
  </si>
  <si>
    <t>WXPT_Qu14JyE90RU_ver9Q</t>
  </si>
  <si>
    <t>Nails For You</t>
  </si>
  <si>
    <t>b6IjUr2azLh0AsWDjus4zg</t>
  </si>
  <si>
    <t>The Berkeley Cafe</t>
  </si>
  <si>
    <t>yOnTazvxIzirgLkTnl_rEw</t>
  </si>
  <si>
    <t>Louanne's Famous Fries</t>
  </si>
  <si>
    <t>Plattsburgh</t>
  </si>
  <si>
    <t>7jDdjpW0XJRktZL1WsGKjA</t>
  </si>
  <si>
    <t>About A Dog Pet Services</t>
  </si>
  <si>
    <t>mRIU9OqKiA93RSrEcMONvA</t>
  </si>
  <si>
    <t>Junction West Animal Hospital</t>
  </si>
  <si>
    <t>utJFzFJev_InflusBZaKow</t>
  </si>
  <si>
    <t>Diolo Restaurant-Traiteur</t>
  </si>
  <si>
    <t>PhOntMzCT7RHVL_3JjFg_w</t>
  </si>
  <si>
    <t>Big M Burgers</t>
  </si>
  <si>
    <t>dqlcQKDP1-3gzJxLGCiInQ</t>
  </si>
  <si>
    <t>BoConcept New York</t>
  </si>
  <si>
    <t>7StdmeBbSxIMdv7H3NnGVQ</t>
  </si>
  <si>
    <t>Esso</t>
  </si>
  <si>
    <t>ScT2XD3TvieGPbTjCNplHg</t>
  </si>
  <si>
    <t>Lili &amp; Oli</t>
  </si>
  <si>
    <t>9iKcVI8DPw3imjHk6dNVEQ</t>
  </si>
  <si>
    <t>Dairy Queen Holyoke</t>
  </si>
  <si>
    <t>TROUqSvbVudUkXq5yr27lg</t>
  </si>
  <si>
    <t>c0_GFs2aFnrvqp1bytbA8w</t>
  </si>
  <si>
    <t>Aritzia</t>
  </si>
  <si>
    <t>GLKVAHzymmr3rjDp7vE1WQ</t>
  </si>
  <si>
    <t>HxY4jbJkUAtjVVYqxM54-A</t>
  </si>
  <si>
    <t>Ghadir Meat Market</t>
  </si>
  <si>
    <t>VvWXVhohRkg1dS4-4lm46g</t>
  </si>
  <si>
    <t>Lost And Found</t>
  </si>
  <si>
    <t>KxHDiCOhHWQu_VOw8DMfJA</t>
  </si>
  <si>
    <t>The Hole In the Wall</t>
  </si>
  <si>
    <t>z720LhMW1_CihaM2LfwvjQ</t>
  </si>
  <si>
    <t>Bank of America</t>
  </si>
  <si>
    <t>UKPCpXfDt8jDy0RGAzRsqQ</t>
  </si>
  <si>
    <t>Exposures Photography</t>
  </si>
  <si>
    <t>cNN3aDfTdCRvuvFwG4rN5h</t>
  </si>
  <si>
    <t>La Maison Kam Fung</t>
  </si>
  <si>
    <t>7cMnc_zSPenfSQa9_199CA</t>
  </si>
  <si>
    <t>Bloomer's</t>
  </si>
  <si>
    <t>P6paPwtYXcwn4vbSXViIaQ</t>
  </si>
  <si>
    <t>Darbar Persian Grill</t>
  </si>
  <si>
    <t>apR-OTYP_N4XzJG54NHKTQ</t>
  </si>
  <si>
    <t>The Loft Hotel</t>
  </si>
  <si>
    <t>yQCRlPOYFo_95f1sTyxwHg</t>
  </si>
  <si>
    <t>Sushi Gen</t>
  </si>
  <si>
    <t>5kkJswbyY-WPJ4GDK611bw</t>
  </si>
  <si>
    <t>Miracle Movers</t>
  </si>
  <si>
    <t>2tcLEbgc_8FSjGtyUQu_Xw</t>
  </si>
  <si>
    <t>Longos</t>
  </si>
  <si>
    <t>awCayDbnY60ls0UIWqtU8w</t>
  </si>
  <si>
    <t>La Belle Province</t>
  </si>
  <si>
    <t>7CirQTdpQrfkAmKUSzAAo2</t>
  </si>
  <si>
    <t>Ã‰pices de Cru</t>
  </si>
  <si>
    <t>WhBAy0x3rvJmMqGSkyDUNw</t>
  </si>
  <si>
    <t>Saje Natural Wellness</t>
  </si>
  <si>
    <t>1sKUm7jurmshxIrb-ku2Eg</t>
  </si>
  <si>
    <t>Le Tablier Rouge</t>
  </si>
  <si>
    <t>SJr6Hs_XS4ubUq8NojqXzA</t>
  </si>
  <si>
    <t>Portrait Dental</t>
  </si>
  <si>
    <t>VgHL2c7HtH8YCt3M1JcbtQ</t>
  </si>
  <si>
    <t>2nd Floor Events</t>
  </si>
  <si>
    <t>ewSSu8SRcjWjsiL2GyqhVT</t>
  </si>
  <si>
    <t>Kia 427 Qew</t>
  </si>
  <si>
    <t>QhmxJJxzpEOleqU2E598TQ</t>
  </si>
  <si>
    <t>Hakka Pavilion</t>
  </si>
  <si>
    <t>UT7__tNbki3uXBsCPyhzSw</t>
  </si>
  <si>
    <t>Pole</t>
  </si>
  <si>
    <t>BN7KeClLq8DR-crgAImpcQ</t>
  </si>
  <si>
    <t>Trinity Common</t>
  </si>
  <si>
    <t>Fc3d4aD3-tiP983Ac7VcIQ</t>
  </si>
  <si>
    <t>Aronis &amp; Dimitra's Bistro</t>
  </si>
  <si>
    <t>G-pfJ45GejfgHTfGqi1kog</t>
  </si>
  <si>
    <t>Canpar</t>
  </si>
  <si>
    <t>P4zWgzYzy03D9LeDTpKuDg</t>
  </si>
  <si>
    <t>Guru Lukshmi</t>
  </si>
  <si>
    <t>t8BmwzTWBRy3c6rMVbF76A</t>
  </si>
  <si>
    <t>American Opera Company</t>
  </si>
  <si>
    <t>FoRVCri_clZDdhrYVlPmQw</t>
  </si>
  <si>
    <t>Egglicious</t>
  </si>
  <si>
    <t>YWkooXN0HDBF4W-LkeAuYQ</t>
  </si>
  <si>
    <t>Harry Rosen</t>
  </si>
  <si>
    <t>YVP4jlzDhQOtt1QzvDLVGg</t>
  </si>
  <si>
    <t>Impatient Theatre Co.</t>
  </si>
  <si>
    <t>ui-48FWXEXE6_o5guOQvcA</t>
  </si>
  <si>
    <t>Glow</t>
  </si>
  <si>
    <t>rXMfoViOF8kKuyBSF3Ls9w</t>
  </si>
  <si>
    <t>NgkIOCNwgEuF740lf5q71A</t>
  </si>
  <si>
    <t>NXNU8rqEwhHURjGmQJOqng</t>
  </si>
  <si>
    <t>Mr.Lube</t>
  </si>
  <si>
    <t>Jan2rvIAt9Qc5fy7pbERKg</t>
  </si>
  <si>
    <t>Stress Free Pharmacy</t>
  </si>
  <si>
    <t>ohZEAOsjOYPINsqaqKnzfA</t>
  </si>
  <si>
    <t>Flaming Stove</t>
  </si>
  <si>
    <t>qwlsGR-pJb6xMWJBqiNIQw</t>
  </si>
  <si>
    <t>J-Town By The Sea</t>
  </si>
  <si>
    <t>gwOYq2vNZrLoU3gtrHusQA</t>
  </si>
  <si>
    <t>La Chilenita</t>
  </si>
  <si>
    <t>yJUedW4gA6iGUdICXJbG9Q</t>
  </si>
  <si>
    <t>The Dutch Bros. Coffee</t>
  </si>
  <si>
    <t>oTQ6tIxa-PFoeydNFbv7Ww</t>
  </si>
  <si>
    <t>3mj2PDIylNnuMYIPw8wXQg</t>
  </si>
  <si>
    <t>The 2016 Yelpie Awards</t>
  </si>
  <si>
    <t>am4hFy_A4FYe4QzDqk--2g</t>
  </si>
  <si>
    <t>Havana Style</t>
  </si>
  <si>
    <t>1gt0jOf1OWBwa3BR-I-QMA</t>
  </si>
  <si>
    <t>The Russian Stone Mineral Gallery</t>
  </si>
  <si>
    <t>ZMTYz2Sjx1D9u2l3bW43PQ</t>
  </si>
  <si>
    <t>Mazda of New York</t>
  </si>
  <si>
    <t>OR6iRk0vrMzE-1gLg-WYrw</t>
  </si>
  <si>
    <t>Grenadier Cafe</t>
  </si>
  <si>
    <t>UxNBapvrLn7t7LMIcIvfDQ</t>
  </si>
  <si>
    <t>Takumi</t>
  </si>
  <si>
    <t>DEHTulRwyQxHY_ADmoCfQw</t>
  </si>
  <si>
    <t>Bar Chez Roger</t>
  </si>
  <si>
    <t>hCL3kt8z58sZUBzEeauf1g</t>
  </si>
  <si>
    <t>Studio De Coiffure 214</t>
  </si>
  <si>
    <t>F9qLtFU47zHR1FVuRulhaQ</t>
  </si>
  <si>
    <t>Cosmopawlitan</t>
  </si>
  <si>
    <t>BVfmwosT7VxBNFZZrQDRAw</t>
  </si>
  <si>
    <t>The Beer Store</t>
  </si>
  <si>
    <t>MHi250R-7VQQya2I1cqQ3g</t>
  </si>
  <si>
    <t>CafÃ© Bistro El Mundo</t>
  </si>
  <si>
    <t>uHJk9P3u_N8m1wZwbimunw</t>
  </si>
  <si>
    <t>Tacorrito</t>
  </si>
  <si>
    <t>FPjlyNITZALDdcnfhnZ9Xg</t>
  </si>
  <si>
    <t>John's Fish &amp; Chips</t>
  </si>
  <si>
    <t>YwRGdP_Vu4WDDT6eNNNROw</t>
  </si>
  <si>
    <t>Chingu</t>
  </si>
  <si>
    <t>YfeTH4jtz_gpWz0QRYJFnQ</t>
  </si>
  <si>
    <t>_YzvyyudPRtIZkWE1Jmt_g</t>
  </si>
  <si>
    <t>Cafe Supreme</t>
  </si>
  <si>
    <t>MOVD-29ngGZYiMNQXbUBhA</t>
  </si>
  <si>
    <t>Kennedy Bingo</t>
  </si>
  <si>
    <t>ltZN_xsBAOu4LSarIxG8Dw</t>
  </si>
  <si>
    <t>Le Cordon</t>
  </si>
  <si>
    <t>1q-0v6rg3X-K6qMj81wt-Q</t>
  </si>
  <si>
    <t>Curry In A Hurry</t>
  </si>
  <si>
    <t>Ijh1AcbH-F3CyhYT_5qL8Q</t>
  </si>
  <si>
    <t>Indian Grill</t>
  </si>
  <si>
    <t>dKON2mm3YfMHgAV3I_TepQ</t>
  </si>
  <si>
    <t>Yulla Asian Fusion Restaurant</t>
  </si>
  <si>
    <t>oFvJiMF6i8c9nKQD5g0Ghw</t>
  </si>
  <si>
    <t>Trio Restaurant</t>
  </si>
  <si>
    <t>LqU6N7VdRc6Z_SQbFCfqlQ</t>
  </si>
  <si>
    <t>Gerry's Delicatessen</t>
  </si>
  <si>
    <t>X9ftU-exKhTMOjtr3B52rw</t>
  </si>
  <si>
    <t>Jim Chai Kee Wonton Noodle</t>
  </si>
  <si>
    <t>5x0mBtY2dL_t1f53QDFwzw</t>
  </si>
  <si>
    <t>Tosho Knife Arts</t>
  </si>
  <si>
    <t>PYvRVwP-XUY6eQyg9YZ4TA</t>
  </si>
  <si>
    <t>Mercury Diner</t>
  </si>
  <si>
    <t>mPG6_wxVogtbBK3HaKc7RA</t>
  </si>
  <si>
    <t>Botania</t>
  </si>
  <si>
    <t>LWAhvkjQZgHukgmgXto95A</t>
  </si>
  <si>
    <t>Oshio Restaurant</t>
  </si>
  <si>
    <t>5Y9GXBFTEA6ahtxj7kRyXg</t>
  </si>
  <si>
    <t>Fit Factory Fitness</t>
  </si>
  <si>
    <t>pVxe7_DwqXVT87EUpLZYIQ</t>
  </si>
  <si>
    <t>Pho 123</t>
  </si>
  <si>
    <t>iFw7PElu00efW3jDOU_b5Q</t>
  </si>
  <si>
    <t>Bloor Street Fitness</t>
  </si>
  <si>
    <t>OYYqgcbwUgbL_O2jv_zoZA</t>
  </si>
  <si>
    <t>SKIN MED Laser Clinic</t>
  </si>
  <si>
    <t>HroRqAmZWXywHNUCRsaQeg</t>
  </si>
  <si>
    <t>Spring Rolls</t>
  </si>
  <si>
    <t>jo4nS-avhKux4IFwFCsrvw</t>
  </si>
  <si>
    <t>0oXATsxjB34yO0fyaj5RMQ</t>
  </si>
  <si>
    <t>Coach House Weddings</t>
  </si>
  <si>
    <t>Pw7nSfi1mem_G7ZiZUALCQ</t>
  </si>
  <si>
    <t>Hair Culture</t>
  </si>
  <si>
    <t>VXgMXIFa90rwehlRYQdf5A</t>
  </si>
  <si>
    <t>Chef's Table</t>
  </si>
  <si>
    <t>GbcT53eRqN0fwu2U1GSIVA</t>
  </si>
  <si>
    <t>F+F Pizza</t>
  </si>
  <si>
    <t>1GulRRJaDG5SD5DfITqg-w</t>
  </si>
  <si>
    <t>Albion's Pizza Shawarma</t>
  </si>
  <si>
    <t>JTzBQNnp_CUZQbl14B6Lzw</t>
  </si>
  <si>
    <t>RUS5xdYjwstuNkKO8honsg</t>
  </si>
  <si>
    <t>uK3PKTq9mE5HV4Sb0aZ2JA</t>
  </si>
  <si>
    <t>Scarsdale West Veterinary Clinic</t>
  </si>
  <si>
    <t>9LfThlY69bLntguxARW5Cg</t>
  </si>
  <si>
    <t>wc283PoGTUyDZAPfMFSwlA</t>
  </si>
  <si>
    <t>Park Inn by Radisson New York Airport West</t>
  </si>
  <si>
    <t>7JCrB4ODzJmDaIk7l2L0rQ</t>
  </si>
  <si>
    <t>Bellagio Ristorante</t>
  </si>
  <si>
    <t>jSqp2CzopYUFPlgq3aoQSg</t>
  </si>
  <si>
    <t>Love Your Leather</t>
  </si>
  <si>
    <t>2vuAlukfUZf3vbHsexEeDw</t>
  </si>
  <si>
    <t>UKSBDsa8w_KEmLej7OjF5A</t>
  </si>
  <si>
    <t>WATCH IT! - 10 Dundas</t>
  </si>
  <si>
    <t>9LlEJRwLgB2phHhBWXp9cg</t>
  </si>
  <si>
    <t>2wMidPLP50FZlJvMAwCXjA</t>
  </si>
  <si>
    <t>Place Versailles</t>
  </si>
  <si>
    <t>ZHkZgDYHcXMfs02XRX58xg</t>
  </si>
  <si>
    <t>Jalouse Hair</t>
  </si>
  <si>
    <t>V65Ffj_EDwOn75WcknbUdg</t>
  </si>
  <si>
    <t>tjTJ8WDxC7tP8wzO31IxDw</t>
  </si>
  <si>
    <t>PappaRoti</t>
  </si>
  <si>
    <t>mPa8X5WVTupKwKp9et2Azg</t>
  </si>
  <si>
    <t>Brigham &amp; More</t>
  </si>
  <si>
    <t>umK6wcryq2IT8Sg86fkPnA</t>
  </si>
  <si>
    <t>Ichiban Sushi</t>
  </si>
  <si>
    <t>AJVWgKRwtoF_I69ZE-gkmA</t>
  </si>
  <si>
    <t>Goodwill</t>
  </si>
  <si>
    <t>g-7eYzQp3n-ylR98jbk97Q</t>
  </si>
  <si>
    <t>Nora's Salon &amp; Spa</t>
  </si>
  <si>
    <t>9vXD2kWaqsfGOPglp6rM6g</t>
  </si>
  <si>
    <t>Siam Princess</t>
  </si>
  <si>
    <t>jpM72bMpR07ExhrZ9omM1A</t>
  </si>
  <si>
    <t>La Popessa</t>
  </si>
  <si>
    <t>7HVLYfDEYXAhuC-dro5mcw</t>
  </si>
  <si>
    <t>Jean Machine</t>
  </si>
  <si>
    <t>zCSX6Q3HSJ7RxHM5zhmTBw</t>
  </si>
  <si>
    <t>Boston Plaza</t>
  </si>
  <si>
    <t>5RgKxelhsAfb4ts8TBdJPQ</t>
  </si>
  <si>
    <t>St-Viateur Bagel &amp; CafÃ© DDO</t>
  </si>
  <si>
    <t>kOIAYRC7uSZrR9y5-DCiEw</t>
  </si>
  <si>
    <t>NQV6fmdgfunMqYbWrS6xNA</t>
  </si>
  <si>
    <t>Wok To Go</t>
  </si>
  <si>
    <t>G7sVtpD6aqpuUB4F3LEG_w</t>
  </si>
  <si>
    <t>Hoche CafÃ©</t>
  </si>
  <si>
    <t>yVNaMEBUslR_7GbFhurJEg</t>
  </si>
  <si>
    <t>Le H4C</t>
  </si>
  <si>
    <t>BlrvqjGanZvjlNsnIyvAXQ</t>
  </si>
  <si>
    <t>Regina Pizzeria &amp; Trattoria</t>
  </si>
  <si>
    <t>9v9cMGBpUm_IzTuPfXXEOw</t>
  </si>
  <si>
    <t>Firefly Seafood &amp; Steak House</t>
  </si>
  <si>
    <t>Lzn2Jkui2QCuWzMHoL79Jg</t>
  </si>
  <si>
    <t>On Your Face by Gafas Optical</t>
  </si>
  <si>
    <t>s8ZNt0y-2UpcZdxDCwIvkg</t>
  </si>
  <si>
    <t>Goodfoot New York</t>
  </si>
  <si>
    <t>HLO5SB6DUjrF3xTyIWP2Sg</t>
  </si>
  <si>
    <t>Sally Beauty Supply</t>
  </si>
  <si>
    <t>OyK4exJueO3Fwt8lji9OMQ</t>
  </si>
  <si>
    <t>Skyway Jack's</t>
  </si>
  <si>
    <t>tHYxSLGiCdbu-arlSsnMLg</t>
  </si>
  <si>
    <t>Churrasqueira Vila Verde Restaurant</t>
  </si>
  <si>
    <t>7aeLrn18FMX8pmoXAxuTEg</t>
  </si>
  <si>
    <t>Andre-Pierre</t>
  </si>
  <si>
    <t>g9g0fLPzznUeAXt-B626oQ</t>
  </si>
  <si>
    <t>The Lid Lounge</t>
  </si>
  <si>
    <t>K9Ycc5lO5CCqH2KMZInZag</t>
  </si>
  <si>
    <t>Treasure Hunt</t>
  </si>
  <si>
    <t>tu_bhkTGMkieJeOH3uQVHQ</t>
  </si>
  <si>
    <t>Nak Won</t>
  </si>
  <si>
    <t>_G0D8aHqgtU_URReXF0Stg</t>
  </si>
  <si>
    <t>uoRdhBoM5guXTjLqDSpxpg</t>
  </si>
  <si>
    <t>Summer House</t>
  </si>
  <si>
    <t>UNtCpMVjKzBsrLkLsq24gA</t>
  </si>
  <si>
    <t>Ivan Optical</t>
  </si>
  <si>
    <t>qlrjWbPQecLK48P9PIthow</t>
  </si>
  <si>
    <t>dxBeA7XHTlBQKu9ypEJxwg</t>
  </si>
  <si>
    <t>LE94B7yvaxh0l_wh_yEpjg</t>
  </si>
  <si>
    <t>Agave Y Aguacate</t>
  </si>
  <si>
    <t>1A8kiwAYorw9mL7gPT3AzV</t>
  </si>
  <si>
    <t>The Monarch Tavern</t>
  </si>
  <si>
    <t>IdVoDto0eqtzzH5B4bpvsA</t>
  </si>
  <si>
    <t>Little House HK cafe</t>
  </si>
  <si>
    <t>qDv5GyT2tzlJrbtxqzasQA</t>
  </si>
  <si>
    <t>Roti Palace of India</t>
  </si>
  <si>
    <t>4yUPxmax43jDwgV5JUaHrS</t>
  </si>
  <si>
    <t>Bac Ky Vietnamese Canteen</t>
  </si>
  <si>
    <t>RzJEqt010ycK5QtnW4t9fA</t>
  </si>
  <si>
    <t>So Good Restaurant</t>
  </si>
  <si>
    <t>gIvUZOlA5VIGEbzt_TVofA</t>
  </si>
  <si>
    <t>cKKOgDEn8H2VHfORkNg7XA</t>
  </si>
  <si>
    <t>Don Valley Golf Course</t>
  </si>
  <si>
    <t>NGgHn-Mu2mSOaXS9e2dtvA</t>
  </si>
  <si>
    <t>Marble Slab Creamery</t>
  </si>
  <si>
    <t>Lc5F5u663_NnMYzJ7geHrg</t>
  </si>
  <si>
    <t>LVQLyQBh-YrPx5E8OtBcsQ</t>
  </si>
  <si>
    <t>The Wally Tap &amp; Grill</t>
  </si>
  <si>
    <t>uVx23DaAXpJHGs4zlMa1LQ</t>
  </si>
  <si>
    <t>American Blood Services</t>
  </si>
  <si>
    <t>e3H0QcvAMXhcim9rjC6hMA</t>
  </si>
  <si>
    <t>The Beer Store Express</t>
  </si>
  <si>
    <t>ilUCL2Lp7S1cJaGyH0Z0Uw</t>
  </si>
  <si>
    <t>Robinson Automotive</t>
  </si>
  <si>
    <t>_vDu1__P7G8fy90M8SgdCA</t>
  </si>
  <si>
    <t>Valley Stream Co. Restaurant</t>
  </si>
  <si>
    <t>Valley Stream</t>
  </si>
  <si>
    <t>mkHyJwHvx0_pGqHA-WP8ug</t>
  </si>
  <si>
    <t>Energy Crew Moving &amp; Transportation</t>
  </si>
  <si>
    <t>1z_AO2cnw-1Zl2NcquXflQ</t>
  </si>
  <si>
    <t>Humber River Regional Hospital</t>
  </si>
  <si>
    <t>x0-07-TMgvRG6cPfFdDyug</t>
  </si>
  <si>
    <t>Holiday Inn Express &amp; Suites Danvers - Dorion</t>
  </si>
  <si>
    <t>Danvers</t>
  </si>
  <si>
    <t>4kEH8Ba3T9SAnnVP16oUbD</t>
  </si>
  <si>
    <t>Hurontario Street</t>
  </si>
  <si>
    <t>jpXk4jjINZjnTdvnzLO6Vg</t>
  </si>
  <si>
    <t>T7ZRFfK7zX3CPzcXK2w7dA</t>
  </si>
  <si>
    <t>Ecksand</t>
  </si>
  <si>
    <t>E_cMkVDGE4jpL_ixIxJXUw</t>
  </si>
  <si>
    <t>I Went To Philly</t>
  </si>
  <si>
    <t>mjZVeJ7GSe_LI0XA0RqGZQ</t>
  </si>
  <si>
    <t>Oats &amp; Ivy</t>
  </si>
  <si>
    <t>azZ_FAErOlrCtBzU_EBoVg</t>
  </si>
  <si>
    <t>Global Pet Foods</t>
  </si>
  <si>
    <t>tI7BShAlAendn_DKRZa4Tg</t>
  </si>
  <si>
    <t>NXpvhD0NRrk4Tx1AOhpZ8A</t>
  </si>
  <si>
    <t>Rii5mMzYCGH6OMVbf7DFsw</t>
  </si>
  <si>
    <t>PEAU - EsthÃ©tique MÃ©dicale</t>
  </si>
  <si>
    <t>9Vwt8MhNn7NrZi1sWa-JkQ</t>
  </si>
  <si>
    <t>SportZone</t>
  </si>
  <si>
    <t>KwfxXgRHD2AuAMmLrEfH-A</t>
  </si>
  <si>
    <t>Anytime Fitness</t>
  </si>
  <si>
    <t>TCGYeWWS6C_gJbi0mXjZew</t>
  </si>
  <si>
    <t>Exalta</t>
  </si>
  <si>
    <t>i4wxyxG1YA0SRLXQ0uQJ5Q</t>
  </si>
  <si>
    <t>Andalos</t>
  </si>
  <si>
    <t>sMRpCuNCn4erNseKrr7STg</t>
  </si>
  <si>
    <t>Diamond Beach</t>
  </si>
  <si>
    <t>Yh18ij9FW0ZkpWuFJnb8Xg</t>
  </si>
  <si>
    <t>Vi Pei Bistro</t>
  </si>
  <si>
    <t>eB67Ak5iop5pqzKhXRzECQ</t>
  </si>
  <si>
    <t>Livelihood Cafe</t>
  </si>
  <si>
    <t>kzOBa1uvGdYunmw6ssF9Dg</t>
  </si>
  <si>
    <t>Il Fornaro</t>
  </si>
  <si>
    <t>MYthzr2pBdxH2Jg6oxa9bg</t>
  </si>
  <si>
    <t>American Eagle Outfitters</t>
  </si>
  <si>
    <t>2TGbIdKD-smMD7udsLig3Q</t>
  </si>
  <si>
    <t>Louis Shoe Repair</t>
  </si>
  <si>
    <t>9ORi_9JLQnDfPVExs-463A</t>
  </si>
  <si>
    <t>Tied Photography &amp; Video</t>
  </si>
  <si>
    <t>3UdhRjoh_ZiKRJi3bpbpQA</t>
  </si>
  <si>
    <t>Office Team</t>
  </si>
  <si>
    <t>TjvDMyJOy0eSil3kOGUxPQ</t>
  </si>
  <si>
    <t>Lola Rosa</t>
  </si>
  <si>
    <t>PoaBPxR8bo-xQKS980ThZA</t>
  </si>
  <si>
    <t>Set Me Free Recycle Bicycle</t>
  </si>
  <si>
    <t>Y7wIhT6UvCukRYTTS5ErFQ</t>
  </si>
  <si>
    <t>Le Trou Normand Restaurant</t>
  </si>
  <si>
    <t>R3JTtmvDI74AZ_dCXM8MVw</t>
  </si>
  <si>
    <t>Warehouse Wines &amp; Spirits - Queen and Coxwell</t>
  </si>
  <si>
    <t>ucgzkl7atsBMGu4gGpmHfw</t>
  </si>
  <si>
    <t>Peter Pan Bistro</t>
  </si>
  <si>
    <t>3FztYH7zZrZcy8g9IWVtQQ</t>
  </si>
  <si>
    <t>Salon Le Tube</t>
  </si>
  <si>
    <t>uVxoH84VOroNq9tR3d_48A</t>
  </si>
  <si>
    <t>Com Tam Dao Vien Peach Garden</t>
  </si>
  <si>
    <t>v2FV5JACcLszio-_kisfsw</t>
  </si>
  <si>
    <t>Landlord Property &amp; Rental Management</t>
  </si>
  <si>
    <t>9HWdRtNS0q4_UkEvL14IfA</t>
  </si>
  <si>
    <t>Pho Pasteur</t>
  </si>
  <si>
    <t>kiWEmWp7ZdjwsIMx7Lzn9A</t>
  </si>
  <si>
    <t>Peacok Bar</t>
  </si>
  <si>
    <t>pnwNhO2DuFzRPVzWzQSbCQ</t>
  </si>
  <si>
    <t>MB242ilqodf30d0xim1S1A</t>
  </si>
  <si>
    <t>Petite Auberge Les Bons Matins</t>
  </si>
  <si>
    <t>SzRcfEpCCOPPxTsw1ljZLQ</t>
  </si>
  <si>
    <t>Sedaghat Restaurant</t>
  </si>
  <si>
    <t>MsVb9bO8WG3BGeAys4-Waw</t>
  </si>
  <si>
    <t>Mooon Rice</t>
  </si>
  <si>
    <t>3VK_NJI6mlT4LMrrM0uJiw</t>
  </si>
  <si>
    <t>4xSralBJINSqnZaarAUYrw</t>
  </si>
  <si>
    <t>DqFZlL0g7-IgaIrfGO12Eg</t>
  </si>
  <si>
    <t>La Dolce Vita</t>
  </si>
  <si>
    <t>IRh84mdSYHORS9U7W7G_Mg</t>
  </si>
  <si>
    <t>Green Choice Moto</t>
  </si>
  <si>
    <t>bbQblTw9q18TYQHuIfxsng</t>
  </si>
  <si>
    <t>E7b4A0NbSwkMkg43vv9WMA</t>
  </si>
  <si>
    <t>Hielo Resto-bar</t>
  </si>
  <si>
    <t>2qb95Q-0pJOq0uBFBSUmvA</t>
  </si>
  <si>
    <t>Diaper-eez</t>
  </si>
  <si>
    <t>svijhRN0hWIHfKb421D1Tg</t>
  </si>
  <si>
    <t>JOEY Sherway</t>
  </si>
  <si>
    <t>dgpPVSFL84ONx477Lln2sw</t>
  </si>
  <si>
    <t>Merchants of Green Coffee</t>
  </si>
  <si>
    <t>_M-XiOzqdUcsY0C1G5GE-w</t>
  </si>
  <si>
    <t>Dollar Store with More</t>
  </si>
  <si>
    <t>5coRSpthYajgefF9R1cXDQ</t>
  </si>
  <si>
    <t>E-Z Rent-A-Car</t>
  </si>
  <si>
    <t>XiMvHK4Nq0xPa1GOtdKzdA</t>
  </si>
  <si>
    <t>Bong Lua Vietnamese Restaurant</t>
  </si>
  <si>
    <t>pQnH4mK633sXo6aL4SYcXg</t>
  </si>
  <si>
    <t>Giggles</t>
  </si>
  <si>
    <t>7l8ClMM0mKyvGGR6iVE44w</t>
  </si>
  <si>
    <t>gcfDH5QxVC2xqdXYz94W8Q</t>
  </si>
  <si>
    <t>889 Yoga</t>
  </si>
  <si>
    <t>eW2hYDhQwt_r7O1rRnfajw</t>
  </si>
  <si>
    <t>Pharmacie Jean Coutu</t>
  </si>
  <si>
    <t>HtpNW2ksFbflBHBs7t3AFw</t>
  </si>
  <si>
    <t>San Francesco Foods</t>
  </si>
  <si>
    <t>FC08EHoZF2t9WIiwsMxweA</t>
  </si>
  <si>
    <t>Mosheta</t>
  </si>
  <si>
    <t>i99T5tkhG5NKqONE1OqcEg</t>
  </si>
  <si>
    <t>Chung Gi Wa Sushi Japanese &amp; Korean Restaurant</t>
  </si>
  <si>
    <t>lu6IAy3HQaQytbKIAPh2EA</t>
  </si>
  <si>
    <t>Folco's Ristorante</t>
  </si>
  <si>
    <t>3Ugr8BNVuDngxvjwUF3aoy</t>
  </si>
  <si>
    <t>Wicker Emporium</t>
  </si>
  <si>
    <t>gQbfilZP7r3R9H-4oIM2Zg</t>
  </si>
  <si>
    <t>New York Island Bicycle Rental</t>
  </si>
  <si>
    <t>zmbqCb-vMVjDOW1GlKImWw</t>
  </si>
  <si>
    <t>Club Lambi</t>
  </si>
  <si>
    <t>dwgeEOAcPuR-GhpMBaJmjA</t>
  </si>
  <si>
    <t>Made In China Hot Pot</t>
  </si>
  <si>
    <t>9NUzqXvKC-Ah9I_62UD-Bg</t>
  </si>
  <si>
    <t>MarchÃ© des Ã‰clusiers</t>
  </si>
  <si>
    <t>eVvC_0Vgsg2wsdB26uGKTw</t>
  </si>
  <si>
    <t>Hub Climbing</t>
  </si>
  <si>
    <t>7QDkHNUXnp4ypMiBecvEUg</t>
  </si>
  <si>
    <t>Workout With Jess</t>
  </si>
  <si>
    <t>lvN0O3DRaO10KXGWCEZFbw</t>
  </si>
  <si>
    <t>vLWphV8xAVYflOn1gCU9Jw</t>
  </si>
  <si>
    <t>Paramount Fine Foods</t>
  </si>
  <si>
    <t>8H67qELki7DEl8Qa7po5Pg</t>
  </si>
  <si>
    <t>La Fusion Indienne</t>
  </si>
  <si>
    <t>s68N5XdOCI7YnLI8hnw9jw</t>
  </si>
  <si>
    <t>Cavalia Odysseo</t>
  </si>
  <si>
    <t>VrLlN_zRx77i9sECufz5CQ</t>
  </si>
  <si>
    <t>Pho Vietnam</t>
  </si>
  <si>
    <t>BOhaMeDfrPRFpGRiA11mAA</t>
  </si>
  <si>
    <t>Woodchester Nissan</t>
  </si>
  <si>
    <t>WB3nXcDioVvGax2u5_jXhw</t>
  </si>
  <si>
    <t>Johny Banana</t>
  </si>
  <si>
    <t>EZ1ofHftF2hGklADKzm6PA</t>
  </si>
  <si>
    <t>Silk MedSpa</t>
  </si>
  <si>
    <t>1Ok2EXqdH-R0sy-_tyOrMg</t>
  </si>
  <si>
    <t>Enoteca Monza</t>
  </si>
  <si>
    <t>9FSnPeIIKpIxe7EUkd8JnA</t>
  </si>
  <si>
    <t>Super One Hair Salon</t>
  </si>
  <si>
    <t>OkZgIO-58loPMjcabKqycg</t>
  </si>
  <si>
    <t>QW6YN-F4ikGWzEey8yi-OQ</t>
  </si>
  <si>
    <t>Door FiftyFive</t>
  </si>
  <si>
    <t>kMotsd5D2NjmgRDNbTNkHg</t>
  </si>
  <si>
    <t>FlyFar</t>
  </si>
  <si>
    <t>rOyzxtWGekcMBc4aNinZjg</t>
  </si>
  <si>
    <t>Bistro Grande</t>
  </si>
  <si>
    <t>0gMB7yvyLkXkKO0Xgz9KHA</t>
  </si>
  <si>
    <t>Wood35 Restaurant Bar</t>
  </si>
  <si>
    <t>lh_JmbOstJX8hSViCKnb-A</t>
  </si>
  <si>
    <t>Smoke's Poutinerie</t>
  </si>
  <si>
    <t>g8ZBD72IPXe_N24oiyBukA</t>
  </si>
  <si>
    <t>Ma Douce MoitiÃ©</t>
  </si>
  <si>
    <t>gX7BELV3DFJII8g7XXSEdA</t>
  </si>
  <si>
    <t>Mihalis Place Dining</t>
  </si>
  <si>
    <t>dnwIP_axdo_VrScyAOXe3w</t>
  </si>
  <si>
    <t>Frites Alors</t>
  </si>
  <si>
    <t>7r0pzEEfgfLAfLoSDRgcog</t>
  </si>
  <si>
    <t>Plaiter Place</t>
  </si>
  <si>
    <t>KzgjHAp9aaWwZxacZkVmlA</t>
  </si>
  <si>
    <t>gzNElgPqcf7P6EB9wImqLA</t>
  </si>
  <si>
    <t>Marika Dekanoidze</t>
  </si>
  <si>
    <t>wROj9KOvOHgKwXlG9PUsIA</t>
  </si>
  <si>
    <t>McKibbin's Irish Pub</t>
  </si>
  <si>
    <t>qTacF-_Iucc1Nxom_Za_5Q</t>
  </si>
  <si>
    <t>Bar Begonia</t>
  </si>
  <si>
    <t>sUTgw9d2-OkYSRmF0wK75A</t>
  </si>
  <si>
    <t>Union Chicken</t>
  </si>
  <si>
    <t>549qudovfSh00D2uj64D8A</t>
  </si>
  <si>
    <t>xHzmCsYw_TW_erwZoJF6mQ</t>
  </si>
  <si>
    <t>Beaute Mantra</t>
  </si>
  <si>
    <t>9T4YdMTovMiOJNNKDTh-Wg</t>
  </si>
  <si>
    <t>Gazette Restaurant</t>
  </si>
  <si>
    <t>47QnThFRhjhlg1M6ZnONLw</t>
  </si>
  <si>
    <t>Pearl Nails</t>
  </si>
  <si>
    <t>hSBf_UpaesTHenfCy2YO9A</t>
  </si>
  <si>
    <t>1TH2GR3ZaqsaXBi1P7j7XA</t>
  </si>
  <si>
    <t>A.S.N</t>
  </si>
  <si>
    <t>zoIxVwmgydzycbXL-13FdQ</t>
  </si>
  <si>
    <t>Friperie Saint Laurent</t>
  </si>
  <si>
    <t>GHxkBytq6H6piwCJyYnu3g</t>
  </si>
  <si>
    <t>La Tour de Boston</t>
  </si>
  <si>
    <t>AnooUWnq68nDpMjXf2n4_g</t>
  </si>
  <si>
    <t>Celestial Court Chinese Cuisine</t>
  </si>
  <si>
    <t>kB5Ow6V9b23dETFpGAL1Hg</t>
  </si>
  <si>
    <t>Faith Culture</t>
  </si>
  <si>
    <t>lJrjGAOePuSNvZUNLXkBhA</t>
  </si>
  <si>
    <t>Gracias Corazon</t>
  </si>
  <si>
    <t>cdA3MPcoVPYLrZzhR0_rmQ</t>
  </si>
  <si>
    <t>Beach Fish House</t>
  </si>
  <si>
    <t>20Nbimv7IFHzF3tjGfcx7A</t>
  </si>
  <si>
    <t>Family Pet Foods</t>
  </si>
  <si>
    <t>jFnKxfATy_Oa1QUBqKRb1A</t>
  </si>
  <si>
    <t>Amtrak</t>
  </si>
  <si>
    <t>217UagoGgTanLS0kfjYmXA</t>
  </si>
  <si>
    <t>Spin Dessert CafÃ©</t>
  </si>
  <si>
    <t>tV7q-hJ2jFM1oQR39mz3PA</t>
  </si>
  <si>
    <t>gdAzvrNVrVClYMONc__SvQ</t>
  </si>
  <si>
    <t>Yiu's Chinese Cuisine</t>
  </si>
  <si>
    <t>CGMy03zdTqkm5Zuqn6MZXQ</t>
  </si>
  <si>
    <t>Loblaws Supermarkets Limited</t>
  </si>
  <si>
    <t>Cr9CK2uLYKEEDKbRcJIBTQ</t>
  </si>
  <si>
    <t>SPCA Boston</t>
  </si>
  <si>
    <t>2lAiwr1JFpWJmXR1kT7OtA</t>
  </si>
  <si>
    <t>Tate + Yoko</t>
  </si>
  <si>
    <t>nPBZaN5ttrArS6tZwdjN7Q</t>
  </si>
  <si>
    <t>Cabbagetown Brew</t>
  </si>
  <si>
    <t>HF7NAsFCX9EsIglza7ty5w</t>
  </si>
  <si>
    <t>Off the Bones</t>
  </si>
  <si>
    <t>xTTvF0XjJ42hpg4I3BS9Og</t>
  </si>
  <si>
    <t>HoopDome</t>
  </si>
  <si>
    <t>996axDvF9P8zxB9MJA52Xg</t>
  </si>
  <si>
    <t>Yuzu Izakaya</t>
  </si>
  <si>
    <t>7FOiVlIuzme6yOl0uDb47A</t>
  </si>
  <si>
    <t>Lowe's</t>
  </si>
  <si>
    <t>eKy-38nIX0vhvMb3QgECyg</t>
  </si>
  <si>
    <t>Schnitzel Hub</t>
  </si>
  <si>
    <t>A1Ep3RYtCLFeEOg2pAiUCw</t>
  </si>
  <si>
    <t>Taylor Creek Park</t>
  </si>
  <si>
    <t>fuk8V-SmFO0xRyC9eMDarw</t>
  </si>
  <si>
    <t>China Garden Restaurant</t>
  </si>
  <si>
    <t>nbOhzr_K-CcdFEM4UKoeGg</t>
  </si>
  <si>
    <t>Les Bonnes Soeurs</t>
  </si>
  <si>
    <t>FoxMqvkCna3maT9CP0W8vA</t>
  </si>
  <si>
    <t>New City Gas</t>
  </si>
  <si>
    <t>jM6JjZXFAQQANwdlEwbH3g</t>
  </si>
  <si>
    <t>Faema Caffe</t>
  </si>
  <si>
    <t>vrh_xGoCxMFiEPlNX2-Lfg</t>
  </si>
  <si>
    <t>Lyzr1uckXL0U-iBoMc0yfg</t>
  </si>
  <si>
    <t>Makimono</t>
  </si>
  <si>
    <t>YEdqRph-juUIRyynT_qB_A</t>
  </si>
  <si>
    <t>CafÃ© Grand</t>
  </si>
  <si>
    <t>NrC-6z7iY35MjhMw0R-eug</t>
  </si>
  <si>
    <t>Smithtown Acura</t>
  </si>
  <si>
    <t>Smithtown</t>
  </si>
  <si>
    <t>ZOyBejO3lpOTx5CKQuyr_g</t>
  </si>
  <si>
    <t>LOL Grill &amp; Bar</t>
  </si>
  <si>
    <t>ZZRfuFBTfnTx_XSB0tkIkw</t>
  </si>
  <si>
    <t>Dupont Bbq Chicken</t>
  </si>
  <si>
    <t>xK_O9mPuaK8R6SyS4jPSiQ</t>
  </si>
  <si>
    <t>Parkway Honda</t>
  </si>
  <si>
    <t>vPua8PBP4NlHNhu3zY-axQ</t>
  </si>
  <si>
    <t>The Body Shop</t>
  </si>
  <si>
    <t>jOqh0eVjqtUOpZ9AZgSazA</t>
  </si>
  <si>
    <t>Grey Gardens</t>
  </si>
  <si>
    <t>_Oz6jTG9hZf0yGnBBmcUGw</t>
  </si>
  <si>
    <t>Est West</t>
  </si>
  <si>
    <t>DVB-m7zPZ2muSqTvP0W5Zw</t>
  </si>
  <si>
    <t>Pho HÃ¹ng</t>
  </si>
  <si>
    <t>HWGWP_8YDzb9s8qTHh9fjw</t>
  </si>
  <si>
    <t>Alex H Restaurant</t>
  </si>
  <si>
    <t>dS4qx82Rjx9oDpgycaAKRQ</t>
  </si>
  <si>
    <t>Cats Link</t>
  </si>
  <si>
    <t>SyDQXZVP2eRxirFmsD-p1A</t>
  </si>
  <si>
    <t>This End Up</t>
  </si>
  <si>
    <t>vuPnaNbWFl8hOkHPz7cAiQ</t>
  </si>
  <si>
    <t>AxmfUydLL7Tbz_mpVqZISw</t>
  </si>
  <si>
    <t>Edwards &amp; Davies Jewellers</t>
  </si>
  <si>
    <t>nzX8XtlcpUDIrk5SxS04aQ</t>
  </si>
  <si>
    <t>vLOvmZzpcQv4e3wruKtl7g</t>
  </si>
  <si>
    <t>Ted's Collision</t>
  </si>
  <si>
    <t>NPDSmud-5U5qDUanVKgimA</t>
  </si>
  <si>
    <t>Burger King - Front &amp; Jarvis</t>
  </si>
  <si>
    <t>VHbT6RRMXMgFOOC3p2UtSg</t>
  </si>
  <si>
    <t>Bistro Etc</t>
  </si>
  <si>
    <t>Y3Mwhwj3TmF7ka552_sY_A</t>
  </si>
  <si>
    <t>General Thai Chinese Cuisine &amp; Vegetarian</t>
  </si>
  <si>
    <t>FutyJWlHvqySwPMhxaFldA</t>
  </si>
  <si>
    <t>In2sports</t>
  </si>
  <si>
    <t>a0waNq189aVNDMKrUlf3ZQ</t>
  </si>
  <si>
    <t>Sleep Country</t>
  </si>
  <si>
    <t>PR1LvgAgtxYMIBKVSB-McQ</t>
  </si>
  <si>
    <t>Bombay Mahal</t>
  </si>
  <si>
    <t>08sdTX1MNAyeyOJai2EZ3Q</t>
  </si>
  <si>
    <t>Hong Phat</t>
  </si>
  <si>
    <t>A5NEk5nZmyIDkWXAShB-BA</t>
  </si>
  <si>
    <t>Colombia Mia</t>
  </si>
  <si>
    <t>tDAcyX-6O7oN3dW4YXAzgg</t>
  </si>
  <si>
    <t>Rose Ross</t>
  </si>
  <si>
    <t>Pt24B_tPolf9AhWoWD--qw</t>
  </si>
  <si>
    <t>Di Menna</t>
  </si>
  <si>
    <t>Wellesley</t>
  </si>
  <si>
    <t>63Lbl-p0puV_qbLCUX4TIg</t>
  </si>
  <si>
    <t>Le P'tit Atelier</t>
  </si>
  <si>
    <t>UM3tXZP60ybIj3Vh1GKLWQ</t>
  </si>
  <si>
    <t>Irish Embassy Pub &amp; Grill</t>
  </si>
  <si>
    <t>ATc1AaPlBuDgjmLe86nUdw</t>
  </si>
  <si>
    <t>Via Mercanti North</t>
  </si>
  <si>
    <t>uuP5z_KPXPrTFNO7STCAYA</t>
  </si>
  <si>
    <t>Kalbi</t>
  </si>
  <si>
    <t>MNsCb6oI_W4F6OCZ90Qbzw</t>
  </si>
  <si>
    <t>McAdam Place</t>
  </si>
  <si>
    <t>U3YN0VQSpMo-rweGz6fMqg</t>
  </si>
  <si>
    <t>CafÃ© de' Mercanti</t>
  </si>
  <si>
    <t>h_pNipJ6r0zliPIs6MzR6A</t>
  </si>
  <si>
    <t>L2 Lounge</t>
  </si>
  <si>
    <t>iyIuyNFjCGRGetQGKJ0Z2A</t>
  </si>
  <si>
    <t>Johnny Boy</t>
  </si>
  <si>
    <t>TFYNP5VfHO23qVGHtHSqJg</t>
  </si>
  <si>
    <t>L'Oeufrier</t>
  </si>
  <si>
    <t>Jhz_aUT4i84Wt8KAZVGXVA</t>
  </si>
  <si>
    <t>Casa de Mateo</t>
  </si>
  <si>
    <t>o1bF2ZBMw8Vep67NlECmxA</t>
  </si>
  <si>
    <t>Villa Cafe</t>
  </si>
  <si>
    <t>e_0b5dDByfhjsSMH85qk0Q</t>
  </si>
  <si>
    <t>Gourmand Vagabond</t>
  </si>
  <si>
    <t>54LaYk_ixmFYXw3u-3s9Lw</t>
  </si>
  <si>
    <t>Dolcini</t>
  </si>
  <si>
    <t>Mamaroneck</t>
  </si>
  <si>
    <t>splcXDtI5-UUERmGi2wmNA</t>
  </si>
  <si>
    <t>Mr. Souvlaki</t>
  </si>
  <si>
    <t>WvNQX4XjdeeUmNZme0dueQ</t>
  </si>
  <si>
    <t>Boxermans</t>
  </si>
  <si>
    <t>kTBSo1gR5P2UxhyoKXyy8Q</t>
  </si>
  <si>
    <t>Restaurant Le Tire-Bouchon Cafe-Bistro</t>
  </si>
  <si>
    <t>Berkley</t>
  </si>
  <si>
    <t>nYkXSmb3BCATYmTFdIPa0A</t>
  </si>
  <si>
    <t>Oasis Aqualounge</t>
  </si>
  <si>
    <t>sXLdPB6WWaAN_ZsEAmCF0w</t>
  </si>
  <si>
    <t>Gallery Sushi</t>
  </si>
  <si>
    <t>Q0nQYCqOO_uUpGopQas4bw</t>
  </si>
  <si>
    <t>Caribbean Authentic Restaurant</t>
  </si>
  <si>
    <t>eKbN4KVQYgGt3flbYqfXzw</t>
  </si>
  <si>
    <t>CafÃ© dei Campi</t>
  </si>
  <si>
    <t>hs8V9JmtBL7FLXRNAyPXLA</t>
  </si>
  <si>
    <t>SnackMrkt</t>
  </si>
  <si>
    <t>rp0H7k1Fg8Mw_WaAqPAhWA</t>
  </si>
  <si>
    <t>Active Green &amp; Ross Tire &amp; Auto Centre</t>
  </si>
  <si>
    <t>wtftZecNakP5WKwi-k0cYg</t>
  </si>
  <si>
    <t>Kiro Sushi</t>
  </si>
  <si>
    <t>j_pi7HWSARbfKabuPRsXbw</t>
  </si>
  <si>
    <t>The Ten Spot - Queen West</t>
  </si>
  <si>
    <t>lbXedRjHzVYaC7VBCfPlBw</t>
  </si>
  <si>
    <t>Jermark Plumbing &amp; Mechanical Services</t>
  </si>
  <si>
    <t>bkoHwgtwnHtTzcy5mORtCQ</t>
  </si>
  <si>
    <t>Game Keeper</t>
  </si>
  <si>
    <t>21762yRZkQ6H0wZVmTiM9g</t>
  </si>
  <si>
    <t>Koiya Izakaya</t>
  </si>
  <si>
    <t>YGOrl1m87cg7g0xZyQslHg</t>
  </si>
  <si>
    <t>Imx6jA3Z4bKsDdQ_eD3bpw</t>
  </si>
  <si>
    <t>Microsoft Store</t>
  </si>
  <si>
    <t>DZXLxLEraVPZelNOsPOmEg</t>
  </si>
  <si>
    <t>Thompson's Homeopathic Supplies</t>
  </si>
  <si>
    <t>h-HapMH1z_H3FQS1w5Nqgg</t>
  </si>
  <si>
    <t>kpZ2vPjkHfee4pCLC05tfg</t>
  </si>
  <si>
    <t>Paganelli's</t>
  </si>
  <si>
    <t>06SetQuOsL1J8b4uLqTz4w</t>
  </si>
  <si>
    <t>Dick &amp; Jane Romance Boutique</t>
  </si>
  <si>
    <t>gpN0iUpDl7BN2IUwzB7oMQ</t>
  </si>
  <si>
    <t>lIFPpV0q-mFmDXSItv7iOw</t>
  </si>
  <si>
    <t>Vip Health Care Clinic</t>
  </si>
  <si>
    <t>m95VdOb99apWMFlP5iBFMA</t>
  </si>
  <si>
    <t>Slider Revolution</t>
  </si>
  <si>
    <t>kRcBHPnFTrN8h4xZ1QnQxA</t>
  </si>
  <si>
    <t>Brookfield Place</t>
  </si>
  <si>
    <t>ABRIA5MvOVc0pHEIy1maig</t>
  </si>
  <si>
    <t>Economy Lube</t>
  </si>
  <si>
    <t>R3FZENdOY_TTKykKsJIuRA</t>
  </si>
  <si>
    <t>Educo Salon</t>
  </si>
  <si>
    <t>9aH2RIxER2_9GlX12l3K-w</t>
  </si>
  <si>
    <t>Restaurant Amaranto</t>
  </si>
  <si>
    <t>ji7tkSly3KcB9PDu6D5x0Q</t>
  </si>
  <si>
    <t>SupermarchÃ© Akhavan</t>
  </si>
  <si>
    <t>xfVKO-GWN9muwRZDUjUzVQ</t>
  </si>
  <si>
    <t>Baby Car Seat Installers</t>
  </si>
  <si>
    <t>ySdHSrOYKVfbU0-4IHqx7A</t>
  </si>
  <si>
    <t>Celebration Shoes</t>
  </si>
  <si>
    <t>sd5SuNirzpYdh7D9UCTImw</t>
  </si>
  <si>
    <t>Dollar Car Rental</t>
  </si>
  <si>
    <t>_rbjvugUv0IPv7HFcdTdIQ</t>
  </si>
  <si>
    <t>vT0O9YgLNfNncSZbKRW_xA</t>
  </si>
  <si>
    <t>Bar Homestand</t>
  </si>
  <si>
    <t>v85W1Qv99YvKpru3oPSp2A</t>
  </si>
  <si>
    <t>Springbox Kitchen</t>
  </si>
  <si>
    <t>Qd_ia5b8ZrvxY4v_DcMPcQ</t>
  </si>
  <si>
    <t>Patate &amp; Ciboulette</t>
  </si>
  <si>
    <t>FHm69MlMvFv0rW-esmut-g</t>
  </si>
  <si>
    <t>Sijan Plaza Restaurant</t>
  </si>
  <si>
    <t>L0lx5wBqQvksBX7JbL8fhA</t>
  </si>
  <si>
    <t>Structube</t>
  </si>
  <si>
    <t>NsT3cspPfL2Lai2sTxDCog</t>
  </si>
  <si>
    <t>New York Kick Boxing &amp; Muay Thai Academy</t>
  </si>
  <si>
    <t>xNpD5ObRmK0q87f6QU283A</t>
  </si>
  <si>
    <t>Tapas 24</t>
  </si>
  <si>
    <t>AO3v1EYkRUF4DaRzD5CW_g</t>
  </si>
  <si>
    <t>Hotel Chateau St Marc</t>
  </si>
  <si>
    <t>t-oLfL30kpKtyOUb8m09Mg</t>
  </si>
  <si>
    <t>Restaurant Le Prince Arthur</t>
  </si>
  <si>
    <t>m2fUk2S8dDWvQaFeVRPXNg</t>
  </si>
  <si>
    <t>Studio 180</t>
  </si>
  <si>
    <t>MY-rY-BUoQ9EVQJ5hCXnCA</t>
  </si>
  <si>
    <t>Le Muscadin</t>
  </si>
  <si>
    <t>TquhfdqqZM4Ja5qe0oYjXQ</t>
  </si>
  <si>
    <t>Asia Feast Sushi Bar</t>
  </si>
  <si>
    <t>8NBY8n7o1RQv3CNIAVRPfA</t>
  </si>
  <si>
    <t>4NQJBo8IDSd5kNO5i3e61w</t>
  </si>
  <si>
    <t>Rajin's West Indian Take Out</t>
  </si>
  <si>
    <t>tsG_3_3wNplQmKnZqRK-VQ</t>
  </si>
  <si>
    <t>Pepper Ring Asian Cuisine</t>
  </si>
  <si>
    <t>xLDU3RQ1Ni_wTioEib_VIQ</t>
  </si>
  <si>
    <t>Chows Wok</t>
  </si>
  <si>
    <t>0HIiowOQJgs46UL8Vt3lsQ</t>
  </si>
  <si>
    <t>QGel5rC9kIphG8XY8Pfn4Q</t>
  </si>
  <si>
    <t>Club D'Elite</t>
  </si>
  <si>
    <t>cs_3GebpYdsU9BDYUtxkiw</t>
  </si>
  <si>
    <t>Coal Miner's Daughter</t>
  </si>
  <si>
    <t>9EsW_emJj-4IW2Y48Jmb-A</t>
  </si>
  <si>
    <t>Yarl Dosa Corner</t>
  </si>
  <si>
    <t>0EcStBvDedg9fq-Wvz34RQ</t>
  </si>
  <si>
    <t>Junors</t>
  </si>
  <si>
    <t>lJ0_Xl6aDdfvnbTvLIy9Yw</t>
  </si>
  <si>
    <t>Sequel Restaurant &amp; Catering</t>
  </si>
  <si>
    <t>P7udRUa4BZtlXWooVJcVIQ</t>
  </si>
  <si>
    <t>Mumma's Burritos</t>
  </si>
  <si>
    <t>4eP4sX4NXyDSdGBE8RAoJQ</t>
  </si>
  <si>
    <t>Primo Veal</t>
  </si>
  <si>
    <t>9Jn1BlMAg6fum1HCOBZkFw</t>
  </si>
  <si>
    <t>The Twelfth Fret</t>
  </si>
  <si>
    <t>LUYqt2n-XJ3cOfmQewDamg</t>
  </si>
  <si>
    <t>Johnny Panini</t>
  </si>
  <si>
    <t>D0ByhfYzK_aZykfCTznt7A</t>
  </si>
  <si>
    <t>Beauty Babe Lounge</t>
  </si>
  <si>
    <t>3cqB5VOEBP52C9wbC8P-UA</t>
  </si>
  <si>
    <t>Maialino Enoteca Italiana</t>
  </si>
  <si>
    <t>5S5KpaAD6G1HWgYw7l5EHw</t>
  </si>
  <si>
    <t>Soho Dental</t>
  </si>
  <si>
    <t>BCe2xkpFqXUh36V4SruS6w</t>
  </si>
  <si>
    <t>Centre Norwood</t>
  </si>
  <si>
    <t>EKnU3om0PXGdkWfGnTM9Zw</t>
  </si>
  <si>
    <t>Rosebud</t>
  </si>
  <si>
    <t>FIvMNiC48J13A17FMHI7oA</t>
  </si>
  <si>
    <t>Airfleet Airport Limo Service</t>
  </si>
  <si>
    <t>uMxESYGsmwzT2HUpCMKtag</t>
  </si>
  <si>
    <t>Uline Shipping Supplies</t>
  </si>
  <si>
    <t>oHwHEnks9WNP6innmm9-Qw</t>
  </si>
  <si>
    <t>Delineation Hair &amp; Skin Essentials</t>
  </si>
  <si>
    <t>pwhGl5xuPlR1FWnm6YMJlw</t>
  </si>
  <si>
    <t>Mr Mike's Pizza</t>
  </si>
  <si>
    <t>hLchaSQLMqxwZQPUf3DcGA</t>
  </si>
  <si>
    <t>DAVIDsTEA</t>
  </si>
  <si>
    <t>Q4otZry4im9qJXggaY8XAQ</t>
  </si>
  <si>
    <t>fMhTgEHAssaJmwhA-E3RLw</t>
  </si>
  <si>
    <t>Vera Wang</t>
  </si>
  <si>
    <t>AskVA_OPP0cNXrpyfuawBw</t>
  </si>
  <si>
    <t>Star Lobster Seafood Market</t>
  </si>
  <si>
    <t>w4SY_FlZnIfAb8UjDABPsQ</t>
  </si>
  <si>
    <t>Cineplex Odeon Yonge &amp; Dundas Cinemas</t>
  </si>
  <si>
    <t>4EfD15N0NJ2eDWa9bmVCtw</t>
  </si>
  <si>
    <t>Aubergine Kitchen and Bar</t>
  </si>
  <si>
    <t>hDcrFnpo8C58msL8C64dgA</t>
  </si>
  <si>
    <t>VP Spa &amp; Nails</t>
  </si>
  <si>
    <t>_yKF0jaSebmpmTGAadg-Ug</t>
  </si>
  <si>
    <t>Massive Auto Collision, Inc</t>
  </si>
  <si>
    <t>NxpaDfYm8OB14Zw9QDFejA</t>
  </si>
  <si>
    <t>Tapas At Embrujo</t>
  </si>
  <si>
    <t>n-zs5Cxn8MeSVPtodzvqIg</t>
  </si>
  <si>
    <t>Salmon Lovers</t>
  </si>
  <si>
    <t>a9y5V1o5Dbewb-y0sDnkmA</t>
  </si>
  <si>
    <t>Jane &amp; Major Mac Esso</t>
  </si>
  <si>
    <t>nRZjrWIzqKc26KjpBG0fHg</t>
  </si>
  <si>
    <t>Cafe Princess</t>
  </si>
  <si>
    <t>3lbsd4fUqAG3knPeCi4p2w</t>
  </si>
  <si>
    <t>Maddie's Place</t>
  </si>
  <si>
    <t>Hr2xtns9jV0jsDOPQcy6Lw</t>
  </si>
  <si>
    <t>UQAxHRgbBoMwjoa4Of2-9g</t>
  </si>
  <si>
    <t>_o1uZC9T5F9k75oLifWPag</t>
  </si>
  <si>
    <t>Pelo Hair &amp; Spa</t>
  </si>
  <si>
    <t>WRf_U1apFiUujipcGDkOhA</t>
  </si>
  <si>
    <t>Tap Phong Trading Company</t>
  </si>
  <si>
    <t>r82ZB05BifMyELjCmJXedw</t>
  </si>
  <si>
    <t>G-Nails</t>
  </si>
  <si>
    <t>ciDaLZY95c3XHYjB-YA04A</t>
  </si>
  <si>
    <t>Best Western Voyageur Place Hotel</t>
  </si>
  <si>
    <t>HDn1_QQQlr5N0B4t-7rcUg</t>
  </si>
  <si>
    <t>Pagliacci</t>
  </si>
  <si>
    <t>CF2HAEZwaqpMqqHtC5c9tw</t>
  </si>
  <si>
    <t>Chi-Ko-Roo</t>
  </si>
  <si>
    <t>pfn4CSTtpjSkN-OeyAafJQ</t>
  </si>
  <si>
    <t>Laterna Dining Room</t>
  </si>
  <si>
    <t>zgVg-81yGQfwiOXtHhYhNg</t>
  </si>
  <si>
    <t>HÃ´tel de Ville de Boston</t>
  </si>
  <si>
    <t>Cfj526DoysI9UvojIrRsUw</t>
  </si>
  <si>
    <t>Asian Kitchen</t>
  </si>
  <si>
    <t>2ByeG6MPXp1OfhJt-f6-iw</t>
  </si>
  <si>
    <t>Restaurant La Perle Vietnamienne</t>
  </si>
  <si>
    <t>Malden</t>
  </si>
  <si>
    <t>cby5X-b8te9z9P4eklutRA</t>
  </si>
  <si>
    <t>Spice Lounge &amp; Tapas</t>
  </si>
  <si>
    <t>B9pY6CA5sF5gnN1KPaYyBg</t>
  </si>
  <si>
    <t>Life is Sweet</t>
  </si>
  <si>
    <t>R9bFr7dADF2fosWJjgbyWQ</t>
  </si>
  <si>
    <t>Nawzar Meat Market</t>
  </si>
  <si>
    <t>w7oavNpCB9O0b3sE9fgK1Q</t>
  </si>
  <si>
    <t>The Elgin &amp; Winter Garden Theatre Centre</t>
  </si>
  <si>
    <t>hrk8cTITGnWbK7NIQL6Aew</t>
  </si>
  <si>
    <t>Royal Alexandra Theatre</t>
  </si>
  <si>
    <t>W1fPf248xyubhrBqfJ3PrQ</t>
  </si>
  <si>
    <t>Hotel Novotel New York Ithaca</t>
  </si>
  <si>
    <t>jEzUThmpGtZAHogYiT58gQ</t>
  </si>
  <si>
    <t>Wells Fargo</t>
  </si>
  <si>
    <t>ChpHdt_mTz1FcS9iU68t2A</t>
  </si>
  <si>
    <t>Jean-Brillant CÃ´te-des-Neiges Farmers Market</t>
  </si>
  <si>
    <t>vGCS3E_N-sos3y7cioRPNw</t>
  </si>
  <si>
    <t>Dbk Salon &amp; Spa</t>
  </si>
  <si>
    <t>XWmKkm9pjvGcONXjtQnLaw</t>
  </si>
  <si>
    <t>BgJsTx5i5iW8Fw5OFv9lnQ</t>
  </si>
  <si>
    <t>Tasty Thursdays</t>
  </si>
  <si>
    <t>7esFF4cro9SasTxXv1FDAw</t>
  </si>
  <si>
    <t>Starbucks'</t>
  </si>
  <si>
    <t>vwVoksbTKehDP8ZGUQaVfQ</t>
  </si>
  <si>
    <t>Sweet Mahal</t>
  </si>
  <si>
    <t>tOJjTFxKPl69_x-qzegqZA</t>
  </si>
  <si>
    <t>Le Deli de Fairview</t>
  </si>
  <si>
    <t>7LNuQqjcjAn0bBlGHIiQzQ</t>
  </si>
  <si>
    <t>Agra Fine Indian Cuisine</t>
  </si>
  <si>
    <t>H04E6SW-RpCxCJcQjjKEdA</t>
  </si>
  <si>
    <t>Plus One Solutions</t>
  </si>
  <si>
    <t>kGal388xLnmCwI4mw2TG8Q</t>
  </si>
  <si>
    <t>J-C Foodland</t>
  </si>
  <si>
    <t>S_srbyDzijK78-03u5XAZA</t>
  </si>
  <si>
    <t>gANq4UePoyWdAdfPBUMELw</t>
  </si>
  <si>
    <t>Pita Pit</t>
  </si>
  <si>
    <t>OuhZ8i51_ESP3Jm48js9Lg</t>
  </si>
  <si>
    <t>Artisans At Work</t>
  </si>
  <si>
    <t>F2Ic0wqZkWz2cSwSWkJ5mA</t>
  </si>
  <si>
    <t>Paoletti's Pizzeria</t>
  </si>
  <si>
    <t>hvAA5ebsM6EPl43OBpoVVw</t>
  </si>
  <si>
    <t>6QCjUr7SmNCSDD7jKJPFYg</t>
  </si>
  <si>
    <t>Sheena's Kitchen</t>
  </si>
  <si>
    <t>Cooperstown</t>
  </si>
  <si>
    <t>IuK9I6ACLrSq2ErZKXy8iQ</t>
  </si>
  <si>
    <t>Sweat &amp; Soda</t>
  </si>
  <si>
    <t>tDoibcAYdbXp6tqVKGR1PA</t>
  </si>
  <si>
    <t>nMrGa2xxHc6qsqneQJ2hEC</t>
  </si>
  <si>
    <t>Bureau en Gros</t>
  </si>
  <si>
    <t>hRfKircaxCRGGPPhoatkjA</t>
  </si>
  <si>
    <t>La Stella Patisserie</t>
  </si>
  <si>
    <t>BWnVdK1W8i9kYU75u0DMHA</t>
  </si>
  <si>
    <t>Royal Sushi</t>
  </si>
  <si>
    <t>EsUtyYz5_3wYAhPROK3GCw</t>
  </si>
  <si>
    <t>Flock</t>
  </si>
  <si>
    <t>lXlnZw7aWAyp1FwC1-goSA</t>
  </si>
  <si>
    <t>La Concession- Boutique + Comptoir Alimentaire</t>
  </si>
  <si>
    <t>tFUVSelICGB7DuV1Jpf7NA</t>
  </si>
  <si>
    <t>Pizza Waltham Express</t>
  </si>
  <si>
    <t>r76Jr-MchYOobglY6TguzQ</t>
  </si>
  <si>
    <t>Taco Tijuana</t>
  </si>
  <si>
    <t>ojCSosodsEd-q4QDLxd5bw</t>
  </si>
  <si>
    <t>I-Spa Relaxation &amp; Wellness</t>
  </si>
  <si>
    <t>Vb4aceiQjd1SVmEBFvrIXA</t>
  </si>
  <si>
    <t>Marcy Fine Foods</t>
  </si>
  <si>
    <t>WM7FYVwC7JYMgar_3SIAvg</t>
  </si>
  <si>
    <t>VapeLion</t>
  </si>
  <si>
    <t>LNmNm55bPFwFV7UsyclXRQ</t>
  </si>
  <si>
    <t>Vy-3AXhzUwuOSzze70mPgg</t>
  </si>
  <si>
    <t>Orchid Florist</t>
  </si>
  <si>
    <t>zQwAPLeF1hSXLIHjyALmjg</t>
  </si>
  <si>
    <t>Restaurant Makkah</t>
  </si>
  <si>
    <t>_bSp9bhhDR2iaGCX73XQKg</t>
  </si>
  <si>
    <t>CafÃ© Passion St-Lambert</t>
  </si>
  <si>
    <t>BCip7UpfEMhCG8FDd-i-4w</t>
  </si>
  <si>
    <t>High Park Outdoor Amphitheatre</t>
  </si>
  <si>
    <t>tOl5TmyPIedIfjxN6jASTQ</t>
  </si>
  <si>
    <t>The Good Neighbour</t>
  </si>
  <si>
    <t>R7VdcG-kmaAO55z0Tufw1g</t>
  </si>
  <si>
    <t>The Bronx Pain Clinic</t>
  </si>
  <si>
    <t>JvBgXc-64WXGy1Ud5otrww</t>
  </si>
  <si>
    <t>O P Performance Centre</t>
  </si>
  <si>
    <t>NJyTPOukXuLK8vabKw7nvA</t>
  </si>
  <si>
    <t>Hot Spicy Spicy</t>
  </si>
  <si>
    <t>qZfsxM4Wndt9N4OHT3I47A</t>
  </si>
  <si>
    <t>Ardene</t>
  </si>
  <si>
    <t>7m9CUEJNDcDMuuBXy_bghw</t>
  </si>
  <si>
    <t>Chinatown Optical</t>
  </si>
  <si>
    <t>XNxEzwoH1eCFh517YnCxaA</t>
  </si>
  <si>
    <t>Salon Daniel Spa</t>
  </si>
  <si>
    <t>9uGTVWSioqn6sDPd87uVWg</t>
  </si>
  <si>
    <t>Beryl's Pepperpot</t>
  </si>
  <si>
    <t>79e4GUc_y2A5Cn3z1lNERw</t>
  </si>
  <si>
    <t>Dumpling Scarsdale</t>
  </si>
  <si>
    <t>pBlFzXKwVgePyOlhBdeBZg</t>
  </si>
  <si>
    <t>Boyd Conservation Area</t>
  </si>
  <si>
    <t>q8MUVVuQpfR6v0HBHmAFxw</t>
  </si>
  <si>
    <t>The Combine Eatery</t>
  </si>
  <si>
    <t>MZTs19wigEb2nvBcyR-WuA</t>
  </si>
  <si>
    <t>Nostimo Greek Souvlaki</t>
  </si>
  <si>
    <t>uATd3sAvreK_x7VuOSWiqQ</t>
  </si>
  <si>
    <t>Big Moe's Pape</t>
  </si>
  <si>
    <t>i5v1yXxWTdn550cFArtgyQ</t>
  </si>
  <si>
    <t>Lion On The Beach</t>
  </si>
  <si>
    <t>5cynnwe6sXMDAWeAtyavXN</t>
  </si>
  <si>
    <t>Le Chien Rose</t>
  </si>
  <si>
    <t>UNnYvWgV7D32mHWQfBg2mQ</t>
  </si>
  <si>
    <t>George's Deli &amp; BBQ</t>
  </si>
  <si>
    <t>fXScQNUXwoUS2TgRFr8NjA</t>
  </si>
  <si>
    <t>Shishalicious Cafe</t>
  </si>
  <si>
    <t>G5VuWVbyVgFydZ_XaT6Oqw</t>
  </si>
  <si>
    <t>Carbon CafÃ©</t>
  </si>
  <si>
    <t>aldKu_hTFdJJhYwv6Fy3tQ</t>
  </si>
  <si>
    <t>George's Tastee</t>
  </si>
  <si>
    <t>gWUIFWzzXSZHab1r7pbP2g</t>
  </si>
  <si>
    <t>MAC Cosmetics</t>
  </si>
  <si>
    <t>rFuoE3M2z_9TkPCQRtKBsQ</t>
  </si>
  <si>
    <t>Boucherie Lawrence</t>
  </si>
  <si>
    <t>9QloWG1ruFCwBc-rXR7j7A</t>
  </si>
  <si>
    <t>Columbus Bakery</t>
  </si>
  <si>
    <t>R4cMkGsASsSINr4f0o3dig</t>
  </si>
  <si>
    <t>Cluny</t>
  </si>
  <si>
    <t>C7ETu5gYoE9mghoebkhvBA</t>
  </si>
  <si>
    <t>Parlour Anjuman Beauty</t>
  </si>
  <si>
    <t>4TmoHYdiBGJQ6x49bf-ZuA</t>
  </si>
  <si>
    <t>Take Sushi</t>
  </si>
  <si>
    <t>L5MqRuYQJ-GfMviM7f7fyQ</t>
  </si>
  <si>
    <t>Provigo</t>
  </si>
  <si>
    <t>A7waf6G3cvnLfAqKeLL8DA</t>
  </si>
  <si>
    <t>Buca</t>
  </si>
  <si>
    <t>ddmNMxRutYVmau5aCTOSow</t>
  </si>
  <si>
    <t>Martins BBQ</t>
  </si>
  <si>
    <t>WckCtqnKLHnEV9Z5zVYXdw</t>
  </si>
  <si>
    <t>St Lawrence Residences</t>
  </si>
  <si>
    <t>7wdUnsT7bX08wFwT86yUOQ</t>
  </si>
  <si>
    <t>Orange Spa Plus Ltee</t>
  </si>
  <si>
    <t>ytzSk3ahW2JVRzJ0DiyUzA</t>
  </si>
  <si>
    <t>Gazebo Burgers &amp; Grill</t>
  </si>
  <si>
    <t>XPADqnjqVkWZ9lyU5jY3og</t>
  </si>
  <si>
    <t>cF72QUrUxeBWN5KGQxG_zA</t>
  </si>
  <si>
    <t>Le Bleury Bar Ã  Vinyle</t>
  </si>
  <si>
    <t>Vmm_RKD3Mq_wezuCxkAt6A</t>
  </si>
  <si>
    <t>Chartwell Shopping Centre</t>
  </si>
  <si>
    <t>IfmSqAJ6_IeE1ffQ2AcxsQ</t>
  </si>
  <si>
    <t>Best Kabab and Karahi</t>
  </si>
  <si>
    <t>ZfBfjGEZZnnGx4R6tSC0GQ</t>
  </si>
  <si>
    <t>Morneau Shepell</t>
  </si>
  <si>
    <t>sI0fmR16PR1umeh74GZa3g</t>
  </si>
  <si>
    <t>Utopia</t>
  </si>
  <si>
    <t>VFr0wUWq-qwe6nIRjdRYvg</t>
  </si>
  <si>
    <t>Stone Cafe</t>
  </si>
  <si>
    <t>ISzpUnmcKJdOH1q2jPmLYg</t>
  </si>
  <si>
    <t>Touhenboku Ramen</t>
  </si>
  <si>
    <t>8EJ1ZYDcmRKC3C-l4YGDKw</t>
  </si>
  <si>
    <t>Tagpuan New York</t>
  </si>
  <si>
    <t>csn2S8XIZUCnNYfLRSIO0A</t>
  </si>
  <si>
    <t>Tangerine Asian Cuisine</t>
  </si>
  <si>
    <t>dG1L0KtTbINlVuWAh_-IIQ</t>
  </si>
  <si>
    <t>Reflections Vintage &amp; Antiques</t>
  </si>
  <si>
    <t>CMNt_p4OsgksDuBk6FmStg</t>
  </si>
  <si>
    <t>Papabubble</t>
  </si>
  <si>
    <t>cUhIkGT4RCc-X8ZapWv0qg</t>
  </si>
  <si>
    <t>Yoga Tree</t>
  </si>
  <si>
    <t>cREumgxq2gBEi0YJ5FVb9w</t>
  </si>
  <si>
    <t>Soho Spa</t>
  </si>
  <si>
    <t>cDaxoMopGwguj9wlJMStOg</t>
  </si>
  <si>
    <t>Tea +</t>
  </si>
  <si>
    <t>PwmaDYHxxTVvT_4KdBQc5Q</t>
  </si>
  <si>
    <t>Grill Bistro (Le)</t>
  </si>
  <si>
    <t>VV9LDkAI18BGHMOGBxA_Sg</t>
  </si>
  <si>
    <t>Cafe Daylight Factory</t>
  </si>
  <si>
    <t>fgDp7gfEcWlTeci8E_Ihlg</t>
  </si>
  <si>
    <t>All Thai Up</t>
  </si>
  <si>
    <t>hXlkeHIfUsXbNgOvfXF8jQ</t>
  </si>
  <si>
    <t>Deli 500</t>
  </si>
  <si>
    <t>Pprj3lMHpSm_Q1Lw_j4xdQ</t>
  </si>
  <si>
    <t>Woody's Burger Bar and Grill</t>
  </si>
  <si>
    <t>PdlE3MuaJBh79_BK-7gXQg</t>
  </si>
  <si>
    <t>Monster Plowing Company</t>
  </si>
  <si>
    <t>PQdUsnu-m_CvYz9XR_ohOA</t>
  </si>
  <si>
    <t>Syracuse Public Library</t>
  </si>
  <si>
    <t>_cjPEH9wXhKS-HQe_U3M4Q</t>
  </si>
  <si>
    <t>Le SÃ©lect Bistro</t>
  </si>
  <si>
    <t>dj2KhjtZBC3Y1IrAsDXYng</t>
  </si>
  <si>
    <t>Le Gourmand</t>
  </si>
  <si>
    <t>5bfS1mtdFBCUzpAd7Cp8m1</t>
  </si>
  <si>
    <t>Ultimate Laser Tag</t>
  </si>
  <si>
    <t>cTRn8E24HswgJCmFS2IFxA</t>
  </si>
  <si>
    <t>Healthy Island Food Store</t>
  </si>
  <si>
    <t>dr57Gr2FeEGL7xSutbGSaQ</t>
  </si>
  <si>
    <t>Measurement Park</t>
  </si>
  <si>
    <t>-0M3o2uWBnQZwd3hmfEwuw</t>
  </si>
  <si>
    <t>Ana's Nail Boutique &amp; Spa</t>
  </si>
  <si>
    <t>ZP5N3k-NidiKb6S7niFdBw</t>
  </si>
  <si>
    <t>DR5C7EQFLp8PZwr7TV80ng</t>
  </si>
  <si>
    <t>St Andrews Fish &amp; Chips</t>
  </si>
  <si>
    <t>Uxgu1WAAgnDg7GzK3emzeg</t>
  </si>
  <si>
    <t>El-Tipico Ecuatoriano</t>
  </si>
  <si>
    <t>O3y7sD3GAY-OlVvvBxFTOw</t>
  </si>
  <si>
    <t>City Vape &amp; Smoke</t>
  </si>
  <si>
    <t>F8jf-xPsdTEENyrzLIcqnA</t>
  </si>
  <si>
    <t>La Demande GÃ©nÃ©rale</t>
  </si>
  <si>
    <t>ZSTJxCuUvS4Xha_dcGnSLQ</t>
  </si>
  <si>
    <t>0sEo0DF8e697BDEkqFtBag</t>
  </si>
  <si>
    <t>Highpoint Restaurant &amp; Cafe</t>
  </si>
  <si>
    <t>2seC9dQj4ptd2EcNMvgs6d</t>
  </si>
  <si>
    <t>Piazza Del Sogno</t>
  </si>
  <si>
    <t>USwPHb8aePMuFtD2uDAnpA</t>
  </si>
  <si>
    <t>Modern Sensibility</t>
  </si>
  <si>
    <t>F8pxFcbt-uXwfliz3JLAeg</t>
  </si>
  <si>
    <t>Pollo Grill + Bar</t>
  </si>
  <si>
    <t>jZiCSq7znfzf-0Nu9FEJGg</t>
  </si>
  <si>
    <t>Rum Diaries</t>
  </si>
  <si>
    <t>OTNy5YN4uDCJlXTJMlEHJw</t>
  </si>
  <si>
    <t>Chahat VidÃ©o &amp; VariÃ©tÃ©</t>
  </si>
  <si>
    <t>YYdyB3UOlmIjiX2Zq_u_gw</t>
  </si>
  <si>
    <t>The Bull - Pub &amp; Grill</t>
  </si>
  <si>
    <t>b_7KVLqMCjskIVEO_v5nZw</t>
  </si>
  <si>
    <t>Anthi</t>
  </si>
  <si>
    <t>q0hAKzn_LmyUiScCuWS4Hg</t>
  </si>
  <si>
    <t>Korean Grill House</t>
  </si>
  <si>
    <t>M7SlrFyfRrq2rf7y5T8sAA</t>
  </si>
  <si>
    <t>Punjabi By Nature</t>
  </si>
  <si>
    <t>Gn3FZAV84-L23NxBH8Tfpg</t>
  </si>
  <si>
    <t>Fionn Maccools</t>
  </si>
  <si>
    <t>jOwtBfEGtYctb_JRGp5WeA</t>
  </si>
  <si>
    <t>All Good Dog Food</t>
  </si>
  <si>
    <t>07HVbRIgeeaSwNO9l-A2YQ</t>
  </si>
  <si>
    <t>Patisserie Bel-Air</t>
  </si>
  <si>
    <t>9nH2V7_6xxxyY1wzXZ0W_Q</t>
  </si>
  <si>
    <t>The Treadmill Factory</t>
  </si>
  <si>
    <t>v86J4q6ATA2ANm1fc7yCNg</t>
  </si>
  <si>
    <t>Sangria Lounge</t>
  </si>
  <si>
    <t>hV-zGKGReMAi8GucYa4NHg</t>
  </si>
  <si>
    <t>AD99Ik0HpQq3F_21OIjOIw</t>
  </si>
  <si>
    <t>Pierre et Pierre</t>
  </si>
  <si>
    <t>zVq_GgSj60P51GbIjA_fjw</t>
  </si>
  <si>
    <t>Library</t>
  </si>
  <si>
    <t>tWcwNAQoMsbDeZ-fmz1GnQ</t>
  </si>
  <si>
    <t>Beauty Supply Outlet</t>
  </si>
  <si>
    <t>wYZoSBvIbJWvDl-ruZwJ7Q</t>
  </si>
  <si>
    <t>Harbourfront Centre</t>
  </si>
  <si>
    <t>R77kXkoxdobDwnxhOpwIng</t>
  </si>
  <si>
    <t>Akimi Japanese Cuisine</t>
  </si>
  <si>
    <t>AyUO53ftWgCU0gcrYMb3cQ</t>
  </si>
  <si>
    <t>Sweet Olenka's</t>
  </si>
  <si>
    <t>doFDnxU3ohyVemq2N3t2lQ</t>
  </si>
  <si>
    <t>L'Ancien Chablis</t>
  </si>
  <si>
    <t>X-U51yD8W1dQgyClxgjLEg</t>
  </si>
  <si>
    <t>Sweetgrass Spa</t>
  </si>
  <si>
    <t>_wvUsnWiRZNS1uBD2Rmn_A</t>
  </si>
  <si>
    <t>Baby On the Hip</t>
  </si>
  <si>
    <t>kehXAzA57IiYvlsTv_N4Tg</t>
  </si>
  <si>
    <t>The Birchmount Tavern</t>
  </si>
  <si>
    <t>SVoADnLbbFuLRYzrOx-Apw</t>
  </si>
  <si>
    <t>Proberry</t>
  </si>
  <si>
    <t>WLmKPfI_MKRw0xQ-9sy9Gg</t>
  </si>
  <si>
    <t>Allan's Pastry Shop</t>
  </si>
  <si>
    <t>XXGzCIcxzAZ6H98mxZbdqA</t>
  </si>
  <si>
    <t>T&amp;T Supermarket</t>
  </si>
  <si>
    <t>Z8O-Svr6gE_Ie1HVy1I8DQ</t>
  </si>
  <si>
    <t>Mucho Burrito</t>
  </si>
  <si>
    <t>BM3mCDw1EPI5DnUFy15Cqg</t>
  </si>
  <si>
    <t>Chez Bong</t>
  </si>
  <si>
    <t>MhKxvS4skMg_-SLRCy4n0Q</t>
  </si>
  <si>
    <t>Wunderland Gallery and Espresso Bar</t>
  </si>
  <si>
    <t>ekKpGc82H07jHm4P4mpe6A</t>
  </si>
  <si>
    <t>Scarsdaledom Gentleman's Club</t>
  </si>
  <si>
    <t>kZneT2DjppJiXnuecmh12g</t>
  </si>
  <si>
    <t>Imagine Cinemas</t>
  </si>
  <si>
    <t>HwgCbqHWaM4uWGp_A1G1nQ</t>
  </si>
  <si>
    <t>Lime Asian Kitchen</t>
  </si>
  <si>
    <t>iddR-Z7pwpp90Cu8SFJ3QA</t>
  </si>
  <si>
    <t>The Perfect Kitchen</t>
  </si>
  <si>
    <t>f4M0Pbv3HNKFeoLiP6crMA</t>
  </si>
  <si>
    <t>Motel 6</t>
  </si>
  <si>
    <t>9JuVgiTUwrfweitp_flZbg</t>
  </si>
  <si>
    <t>The Sausage Scarsdale</t>
  </si>
  <si>
    <t>__fyRzU8kL6HkVV3wgxfmQ</t>
  </si>
  <si>
    <t>Mademoiselle Urban Restobar</t>
  </si>
  <si>
    <t>nuIxuoIY_2AsgLo-xm0hkg</t>
  </si>
  <si>
    <t>Tavora</t>
  </si>
  <si>
    <t>ItMEVEXfUD39SoPfdzzKDg</t>
  </si>
  <si>
    <t>Affy's Premium Grill</t>
  </si>
  <si>
    <t>joCwkZdnpj3R2It1nDqxdw</t>
  </si>
  <si>
    <t>Double Pizza</t>
  </si>
  <si>
    <t>A4MdFCkxy2Es8aGG5ANT3w</t>
  </si>
  <si>
    <t>The Beer Guy</t>
  </si>
  <si>
    <t>y_er27vVjXHtgegJSrbawg</t>
  </si>
  <si>
    <t>9OaeSZ-JqYSnOTWP3GD2rg</t>
  </si>
  <si>
    <t>La Famille</t>
  </si>
  <si>
    <t>jpOsut519yWobIOANjk66A</t>
  </si>
  <si>
    <t>Serrurier 514 Locksmith</t>
  </si>
  <si>
    <t>T-1A_7-XHCv8XDXaMIlefA</t>
  </si>
  <si>
    <t>Pho Mi 99</t>
  </si>
  <si>
    <t>Gm6eDyKt7iX4lixI-jOnYQ</t>
  </si>
  <si>
    <t>Gallo Churrasqueira</t>
  </si>
  <si>
    <t>lsfPvV4iZop_rA3PUZeZJA</t>
  </si>
  <si>
    <t>Caribou Gourmand</t>
  </si>
  <si>
    <t>sSWy-yEYPCHLss0LvmAhhA</t>
  </si>
  <si>
    <t>Eggs Crepes Restaurant</t>
  </si>
  <si>
    <t>eW6_05mOgBaqX4OD2oWC_g</t>
  </si>
  <si>
    <t>Merryberry</t>
  </si>
  <si>
    <t>V1VOx5iu3S_QwENYwiBDDg</t>
  </si>
  <si>
    <t>Hotel Espresso</t>
  </si>
  <si>
    <t>Kfy_fJHXWePhTAJOQM_oaw</t>
  </si>
  <si>
    <t>Studio Flow Space - Yoga Verdun</t>
  </si>
  <si>
    <t>LkOas5m0OqeSzK8ExEqoHg</t>
  </si>
  <si>
    <t>Ralph's Hardware</t>
  </si>
  <si>
    <t>ra65zNEvp9skoxr9wSydTw</t>
  </si>
  <si>
    <t>VozHPBbxlJJfyKxKOtcCow</t>
  </si>
  <si>
    <t>Sirop</t>
  </si>
  <si>
    <t>Hlr62QVRX1h9Euk73gBdnA</t>
  </si>
  <si>
    <t>Restaurant La Belle Province</t>
  </si>
  <si>
    <t>kmMx1em0IDc6zb7hqJctvw</t>
  </si>
  <si>
    <t>Brazil Bakery &amp; Pastry Ltd</t>
  </si>
  <si>
    <t>8IqwuXBUd-qJA3ruLOAN5A</t>
  </si>
  <si>
    <t>z2n5NPgKsb_fMnWq8bMLRw</t>
  </si>
  <si>
    <t>Bakery Nakamura</t>
  </si>
  <si>
    <t>Qtn2pEjhGlYjUkJFHz6b6w</t>
  </si>
  <si>
    <t>Bayview Golf &amp; Country Club</t>
  </si>
  <si>
    <t>IMXukXEZGW2hoWEoRslO0g</t>
  </si>
  <si>
    <t>KZoFzDi6YXUG8kH_LpOw3w</t>
  </si>
  <si>
    <t>JJ Bean</t>
  </si>
  <si>
    <t>I_miJsfTzehhWxNL2qR76w</t>
  </si>
  <si>
    <t>Hopkins</t>
  </si>
  <si>
    <t>S_5s_J6Mrii2cAi4ylK30w</t>
  </si>
  <si>
    <t>Yunnan Cross Bridge Rice Noodle</t>
  </si>
  <si>
    <t>AJGVSZOXw0yC3sn-LTRP7A</t>
  </si>
  <si>
    <t>8QQuup7LTjYgXbP3pA446Q</t>
  </si>
  <si>
    <t>Shanghai 360</t>
  </si>
  <si>
    <t>BY9JxpTr9XAHJcgOMccz1A</t>
  </si>
  <si>
    <t>Bloor-Jane</t>
  </si>
  <si>
    <t>wSF_GwDtsEnrV2pVYi31Rg</t>
  </si>
  <si>
    <t>Kenmark Snow Sports</t>
  </si>
  <si>
    <t>ihk6lWFPuVi___DSucNelQ</t>
  </si>
  <si>
    <t>Ka Hing Kitchen</t>
  </si>
  <si>
    <t>cntlwl0a0Etih0bsLjWUzg</t>
  </si>
  <si>
    <t>Luminato</t>
  </si>
  <si>
    <t>dndeG_UVJHF1yAdLlZxPzA</t>
  </si>
  <si>
    <t>Panda Chef Wok &amp; Sushi</t>
  </si>
  <si>
    <t>S4gGdJgYRy7R_hL0UbEevA</t>
  </si>
  <si>
    <t>Smiley's Restaurant &amp; Deli</t>
  </si>
  <si>
    <t>NsKmhcG6arDhTqDVKXIv6g</t>
  </si>
  <si>
    <t>Loblaws - Yonge Street</t>
  </si>
  <si>
    <t>e8eyfgofLe2pUh6wdJnAXg</t>
  </si>
  <si>
    <t>The Blue Shoe Box</t>
  </si>
  <si>
    <t>FlVOC0CfQzf_Fd5TlhHfGw</t>
  </si>
  <si>
    <t>Chutneys Fine Indian Cuisine</t>
  </si>
  <si>
    <t>bKh66jlEqEKZZFkjWipt8w</t>
  </si>
  <si>
    <t>Stoney's Bread Company</t>
  </si>
  <si>
    <t>3XDj7eLxpvvIhneUi5iT0Q</t>
  </si>
  <si>
    <t>Shell</t>
  </si>
  <si>
    <t>7Zr3wFW3D9OR9coeMcBxTw</t>
  </si>
  <si>
    <t>Bonnie Gordon College of Confectionary Arts</t>
  </si>
  <si>
    <t>jqvVB8AezYhCuVinJf5fWA</t>
  </si>
  <si>
    <t>Lux Nail Bar</t>
  </si>
  <si>
    <t>xD7cl0fmr_nPbuCOro_vYA</t>
  </si>
  <si>
    <t>Remo's Place</t>
  </si>
  <si>
    <t>cBwoRkjydW1uiMibtT51ug</t>
  </si>
  <si>
    <t>Club La CitÃ©</t>
  </si>
  <si>
    <t>12yGJ-rF6MUtGuz8Whny5g</t>
  </si>
  <si>
    <t>unYozi Beauty</t>
  </si>
  <si>
    <t>XKuj1CJMKkBlGUz7WY91Yg</t>
  </si>
  <si>
    <t>Wendy's</t>
  </si>
  <si>
    <t>PfT-Sws-1bHnzLkp7AedmA</t>
  </si>
  <si>
    <t>June Croken hairdresser on fire</t>
  </si>
  <si>
    <t>i-1MQjAfgpBmgVn8Pa2v5A</t>
  </si>
  <si>
    <t>Serrurier McWhinnie Locksmith</t>
  </si>
  <si>
    <t>ixfpsy7M6vLAe0Xf-EWH4g</t>
  </si>
  <si>
    <t>G1lP1zURa0oYxyZdTg4oJg</t>
  </si>
  <si>
    <t>Mat &amp; Max Coiffure</t>
  </si>
  <si>
    <t>lNkBf4Agbm-LzFNDxuAF4Q</t>
  </si>
  <si>
    <t>Baldwins Steakhouse &amp; Bar</t>
  </si>
  <si>
    <t>ut2eJDcvnkh_lSGUj50UPQ</t>
  </si>
  <si>
    <t>IZ8wHBKHfWYCa-ZzbOSAog</t>
  </si>
  <si>
    <t>Harbour Nails 2</t>
  </si>
  <si>
    <t>4N2RfdsZAfF-zCsdaVNdBg</t>
  </si>
  <si>
    <t>W7vJi6hwzBNsTdIwePZfUg</t>
  </si>
  <si>
    <t>The Works</t>
  </si>
  <si>
    <t>aE_InMCFg_6htbySiMd75Q</t>
  </si>
  <si>
    <t>Teta's Mediterranean Kitchen</t>
  </si>
  <si>
    <t>lK9wO-NjSlvLHbkdajrljA</t>
  </si>
  <si>
    <t>Richmond Optometry</t>
  </si>
  <si>
    <t>Ag2RqqfgjcPbbNDt8wcQ3g</t>
  </si>
  <si>
    <t>Common Sort</t>
  </si>
  <si>
    <t>BtG1Zsv2MpEZDEbfXnwHGA</t>
  </si>
  <si>
    <t>Delta The Bronx</t>
  </si>
  <si>
    <t>MUxSmldyjEah8PSBj1a2lg</t>
  </si>
  <si>
    <t>Atelier May</t>
  </si>
  <si>
    <t>xeo2II3qgZ0MjwnmEjCK7A</t>
  </si>
  <si>
    <t>Famu</t>
  </si>
  <si>
    <t>uxBE0rPD52Pi-_QlpSVOyw</t>
  </si>
  <si>
    <t>La Tasse Gamine</t>
  </si>
  <si>
    <t>mPwWuN17o3elnJrNJJf-3Q</t>
  </si>
  <si>
    <t>Rosen Avra Barrister &amp; Family Law Mediator</t>
  </si>
  <si>
    <t>BRaQwG5kSKzrcAge7c32zw</t>
  </si>
  <si>
    <t>X74dy7wrgY9R98kfdsKDJQ</t>
  </si>
  <si>
    <t>The Rooster Rotisserie and Grill</t>
  </si>
  <si>
    <t>OIKp-6ObAd-yW-32U3c22Q</t>
  </si>
  <si>
    <t>Wine Rack</t>
  </si>
  <si>
    <t>wRq-Y0dr0S2QC8jCqcgDfA</t>
  </si>
  <si>
    <t>Copie Nova</t>
  </si>
  <si>
    <t>lkY7son6wZKZ-eoR2HVxKg</t>
  </si>
  <si>
    <t>Le Beaver Club</t>
  </si>
  <si>
    <t>KYYUvIJi7laFzK1NsaE77Q</t>
  </si>
  <si>
    <t>New York Popcorn Company</t>
  </si>
  <si>
    <t>oNmV1gmPweiF4CCbEjYljg</t>
  </si>
  <si>
    <t>Museum of Contemporary American Art</t>
  </si>
  <si>
    <t>CmOFu9WDV0GsxD6QyFV4Iw</t>
  </si>
  <si>
    <t>Richtree Eaton Centre</t>
  </si>
  <si>
    <t>cTm9pJXTYCfA4RtQ2dnwdA</t>
  </si>
  <si>
    <t>West Shefford</t>
  </si>
  <si>
    <t>DSWsjtAfLYw9a4MTz0kKLw</t>
  </si>
  <si>
    <t>uQIzTphRbaN3_VRhvbPESA</t>
  </si>
  <si>
    <t>U9lLi1cMesU5eNofWZ759w</t>
  </si>
  <si>
    <t>Used Tire Depot</t>
  </si>
  <si>
    <t>ZoYhTIeJsqTFqA2hVUJbug</t>
  </si>
  <si>
    <t>New York West Medical</t>
  </si>
  <si>
    <t>cjatara6LkXRu2BXD_jxlA</t>
  </si>
  <si>
    <t>Chat Bar</t>
  </si>
  <si>
    <t>-6nS5flLpZcJOB2F3JfbNA</t>
  </si>
  <si>
    <t>Fit4Less</t>
  </si>
  <si>
    <t>FjTihEfjgq9dm3IJ7S888Q</t>
  </si>
  <si>
    <t>Local 1794</t>
  </si>
  <si>
    <t>tHo179TiJc35UWoAx9KYsQ</t>
  </si>
  <si>
    <t>Pristine Nails &amp; Spa</t>
  </si>
  <si>
    <t>2ikFsTMd8dnCPM7OYFyaUw</t>
  </si>
  <si>
    <t>Red Cabin Restaurant</t>
  </si>
  <si>
    <t>rFzh__Yb6sgRBME_louFlA</t>
  </si>
  <si>
    <t>Mj Guardian Roofing</t>
  </si>
  <si>
    <t>OAR-e_6VPGAxwWnsDNtdDw</t>
  </si>
  <si>
    <t>bupp2QYvkW9lBzNlr5MlMg</t>
  </si>
  <si>
    <t>FX-SEG7AyIBJmAmt3rVNJA</t>
  </si>
  <si>
    <t>Saviari Tea &amp; Cocktail Lounge</t>
  </si>
  <si>
    <t>UsyuN5UXjXEE_m5S6XMc8g</t>
  </si>
  <si>
    <t>Shining Nails</t>
  </si>
  <si>
    <t>VP7ptiny7fSacjdzml09ZQ</t>
  </si>
  <si>
    <t>Avis Rent a Car</t>
  </si>
  <si>
    <t>phDPEZuaNmTScnryV5g-tw</t>
  </si>
  <si>
    <t>Petsmart</t>
  </si>
  <si>
    <t>o2uZemnFnlyEV0YDEiWBIw</t>
  </si>
  <si>
    <t>Double D's</t>
  </si>
  <si>
    <t>PGmyhbOXguCN8syLo9bwTg</t>
  </si>
  <si>
    <t>Oysterfest</t>
  </si>
  <si>
    <t>Y55K59x6mB95wNbhcIdxYw</t>
  </si>
  <si>
    <t>Marouf Tochal</t>
  </si>
  <si>
    <t>k_3v01usDwuA3XYk3zqZQw</t>
  </si>
  <si>
    <t>Venus Plants and Flowers</t>
  </si>
  <si>
    <t>_mo-QIcmJgUwcjeunAwtew</t>
  </si>
  <si>
    <t>Espinosa Master Tailor</t>
  </si>
  <si>
    <t>cT83wpL263E76-ykmxRhEg</t>
  </si>
  <si>
    <t>Clinic Ineed</t>
  </si>
  <si>
    <t>1fZuXWkUfdwT76oKGOhhUw</t>
  </si>
  <si>
    <t>Fast Fresh Foods</t>
  </si>
  <si>
    <t>3eEI5NKOlG2YMEHKAPMivw</t>
  </si>
  <si>
    <t>Thai Express</t>
  </si>
  <si>
    <t>IZaBSFnjwomvTDs7gRoCLA</t>
  </si>
  <si>
    <t>New Rochester Fries</t>
  </si>
  <si>
    <t>yvN7EtDJt08e17TjPnvBkQ</t>
  </si>
  <si>
    <t>Dunk'n Dip</t>
  </si>
  <si>
    <t>p33fQFOfBKW3r8PyQNWilQ</t>
  </si>
  <si>
    <t>Williams Coffee Pub</t>
  </si>
  <si>
    <t>nt6lCG6H7imdDih8QGKEbQ</t>
  </si>
  <si>
    <t>Matthew Jonathan</t>
  </si>
  <si>
    <t>L3pmMpLZL4JGnbha6CMlKw</t>
  </si>
  <si>
    <t>Les Mecs Cheveux</t>
  </si>
  <si>
    <t>NDjxiIYJWEfnM3DfggZo5g</t>
  </si>
  <si>
    <t>Pomodoro Italian Kitchen</t>
  </si>
  <si>
    <t>mPrhSr7A511DVO63ikV-hQ</t>
  </si>
  <si>
    <t>Milestones Restaurants</t>
  </si>
  <si>
    <t>ACunnwAMxMkEN7peSH1vog</t>
  </si>
  <si>
    <t>Bhumika Salon, Spa &amp; Laser Center</t>
  </si>
  <si>
    <t>nogpz7Ebqc0ZIqX8cImdKg</t>
  </si>
  <si>
    <t>Freshly Squeezed</t>
  </si>
  <si>
    <t>MbRsMt5lldz2uEdd3XYIPA</t>
  </si>
  <si>
    <t>Alton Mill Arts Centre</t>
  </si>
  <si>
    <t>_HqZL3gK98-Q4ObAoyM1aw</t>
  </si>
  <si>
    <t>Rose and Sons Swan</t>
  </si>
  <si>
    <t>bPABsVXUwS8RlVd5uZS8Pw</t>
  </si>
  <si>
    <t>El Cafecito Cafe</t>
  </si>
  <si>
    <t>TKDfJPM2GkxmgS8LfyYhng</t>
  </si>
  <si>
    <t>Squish</t>
  </si>
  <si>
    <t>0-WZrh1_sA2r__ue2suzyQ</t>
  </si>
  <si>
    <t>The Wine Butler Buffalo</t>
  </si>
  <si>
    <t>8jSoKOPOaQLtJq7wDPqRSQ</t>
  </si>
  <si>
    <t>The Pie Shack</t>
  </si>
  <si>
    <t>QJf992yAgUpNeFMuTTPQ1A</t>
  </si>
  <si>
    <t>HotBlack Coffee</t>
  </si>
  <si>
    <t>gYsVPvhSXgX97_ER1wy5Zw</t>
  </si>
  <si>
    <t>Madeline's Boutique</t>
  </si>
  <si>
    <t>u71djaZjecGVU1MqMevQ4g</t>
  </si>
  <si>
    <t>Sotto Sotto Restaurant</t>
  </si>
  <si>
    <t>8gknbxD0ymJPYCPuE6yKXg</t>
  </si>
  <si>
    <t>Caryl Baker Visage</t>
  </si>
  <si>
    <t>DjwXvVJitsipN-HoEesXgA</t>
  </si>
  <si>
    <t>Yofee Coffee</t>
  </si>
  <si>
    <t>gUQXksFGvShjSl7Xil41bQ</t>
  </si>
  <si>
    <t>Mobile Square</t>
  </si>
  <si>
    <t>EpqlqXSjtoKhc-dNft0_ug</t>
  </si>
  <si>
    <t>Beryl's Pepper Pot</t>
  </si>
  <si>
    <t>Nl4v432g8ZdnZhAlShj8Sw</t>
  </si>
  <si>
    <t>977 Cafe</t>
  </si>
  <si>
    <t>Gt-T8XbgbvFw5KeLpmnSLg</t>
  </si>
  <si>
    <t>szl4VS8yFPBAuPan95ot8w</t>
  </si>
  <si>
    <t>The Grill House Churrasquira</t>
  </si>
  <si>
    <t>dBX0TUPNZ1WtVzv5jfYE2w</t>
  </si>
  <si>
    <t>Ti Amo Gelato &amp; Cafe</t>
  </si>
  <si>
    <t>p67HFxsFWnTO9uUs3BuPGg</t>
  </si>
  <si>
    <t>Royal Blush Salon &amp; Spa</t>
  </si>
  <si>
    <t>mr3rQcYBKWu2L6o7qtQ9Wg</t>
  </si>
  <si>
    <t>Hub Coffee House &amp; Locavorium</t>
  </si>
  <si>
    <t>FjHGjWZ6EAEioQWBUp7WZA</t>
  </si>
  <si>
    <t>Brazilian Star Bar &amp; Grill</t>
  </si>
  <si>
    <t>wowGDYsOpR_mIMMFDL-qhg</t>
  </si>
  <si>
    <t>Vatica</t>
  </si>
  <si>
    <t>1kjZVNEVqEofc_qqVt4eMA</t>
  </si>
  <si>
    <t>Sheridan Nurseries Buffalo</t>
  </si>
  <si>
    <t>xE6_6lrWHmcv2hVwWxHwiw</t>
  </si>
  <si>
    <t>3_HrWm4qrzTN0gAC_CrfTQ</t>
  </si>
  <si>
    <t>CrÃªpe It Up</t>
  </si>
  <si>
    <t>Ze4VPogvcD7inc3QuvY_yg</t>
  </si>
  <si>
    <t>The The Bronx Station Restaurant</t>
  </si>
  <si>
    <t>KKT-8PdTgudbWMHq4KT9dw</t>
  </si>
  <si>
    <t>Marche Royal Plus</t>
  </si>
  <si>
    <t>oJynEBZyqKcfJjDgfMgDTA</t>
  </si>
  <si>
    <t>P &amp; M Restaurant</t>
  </si>
  <si>
    <t>zA0FUrIItgfLEn4ee4wz-g</t>
  </si>
  <si>
    <t>CinÃ©RobothÃ¨que</t>
  </si>
  <si>
    <t>x_Xv1A22Gk69xi20DzINMQ</t>
  </si>
  <si>
    <t>Bullock City Auto Service</t>
  </si>
  <si>
    <t>ZMCxAECs6KOhpcWpt8HBiw</t>
  </si>
  <si>
    <t>Mong Kok Chinese Restaurant</t>
  </si>
  <si>
    <t>o09XwaPavEJJzwiJnUZkYQ</t>
  </si>
  <si>
    <t>New York Wildlife Centre</t>
  </si>
  <si>
    <t>FBUOH4QV-W5b4Spoq7KJgQ</t>
  </si>
  <si>
    <t>Cabaret Mado</t>
  </si>
  <si>
    <t>bBGTy0iw4vXxq28zpTjsnA</t>
  </si>
  <si>
    <t>Peperoncino Trattoria</t>
  </si>
  <si>
    <t>g-hiWN6W8JvLxXUL9W3CqA</t>
  </si>
  <si>
    <t>Bibiche Bistro</t>
  </si>
  <si>
    <t>OtyrW7djmi1pbYg4tOUIAw</t>
  </si>
  <si>
    <t>Burger King - Ray Lawson</t>
  </si>
  <si>
    <t>BcsGNJOqIxF8U6kL_zCyGQ</t>
  </si>
  <si>
    <t>HÃ´tel le St-James</t>
  </si>
  <si>
    <t>JeLPTTFMpKA6h_W3zHd2hQ</t>
  </si>
  <si>
    <t>Medisys</t>
  </si>
  <si>
    <t>SKtQEVn4FhBcJCvxAvC3OQ</t>
  </si>
  <si>
    <t>Holt Renfrew</t>
  </si>
  <si>
    <t>_8VVawSvZbHs7Jts1_768g</t>
  </si>
  <si>
    <t>Pho Dau Bo</t>
  </si>
  <si>
    <t>AM0GxFsIzhwVNT8N5mEO-g</t>
  </si>
  <si>
    <t>Chocolates &amp; Creams</t>
  </si>
  <si>
    <t>LqW-9eVxW1aTRUN8lQwA6w</t>
  </si>
  <si>
    <t>Boyana Hairworks</t>
  </si>
  <si>
    <t>UWU52OI3EQixZewe30hOlQ</t>
  </si>
  <si>
    <t>Lago Italian Bakery</t>
  </si>
  <si>
    <t>0zeyuk-YMDBlRBzpmQjr8Q</t>
  </si>
  <si>
    <t>Gay John R Dr Oral Surg</t>
  </si>
  <si>
    <t>4mlwqV7qMLmEwsYBN44upg</t>
  </si>
  <si>
    <t>One Health Clubs - Utica</t>
  </si>
  <si>
    <t>8USV3p7wZNHvxic8v_FvxA</t>
  </si>
  <si>
    <t>Boutique Courir Boston</t>
  </si>
  <si>
    <t>t4C5LsJJrm4FL1VCEkBcHw</t>
  </si>
  <si>
    <t>Le Piment Rouge Windsor</t>
  </si>
  <si>
    <t>OuiNJhOCqw14wQ1NZXjmkQ</t>
  </si>
  <si>
    <t>Bocci</t>
  </si>
  <si>
    <t>ntasi-3RahuTjPEkN181ug</t>
  </si>
  <si>
    <t>Woody's</t>
  </si>
  <si>
    <t>OdKz_1uTROWkJWmNdwlGmw</t>
  </si>
  <si>
    <t>MotorFabrik</t>
  </si>
  <si>
    <t>OScYt1v7Z31I5uzISnistA</t>
  </si>
  <si>
    <t>Lena's Roti &amp; Doubles</t>
  </si>
  <si>
    <t>KDa4XDHiz13J6EymwAm34A</t>
  </si>
  <si>
    <t>The Great American Bagel</t>
  </si>
  <si>
    <t>ey1eAQldmOASEuCdFVmTPA</t>
  </si>
  <si>
    <t>Dejeuners Obodum Bistro-Cafe Desserts</t>
  </si>
  <si>
    <t>KqJT8c6js_2g50CHlO9gJA</t>
  </si>
  <si>
    <t>Abbey Animal Hospital</t>
  </si>
  <si>
    <t>9ZDRDnAEpeknZs7ZFF8pPQ</t>
  </si>
  <si>
    <t>Starbucks World Coffe</t>
  </si>
  <si>
    <t>Zxpj-NWfBBe21tSlefOWLw</t>
  </si>
  <si>
    <t>Neshama Therapy, TCM</t>
  </si>
  <si>
    <t>VVkHYxdc2nWz0PgYtJ830A</t>
  </si>
  <si>
    <t>Gino's Famous Pizza</t>
  </si>
  <si>
    <t>RBRPyYuctCRZPF7bNWPyFw</t>
  </si>
  <si>
    <t>Bamiyan Kabab</t>
  </si>
  <si>
    <t>bEsoelB42lczgiNQXRLLdA</t>
  </si>
  <si>
    <t>Sugar Bush Smithtown Syrup Festival</t>
  </si>
  <si>
    <t>nyq5XmvPAZYbbXZsDwnDsA</t>
  </si>
  <si>
    <t>Restaurant Roberto</t>
  </si>
  <si>
    <t>vcuR8_MjplAl1He0hwHxTA</t>
  </si>
  <si>
    <t>xSnHXy4WjmWshSA5oDYFbg</t>
  </si>
  <si>
    <t>Triangle Physiotherapy</t>
  </si>
  <si>
    <t>9rti-kF-oQ7IOhUF3JYsRA</t>
  </si>
  <si>
    <t>Brar's-Trinity Common</t>
  </si>
  <si>
    <t>a3pSUuiySdFW67bRxzWOSA</t>
  </si>
  <si>
    <t>Rona</t>
  </si>
  <si>
    <t>MN3HlCVSAErLcvbsxsi6nQ</t>
  </si>
  <si>
    <t>The Ten Spot - Forest Hill</t>
  </si>
  <si>
    <t>BCSofuQwu1VE8wjzDaQ3qQ</t>
  </si>
  <si>
    <t>The Coldroom</t>
  </si>
  <si>
    <t>KeVfcbxfulYQocZ17K9hXw</t>
  </si>
  <si>
    <t>KsaVx2E63ZMXUQfrxcp_XQ</t>
  </si>
  <si>
    <t>Mr. Chestnut</t>
  </si>
  <si>
    <t>DF_w5Hwgi4bLgZH8_6F3cA</t>
  </si>
  <si>
    <t>Banh Mi 24</t>
  </si>
  <si>
    <t>RzvbHaDXSQn7d_b5UAFjLQ</t>
  </si>
  <si>
    <t>Pita 2 Go</t>
  </si>
  <si>
    <t>Bz6UcQZgRkrGtDwcagvt9w</t>
  </si>
  <si>
    <t>Ronnie B's Southern Kitchen &amp; Taps</t>
  </si>
  <si>
    <t>HdQrBS3jrtOrRqzRymgiig</t>
  </si>
  <si>
    <t>China Gourmet Scarsdale</t>
  </si>
  <si>
    <t>wGqd717jOG7jBjNLqoK8JQ</t>
  </si>
  <si>
    <t>Caribbean Taste</t>
  </si>
  <si>
    <t>kchDx0ej68wjE31J4_jFbQ</t>
  </si>
  <si>
    <t>The School Fine Dining</t>
  </si>
  <si>
    <t>03spWO4l9I5p8KKxsGlVGw</t>
  </si>
  <si>
    <t>The Bike Place</t>
  </si>
  <si>
    <t>WYg4LRnFd_t9GhsmqZ4pfg</t>
  </si>
  <si>
    <t>Budds' BMW</t>
  </si>
  <si>
    <t>Bh8qt5P8MmhEEu_qRLz7EQ</t>
  </si>
  <si>
    <t>CafÃ© du Nouveau Monde</t>
  </si>
  <si>
    <t>pv4zBiL4VmA4L80VDjAFyA</t>
  </si>
  <si>
    <t>La Cage aux Sports</t>
  </si>
  <si>
    <t>Yl2TN9c23ZGLUBSD9ks5Uw</t>
  </si>
  <si>
    <t>Byblos</t>
  </si>
  <si>
    <t>yxUo-0uFXeh_HIvG5K0D8Q</t>
  </si>
  <si>
    <t>Bruno's Fine Foods</t>
  </si>
  <si>
    <t>ECb4na1SMh_UpEu_cD1UzA</t>
  </si>
  <si>
    <t>Agy_UwVTOMyFgb1tjnTYMA</t>
  </si>
  <si>
    <t>Marconi Pizza</t>
  </si>
  <si>
    <t>OrGGV05yjScIPekmZkEwXg</t>
  </si>
  <si>
    <t>Veterinary Emergency Clinic</t>
  </si>
  <si>
    <t>Erlweso-2lkPlgvPtCYPVw</t>
  </si>
  <si>
    <t>Equinox Bay Street</t>
  </si>
  <si>
    <t>Manhattan, NY</t>
  </si>
  <si>
    <t>_lSsSzpUa3iMK1WPnjpOBw</t>
  </si>
  <si>
    <t>B Espresso Bar</t>
  </si>
  <si>
    <t>759faMgpYDW-00vxd-In3A</t>
  </si>
  <si>
    <t>Song Cook's</t>
  </si>
  <si>
    <t>__pTR2Zcmofr_1FpAaQZhA</t>
  </si>
  <si>
    <t>G09eY4PUs2XgJpR-sCRlaA</t>
  </si>
  <si>
    <t>Petal Dust Bake Shop</t>
  </si>
  <si>
    <t>YTC7x19r-5bht9TX-qDOWg</t>
  </si>
  <si>
    <t>_W6zeVJfbo-yxL_vXUhYHg</t>
  </si>
  <si>
    <t>Jacx Restaurant Bar And Grill</t>
  </si>
  <si>
    <t>Peekskill</t>
  </si>
  <si>
    <t>LppJQQdIPMG1j5WbTNs8_w</t>
  </si>
  <si>
    <t>Bagel St-Lo</t>
  </si>
  <si>
    <t>j6-aksaGFMUKwMXLbyf8gA</t>
  </si>
  <si>
    <t>Mandarin Restaurant - Erin Mills</t>
  </si>
  <si>
    <t>_niSQeYPBawz3rubX7UxPQ</t>
  </si>
  <si>
    <t>Kitch</t>
  </si>
  <si>
    <t>FcJ7DkL-UKj8RLUi08lyfg</t>
  </si>
  <si>
    <t>The Roy Public House</t>
  </si>
  <si>
    <t>Jlz3BNM6ZfcaEf04LsATfA</t>
  </si>
  <si>
    <t>Mos Mos Coffee</t>
  </si>
  <si>
    <t>c0QRQGynmV5Dl4u4a9-gKA</t>
  </si>
  <si>
    <t>Marco Polo Restobar</t>
  </si>
  <si>
    <t>cPDWvaxauKlokoV7MEVHxQ</t>
  </si>
  <si>
    <t>St-Ambroise Boston Fringe Festival</t>
  </si>
  <si>
    <t>cd9dbVKJBDFOwhvthWY-6Q</t>
  </si>
  <si>
    <t>Montana's Cookhouse Saloon</t>
  </si>
  <si>
    <t>Tga64GlSy6xjp-Z-Ogddng</t>
  </si>
  <si>
    <t>Crate &amp; Barrel</t>
  </si>
  <si>
    <t>cpPEFiMJJg2kLsh5Sh6yNQ</t>
  </si>
  <si>
    <t>Casa Manolo</t>
  </si>
  <si>
    <t>AJIraNBLyoFbd_Jf6JE7Dw</t>
  </si>
  <si>
    <t>D37qORFp1NSZqsAOVlagyQ</t>
  </si>
  <si>
    <t>Madisons New Rochester Bar &amp; Grill</t>
  </si>
  <si>
    <t>PVgbVUuNtIgXE-lq02M5ig</t>
  </si>
  <si>
    <t>Kimberly Fashion Designs and Alterations</t>
  </si>
  <si>
    <t>Kxop0nGA-BUrwYD4EGhyPA</t>
  </si>
  <si>
    <t>Chinese Traditional Buns</t>
  </si>
  <si>
    <t>QXAEGFB4oINsVuTFxEYKFQ</t>
  </si>
  <si>
    <t>Emerald Chinese Restaurant</t>
  </si>
  <si>
    <t>u2YUXAjaHwhY0zHR8yZlig</t>
  </si>
  <si>
    <t>Cora's Breakfast &amp; Lunch</t>
  </si>
  <si>
    <t>x6xCpinxjV4KRhrUXK_qPQ</t>
  </si>
  <si>
    <t>Hot Yoga Wellness Kennedy</t>
  </si>
  <si>
    <t>6Toez65egZSMV1iohQWGIQ</t>
  </si>
  <si>
    <t>Cantine Bar &amp; Grill</t>
  </si>
  <si>
    <t>s8oWabqAdXz9hcj3mhNs9D</t>
  </si>
  <si>
    <t>Nice One Nails</t>
  </si>
  <si>
    <t>zOxeH9ow-sWHFT7Ddt1pgw</t>
  </si>
  <si>
    <t>Revolution MMA</t>
  </si>
  <si>
    <t>IQ9IzsKp61HJn41vtPSEJw</t>
  </si>
  <si>
    <t>Conrad Rygier - Keller Williams Neighbourhood Realty Brokerage</t>
  </si>
  <si>
    <t>M18VeJ8ck6Njw_pnyaRxOQ</t>
  </si>
  <si>
    <t>The Captain's Boil</t>
  </si>
  <si>
    <t>K3bRbsObi2kcWh0kjJ9m6Q</t>
  </si>
  <si>
    <t>yWxL9xODQvI1EnPMPGp1pw</t>
  </si>
  <si>
    <t>Dear-Born baby</t>
  </si>
  <si>
    <t>7um-gnjmA5sqnUcM9Gh2Mg</t>
  </si>
  <si>
    <t>New Dynasty</t>
  </si>
  <si>
    <t>dpVkC2iXXE-WS-lvtNVVhw</t>
  </si>
  <si>
    <t>Niemeyer Imports</t>
  </si>
  <si>
    <t>7YrQH44kboYLS8f8ROz37w</t>
  </si>
  <si>
    <t>New Balance</t>
  </si>
  <si>
    <t>Mpnh7Hut-zO3U-kHy2LfRg</t>
  </si>
  <si>
    <t>San Francisco Place</t>
  </si>
  <si>
    <t>3AelAPjer0bNZPomdJaPgQ</t>
  </si>
  <si>
    <t>Graydon Hall</t>
  </si>
  <si>
    <t>sv4Zu-4R72PXRYHyLharMA</t>
  </si>
  <si>
    <t>Yogurty's Froyo</t>
  </si>
  <si>
    <t>VFLn2eJP6fFKCDJTCuZsZw</t>
  </si>
  <si>
    <t>Fine Finish Auto Detail</t>
  </si>
  <si>
    <t>NVwIn5UQokETKIh9fECYMQ</t>
  </si>
  <si>
    <t>Whole Foods Market</t>
  </si>
  <si>
    <t>MI0b4GygzprUf79urQJE9g</t>
  </si>
  <si>
    <t>New York Guest Houses</t>
  </si>
  <si>
    <t>m6NIoPM9vhhevZBdF79R1A</t>
  </si>
  <si>
    <t>Duke of Rochester</t>
  </si>
  <si>
    <t>fp8h0LdbO5WxiK41oYgZVA</t>
  </si>
  <si>
    <t>Idle On Bloor</t>
  </si>
  <si>
    <t>Nzkvuq1-74_B3fSCLE2gkA</t>
  </si>
  <si>
    <t>Yogurty's</t>
  </si>
  <si>
    <t>RYGTF_2UlcdwDYZqL8duQQ</t>
  </si>
  <si>
    <t>Frankly Eatery</t>
  </si>
  <si>
    <t>rLb_d18dR7hDRYV4x4ZREg</t>
  </si>
  <si>
    <t>Taste of Israel</t>
  </si>
  <si>
    <t>3XMbSoeaz2tw3_EAXKcqzQ</t>
  </si>
  <si>
    <t>Ten Ren Tea</t>
  </si>
  <si>
    <t>aNdqBc8GaEDcFZJ4hCCCOQ</t>
  </si>
  <si>
    <t>Le Medspa Centre</t>
  </si>
  <si>
    <t>KcNWvpy6jErME-a5XnpWLQ</t>
  </si>
  <si>
    <t>Presotea</t>
  </si>
  <si>
    <t>mCDtgH4Ph3oHws6dQHGlPQ</t>
  </si>
  <si>
    <t>La BÃªte Noire Emporium de Musique</t>
  </si>
  <si>
    <t>Lmqj8Me1EiYljYj0N1W7JA</t>
  </si>
  <si>
    <t>Dark Horse</t>
  </si>
  <si>
    <t>6Q5XNrz-EXX1tI-3UHR2Pw</t>
  </si>
  <si>
    <t>Le Mitoyen</t>
  </si>
  <si>
    <t>S104l3lOcpkX6g98CFrGPw</t>
  </si>
  <si>
    <t>Taj Mahal Inde</t>
  </si>
  <si>
    <t>xkc_MfxUcSuRdQnmSvF1IA</t>
  </si>
  <si>
    <t>a9usBo16KZ-gxOJXdryNlQ</t>
  </si>
  <si>
    <t>NyQey4tR7en-l24ChgYEag</t>
  </si>
  <si>
    <t>Food &amp; Liquor</t>
  </si>
  <si>
    <t>D1NNYrjfr6LwlIvrQVWPdg</t>
  </si>
  <si>
    <t>Fortune Computers</t>
  </si>
  <si>
    <t>jxrp9qEnpWIL8h5ED-UxBg</t>
  </si>
  <si>
    <t>gzOjboYojl0RfUDiETdGXA</t>
  </si>
  <si>
    <t>Vecchio Frak</t>
  </si>
  <si>
    <t>RsSXhZnhKsH79uAMbxg9mA</t>
  </si>
  <si>
    <t>Airport Gate Cafe &amp; Grill</t>
  </si>
  <si>
    <t>7qYSXx_SO4W7_PNDqtNlXg</t>
  </si>
  <si>
    <t>Pita Pavilion</t>
  </si>
  <si>
    <t>1W2fzoJwOxEMrcS-Z5BooQ</t>
  </si>
  <si>
    <t>Firman Auto Service Centre</t>
  </si>
  <si>
    <t>sxcIt1KsAyeZklKOLaKV8A</t>
  </si>
  <si>
    <t>La Dora</t>
  </si>
  <si>
    <t>5TxSOYyuBfDhenI91pa5ig</t>
  </si>
  <si>
    <t>SAQ</t>
  </si>
  <si>
    <t>raNbNCv0PtFJV38PHeftUQ</t>
  </si>
  <si>
    <t>Casey's Bar &amp; Grill</t>
  </si>
  <si>
    <t>5CezAX7JSxoF37sX1xTpFA</t>
  </si>
  <si>
    <t>The Spice Trader</t>
  </si>
  <si>
    <t>PUneCUDGvdgnay3uvI89fA</t>
  </si>
  <si>
    <t>Sushi Bong</t>
  </si>
  <si>
    <t>Y34Rk2Oh17d4JdVyeqLVEA</t>
  </si>
  <si>
    <t>Hulshof Farm market</t>
  </si>
  <si>
    <t>G3OeHF5jrHvNqi4o3aNezQ</t>
  </si>
  <si>
    <t>Edward Street Bistro</t>
  </si>
  <si>
    <t>Sib5SNwugkrRvr4H-ERDCw</t>
  </si>
  <si>
    <t>Warehouse Wines &amp; Spirits</t>
  </si>
  <si>
    <t>wAH9oI_rNlwlWXzJ-U9xtw</t>
  </si>
  <si>
    <t>Centennial Park</t>
  </si>
  <si>
    <t>LI9sVHgnX-DzFyvWmPDRgA</t>
  </si>
  <si>
    <t>Guru Lukshmi- Authentic South Indian Cuisine</t>
  </si>
  <si>
    <t>gWP4A3wj-86ZQuVW0oZ9vg</t>
  </si>
  <si>
    <t>Coiffure Abramo</t>
  </si>
  <si>
    <t>v9DncDynhn7f-RBURtcSFw</t>
  </si>
  <si>
    <t>Sushi &amp; Tea</t>
  </si>
  <si>
    <t>7A1rTh8gGbJTyCIcbdb6dg</t>
  </si>
  <si>
    <t>Rakia Bar</t>
  </si>
  <si>
    <t>NMeFl9el_5rq98oakW7URg</t>
  </si>
  <si>
    <t>Archibald's  Pub</t>
  </si>
  <si>
    <t>OnT6IDleF5XrHzhD_ryi2g</t>
  </si>
  <si>
    <t>Lowe's Home Improvement</t>
  </si>
  <si>
    <t>MEyXSPSg0ClmYXqnHKy_6w</t>
  </si>
  <si>
    <t>k-h3zeV8EVE-YI7FIpMZpg</t>
  </si>
  <si>
    <t>L'IntermarchÃ© 4 FrÃ¨res</t>
  </si>
  <si>
    <t>LI2WJHONWlYQ6gAXLNarXQ</t>
  </si>
  <si>
    <t>Tung Hing Bakery</t>
  </si>
  <si>
    <t>JrB6On8q8f1_ICQSCLg47w</t>
  </si>
  <si>
    <t>WqwEbfAYIXJjUXEAlo1QYg</t>
  </si>
  <si>
    <t>Rest-Poutine</t>
  </si>
  <si>
    <t>Newburyport</t>
  </si>
  <si>
    <t>EZMRSxlutv8fQqvznw78Dg</t>
  </si>
  <si>
    <t>Rolo</t>
  </si>
  <si>
    <t>vKA9sIqBcW0UlTKGhFwv1w</t>
  </si>
  <si>
    <t>The Roof Lounge</t>
  </si>
  <si>
    <t>e3gLd-8XXC_HnvcWtjnrKQ</t>
  </si>
  <si>
    <t>BIbY6hbhyTAs3_dxbETc6A</t>
  </si>
  <si>
    <t>Restaurant Pho Nam DO</t>
  </si>
  <si>
    <t>e6tuazwQSshuqe_AAd0V_g</t>
  </si>
  <si>
    <t>But 'N' Ben Scottish Bakery</t>
  </si>
  <si>
    <t>QKaniCqHZihhnOW9koPgNQ</t>
  </si>
  <si>
    <t>Citrus Restaurant and Lounge</t>
  </si>
  <si>
    <t>OXhnnR6LVt-v1riuM66rbQ</t>
  </si>
  <si>
    <t>Bike Sauce</t>
  </si>
  <si>
    <t>PV1oXOI6U30D0DRaDN9R4w</t>
  </si>
  <si>
    <t>Cabbagetown Pet Clinic</t>
  </si>
  <si>
    <t>I4TnpgdTH14JkK4JKk-38g</t>
  </si>
  <si>
    <t>Beyond the Sea</t>
  </si>
  <si>
    <t>yxaSvz2EfrA549XkQCO3Ww</t>
  </si>
  <si>
    <t>Vicky's Nail &amp; Body</t>
  </si>
  <si>
    <t>g-nzfTvso3-4c4gkhkmGbQ</t>
  </si>
  <si>
    <t>Frankie Tomatto's</t>
  </si>
  <si>
    <t>RF4SJ2UNmTWsfBE5sc7TYQ</t>
  </si>
  <si>
    <t>Melonhead Children's Hair Care</t>
  </si>
  <si>
    <t>caSa3jfFSySM8urrV__Cuw</t>
  </si>
  <si>
    <t>La Fruiterie Du Plateau</t>
  </si>
  <si>
    <t>aadG1TzULt-ezzUJZUSSJQ</t>
  </si>
  <si>
    <t>Factory Girl</t>
  </si>
  <si>
    <t>N75qNiNuQ-EDIg-o07dEiQ</t>
  </si>
  <si>
    <t>Sol'exotica Tanning Spa</t>
  </si>
  <si>
    <t>Zzw_A_2l9TK6sl4OAHUFiQ</t>
  </si>
  <si>
    <t>QKZ1sAAy8WQsdTDqkX9gyA</t>
  </si>
  <si>
    <t>REmix</t>
  </si>
  <si>
    <t>f6X9MJSsZ0IncUGQBZjKLw</t>
  </si>
  <si>
    <t>Moss Park Restaurant</t>
  </si>
  <si>
    <t>Zwg2TWwdm7y5ORK3yN6nDw</t>
  </si>
  <si>
    <t>Urban Nirvana</t>
  </si>
  <si>
    <t>87f7Xzm-P4bJUfBsWDLW7w</t>
  </si>
  <si>
    <t>8uYn7eVXnvc3ZeuwQWrNNw</t>
  </si>
  <si>
    <t>Lush</t>
  </si>
  <si>
    <t>QxMgkraDxkA7dmKo8DFHRw</t>
  </si>
  <si>
    <t>2pxixL9-HsJUGL86Lc8bDg</t>
  </si>
  <si>
    <t>Deli La Trattoria</t>
  </si>
  <si>
    <t>Lpbo9wYj4pu58vJ7tlh-4w</t>
  </si>
  <si>
    <t>Hirut</t>
  </si>
  <si>
    <t>CDsYDpAcfDE_81OHRjVIHQ</t>
  </si>
  <si>
    <t>Thai Naka</t>
  </si>
  <si>
    <t>c_9iq0DL5lQ_eKr-Xxr5ow</t>
  </si>
  <si>
    <t>Concepts Day Spa and Salon</t>
  </si>
  <si>
    <t>vToX1tz1HZXJi8T_EOaNQQ</t>
  </si>
  <si>
    <t>Carlo's No Frills</t>
  </si>
  <si>
    <t>rt0Mkl8IcCPaxbCzWOBlcg</t>
  </si>
  <si>
    <t>Eat More Restaurant &amp; Cafe</t>
  </si>
  <si>
    <t>jPw7tD4l8u15NCmqGynqog</t>
  </si>
  <si>
    <t>House of Wings South</t>
  </si>
  <si>
    <t>Y4RMRWQWiwnQE2FCc9SzEw</t>
  </si>
  <si>
    <t>Pawz N'Style Pet Grooming</t>
  </si>
  <si>
    <t>NqOmAGGEed-W4eXWlMd0Bw</t>
  </si>
  <si>
    <t>Taco Bell</t>
  </si>
  <si>
    <t>yV5RhiwyTDCzpYh2R9yd2Q</t>
  </si>
  <si>
    <t>Mastermind Educational</t>
  </si>
  <si>
    <t>cPOAwA2qP0ihB6R783Kf_Q</t>
  </si>
  <si>
    <t>AllStar Wings &amp; Ribs</t>
  </si>
  <si>
    <t>ACKOgPzUkd8uoglRw5194Q</t>
  </si>
  <si>
    <t>Failte Irish Pub</t>
  </si>
  <si>
    <t>vMO2vNyWLuxumso7t3rbYw</t>
  </si>
  <si>
    <t>Pablo's Grill It Up</t>
  </si>
  <si>
    <t>rvM5NOlJffP-_Ew9Q1h2Lw</t>
  </si>
  <si>
    <t>P.A. &amp; Gargantua</t>
  </si>
  <si>
    <t>bysUX0wDuWBHUBr29HHZuw</t>
  </si>
  <si>
    <t>Bamboo Garden Health Centre</t>
  </si>
  <si>
    <t>IF5xeKtuBQq5KX5cFZ8QaA</t>
  </si>
  <si>
    <t>No Frills</t>
  </si>
  <si>
    <t>UqlMkfiUaB73ISSDm9SkIg</t>
  </si>
  <si>
    <t>Restaurant Bravi</t>
  </si>
  <si>
    <t>AKMvsVr_9meoSmawkEBe4g</t>
  </si>
  <si>
    <t>Phoenix Chinese Restaurant</t>
  </si>
  <si>
    <t>kNsawZpFG2Nhb4Ja1g5_Bg</t>
  </si>
  <si>
    <t>Vd6FVCKq0bHqVneb0DjTnw</t>
  </si>
  <si>
    <t>Zaza Espresso Bar</t>
  </si>
  <si>
    <t>FI86w69zKVFCV5GgbWekyQ</t>
  </si>
  <si>
    <t>Nutrition Village</t>
  </si>
  <si>
    <t>imWSI4y7ijULP5w70r3vIA</t>
  </si>
  <si>
    <t>True Brew Cafe</t>
  </si>
  <si>
    <t>5ZQmIhBVOelUScK9UbSUqA</t>
  </si>
  <si>
    <t>7d2LqDc0Cb5dcizil_h34A</t>
  </si>
  <si>
    <t>Karma's Kitchen</t>
  </si>
  <si>
    <t>ml_Fo07EBZQ8uSSnvkZb3A</t>
  </si>
  <si>
    <t>Buvette Chez Simone</t>
  </si>
  <si>
    <t>ewC7EUFl9edHn6GrgY41kQ</t>
  </si>
  <si>
    <t>Alltime Car Rental</t>
  </si>
  <si>
    <t>dI3oP0mHyiMbwpOJT8ZA7g</t>
  </si>
  <si>
    <t>hhkaqdEBFlnqM-anSEN-RQ</t>
  </si>
  <si>
    <t>Petit MarchÃ© VÃ©gÃ©</t>
  </si>
  <si>
    <t>sYNizmTwXOxHYQbBuSs5Tw</t>
  </si>
  <si>
    <t>holts cafÃ©</t>
  </si>
  <si>
    <t>oZE2Wrz8RPpFv5AmMVOzJw</t>
  </si>
  <si>
    <t>Greasy Spoon</t>
  </si>
  <si>
    <t>ptvThErEEPnVK30yU6xRmg</t>
  </si>
  <si>
    <t>Cora's Breakfast and Lunch</t>
  </si>
  <si>
    <t>ruPtRmLjHpttUPpp8y4jOQ</t>
  </si>
  <si>
    <t>Viana Sol</t>
  </si>
  <si>
    <t>ewcw5g7b8F27BaTyf_VN6Q</t>
  </si>
  <si>
    <t>Holiday Inn Buffalo West</t>
  </si>
  <si>
    <t>QvSWiMx0vT09mfO0TxJy_w</t>
  </si>
  <si>
    <t>Red Rooster Portuguese BBQ</t>
  </si>
  <si>
    <t>1-yJdYelRPEvHRH0_R6B0A</t>
  </si>
  <si>
    <t>Sugar Me Spa</t>
  </si>
  <si>
    <t>zSV2udu2L8-LSqj7-BTbWw</t>
  </si>
  <si>
    <t>Vandermeer Nursery</t>
  </si>
  <si>
    <t>_DuPG5sSEwZcgfjdndQc4A</t>
  </si>
  <si>
    <t>Hey Meatball</t>
  </si>
  <si>
    <t>FhgV22i-nsKvJdLTD68uYw</t>
  </si>
  <si>
    <t>Tula West</t>
  </si>
  <si>
    <t>HFPovXxiMQ451N80-E-vyQ</t>
  </si>
  <si>
    <t>Emporium Latino</t>
  </si>
  <si>
    <t>fp24IseF5LGD1Iev7d0PVA</t>
  </si>
  <si>
    <t>India's Taste</t>
  </si>
  <si>
    <t>nwQq25Nuf-AmtHT9l0BXIw</t>
  </si>
  <si>
    <t>Lula Lounge</t>
  </si>
  <si>
    <t>QmNHMVapNKdTEvlKjLTAUg</t>
  </si>
  <si>
    <t>Marvel Coffee Company</t>
  </si>
  <si>
    <t>TBpRKz70Eee8MR63fzVZ2A</t>
  </si>
  <si>
    <t>Veh6q4g0w7G4JH1vmBp_Tg</t>
  </si>
  <si>
    <t>Athlete's Care</t>
  </si>
  <si>
    <t>i346KkU_VBIiGp7ifMTTlw</t>
  </si>
  <si>
    <t>7f1aqFsUnajdWrwY3lfKEQ</t>
  </si>
  <si>
    <t>Kanto by Tita Flips</t>
  </si>
  <si>
    <t>3-i1qd64K-WLo0fJ5wrbbw</t>
  </si>
  <si>
    <t>Jb5cKHZsun9kqEvxlUrRbQ</t>
  </si>
  <si>
    <t>Club Monaco Newark</t>
  </si>
  <si>
    <t>ew1g8MSS7dPxBtOMnIcDzQ</t>
  </si>
  <si>
    <t>Freshii</t>
  </si>
  <si>
    <t>sF3-6J2FrH3wGFbpZWALbw</t>
  </si>
  <si>
    <t>Erindale Park</t>
  </si>
  <si>
    <t>JMF-6xbIMiWhyx02mXfGDQ</t>
  </si>
  <si>
    <t>99 Nails &amp; Spa</t>
  </si>
  <si>
    <t>9kyAF6wHtoXfJWFNkMz65e</t>
  </si>
  <si>
    <t>La Bella Managua</t>
  </si>
  <si>
    <t>u3q_fVU-qxgoGWLPVy4nMw</t>
  </si>
  <si>
    <t>Tommy's Restaurant</t>
  </si>
  <si>
    <t>D9Qehu4TYLpV0DmS3QGSgg</t>
  </si>
  <si>
    <t>Hoche GlacÃ©</t>
  </si>
  <si>
    <t>YTCSaFHzEZJkdG56gxY9aA</t>
  </si>
  <si>
    <t>Cameron House</t>
  </si>
  <si>
    <t>qbWy-amzxcZK10hqS-NLSw</t>
  </si>
  <si>
    <t>Get Gelled Manicure Bar</t>
  </si>
  <si>
    <t>2ArkDGIgaSGd58dYFEOEVg</t>
  </si>
  <si>
    <t>Ristorante Lugano's</t>
  </si>
  <si>
    <t>cdk-qqJ71q6P7TJTww_DSA</t>
  </si>
  <si>
    <t>Comfort Inn</t>
  </si>
  <si>
    <t>fvlFgK_WD226YJ-ZQkPAOw</t>
  </si>
  <si>
    <t>Ha Long Bay Bistro</t>
  </si>
  <si>
    <t>YgbDPdxiob2rSH2NIM0tsQ</t>
  </si>
  <si>
    <t>Quoi de N'ÂŒuf</t>
  </si>
  <si>
    <t>TQSHiH6KSCd2TDYEDTYRMA</t>
  </si>
  <si>
    <t>Tasty House</t>
  </si>
  <si>
    <t>JCqKC5CjUnqLyb7yieR1pg</t>
  </si>
  <si>
    <t>Hometurf Lawn Care Service</t>
  </si>
  <si>
    <t>2wrzJrML4I00e-11UiV4iQ</t>
  </si>
  <si>
    <t>Raaw Japanese Cuisine</t>
  </si>
  <si>
    <t>03jZx8QkMxNhaRLeo6_U0Q</t>
  </si>
  <si>
    <t>Club Soda</t>
  </si>
  <si>
    <t>1cGgVvEbuBlW2GDvJ112vA</t>
  </si>
  <si>
    <t>Yakiniku Futago</t>
  </si>
  <si>
    <t>cA9LmSotIsN3C8zCI94--A</t>
  </si>
  <si>
    <t>Queen Margherita Pizza - Baby Point</t>
  </si>
  <si>
    <t>WC6nTfoa6BMyEy1lHZOOFA</t>
  </si>
  <si>
    <t>Moga's Pizza</t>
  </si>
  <si>
    <t>nemcwBBzPuTbP9oKF9t_Jw</t>
  </si>
  <si>
    <t>Tilde</t>
  </si>
  <si>
    <t>T3eygkCPKat4TMyWIKLtGg</t>
  </si>
  <si>
    <t>Chengdu Guokui</t>
  </si>
  <si>
    <t>guFIqSvxlwQnFfe301wg3A</t>
  </si>
  <si>
    <t>Duggan's Brewery</t>
  </si>
  <si>
    <t>LjDmo1YSiuRme9NfAGrvAg</t>
  </si>
  <si>
    <t>Lucci CafÃ©</t>
  </si>
  <si>
    <t>Of3wxX_qfISGey1YpbWRBw</t>
  </si>
  <si>
    <t>qLEShJZktG253dxYTG5jYA</t>
  </si>
  <si>
    <t>Bombay Express</t>
  </si>
  <si>
    <t>aiB80Rf_24egHOKt0QThPw</t>
  </si>
  <si>
    <t>Burger Hut Foods</t>
  </si>
  <si>
    <t>pIAubSIEIoeQ3tTG7NRY1Q</t>
  </si>
  <si>
    <t>New York Camera Service Centre</t>
  </si>
  <si>
    <t>RDInWdSjS_EByGl322ofeQ</t>
  </si>
  <si>
    <t>Absinthe Pub and Coffee Shop</t>
  </si>
  <si>
    <t>OXW2erFOPT-Oov6wChxWYA</t>
  </si>
  <si>
    <t>Lee Chen Asian Bistro</t>
  </si>
  <si>
    <t>izR8yDpeFmI3vGylKc7Bsg</t>
  </si>
  <si>
    <t>Restaurant La Hacienda</t>
  </si>
  <si>
    <t>0wvM7bCPmeaaN0hhF8640Q</t>
  </si>
  <si>
    <t>Golden Mint Coffee &amp; Tea Company</t>
  </si>
  <si>
    <t>q_ZFKfeL6MfhyiIJPu_S2A</t>
  </si>
  <si>
    <t>Khorak Super Market</t>
  </si>
  <si>
    <t>lTIt-3zKyluCPFwdu78JSA</t>
  </si>
  <si>
    <t>B &amp; B Cafe Restaurant</t>
  </si>
  <si>
    <t>LbTalPLQNDLravy1ccUgAg</t>
  </si>
  <si>
    <t>Ron's Cigar Store</t>
  </si>
  <si>
    <t>rofWaZTIuaedAxT_UKleSw</t>
  </si>
  <si>
    <t>Boom J's Cuisine</t>
  </si>
  <si>
    <t>WfG88vgl7dIcEXxbjolUlA</t>
  </si>
  <si>
    <t>La Rose Bakery</t>
  </si>
  <si>
    <t>XZzyS2J_ivhWI--PZEH-jA</t>
  </si>
  <si>
    <t>Village Market</t>
  </si>
  <si>
    <t>sGyxho4L87V465XySbBrIw</t>
  </si>
  <si>
    <t>SU&amp;SHI Noodle Bar</t>
  </si>
  <si>
    <t>mAMWh1htdpk4jYJ6vOvM4g</t>
  </si>
  <si>
    <t>Quattro 4 Ragazze</t>
  </si>
  <si>
    <t>NKoI09Z35Gwn5gdfi5HWNg</t>
  </si>
  <si>
    <t>Simpatico Cibo e Vino</t>
  </si>
  <si>
    <t>1zbleOExOpyEA525GbRyqA</t>
  </si>
  <si>
    <t>The Fox &amp; Fiddle</t>
  </si>
  <si>
    <t>IBoA8jgl2NfhYxOpk94CJg</t>
  </si>
  <si>
    <t>American Apparel</t>
  </si>
  <si>
    <t>dmU0c9UkTYAc1KkaKfTosQ</t>
  </si>
  <si>
    <t>Mlles GÃ¢teaux</t>
  </si>
  <si>
    <t>ua6EalI7V0a0ZogIIrKAbw</t>
  </si>
  <si>
    <t>Cup of Tea Bakery and Cafe</t>
  </si>
  <si>
    <t>u01qVwIaqEidD8Q12JdTVQ</t>
  </si>
  <si>
    <t>Maison Cakao (La)</t>
  </si>
  <si>
    <t>W8oYWcvFrthDx_tbHIWkfw</t>
  </si>
  <si>
    <t>Costco</t>
  </si>
  <si>
    <t>h2LDxrB2hphlIAHur8gR9Q</t>
  </si>
  <si>
    <t>Olympic 76 Pizza</t>
  </si>
  <si>
    <t>ODwqVEORhb9YAgo3MP0PXw</t>
  </si>
  <si>
    <t>Yummy Bar-B-Q</t>
  </si>
  <si>
    <t>ibI_8q7air3PV0EqhbqQww</t>
  </si>
  <si>
    <t>The Third Floor Hair Boutique</t>
  </si>
  <si>
    <t>iF-WQm54Ih2OqwXWjEwOqA</t>
  </si>
  <si>
    <t>Clarkson Mediterranean Bistro</t>
  </si>
  <si>
    <t>nkFOHrBNM5x9hoT7KUNdwg</t>
  </si>
  <si>
    <t>Jing Thai Restaurant</t>
  </si>
  <si>
    <t>5w6pNMlRCnFSgn--Wp2S9w</t>
  </si>
  <si>
    <t>Dominion On Queen Restaurant Bar &amp; Lounge</t>
  </si>
  <si>
    <t>MwI_po3xC40QUnoak-0Wgw</t>
  </si>
  <si>
    <t>Gong Cha Tea</t>
  </si>
  <si>
    <t>aSn-TjPXXhcIe2nlfkSmgA</t>
  </si>
  <si>
    <t>InStep Foot Clinic</t>
  </si>
  <si>
    <t>nGRLE7HPCHnIlbHwk3vZCQ</t>
  </si>
  <si>
    <t>Back Alley Woodfire BBQ &amp; Grill</t>
  </si>
  <si>
    <t>SJCxyB8wZQmgGY1UerStbg</t>
  </si>
  <si>
    <t>La Coupole - Bistro Laurentien</t>
  </si>
  <si>
    <t>Hz_nONSnd6T5GwRJiR8GDg</t>
  </si>
  <si>
    <t>ShawarmaLicious</t>
  </si>
  <si>
    <t>CU6iiZ2VUz8nYx4g-uXiPg</t>
  </si>
  <si>
    <t>Rejuven8 at Four Points By Sheraton</t>
  </si>
  <si>
    <t>jtiPLoDKGTCcC9XowMuY5A</t>
  </si>
  <si>
    <t>HÃ´pital de Verdun</t>
  </si>
  <si>
    <t>qhagbvK-Pv4cGGghJ7gXBA</t>
  </si>
  <si>
    <t>Konnichiwa</t>
  </si>
  <si>
    <t>NOcSBxST02RPlhLHq0B5fA</t>
  </si>
  <si>
    <t>Denny's</t>
  </si>
  <si>
    <t>kw8Lh8bJAtquHkT9CB4zGg</t>
  </si>
  <si>
    <t>Future Bistro</t>
  </si>
  <si>
    <t>OyutYVBEA505HnCnMEaXMw</t>
  </si>
  <si>
    <t>Sushi Ichiban</t>
  </si>
  <si>
    <t>6P-SAWkCd8UuNngLKIW8wQ</t>
  </si>
  <si>
    <t>Lakeshore Falafel</t>
  </si>
  <si>
    <t>dCjMmVa1sewpKysfxXMfpw</t>
  </si>
  <si>
    <t>Salon Crave</t>
  </si>
  <si>
    <t>_V4TwNu5bodA6z4_rgKTLg</t>
  </si>
  <si>
    <t>jj63iNdANCbBLbHxPvUIwg</t>
  </si>
  <si>
    <t>Villa Madina</t>
  </si>
  <si>
    <t>m0Fenek_9hSPCLZux2h8ww</t>
  </si>
  <si>
    <t>TD</t>
  </si>
  <si>
    <t>hfzkyrcsEaRcQZoaTAt8ww</t>
  </si>
  <si>
    <t>Restaurant Phuket</t>
  </si>
  <si>
    <t>36pB0QVVNZuOLV_UxosbAQ</t>
  </si>
  <si>
    <t>Marmite Su'l Feu</t>
  </si>
  <si>
    <t>gtOhzC8QWTACjEt9atLKzQ</t>
  </si>
  <si>
    <t>Back In Motion</t>
  </si>
  <si>
    <t>X46mymnTc04uhlXPqmq7qw</t>
  </si>
  <si>
    <t>Dindigul Thalappakattu Biriyani</t>
  </si>
  <si>
    <t>Enlq1TYQ_QAu7Fw1aujXxA</t>
  </si>
  <si>
    <t>Budget Car Rental</t>
  </si>
  <si>
    <t>cdTlFbFNRukbm9VXjRtmWA</t>
  </si>
  <si>
    <t>K4-J1A_ZIzG2yNkee0KOaA</t>
  </si>
  <si>
    <t>Keung's Delight</t>
  </si>
  <si>
    <t>KoDh-p9GXLA4D5YY8Irlew</t>
  </si>
  <si>
    <t>Yelp's Power Up Party</t>
  </si>
  <si>
    <t>JrfBjcUJBYwMLPpP8oL48A</t>
  </si>
  <si>
    <t>Mocha Mocha</t>
  </si>
  <si>
    <t>DBzIH3gX6Qf2hedvHb02UA</t>
  </si>
  <si>
    <t>Ali Baba's Restaurant</t>
  </si>
  <si>
    <t>_vZ7bHaGCjllogiZ7RH17w</t>
  </si>
  <si>
    <t>Origin North</t>
  </si>
  <si>
    <t>2LrMcbRnJvp9BC22hgZulg</t>
  </si>
  <si>
    <t>Okia</t>
  </si>
  <si>
    <t>dtIsT2opQvNNVk3RLOdYoQ</t>
  </si>
  <si>
    <t>Allwyn's Bakery</t>
  </si>
  <si>
    <t>CgTJQlnMFE0GKLeiTA5hnA</t>
  </si>
  <si>
    <t>Vintage Grounds</t>
  </si>
  <si>
    <t>fh2orgchOaQk7jQn9Kk6Vg</t>
  </si>
  <si>
    <t>Fade In Cafe</t>
  </si>
  <si>
    <t>lcp_eVp7keL1TEBzcYkpzg</t>
  </si>
  <si>
    <t>Warehouse Wines &amp; Spirits - West Village</t>
  </si>
  <si>
    <t>hXB72crkUuzBH9CDONTmew</t>
  </si>
  <si>
    <t>Scarsdale Tandoori</t>
  </si>
  <si>
    <t>XD0LjNuPPwJPsTAHecUh7A</t>
  </si>
  <si>
    <t>Carrabba's Italian Grill</t>
  </si>
  <si>
    <t>IZkxEGnSHctJTLocK8PhLQ</t>
  </si>
  <si>
    <t>zjQ7mm9hmJblIYwecGlbkQ</t>
  </si>
  <si>
    <t>Big Al's</t>
  </si>
  <si>
    <t>lBNP0_mtkSbEgKiedSyRvw</t>
  </si>
  <si>
    <t>We Print What You Want</t>
  </si>
  <si>
    <t>0uAqmdhioZhlgdihsWRyQA</t>
  </si>
  <si>
    <t>First Impressions Dental</t>
  </si>
  <si>
    <t>mLaYeHwh8wm5KT-trZVL0Q</t>
  </si>
  <si>
    <t>Gusta</t>
  </si>
  <si>
    <t>3ohJ9WQLb5Cbb_j1zdJ-xg</t>
  </si>
  <si>
    <t>Fabarnak</t>
  </si>
  <si>
    <t>BiVfSNSc_M45QMAJEE9iow</t>
  </si>
  <si>
    <t>FCco1kEF4tjZhz-IPxdk0Q</t>
  </si>
  <si>
    <t>Doug Miller Books</t>
  </si>
  <si>
    <t>dsvFUqrhytVmKXCW7bKNhA</t>
  </si>
  <si>
    <t>Matthew Serrick, DC</t>
  </si>
  <si>
    <t>7qdb7MIMzXYg2L2_bHg3_Q</t>
  </si>
  <si>
    <t>Home Outfitters</t>
  </si>
  <si>
    <t>8kfNHU8Uo7GTIpWnMcLW6A</t>
  </si>
  <si>
    <t>Scooter Girl</t>
  </si>
  <si>
    <t>cjOTiM029haRXhfUAZrZ7A</t>
  </si>
  <si>
    <t>Bidon Taverne Culinaire</t>
  </si>
  <si>
    <t>i8Hin3HgubM7fz8C0xNIew</t>
  </si>
  <si>
    <t>Formula Honda</t>
  </si>
  <si>
    <t>qnpvw-uQyRn9nlClWFK9aA</t>
  </si>
  <si>
    <t>hQA1JdUPtNkAtbghtAa6ng</t>
  </si>
  <si>
    <t>Get Detailed</t>
  </si>
  <si>
    <t>C9O56wJPzmB8YtzOoy_bBA</t>
  </si>
  <si>
    <t>Sushi Shop</t>
  </si>
  <si>
    <t>ZdYpLTSAsp7zoz_yGGqjkA</t>
  </si>
  <si>
    <t>Estia Cafe</t>
  </si>
  <si>
    <t>ogNJTdKs3YG0wlxjWfa_-A</t>
  </si>
  <si>
    <t>Top Tea</t>
  </si>
  <si>
    <t>8gL8Gkmyx9z7ZIgjmAK1hQ</t>
  </si>
  <si>
    <t>Palermo Pub</t>
  </si>
  <si>
    <t>Mh3BljUFOtGwjdg_Gsol1g</t>
  </si>
  <si>
    <t>Katrina's Greek Village Grill</t>
  </si>
  <si>
    <t>TRLi-uOOcQFXWE7aeXFGRg</t>
  </si>
  <si>
    <t>Downsview Chrysler Dodge Jeep</t>
  </si>
  <si>
    <t>fBc7O6Vw659tnWzRFNYG4A</t>
  </si>
  <si>
    <t>Spero Ristorante</t>
  </si>
  <si>
    <t>cIwYOpu2yJuVXtW44aQcrw</t>
  </si>
  <si>
    <t>Museum Subway Station</t>
  </si>
  <si>
    <t>8PyZKzrAVEb0_T7dievHeQ</t>
  </si>
  <si>
    <t>Weinstein &amp; Gavino's</t>
  </si>
  <si>
    <t>XYnhQq6aUSVcYXymsfngcA</t>
  </si>
  <si>
    <t>Bienvenue en Inde</t>
  </si>
  <si>
    <t>YK313oIaYb8Z2NQHL1NWBQ</t>
  </si>
  <si>
    <t>Restaurant Fourquet Fourchette</t>
  </si>
  <si>
    <t>NeKMiGC0OmFHsRB-1KOGuQ</t>
  </si>
  <si>
    <t>XTC Fitness</t>
  </si>
  <si>
    <t>nxL2lOZzJctHalnIQNbOQg</t>
  </si>
  <si>
    <t>BeHot Yoga New York</t>
  </si>
  <si>
    <t>LrV-p6qjW-GxaMBTQpn2BA</t>
  </si>
  <si>
    <t>Restaurant Maison Shing DO</t>
  </si>
  <si>
    <t>RVQheBLRMFpaoKXqZ84a4w</t>
  </si>
  <si>
    <t>Union Lighting &amp; Furnishings</t>
  </si>
  <si>
    <t>63in7ND_-TPVVI_J12JLRA</t>
  </si>
  <si>
    <t>Robin des Bois</t>
  </si>
  <si>
    <t>b9SRiR65qYx1pfpNo-9mpA</t>
  </si>
  <si>
    <t>Le Victoria - Maison de CafÃ©</t>
  </si>
  <si>
    <t>Nxs7lhfa_T_Y87HzOxR7pQ</t>
  </si>
  <si>
    <t>Mobilia</t>
  </si>
  <si>
    <t>G8FqrrQ8GrWmBXERqsOJVQ</t>
  </si>
  <si>
    <t>Aubut</t>
  </si>
  <si>
    <t>iZtv9s9lBA6DviQ2Mbm-SA</t>
  </si>
  <si>
    <t>Mumbai Sapphire</t>
  </si>
  <si>
    <t>rkfwxvOjIzgZiv2XdMC8_Q</t>
  </si>
  <si>
    <t>WTGmtvIE1v9uEBZxiyXImQ</t>
  </si>
  <si>
    <t>Maizal</t>
  </si>
  <si>
    <t>XO1GL-fIGtwGaXnsJHcU2A</t>
  </si>
  <si>
    <t>Rochesterville Salon &amp; Spa</t>
  </si>
  <si>
    <t>_ATmZqlmuBpOnUQSAcaODA</t>
  </si>
  <si>
    <t>Crocs Store</t>
  </si>
  <si>
    <t>1tuA2XHiwL2NKl_ZwnPXjg</t>
  </si>
  <si>
    <t>Pizza Show</t>
  </si>
  <si>
    <t>3hpCwht6R4CjmmnhH2wHqg</t>
  </si>
  <si>
    <t>DetailnPlasti</t>
  </si>
  <si>
    <t>sDwwMNFTwYybM4FD26hVNQ</t>
  </si>
  <si>
    <t>Misoya Sushi</t>
  </si>
  <si>
    <t>jH--WJWy_2REiw445Le6IA</t>
  </si>
  <si>
    <t>Bubble Tease</t>
  </si>
  <si>
    <t>dBI7dleKcbOfM8MlJCu7PA</t>
  </si>
  <si>
    <t>Burgers Etc.</t>
  </si>
  <si>
    <t>BYDs_o6U4CLxJec8k1Q90Q</t>
  </si>
  <si>
    <t>Poke Guys</t>
  </si>
  <si>
    <t>2wXh5DZoX6aTr9diKtVqDi</t>
  </si>
  <si>
    <t>Mouton Vert</t>
  </si>
  <si>
    <t>Qa7dMfFeFA9gymyUune1ow</t>
  </si>
  <si>
    <t>Pho Kim Restaurant</t>
  </si>
  <si>
    <t>mLP2kJvOR0rDvqAe2mhovg</t>
  </si>
  <si>
    <t>_lY--h33OC_uJ0iumOMwUw</t>
  </si>
  <si>
    <t>The Digital Smoker</t>
  </si>
  <si>
    <t>qnd5kCQyIGwmbPb0negWgw</t>
  </si>
  <si>
    <t>Salon Hair Care &amp; Beauty Supply</t>
  </si>
  <si>
    <t>Uq-GOs9_IqweUsB5MdII9w</t>
  </si>
  <si>
    <t>Emma's Country Kitchen</t>
  </si>
  <si>
    <t>ulPMz1hqKmSYTE0pwR46ew</t>
  </si>
  <si>
    <t>Newton Trelawney Property Management Services</t>
  </si>
  <si>
    <t>qqPOnyzMVpk-TYsl1Mf5-w</t>
  </si>
  <si>
    <t>Scruples Salon &amp; Spa</t>
  </si>
  <si>
    <t>YifQ-70WhBjNq4cYRU9vEw</t>
  </si>
  <si>
    <t>BsZ7iMblcaObTN9V_uoy3g</t>
  </si>
  <si>
    <t>Fiesta Gardens</t>
  </si>
  <si>
    <t>9L8UgjIvLfwylrFacB2HuA</t>
  </si>
  <si>
    <t>CafÃ© Holts</t>
  </si>
  <si>
    <t>8SEzXjfBqjdtrf0P_tGptg</t>
  </si>
  <si>
    <t>Dak Lak Vietnamese Coffee</t>
  </si>
  <si>
    <t>8GF7HlozG0FajwjSMoGJDA</t>
  </si>
  <si>
    <t>Hair By Nature</t>
  </si>
  <si>
    <t>sdCTNVvCvB2O3Qy_xtB9rA</t>
  </si>
  <si>
    <t>Maranello Cafe</t>
  </si>
  <si>
    <t>Edvhkok6G-f2nANwM6RkEw</t>
  </si>
  <si>
    <t>Bebe Children Clothes</t>
  </si>
  <si>
    <t>6F0MUn8YiCZvckTeyGd9Wg</t>
  </si>
  <si>
    <t>Eggs For life</t>
  </si>
  <si>
    <t>Xjg178LCK4_v9svmsD2vZQ</t>
  </si>
  <si>
    <t>RT0xDJ37iN6vq5uSoYJNTw</t>
  </si>
  <si>
    <t>The Playpen Restaurant</t>
  </si>
  <si>
    <t>U2-KPK_ybCJa86jLyFLXOQ</t>
  </si>
  <si>
    <t>Menchies Frozen Yogurt</t>
  </si>
  <si>
    <t>72S_eNMpbbSL2kRgzy-iXQ</t>
  </si>
  <si>
    <t>Buffalo Wild Wings</t>
  </si>
  <si>
    <t>pnf9vsKdniTLHUrbpbZu4A</t>
  </si>
  <si>
    <t>Wildflower</t>
  </si>
  <si>
    <t>bBZePNzvzABkuOYnizBESw</t>
  </si>
  <si>
    <t>The Village Grocer</t>
  </si>
  <si>
    <t>mOUOQmxuUekeUqYGVi4JXw</t>
  </si>
  <si>
    <t>Sao Sao</t>
  </si>
  <si>
    <t>ZfFifdcLPSqr2BtIgZO2Tg</t>
  </si>
  <si>
    <t>BraeBen Golf Course</t>
  </si>
  <si>
    <t>4XYug72FsqWjM79JXKNZxA</t>
  </si>
  <si>
    <t>Pantry</t>
  </si>
  <si>
    <t>awRW2hZfE1JFAzAiyNcEVw</t>
  </si>
  <si>
    <t>Summerhill Market</t>
  </si>
  <si>
    <t>stMft_Zx7r42l9UlVFaLjw</t>
  </si>
  <si>
    <t>cMrCi3nAcBi3aUKDRAySiw</t>
  </si>
  <si>
    <t>Big Mamma's Boy</t>
  </si>
  <si>
    <t>NSiGpggvFKBBXyxL7fMArQ</t>
  </si>
  <si>
    <t>Printorium</t>
  </si>
  <si>
    <t>imkuIUCjNwqlTj6swv7lmQ</t>
  </si>
  <si>
    <t>Luca e Franco Osteria</t>
  </si>
  <si>
    <t>UmZabXjUjTVekZlys2Ao8A</t>
  </si>
  <si>
    <t>Galleria Shopping Centre</t>
  </si>
  <si>
    <t>JsVLvKCgI03tqyjy1B2d_g</t>
  </si>
  <si>
    <t>Cafe Landwer</t>
  </si>
  <si>
    <t>Da1wKWu_ma26i71GKtWDrw</t>
  </si>
  <si>
    <t>Decadent Desserts</t>
  </si>
  <si>
    <t>zRmGWov54JbpdrWpuZuqwg</t>
  </si>
  <si>
    <t>Wal-Mart</t>
  </si>
  <si>
    <t>F_Y0C7vHbie6XwzH0uAJYA</t>
  </si>
  <si>
    <t>Portico</t>
  </si>
  <si>
    <t>4fhgdaPJVHwx4VeNWKYblQ</t>
  </si>
  <si>
    <t>Wazema Ethiopian Restaurant</t>
  </si>
  <si>
    <t>Rwj49QLS4FhZUyD_FzFGFg</t>
  </si>
  <si>
    <t>kkcbQSEPYK6p1R8RT_O0-g</t>
  </si>
  <si>
    <t>The Great American Oil Change</t>
  </si>
  <si>
    <t>zI4bQEU_jPnQDOsDDqGoGA</t>
  </si>
  <si>
    <t>Lush Cosmetics</t>
  </si>
  <si>
    <t>wSJrLwiC21tgO6_mq_xyWQ</t>
  </si>
  <si>
    <t>Gold's Gym</t>
  </si>
  <si>
    <t>Adk2VDmna8yso2WGEj8dlA</t>
  </si>
  <si>
    <t>Christie Pits Pub</t>
  </si>
  <si>
    <t>jD4N1xRFZrcSxAfoKEqd6A</t>
  </si>
  <si>
    <t>Kaiseki-Sakura</t>
  </si>
  <si>
    <t>8AnQLZau775I1acTSSVh_Q</t>
  </si>
  <si>
    <t>Peter's Hairstyling</t>
  </si>
  <si>
    <t>zzf3RkMI1Y2E1QaZqeU8yA</t>
  </si>
  <si>
    <t>Massage Matters</t>
  </si>
  <si>
    <t>4MpINkjEExYsHCHQy-ZG7A</t>
  </si>
  <si>
    <t>Walmart</t>
  </si>
  <si>
    <t>O8Rfhvrad3IMhfu2IhqHGQ</t>
  </si>
  <si>
    <t>Roots - Brookfield Place</t>
  </si>
  <si>
    <t>JYwXO_3PwLkTy3TzrX3JbA</t>
  </si>
  <si>
    <t>Belle Province</t>
  </si>
  <si>
    <t>ZCNlRDCkDUoWmUOsSNq81g</t>
  </si>
  <si>
    <t>Restaurant FamiLi</t>
  </si>
  <si>
    <t>a2gH2yFOCx6qkROlya1NCQ</t>
  </si>
  <si>
    <t>Koa Lua</t>
  </si>
  <si>
    <t>_100eEcCeQNu8Yz9Crlzhw</t>
  </si>
  <si>
    <t>Food Depot Supermarket</t>
  </si>
  <si>
    <t>dqST39RCLARoZ1JvfVHwag</t>
  </si>
  <si>
    <t>Barre Life Fitness Studio</t>
  </si>
  <si>
    <t>bIioipKX2IiES22VDFsytQ</t>
  </si>
  <si>
    <t>Deal Find</t>
  </si>
  <si>
    <t>U6Xg4m-nCFnf0QpFjfAIKQ</t>
  </si>
  <si>
    <t>Civello Queen St. Salon &amp; Spa</t>
  </si>
  <si>
    <t>eVI5yxMGfcYht-J70FP4rA</t>
  </si>
  <si>
    <t>Amma Roti House</t>
  </si>
  <si>
    <t>6ymodBf1UW4bofBZTdvGOw</t>
  </si>
  <si>
    <t>Patisserie D'Or</t>
  </si>
  <si>
    <t>SV9a5efxEVkVYW6hQHe7Iw</t>
  </si>
  <si>
    <t>Coco Loco</t>
  </si>
  <si>
    <t>6qkNhpgMYE6y3eHurFq6yw</t>
  </si>
  <si>
    <t>MAI MAI Restaurant</t>
  </si>
  <si>
    <t>QHZw2L6LV1qmExNJbfhIsQ</t>
  </si>
  <si>
    <t>Skyview Fusion Cuisine</t>
  </si>
  <si>
    <t>E1O7FJ9NifBGiKUyQtcd0Q</t>
  </si>
  <si>
    <t>Ambrosia Natural Foods</t>
  </si>
  <si>
    <t>3HfmB1xXYFFMdWqqyFLxkP</t>
  </si>
  <si>
    <t>David Gerber</t>
  </si>
  <si>
    <t>Z9AJNQoqQ1azetpCFPGDbQ</t>
  </si>
  <si>
    <t>Clinique Dentaire Du Vieux Boston</t>
  </si>
  <si>
    <t>f51YniULra1Fz01jwILh8Q</t>
  </si>
  <si>
    <t>The Ceili Cottage</t>
  </si>
  <si>
    <t>6eaQfA4WDBhZ-YNGeJfDeg</t>
  </si>
  <si>
    <t>Bagel Ste-Rose</t>
  </si>
  <si>
    <t>fHyAQpEPntfcKUCmtT1J5w</t>
  </si>
  <si>
    <t>Il Panino CafÃ© Mediterraneo</t>
  </si>
  <si>
    <t>6qRGUJwa_W5T_VXvnbj0gw</t>
  </si>
  <si>
    <t>1R8L7DwwFY4G38n34Glt3Q</t>
  </si>
  <si>
    <t>The Ten Spot</t>
  </si>
  <si>
    <t>pofDmHoIsdvPcSKzb2iMag</t>
  </si>
  <si>
    <t>Sky Dragon Chinese Restaurant</t>
  </si>
  <si>
    <t>ZDCacYqNdssKt1eFn3Qh4A</t>
  </si>
  <si>
    <t>Star Nails</t>
  </si>
  <si>
    <t>atucAE6Ik182bBViOcgqOw</t>
  </si>
  <si>
    <t>Oak + Fort</t>
  </si>
  <si>
    <t>W0ya1E9jp1yB8IFiGxr4fw</t>
  </si>
  <si>
    <t>Symposium Cafe Restaurant &amp; Lounge</t>
  </si>
  <si>
    <t>hcH1Njh_YMP3IHQopGAvcA</t>
  </si>
  <si>
    <t>Seara Bakery &amp; Pastry</t>
  </si>
  <si>
    <t>xoETL4WaB538FAVAVZJ8ow</t>
  </si>
  <si>
    <t>Quesada Burritos &amp; Tacos</t>
  </si>
  <si>
    <t>Dollard-Des Ormeaux</t>
  </si>
  <si>
    <t>42jpss_f5YQrOfTNOiq7mA</t>
  </si>
  <si>
    <t>Addison Chevrolet Buick GMC East</t>
  </si>
  <si>
    <t>Mn8PTuxCUu1A2_RlwXv3kw</t>
  </si>
  <si>
    <t>Vintage Garden</t>
  </si>
  <si>
    <t>lNfuEUg8nxVG6RctMV5Qcg</t>
  </si>
  <si>
    <t>Sky Zone Ithaca</t>
  </si>
  <si>
    <t>4UuygjFYAE-qhCWWXycquA</t>
  </si>
  <si>
    <t>Wooftown</t>
  </si>
  <si>
    <t>ttuEwktrkmh3TUlSFPZqAA</t>
  </si>
  <si>
    <t>q-GWafFE7BIu3XadIAG4JA</t>
  </si>
  <si>
    <t>NXOtO23eUQK0odEirJ80Pg</t>
  </si>
  <si>
    <t>ln0ut1SD_uBEjTnEiaFFUw</t>
  </si>
  <si>
    <t>Miss Pho</t>
  </si>
  <si>
    <t>_QZz6uVd43G3V2QqE5RIHw</t>
  </si>
  <si>
    <t>Le Fromentier</t>
  </si>
  <si>
    <t>1jdZuhFDFiAtgZIo4WyhEg</t>
  </si>
  <si>
    <t>China Town, New York</t>
  </si>
  <si>
    <t>_5DfZQiT4HavxLgfdejpXQ</t>
  </si>
  <si>
    <t>Groom &amp; Associates</t>
  </si>
  <si>
    <t>fCNer5lt_9JyZZ23k4-BAQ</t>
  </si>
  <si>
    <t>Thair Hair Boutique &amp; Spa</t>
  </si>
  <si>
    <t>LvsSh7ojoyCjNqqrl95iwg</t>
  </si>
  <si>
    <t>Athens</t>
  </si>
  <si>
    <t>TR0-w6VoZDAdvFQiq7P2Ug</t>
  </si>
  <si>
    <t>Millie Creperie</t>
  </si>
  <si>
    <t>zDPF7vf3DMI-fJm0L4Idmw</t>
  </si>
  <si>
    <t>Crazy Cuts</t>
  </si>
  <si>
    <t>lrWS74jcGpdaG2bOHtzl7Q</t>
  </si>
  <si>
    <t>KvfaPsLlpOZAF276Lpvm4w</t>
  </si>
  <si>
    <t>Tealicious Tea House</t>
  </si>
  <si>
    <t>C9keC4mWuXdl2mYFHZXudQ</t>
  </si>
  <si>
    <t>Uncle Otis Clothing</t>
  </si>
  <si>
    <t>lXSufkhgTNT8griDgw01NA</t>
  </si>
  <si>
    <t>Turquoise Wholistic</t>
  </si>
  <si>
    <t>P-RaKOrY19LalAlqHMbuQQ</t>
  </si>
  <si>
    <t>European Optical</t>
  </si>
  <si>
    <t>fb52z4BrlIn7MPNGec8O3Q</t>
  </si>
  <si>
    <t>Philthy McNastys</t>
  </si>
  <si>
    <t>u2ETlHOcFdRz4BxcdfsK0Q</t>
  </si>
  <si>
    <t>Bangkok Garden Restaurant</t>
  </si>
  <si>
    <t>Wp0A8vLxoJ3NugPUhncZjA</t>
  </si>
  <si>
    <t>Doris Jelacic, RMT</t>
  </si>
  <si>
    <t>eGP9T_kj0iM5h3MciSQjSw</t>
  </si>
  <si>
    <t>Brar's Sweets &amp; Restaurant</t>
  </si>
  <si>
    <t>QX96lCxUkkXTZiEEO9Sv5Q</t>
  </si>
  <si>
    <t>St. Andrew's Playground</t>
  </si>
  <si>
    <t>aHhAk2LYz1nm6Vnln5O10A</t>
  </si>
  <si>
    <t>The Riverwood Conservancy</t>
  </si>
  <si>
    <t>ctTiEiUTY_FvnZ0ovBeZWQ</t>
  </si>
  <si>
    <t>Ho Ga Oriental Cuisine</t>
  </si>
  <si>
    <t>PeshDxLl_4kVfmqICGlvgw</t>
  </si>
  <si>
    <t>Above All Electronic Surplus</t>
  </si>
  <si>
    <t>k-kYbovXIa8CenGs0Tr3Rw</t>
  </si>
  <si>
    <t>Bonne Journee</t>
  </si>
  <si>
    <t>m2xeKBhS0szlm7xfU5b8ew</t>
  </si>
  <si>
    <t>Buffet Palace</t>
  </si>
  <si>
    <t>23VXMGHyYl7piQSPMoGOyg</t>
  </si>
  <si>
    <t>Lansdowne Subway Station</t>
  </si>
  <si>
    <t>t5JKO7n_o4pMhivCpGW9MQ</t>
  </si>
  <si>
    <t>Hottexhaust</t>
  </si>
  <si>
    <t>wk6aHP-vxv9dhmmJVDWnPg</t>
  </si>
  <si>
    <t>Crews &amp; Tangos</t>
  </si>
  <si>
    <t>0O5JOpj-kSsQ0FUCaRPXPg</t>
  </si>
  <si>
    <t>Rehab Bar + Lounge</t>
  </si>
  <si>
    <t>t_1myTZfYeEQ07Jr8JEF5Q</t>
  </si>
  <si>
    <t>Au Pied de Cochon</t>
  </si>
  <si>
    <t>$hrew$bury</t>
  </si>
  <si>
    <t>6G_S11aSDjdYnvqRaF24_w</t>
  </si>
  <si>
    <t>Scruffy Murphy's Irish Pub</t>
  </si>
  <si>
    <t>VWn0-myNv9SkyozBr2hJ0w</t>
  </si>
  <si>
    <t>Restaurant Y Lan</t>
  </si>
  <si>
    <t>whlf80TxfwYCPSMqmXXpjA</t>
  </si>
  <si>
    <t>wv2_vvpPADy2_jEeno6mTQ</t>
  </si>
  <si>
    <t>CanaBee Baby</t>
  </si>
  <si>
    <t>MDsRuzo3L1uL8WC7VQVCGg</t>
  </si>
  <si>
    <t>Lucas Coffee Shop</t>
  </si>
  <si>
    <t>An13-_tazw3KTfYCzgoy0g</t>
  </si>
  <si>
    <t>Rabba Fine Foods</t>
  </si>
  <si>
    <t>ZsA4JEarDfSf-U5mYbXtJg</t>
  </si>
  <si>
    <t>Bijoy's Restaurant</t>
  </si>
  <si>
    <t>a9vXCXANnHXKennnHzQCtZ</t>
  </si>
  <si>
    <t>Stellar Auto</t>
  </si>
  <si>
    <t>FNY91rHQx9OBfT7r6FOKhA</t>
  </si>
  <si>
    <t>Felix &amp; Mr Norton</t>
  </si>
  <si>
    <t>Js0YIHsfsQCcsUoUF5JFSw</t>
  </si>
  <si>
    <t>Leslieville Farmers' Market</t>
  </si>
  <si>
    <t>jNw0Lnb_HVfhFVWe5q-qmw</t>
  </si>
  <si>
    <t>Terrazza</t>
  </si>
  <si>
    <t>WVAvGK24DQ9FdsEHBqIygQ</t>
  </si>
  <si>
    <t>Mi Taco Taqueria</t>
  </si>
  <si>
    <t>PL-GNY3O6WBl5l4f1LZYPQ</t>
  </si>
  <si>
    <t>Body Revival</t>
  </si>
  <si>
    <t>PI_381xkNGQzMDl-fAto7Q</t>
  </si>
  <si>
    <t>Jack-A-Billy</t>
  </si>
  <si>
    <t>1jUL-Zp36eAKQ1-d8MGvLw</t>
  </si>
  <si>
    <t>Pushpa's Esthetics</t>
  </si>
  <si>
    <t>S_HGcJXKZ9_RSasDW_xivg</t>
  </si>
  <si>
    <t>Carl's Jr</t>
  </si>
  <si>
    <t>hpte2mkCkY-CNg9OREQrMA</t>
  </si>
  <si>
    <t>D_s16LOzlDkLwa4S8QPabw</t>
  </si>
  <si>
    <t>Port 229</t>
  </si>
  <si>
    <t>a0epECkZLIs5TkKtDNuyAg</t>
  </si>
  <si>
    <t>VWMpdCvxo8O-iv-1ZoWvzw</t>
  </si>
  <si>
    <t>Stasis Preserves</t>
  </si>
  <si>
    <t>8CL8Ys3H9Fb3pH6qlRZVKw</t>
  </si>
  <si>
    <t>Cuchulainn's Irish Pub</t>
  </si>
  <si>
    <t>FL_UG4G1btvH5K3TVDvnew</t>
  </si>
  <si>
    <t>Bagel Nash</t>
  </si>
  <si>
    <t>sXbxzcPrxj-qTHWqoJd3CA</t>
  </si>
  <si>
    <t>Cafe Frappe</t>
  </si>
  <si>
    <t>PjzLPyDJUS77bQgXrSsN9w</t>
  </si>
  <si>
    <t>Sergio Benetti</t>
  </si>
  <si>
    <t>zATVmaDUd1Jr6DMm4yQgrg</t>
  </si>
  <si>
    <t>kjgatxWIFRvCOT75IP37qA</t>
  </si>
  <si>
    <t>Casa Di Giorgio</t>
  </si>
  <si>
    <t>KpnStsMtEyvIQOdGA1ssUw</t>
  </si>
  <si>
    <t>Royal Rochester Animal Hospital</t>
  </si>
  <si>
    <t>wyNtE5qN35asNZpX55W3sw</t>
  </si>
  <si>
    <t>kuL9uUKwgwmN2DmANgcDjQ</t>
  </si>
  <si>
    <t>pSdJFoMvB26sGz1vta5ebQ</t>
  </si>
  <si>
    <t>Fair Trade Jewellery</t>
  </si>
  <si>
    <t>1SknhuCmaR0PIIjQY3e6eg</t>
  </si>
  <si>
    <t>Burger's Priest</t>
  </si>
  <si>
    <t>6W6HfPk1umIjiFFTdtEdcA</t>
  </si>
  <si>
    <t>Ricoh Coliseum</t>
  </si>
  <si>
    <t>1wbG3HVn9c2abfAdrM0jAQ</t>
  </si>
  <si>
    <t>Alma Natural Spa</t>
  </si>
  <si>
    <t>rSKWpGKiaGkMZeX6ixb2Og</t>
  </si>
  <si>
    <t>Pizzeria Sofia</t>
  </si>
  <si>
    <t>tXiAJ44hoieL0XqqI93BDQ</t>
  </si>
  <si>
    <t>iFLY New York</t>
  </si>
  <si>
    <t>70-d5ojKLTscIcC7RBo5Lw</t>
  </si>
  <si>
    <t>Bicycles McW</t>
  </si>
  <si>
    <t>6K_9C9qQ5sDrmbtEQKjU_g</t>
  </si>
  <si>
    <t>Mi'hito Sushi Laboratory</t>
  </si>
  <si>
    <t>iZZ61xxODHXz9CdbEA3h4Q</t>
  </si>
  <si>
    <t>WrKAFRFcx6GiLYR4Pshtgg</t>
  </si>
  <si>
    <t>Mezza Notte Trattoria</t>
  </si>
  <si>
    <t>9yMoy_fz5C0qDMrVVLBM6Q</t>
  </si>
  <si>
    <t>I-Fancy Beauty Salon</t>
  </si>
  <si>
    <t>hf-bDGKfoM4lyxrlpN92wg</t>
  </si>
  <si>
    <t>hupi6kGVTvEn8Q0VG_F25A</t>
  </si>
  <si>
    <t>-8hAGEWRSKtpLZ8e3L2xhA</t>
  </si>
  <si>
    <t>57 Cals</t>
  </si>
  <si>
    <t>8PYmhRDQbCFvbhSAnZGEdQ</t>
  </si>
  <si>
    <t>V8sHG4H0a5oiqbc-qAS7LQ</t>
  </si>
  <si>
    <t>Kanda</t>
  </si>
  <si>
    <t>YKbJP76PSTRXqTU_GNKoeQ</t>
  </si>
  <si>
    <t>Politica Resto Bar</t>
  </si>
  <si>
    <t>qjJ1i0pL627vmuITdzgCOg</t>
  </si>
  <si>
    <t>Animal Emergency Clinic of Durham Region</t>
  </si>
  <si>
    <t>59c3Cp-p5i18xFCKUuCkFQ</t>
  </si>
  <si>
    <t>La Vecchia Ristorante</t>
  </si>
  <si>
    <t>619CSpVaR22mMfYSj9nY7g</t>
  </si>
  <si>
    <t>Vacuums Plus</t>
  </si>
  <si>
    <t>6R75fHJ_chR0LZT_7RZ92A</t>
  </si>
  <si>
    <t>Vienna Bakery &amp; Cafe</t>
  </si>
  <si>
    <t>9rVEHf9BayM8e5ekOfxPvw</t>
  </si>
  <si>
    <t>L'intermarchÃ© Universel</t>
  </si>
  <si>
    <t>y3gM-UEEIgN3GBhAjcIEyA</t>
  </si>
  <si>
    <t>Parpar Boutique</t>
  </si>
  <si>
    <t>54_git0HB9xRH9o4FCPFfQ</t>
  </si>
  <si>
    <t>Tam Tam Mont Royal</t>
  </si>
  <si>
    <t>p0oPR5mjAf12n5__vidhSw</t>
  </si>
  <si>
    <t>yoGlBpx5tFUYqLJ9YmcdjQ</t>
  </si>
  <si>
    <t>Air Transat Holidays Administration</t>
  </si>
  <si>
    <t>8gbJ_oKfKzR_GOOFIHIHFQ</t>
  </si>
  <si>
    <t>Chef's Door</t>
  </si>
  <si>
    <t>8Lpoyo7RHWZrHlQW2JM2wQ</t>
  </si>
  <si>
    <t>Kura Sushi</t>
  </si>
  <si>
    <t>6skW7bdvCNPOscfGxU1zYw</t>
  </si>
  <si>
    <t>BiÃ¨res et Compagnie</t>
  </si>
  <si>
    <t>Falmouth</t>
  </si>
  <si>
    <t>3wbk266bDBg6LCAPxVcdWQ</t>
  </si>
  <si>
    <t>Restaurant Zen Asia</t>
  </si>
  <si>
    <t>jbEUkJkX2yqCwQAHz6YV0g</t>
  </si>
  <si>
    <t>Bobby's Hideaway</t>
  </si>
  <si>
    <t>JRJoKT0yQjVtkLPxNtzu8g</t>
  </si>
  <si>
    <t>Apple Store Stoughton</t>
  </si>
  <si>
    <t>vZH4GbFHG9L93MzdhCqFfQ</t>
  </si>
  <si>
    <t>Massimo's Fine Meats</t>
  </si>
  <si>
    <t>Q-MFNKDGQ7Q5WrMmyJvcVQ</t>
  </si>
  <si>
    <t>Siamese Thai Cuisine</t>
  </si>
  <si>
    <t>vmRxmH_GieFfCbb8HOeUeQ</t>
  </si>
  <si>
    <t>Salon Spa Tentation</t>
  </si>
  <si>
    <t>Dxp9SElV1f5MwPxIun_47w</t>
  </si>
  <si>
    <t>Murphy's Law Pub and Kitchen</t>
  </si>
  <si>
    <t>C6JXlni7CnnAn8XI5ZXejg</t>
  </si>
  <si>
    <t>Dignity Auto Repairs And Services</t>
  </si>
  <si>
    <t>5dSrlAsETYORRe4nYmxDZA</t>
  </si>
  <si>
    <t>El Taquito</t>
  </si>
  <si>
    <t>V5vDC3Ml-tDVBq6Jr8EuAA</t>
  </si>
  <si>
    <t>Sheraton New York Airport Hotel &amp; Conference Centre</t>
  </si>
  <si>
    <t>5Z8jKAmP-BAB-K7z9NqX3A</t>
  </si>
  <si>
    <t>Havre-aux-Glaces</t>
  </si>
  <si>
    <t>XmdJO7O0hrtlLwAQdibm4Q</t>
  </si>
  <si>
    <t>Atsa Matta For You? Trattoria</t>
  </si>
  <si>
    <t>y-sRypoTK2L6EuozhEMQzA</t>
  </si>
  <si>
    <t>The Central</t>
  </si>
  <si>
    <t>9ANHGGeqvPfv_W3ehFLWLg</t>
  </si>
  <si>
    <t>Martindale Dental - Scarsdale St.</t>
  </si>
  <si>
    <t>91elKBfGmpCwZoFeMBewZg</t>
  </si>
  <si>
    <t>Second Time Around</t>
  </si>
  <si>
    <t>LHY_-Kr2JqGHMn49xHjPZw</t>
  </si>
  <si>
    <t>Island Princess</t>
  </si>
  <si>
    <t>ckW8QYcTrwmqwQ6Tw7WJsg</t>
  </si>
  <si>
    <t>Stella Pizzeria</t>
  </si>
  <si>
    <t>Yr03NzsQVVtVphdQVcclkQ</t>
  </si>
  <si>
    <t>White New York</t>
  </si>
  <si>
    <t>EXTC1NVaJXRR6wnipgv9vA</t>
  </si>
  <si>
    <t>Frank Malfara Service Station</t>
  </si>
  <si>
    <t>pMCK4ya4gnkuYNriWSt5ng</t>
  </si>
  <si>
    <t>cSbKzpOjMgWBb2D74ovmiA</t>
  </si>
  <si>
    <t>Syracuse Shores Nail Salon &amp; Spa</t>
  </si>
  <si>
    <t>7eSbvHOOpRmEwywDOclevQ</t>
  </si>
  <si>
    <t>dbGpPQ9_Ft_99d-0IE6FWw</t>
  </si>
  <si>
    <t>Bu</t>
  </si>
  <si>
    <t>6Z2feki4zwheuZhPlPYFQA</t>
  </si>
  <si>
    <t>Boucherie du MarchÃ©</t>
  </si>
  <si>
    <t>nDRSgG0kGS05KCHdvuSXgQ</t>
  </si>
  <si>
    <t>Peter's Garage</t>
  </si>
  <si>
    <t>3qTSOuJ-ZyU1L7o62KHSIg</t>
  </si>
  <si>
    <t>Gio Rana's Really Really Nice Restaurant</t>
  </si>
  <si>
    <t>A8yT6LIlgRn18p1qbW9-ZA</t>
  </si>
  <si>
    <t>Pamier Kabob</t>
  </si>
  <si>
    <t>Sopn2pODJej3xllcPjTu-w</t>
  </si>
  <si>
    <t>_1wZ4ZbxWA_Qsm1-0UCreA</t>
  </si>
  <si>
    <t>Kuni Sushi Ya</t>
  </si>
  <si>
    <t>JtrBa5-T6QLXv3y5_ACTkg</t>
  </si>
  <si>
    <t>Doo Roo Ae</t>
  </si>
  <si>
    <t>lN_mlnNrkhYe6IjsZCPxvw</t>
  </si>
  <si>
    <t>Mercedes-Benz</t>
  </si>
  <si>
    <t>9g1PWYfQ4UGW8hBtOlHTpA</t>
  </si>
  <si>
    <t>Tom Trucker</t>
  </si>
  <si>
    <t>yklSVLflZ02xaoylbjtRjw</t>
  </si>
  <si>
    <t>9Cqh3vLTKTjZkoF03Udrtw</t>
  </si>
  <si>
    <t>Basha - Monkland</t>
  </si>
  <si>
    <t>dpLyHcRNCR--a8oSbqHXeQ</t>
  </si>
  <si>
    <t>Sasmart - Smart Wear</t>
  </si>
  <si>
    <t>HPKZj8FYDNG6RKVlv5weRg</t>
  </si>
  <si>
    <t>Gurts</t>
  </si>
  <si>
    <t>DN_cXMaeAUFFLm6eUOsNWQ</t>
  </si>
  <si>
    <t>Indian Sweet Master</t>
  </si>
  <si>
    <t>_w78YjNVPBpJMEqHTb3q0g</t>
  </si>
  <si>
    <t>E1WG9lbypCMKlKhAjzWRsQ</t>
  </si>
  <si>
    <t>520 BBQ House</t>
  </si>
  <si>
    <t>n_D9ni3-b7AfKH8AnCZp0A</t>
  </si>
  <si>
    <t>Yogi's Pizza &amp; Wings</t>
  </si>
  <si>
    <t>xHZs155hCahZSrT3Cqrs8g</t>
  </si>
  <si>
    <t>Mikasa</t>
  </si>
  <si>
    <t>Tuu_B0QGo7SQUuXW_Nd4hg</t>
  </si>
  <si>
    <t>Pizza Pan</t>
  </si>
  <si>
    <t>vpEeL1NA7rRyu0aD_g313Q</t>
  </si>
  <si>
    <t>Canyon Creek</t>
  </si>
  <si>
    <t>zNjylXcTRfNfBecBrVbIpA</t>
  </si>
  <si>
    <t>Specs On Bloor</t>
  </si>
  <si>
    <t>rfPU6W3fppa2F8oAOhNk8Q</t>
  </si>
  <si>
    <t>Restaurant Le Surfin</t>
  </si>
  <si>
    <t>a_ciIZR8FKVtPU3G-UDvYA</t>
  </si>
  <si>
    <t>Andrew's Formal Rentals</t>
  </si>
  <si>
    <t>V0IW9zskzm8GNLyS46jf8A</t>
  </si>
  <si>
    <t>ShrimpFever</t>
  </si>
  <si>
    <t>NrjzI_RhWLJBqWVustL2sQ</t>
  </si>
  <si>
    <t>Buonanotte</t>
  </si>
  <si>
    <t>dGRTBM-KxycUoRVihI3Kyg</t>
  </si>
  <si>
    <t>Sash &amp; Bustle</t>
  </si>
  <si>
    <t>yLURgS2DqvYyPjgqmH41Zg</t>
  </si>
  <si>
    <t>Buffet Vichy St Hubert</t>
  </si>
  <si>
    <t>MEI_SAILs3-ihABduBAqwA</t>
  </si>
  <si>
    <t>Thorncliffe Bowlerama</t>
  </si>
  <si>
    <t>2gUlfNEmqFlugmT-uT1m_w</t>
  </si>
  <si>
    <t>MUJI</t>
  </si>
  <si>
    <t>e8LyJefmrtdrFwnCufhmSw</t>
  </si>
  <si>
    <t>1AEALHEuoiM0aeU9FL3asw</t>
  </si>
  <si>
    <t>International</t>
  </si>
  <si>
    <t>36vIOefMiKQgBY7PSMTfAQ</t>
  </si>
  <si>
    <t>William's Shoe Store</t>
  </si>
  <si>
    <t>CG4z-yLMWFhrMc-65kC7gw</t>
  </si>
  <si>
    <t>Laser Quest-Niagara Falls</t>
  </si>
  <si>
    <t>iX4usy_Z99UgS1tLW6jpzg</t>
  </si>
  <si>
    <t>Labrosse</t>
  </si>
  <si>
    <t>pKNTqz0ms5atE39J1l4NzQ</t>
  </si>
  <si>
    <t>Martin Grove Volkswagen</t>
  </si>
  <si>
    <t>3m5Bh1AoDIDY4OwNadqSnw</t>
  </si>
  <si>
    <t>The Thai Grill</t>
  </si>
  <si>
    <t>7zW2T9P0kgzO11F30HWvjg</t>
  </si>
  <si>
    <t>La Boutique Noire</t>
  </si>
  <si>
    <t>s-9EOPYZ_M24pB8zjSnFUw</t>
  </si>
  <si>
    <t>BÃ¡nh MÃ¬ Banh Yiu</t>
  </si>
  <si>
    <t>b13pUQ9-zPZtQd-9V6mFug</t>
  </si>
  <si>
    <t>JDHw4ADjfnhfnILP1FoL1Q</t>
  </si>
  <si>
    <t>Ichimi Sushi</t>
  </si>
  <si>
    <t>RV51zDQvtmjMqhtw8wy1lQ</t>
  </si>
  <si>
    <t>B Korean BBQ</t>
  </si>
  <si>
    <t>6mAyUJE0DI11jH-k7MX80A</t>
  </si>
  <si>
    <t>Montana's BBQ &amp; Bar</t>
  </si>
  <si>
    <t>9b40Hn_R4bODr3N-AHtWZw</t>
  </si>
  <si>
    <t>New You Spas</t>
  </si>
  <si>
    <t>5GhwdPodZMhVoW4fBVv8OQ</t>
  </si>
  <si>
    <t>Resto Mon-Real</t>
  </si>
  <si>
    <t>jRmDrZt6w5cKTJTDfX2X2A</t>
  </si>
  <si>
    <t>Vivaldi</t>
  </si>
  <si>
    <t>t0X2qtlJYYKwhOxH35rrKg</t>
  </si>
  <si>
    <t>Mariko Japanese Restaurant</t>
  </si>
  <si>
    <t>hJaIoQW0h9uFPumX_JqJbg</t>
  </si>
  <si>
    <t>Crazy Nails</t>
  </si>
  <si>
    <t>bxcVRvqq37Z_8J0tnL78rA</t>
  </si>
  <si>
    <t>Grey Tiger</t>
  </si>
  <si>
    <t>GAgEoHcf4PSuZRS5Zd3ltA</t>
  </si>
  <si>
    <t>Q's Shawarma</t>
  </si>
  <si>
    <t>Mh9pUksi_zukLdwDlgG7BA</t>
  </si>
  <si>
    <t>Timothys World Coffee</t>
  </si>
  <si>
    <t>D-6q0sf1Zc6ptMWoC6oVPw</t>
  </si>
  <si>
    <t>Sam's Menswear</t>
  </si>
  <si>
    <t>GObX6Qx_avDoZk-PW7AMpQ</t>
  </si>
  <si>
    <t>Allure Body Bar</t>
  </si>
  <si>
    <t>cyGpoXCS4RVib3vEDs-iMw</t>
  </si>
  <si>
    <t>Serious Sandwiches</t>
  </si>
  <si>
    <t>XugCgJqRQgNGeiycvTybjA</t>
  </si>
  <si>
    <t>Mamma's Pizza</t>
  </si>
  <si>
    <t>OGMWhyH2j6BqApJ_xLRd8g</t>
  </si>
  <si>
    <t>Restaurant A La Vieille Cheminee</t>
  </si>
  <si>
    <t>0FIeULvI-SSjvZ3riH8BRw</t>
  </si>
  <si>
    <t>Thai Golden Bell Restaurant</t>
  </si>
  <si>
    <t>WA7sC64kCRstywm2EgZXEw</t>
  </si>
  <si>
    <t>Pasha Authentic Turkish Cuisine</t>
  </si>
  <si>
    <t>RP6LTJlIYH4dWyCCTexFvw</t>
  </si>
  <si>
    <t>Spin Dessert Cafe</t>
  </si>
  <si>
    <t>sg9HzFWNuoFwcDVsCGKg4A</t>
  </si>
  <si>
    <t>The Shoe Room</t>
  </si>
  <si>
    <t>rcjw4QjAbu1jvW6gSNvRlA</t>
  </si>
  <si>
    <t>Thai Island</t>
  </si>
  <si>
    <t>NbaP_lZTns_GbTSkQz_KIw</t>
  </si>
  <si>
    <t>Nks Banquet Hall</t>
  </si>
  <si>
    <t>I-3pI0DeW3VYJ6mpUyDNSw</t>
  </si>
  <si>
    <t>Banana Republic</t>
  </si>
  <si>
    <t>l58jSzFpteauvnhtczAgMw</t>
  </si>
  <si>
    <t>Restaurant La Nouvelle Lune Indienne</t>
  </si>
  <si>
    <t>nNXWAj9GVYP55IN3OFRh7A</t>
  </si>
  <si>
    <t>Raffi Jewellers</t>
  </si>
  <si>
    <t>oejQ4bWsJaKszf98xjNrrg</t>
  </si>
  <si>
    <t>Abruzzo Pizza</t>
  </si>
  <si>
    <t>WblSNKSAPhfBAWIZFLGFFQ</t>
  </si>
  <si>
    <t>Leather &amp; Sewing Supply Depot</t>
  </si>
  <si>
    <t>mh_6-SMr4EudgL2OqD7YvQ</t>
  </si>
  <si>
    <t>New York Institute of Bartending</t>
  </si>
  <si>
    <t>_ph4A6c_Fx2E7SsPBZvPaw</t>
  </si>
  <si>
    <t>Olive PressÃ©e Olive Oil</t>
  </si>
  <si>
    <t>Jzy_ENGzkgDMOcECyiacoQ</t>
  </si>
  <si>
    <t>u5XWrLv6uo3i_rhxH4wLDA</t>
  </si>
  <si>
    <t>N0_PHoyv48njSRK-FrhUEQ</t>
  </si>
  <si>
    <t>Pawfect Cuts Professional Pet Grooming Salon</t>
  </si>
  <si>
    <t>bOJvy6tIi5TkoKZswA6UPQ</t>
  </si>
  <si>
    <t>MusÃ©e du Boston Juif</t>
  </si>
  <si>
    <t>B0st0n (MA)</t>
  </si>
  <si>
    <t>oR0a8o24L237PWYCRAF4cQ</t>
  </si>
  <si>
    <t>Restaurant L'espiegle</t>
  </si>
  <si>
    <t>Billerica</t>
  </si>
  <si>
    <t>mCi6_rVAYZUqJQeMXNRlJw</t>
  </si>
  <si>
    <t>GWi2y-m_JhR_qTLqyfcgIw</t>
  </si>
  <si>
    <t>The Mirage Bar and Lounge</t>
  </si>
  <si>
    <t>CF3VHl1l92MX8hwxFUDrDw</t>
  </si>
  <si>
    <t>Soubois</t>
  </si>
  <si>
    <t>Yo0TeWJhaxVR7llRmZz2kw</t>
  </si>
  <si>
    <t>Transmission Depot</t>
  </si>
  <si>
    <t>0Bgxi2tK4Aby45W5omlhVQ</t>
  </si>
  <si>
    <t>Airport Strip Club</t>
  </si>
  <si>
    <t>IB8Y_xlVPMpfsJwR_gbquA</t>
  </si>
  <si>
    <t>8nU1ykI-GTtiMGN-AqPhhA</t>
  </si>
  <si>
    <t>Apple Store</t>
  </si>
  <si>
    <t>HPavppcJB3oQpIGbOqgtzw</t>
  </si>
  <si>
    <t>Terrace On the Green</t>
  </si>
  <si>
    <t>V1QqMRnusTzzgfywd3OYsw</t>
  </si>
  <si>
    <t>Zaika</t>
  </si>
  <si>
    <t>vYbpodi9utup_njMK5PAfw</t>
  </si>
  <si>
    <t>Nudo</t>
  </si>
  <si>
    <t>093HgvfAw4a0Qh6_Naq1fw</t>
  </si>
  <si>
    <t>Thai 5 Cafe</t>
  </si>
  <si>
    <t>2xw-Ksu9b2jDYlZaApXcBA</t>
  </si>
  <si>
    <t>Indian Roti House</t>
  </si>
  <si>
    <t>H0eHlmK38XGG3sLnNU7ObQ</t>
  </si>
  <si>
    <t>The Victorian Tea Room</t>
  </si>
  <si>
    <t>ciLDFn1QWQjl6n27QKOzWg</t>
  </si>
  <si>
    <t>Sam's Pita &amp; Grill</t>
  </si>
  <si>
    <t>XRWr5Vn_Gb60yrD5FETT5A</t>
  </si>
  <si>
    <t>Divino</t>
  </si>
  <si>
    <t>zu8Wj0gkbdnia7Dt4grMkQ</t>
  </si>
  <si>
    <t>Energy Shack Juice Bar</t>
  </si>
  <si>
    <t>A_hY8kcA9237y-uNVJPzew</t>
  </si>
  <si>
    <t>Orchid Cafe</t>
  </si>
  <si>
    <t>t5mTYSaFtxiDGWVVR_A6qg</t>
  </si>
  <si>
    <t>Cool Runnings Restaurant</t>
  </si>
  <si>
    <t>SV1ObBcHvXuUM2X0Ee2OrA</t>
  </si>
  <si>
    <t>Saba's Sugaring</t>
  </si>
  <si>
    <t>VAhDMG64OqR3WNODHMhMtg</t>
  </si>
  <si>
    <t>The Dog's Bollocks</t>
  </si>
  <si>
    <t>yVpRpdQayKW_nK_W9wIRZg</t>
  </si>
  <si>
    <t>La Maison Thai</t>
  </si>
  <si>
    <t>uwfDhVcCirSERpCL0qOtVw</t>
  </si>
  <si>
    <t>Cyclopedia</t>
  </si>
  <si>
    <t>eyrT84zf4NKs-Zv84O-6DA</t>
  </si>
  <si>
    <t>Laffa Laffa</t>
  </si>
  <si>
    <t>BpJlQ1yJKSL_hMSlm1dKHQ</t>
  </si>
  <si>
    <t>New York Underground Market</t>
  </si>
  <si>
    <t>_w4Sq611guDU1Dn-huFvIQ</t>
  </si>
  <si>
    <t>Green Garden</t>
  </si>
  <si>
    <t>slJCDYKIEhnAcAi9XPZOoA</t>
  </si>
  <si>
    <t>Ellen Starr Psychotherapy</t>
  </si>
  <si>
    <t>KK_B9KvfGzOfJ7tMyliLBw</t>
  </si>
  <si>
    <t>PiesAnna</t>
  </si>
  <si>
    <t>XaY06L1jMH8LQ3HrESPJ9Q</t>
  </si>
  <si>
    <t>Kato Animal Hospital</t>
  </si>
  <si>
    <t>hUUc0oOabym0V6nIB-oQhw</t>
  </si>
  <si>
    <t>Spin Dessert Cafe Ithaca</t>
  </si>
  <si>
    <t>0MKfNoq14qHQsppxWJzg1Q</t>
  </si>
  <si>
    <t>Arahova Souvlaki Restaurants</t>
  </si>
  <si>
    <t>HwHvRU1o_tEGokWrjVBdSw</t>
  </si>
  <si>
    <t>jRfKx5zZbg7UJienGKFG4A</t>
  </si>
  <si>
    <t>LASIK MD</t>
  </si>
  <si>
    <t>TTaj9hK6AuL6D8cMtxmbjA</t>
  </si>
  <si>
    <t>Edible Arrangements</t>
  </si>
  <si>
    <t>yH-MeYEofJOjQ1Iya4y4mw</t>
  </si>
  <si>
    <t>The Bake House</t>
  </si>
  <si>
    <t>Cvor72cgP6IjBhE46hrdVA</t>
  </si>
  <si>
    <t>Paolo Gattuso</t>
  </si>
  <si>
    <t>YLzQJESNAPjizXMQu4FlPg</t>
  </si>
  <si>
    <t>Lick's Homeburgers and Ice cream</t>
  </si>
  <si>
    <t>0F42T07SdUQY24pidn9QwQ</t>
  </si>
  <si>
    <t>Daisuki Sushi</t>
  </si>
  <si>
    <t>wzpXkllYc5pUWShoZyulKw</t>
  </si>
  <si>
    <t>Lou Dawg's</t>
  </si>
  <si>
    <t>_mt8L2RDj1Ltklompp4E8Q</t>
  </si>
  <si>
    <t>Applebee's</t>
  </si>
  <si>
    <t>wJtVC0oGIGMP_vNhPMv5vg</t>
  </si>
  <si>
    <t>nSLuBBo2_kOQK-iEcygZvQ</t>
  </si>
  <si>
    <t>Kamasutra Club</t>
  </si>
  <si>
    <t>rvGHMEPsP_VtOJB6eF3qEg</t>
  </si>
  <si>
    <t>The TechKnow Space</t>
  </si>
  <si>
    <t>HJQw1W4ajzbuyfRlPos_Og</t>
  </si>
  <si>
    <t>Blackbird BaScarsdale</t>
  </si>
  <si>
    <t>hPUd4f1egKtHCRlsieH3Vg</t>
  </si>
  <si>
    <t>Coffee and All That Jazz</t>
  </si>
  <si>
    <t>yPR8Bh55-9NXmooZS7lrLA</t>
  </si>
  <si>
    <t>Royal Congee Chinese Cuisine</t>
  </si>
  <si>
    <t>ntMxCgN1U0noM4k2igrE7A</t>
  </si>
  <si>
    <t>Kidapalooza Family Festival</t>
  </si>
  <si>
    <t>FvG1Jw70RgCYW6fH99RdZQ</t>
  </si>
  <si>
    <t>No name</t>
  </si>
  <si>
    <t>2h2qW4-rLr2dahfSL6oDaw</t>
  </si>
  <si>
    <t>Robbie's</t>
  </si>
  <si>
    <t>w4NYEIpgy7n0UYc2Ilq9mw</t>
  </si>
  <si>
    <t>Barbarella</t>
  </si>
  <si>
    <t>KIzn2qZQ7rPJWqdK1Y6-7Q</t>
  </si>
  <si>
    <t>y5OFXka4tt7zHQB6KkFYjQ</t>
  </si>
  <si>
    <t>Lanzhou Hand Pulled Noodle</t>
  </si>
  <si>
    <t>nh9lh-9uCUTsacxBD_xf1w</t>
  </si>
  <si>
    <t>Josy's Fashion</t>
  </si>
  <si>
    <t>Y7u--YGHNRtB4rdWKmP_NQ</t>
  </si>
  <si>
    <t>Royale's Luncheonette</t>
  </si>
  <si>
    <t>qsL5PrPtCMMAYTO7nU6nLA</t>
  </si>
  <si>
    <t>Buffalo Taxi</t>
  </si>
  <si>
    <t>0QX23jvjcpKTYM6kVJAjow</t>
  </si>
  <si>
    <t>Barfly</t>
  </si>
  <si>
    <t>ywfhUYgNQqVf06sYQiIKMQ</t>
  </si>
  <si>
    <t>Chez Jacquie &amp; France</t>
  </si>
  <si>
    <t>GZ4UciilQ8pYTC2k7hDxaA</t>
  </si>
  <si>
    <t>Cafe Des Beaux Arts</t>
  </si>
  <si>
    <t>D8PQHOw-Eht1WPDhPfZfMA</t>
  </si>
  <si>
    <t>Restaurant Mumbai</t>
  </si>
  <si>
    <t>VghejSa_mjn-W7BfGQsDtA</t>
  </si>
  <si>
    <t>Monk Kitchen</t>
  </si>
  <si>
    <t>ZchQEkoujPt8b1H0RtmBAg</t>
  </si>
  <si>
    <t>Lennie's Whole Foods</t>
  </si>
  <si>
    <t>fJ1bjai10zAHCsG6bij8jg</t>
  </si>
  <si>
    <t>Le Clafouti</t>
  </si>
  <si>
    <t>uChnTTQzV7Nu7EDrluF6uw</t>
  </si>
  <si>
    <t>Sauvignon Bistro</t>
  </si>
  <si>
    <t>uo5frafLjAF1M6RzQj9WTs</t>
  </si>
  <si>
    <t>Kadampa Meditation Centre</t>
  </si>
  <si>
    <t>1Ez7KzJ0U71iT-Dg4jvn-w</t>
  </si>
  <si>
    <t>El Cheapo Movers</t>
  </si>
  <si>
    <t>TpDIUtJNTW_q1Fwc8_Qa9g</t>
  </si>
  <si>
    <t>AllÃ´! Mon Coco</t>
  </si>
  <si>
    <t>AFF2vsQmRT4L22AvUsit-Q</t>
  </si>
  <si>
    <t>Doomie's New York</t>
  </si>
  <si>
    <t>p0CsAuiW9KCW_ySDNNRW1w</t>
  </si>
  <si>
    <t>Omonia Restaurant</t>
  </si>
  <si>
    <t>cvci9KQ3sj3oBQu6L4Tkee</t>
  </si>
  <si>
    <t>Esmeralda Sur-Lac</t>
  </si>
  <si>
    <t>Hingham</t>
  </si>
  <si>
    <t>gZefkLuJhuwEnT5ITZl-eg</t>
  </si>
  <si>
    <t>The Treatment Room</t>
  </si>
  <si>
    <t>qSyAd1fDtA4GWp_q9jZKmA</t>
  </si>
  <si>
    <t>5LPK0LeKiS4HKzYwKXvFLg</t>
  </si>
  <si>
    <t>Suliko Restaurant</t>
  </si>
  <si>
    <t>QuzrjFwhi7a-emcOo3N_CQ</t>
  </si>
  <si>
    <t>Elite Event chez Vladimir Poutine</t>
  </si>
  <si>
    <t>BCzZbgOjJFexYbGfSd6UZg</t>
  </si>
  <si>
    <t>T &amp; D Steak-Burger</t>
  </si>
  <si>
    <t>USXv_-C8LWoIiRE1OGQdmg</t>
  </si>
  <si>
    <t>WBaQtymoLPJfxnlBwIViow</t>
  </si>
  <si>
    <t>Bistro 243</t>
  </si>
  <si>
    <t>1unYwscsjfPsytZRowHNYg</t>
  </si>
  <si>
    <t>Nails @ Anthony's</t>
  </si>
  <si>
    <t>g8xX5YlPeJJW3_mRREIEOg</t>
  </si>
  <si>
    <t>Harvest Restaurant</t>
  </si>
  <si>
    <t>LuxAYSafulewOAB6AGZBSw</t>
  </si>
  <si>
    <t>Kathryn's Bar &amp; Grill</t>
  </si>
  <si>
    <t>nSdBi45lKtBoww44gQcPiQ</t>
  </si>
  <si>
    <t>Trove</t>
  </si>
  <si>
    <t>0D_QSsW8eiJGXiQt30-nFw</t>
  </si>
  <si>
    <t>Burger Factory</t>
  </si>
  <si>
    <t>ps6P5Etgto_PXgy6p1Qpuw</t>
  </si>
  <si>
    <t>Professional Sew &amp; Fit</t>
  </si>
  <si>
    <t>j7_yOwPVGPrzsF6uNOngEg</t>
  </si>
  <si>
    <t>Noah's Natural Foods</t>
  </si>
  <si>
    <t>_GxIYv74MyV0pEZ28ZHSlQ</t>
  </si>
  <si>
    <t>Zaytoon Persian Kitchen &amp; Dessert Bar</t>
  </si>
  <si>
    <t>1aP1KPO3ZWS1sSY2pIrj8g</t>
  </si>
  <si>
    <t>Royal Lighting</t>
  </si>
  <si>
    <t>Klb6f5FCiJrHRcTcn_yrnw</t>
  </si>
  <si>
    <t>Tang Home Style Lamb and Beef</t>
  </si>
  <si>
    <t>g9ZRSy54nfYX9dnXx_girA</t>
  </si>
  <si>
    <t>Steve's Music Store</t>
  </si>
  <si>
    <t>NQBhCRbFKQOfyAY8kRYP8g</t>
  </si>
  <si>
    <t>CafÃ© Replika</t>
  </si>
  <si>
    <t>_Li7ZgVb2L15InDOB4y6Kw</t>
  </si>
  <si>
    <t>Lawai'a Poke Bar</t>
  </si>
  <si>
    <t>HeXphmZD9g3EQqX4zMVQEA</t>
  </si>
  <si>
    <t>All Star Bowl</t>
  </si>
  <si>
    <t>zXke9R6lKZcv_sb5eVmUTw</t>
  </si>
  <si>
    <t>Pardis</t>
  </si>
  <si>
    <t>tZOeM38grniz7YIDV01p5g</t>
  </si>
  <si>
    <t>Restaurant Dima</t>
  </si>
  <si>
    <t>Zqf9RJexzqqynVAR4WHEFg</t>
  </si>
  <si>
    <t>Two Bite Saloon</t>
  </si>
  <si>
    <t>csYwiQfurNcjEoHlgfIMVA</t>
  </si>
  <si>
    <t>d2_Hh78HRjxB1kzD5YR4iw</t>
  </si>
  <si>
    <t>Work of Art</t>
  </si>
  <si>
    <t>Otncrh8MiVM4WV3-xJqQbA</t>
  </si>
  <si>
    <t>Dai Ichi Sushi Restaurant</t>
  </si>
  <si>
    <t>rIT-2aXUkBFeDBHjAz24Vw</t>
  </si>
  <si>
    <t>Fresh Pizza Plus</t>
  </si>
  <si>
    <t>klIBq4dTrid0Jblpnhd6vQ</t>
  </si>
  <si>
    <t>jY-yHKseP06XLILD8tnxng</t>
  </si>
  <si>
    <t>Eye Candy Opticians</t>
  </si>
  <si>
    <t>dc2jT85aZGNguurhIwJDbA</t>
  </si>
  <si>
    <t>The Bar with No Name</t>
  </si>
  <si>
    <t>8dgGmLne5grPADdw4Id1ZA</t>
  </si>
  <si>
    <t>Xq9SvfRq_PBr8ma6vwh_Mw</t>
  </si>
  <si>
    <t>63hkYvXXcZsHeCeZBQbfew</t>
  </si>
  <si>
    <t>Shawarmaz</t>
  </si>
  <si>
    <t>6rTfCrx1653GH7sMS2G7KQ</t>
  </si>
  <si>
    <t>Sleepy Baker</t>
  </si>
  <si>
    <t>qhdwhLuZclpZNw2U4jzKYA</t>
  </si>
  <si>
    <t>Roti Roti Family Restaurant</t>
  </si>
  <si>
    <t>LBHYAEi8GvbSj6GQ54bA4w</t>
  </si>
  <si>
    <t>LNLzlo6mpIcsvrFlB1vrTg</t>
  </si>
  <si>
    <t>Beutiful Nails</t>
  </si>
  <si>
    <t>fTYFGytoYm6UavQVv5GGBA</t>
  </si>
  <si>
    <t>Krispy Kreme's Doughnut Cafe</t>
  </si>
  <si>
    <t>oz4oVv0yiPFdnKnTw01TGw</t>
  </si>
  <si>
    <t>Taste of Thailand Cuisine</t>
  </si>
  <si>
    <t>ybFJUdRaN4eCff-W3HHiEw</t>
  </si>
  <si>
    <t>Grumman78</t>
  </si>
  <si>
    <t>Kk-M_DxsopNE_hSNKhigNg</t>
  </si>
  <si>
    <t>p1INXqHihlSze0V6MYvHMA</t>
  </si>
  <si>
    <t>Sage Cafe &amp; Catering</t>
  </si>
  <si>
    <t>AawSB_EpIDOWDYhTKhHawQ</t>
  </si>
  <si>
    <t>Azan's Beauty Salon</t>
  </si>
  <si>
    <t>t-UBWPiyUgXNC7T9-haVHA</t>
  </si>
  <si>
    <t>Seafront Fish Market</t>
  </si>
  <si>
    <t>xtpz1gFUzNGBpDlWJ3wP7w</t>
  </si>
  <si>
    <t>Sushi Hour</t>
  </si>
  <si>
    <t>Gw-czbovLneqikIGSmjOCA</t>
  </si>
  <si>
    <t>IeFP8v2JyUCoIfzvsyGBgA</t>
  </si>
  <si>
    <t>Hardy's Hogtown Brasserie</t>
  </si>
  <si>
    <t>Wd312kHBbEccatedK0nNlg</t>
  </si>
  <si>
    <t>Double Double Pizza Chicken</t>
  </si>
  <si>
    <t>1MQ-rCO-U4swt-A7oPwg3w</t>
  </si>
  <si>
    <t>Plaza Flamingo Banquet &amp; Catering</t>
  </si>
  <si>
    <t>pfrxdNAI5aqgO5994XCsOA</t>
  </si>
  <si>
    <t>Empire Theatres</t>
  </si>
  <si>
    <t>NYpnwc4yt44SkcBb9dlhtA</t>
  </si>
  <si>
    <t>Bourbon St Grill</t>
  </si>
  <si>
    <t>zsuMI3wO4qWwEEHuf90XFA</t>
  </si>
  <si>
    <t>rzcFGP2lMnYJO4BgkSE86g</t>
  </si>
  <si>
    <t>La trattoria La Volta</t>
  </si>
  <si>
    <t>Wareham</t>
  </si>
  <si>
    <t>n4Fw2J0Zh8PBrbOtIoRlzw</t>
  </si>
  <si>
    <t>Midas</t>
  </si>
  <si>
    <t>jVEwM1YZllb7IDYMGEQm3A</t>
  </si>
  <si>
    <t>Emira Hyundai</t>
  </si>
  <si>
    <t>Sh7cigi-2D2t5uzvz459_Q</t>
  </si>
  <si>
    <t>Electrika</t>
  </si>
  <si>
    <t>JA-O7eaQ_Mkuzu4ctzEzfg</t>
  </si>
  <si>
    <t>Earth Indian</t>
  </si>
  <si>
    <t>zs-T0uqKSHhYWSEok6oouw</t>
  </si>
  <si>
    <t>Nonna's Oven</t>
  </si>
  <si>
    <t>CFAAdYU5S7KomIEzsyuGUQ</t>
  </si>
  <si>
    <t>Bravo Pizza</t>
  </si>
  <si>
    <t>BO3JIXfXb-JM2HX1Ni0OfQ</t>
  </si>
  <si>
    <t>Valley Stream South Pet Hospital</t>
  </si>
  <si>
    <t>TH8QoP2xFRtuxP1kR08b1w</t>
  </si>
  <si>
    <t>FzpZiVqT2CKQOppEUVPkMg</t>
  </si>
  <si>
    <t>Calistoga Grill</t>
  </si>
  <si>
    <t>CtsWDj8r4EjyAvFt4Mpwig</t>
  </si>
  <si>
    <t>Sit Stay Dog Emporium</t>
  </si>
  <si>
    <t>eaIVcOTMOeb8U2inN3UTzg</t>
  </si>
  <si>
    <t>CMEt6H1nG3kJrOD4WUU4bA</t>
  </si>
  <si>
    <t>The Hot Dog Guysss</t>
  </si>
  <si>
    <t>6by_YDcHWzWWuXyBHiDn1g</t>
  </si>
  <si>
    <t>Garage Deguire</t>
  </si>
  <si>
    <t>3kJZEAKKqOrw8JMut4dMdw</t>
  </si>
  <si>
    <t>Nick Babatsikos, DDS</t>
  </si>
  <si>
    <t>JKTBAmokh91PeTvCA1U2zQ</t>
  </si>
  <si>
    <t>Desperate Housemaids</t>
  </si>
  <si>
    <t>hMEVbme_dTIwpQ1iphPOLA</t>
  </si>
  <si>
    <t>Asteria Souvlaki Place</t>
  </si>
  <si>
    <t>W4Dmj9Wxfq5gEALW6RUKTA</t>
  </si>
  <si>
    <t>Ichiban Sushi House</t>
  </si>
  <si>
    <t>Wrjz_LLqFy692cyXhIO0jw</t>
  </si>
  <si>
    <t>WEGZ Stadium Bar</t>
  </si>
  <si>
    <t>BsqBS24WbMPmenzTWT5cyw</t>
  </si>
  <si>
    <t>Haartek Salon</t>
  </si>
  <si>
    <t>_uLQH63PHDqWhGsnDAc87Q</t>
  </si>
  <si>
    <t>The Beauty Supply Outlet</t>
  </si>
  <si>
    <t>x0WXXrdRLk37cDPjL6ZWSA</t>
  </si>
  <si>
    <t>tqgDsKlKdH73HVs5jxfemw</t>
  </si>
  <si>
    <t>TNT Blu</t>
  </si>
  <si>
    <t>SsMbKVCrcL_y6SvwDubLTg</t>
  </si>
  <si>
    <t>The Swag Sisters Toy Store</t>
  </si>
  <si>
    <t>fDi6ZNZor88A9YOvKe2m2g</t>
  </si>
  <si>
    <t>Magic Idea</t>
  </si>
  <si>
    <t>OJLR2T3CgXQkUgFmqrkTwQ</t>
  </si>
  <si>
    <t>Istar Restaurant</t>
  </si>
  <si>
    <t>T4g4k2OhCTsiqcP-ZXElHQ</t>
  </si>
  <si>
    <t>Jules Bistro</t>
  </si>
  <si>
    <t>TokCEFNZeS1VQe1iir2ubg</t>
  </si>
  <si>
    <t>UWsYm8noJT40MSQPE-B5-w</t>
  </si>
  <si>
    <t>Roots - Ithaca Mills Outlet</t>
  </si>
  <si>
    <t>Tx6Nqi0hHNJmD8GEhIVvJg</t>
  </si>
  <si>
    <t>Restaurant SauvÃ©</t>
  </si>
  <si>
    <t>WiPQH1XNrJP70nkNW1hcAQ</t>
  </si>
  <si>
    <t>Chop Steakhouse &amp; Bar</t>
  </si>
  <si>
    <t>ls3r7doDW0p65cwMWxEIdQ</t>
  </si>
  <si>
    <t>Grill Fish Cool</t>
  </si>
  <si>
    <t>eZRFBi7eq2fVAn2jvIgcMg</t>
  </si>
  <si>
    <t>Tula South</t>
  </si>
  <si>
    <t>JHAWuH9hYITYzpLnNAN1qQ</t>
  </si>
  <si>
    <t>La Maison Simons</t>
  </si>
  <si>
    <t>cqKp6DKVCDK7yVgx2PR4Gn</t>
  </si>
  <si>
    <t>YqlEkvQj2dNj19M58gTInA</t>
  </si>
  <si>
    <t>Al's Barber Shop</t>
  </si>
  <si>
    <t>AxwADGYgujgTf4niZM9iTA</t>
  </si>
  <si>
    <t>Stubbe Chocolates &amp; Pastry</t>
  </si>
  <si>
    <t>tJGd-FJbO1Kl_e-NYTOh5Q</t>
  </si>
  <si>
    <t>Patisserie St Louis De France</t>
  </si>
  <si>
    <t>EvsHlX_KPQjfVHRHT6UXZg</t>
  </si>
  <si>
    <t>Lily Fruits Market</t>
  </si>
  <si>
    <t>enxHib7lg5f0kr4E_p9VPg</t>
  </si>
  <si>
    <t>Novello Desserts</t>
  </si>
  <si>
    <t>KrwGJBrSE3kN721yx-MzfQ</t>
  </si>
  <si>
    <t>KINTON RAMEN</t>
  </si>
  <si>
    <t>V3tOTcWGMdrlLO00njOztA</t>
  </si>
  <si>
    <t>Archtop Cafe</t>
  </si>
  <si>
    <t>ayo66_5jwDkI1lPL1nzRuw</t>
  </si>
  <si>
    <t>Drogheria Fine</t>
  </si>
  <si>
    <t>2SXuqcnUop4DuWr1oonQ7w</t>
  </si>
  <si>
    <t>McCall's Retail Store</t>
  </si>
  <si>
    <t>av5C53NPx8Z2s34T0g1QbA</t>
  </si>
  <si>
    <t>Buddha Dog</t>
  </si>
  <si>
    <t>E_D3urpBPcSyaNRI34dkfg</t>
  </si>
  <si>
    <t>Eighty8 Family Restaurant</t>
  </si>
  <si>
    <t>2KOXNZVoxpcwen_JmIQdfA</t>
  </si>
  <si>
    <t>aFUPfnjTP9RKF6k1P6YFug</t>
  </si>
  <si>
    <t>The Keg Steakhouse + Bar - Huntington</t>
  </si>
  <si>
    <t>wAsdVIJy0pBDSnvLU7NDLA</t>
  </si>
  <si>
    <t>Glow Zone 360</t>
  </si>
  <si>
    <t>uEEPrpWOGjACxHMeeyvlVg</t>
  </si>
  <si>
    <t>OQtldLhTbdyRRYSdA5rxRw</t>
  </si>
  <si>
    <t>The Bier Markt</t>
  </si>
  <si>
    <t>kaxBWp2iyyUmafaD2dgMJQ</t>
  </si>
  <si>
    <t>Buffet des Continents</t>
  </si>
  <si>
    <t>Westborough</t>
  </si>
  <si>
    <t>Cx0wkl85Xdw9OCQkbXMjzQ</t>
  </si>
  <si>
    <t>5cGSkfEc9FbFltBpioRF0g</t>
  </si>
  <si>
    <t>Hangover Sports Bar</t>
  </si>
  <si>
    <t>66AoA8NbX9VHr7bBcKJm8Q</t>
  </si>
  <si>
    <t>Mula Yoga</t>
  </si>
  <si>
    <t>9AVuEdSl85ZEd49zrdsK5g</t>
  </si>
  <si>
    <t>UkP3C7j66p3nsTstQ3MovQ</t>
  </si>
  <si>
    <t>1PnHQEOXnxosKYhB86Ou7A</t>
  </si>
  <si>
    <t>UuOsCk3Osh_Gz5uScNyv1Q</t>
  </si>
  <si>
    <t>Playful Minds</t>
  </si>
  <si>
    <t>R48jl0K1LXHvIkz0YQK8pA</t>
  </si>
  <si>
    <t>Casa Galicia</t>
  </si>
  <si>
    <t>ggIWkJtgXHKnhdxRu338AQ</t>
  </si>
  <si>
    <t>CrÃ¨me Brasserie</t>
  </si>
  <si>
    <t>_pTDN39_VsOoWT2ULLpK-w</t>
  </si>
  <si>
    <t>Organic Boutique</t>
  </si>
  <si>
    <t>mrDKrJjS1O6cK19xFtcbjg</t>
  </si>
  <si>
    <t>Caffe Napoletana</t>
  </si>
  <si>
    <t>oQ5IFGtNDyk0jyjWWcow4A</t>
  </si>
  <si>
    <t>Mobilicity</t>
  </si>
  <si>
    <t>MYCrFbGo2-ZiEYqpwiKsrw</t>
  </si>
  <si>
    <t>Cellar Door</t>
  </si>
  <si>
    <t>_oFeTg8lIbmH1cVTt0x-rw</t>
  </si>
  <si>
    <t>Smart Cook</t>
  </si>
  <si>
    <t>GiO7AQR2DvPip1YALZQJDA</t>
  </si>
  <si>
    <t>Fionn MacCool's Irish Pub</t>
  </si>
  <si>
    <t>JSIRSzO8GdqldMb5aOQpww</t>
  </si>
  <si>
    <t>Espresso Cycles</t>
  </si>
  <si>
    <t>B9npZLBe_DumKZf57E_VxA</t>
  </si>
  <si>
    <t>Paper Things</t>
  </si>
  <si>
    <t>NyZpF90s9yDgrBl0vE6dww</t>
  </si>
  <si>
    <t>The Rose Emporium</t>
  </si>
  <si>
    <t>l9-jXoTiKNJScfrkTVtF6g</t>
  </si>
  <si>
    <t>Al Flaherty's Outdoor Store</t>
  </si>
  <si>
    <t>CBMcVQlLdD5I5Vd-3PRFGw</t>
  </si>
  <si>
    <t>Midtown Gastro Hub</t>
  </si>
  <si>
    <t>OIcneOOA3uhODls7ANBsnQ</t>
  </si>
  <si>
    <t>Artisano Bakery Cafe</t>
  </si>
  <si>
    <t>gqtM_fBY6-YZ0H-fvs9tZw</t>
  </si>
  <si>
    <t>Seaport Merchants</t>
  </si>
  <si>
    <t>9wCDzXE1v7M6oiMWUs_9Pg</t>
  </si>
  <si>
    <t>Velvet Fine Food</t>
  </si>
  <si>
    <t>hOAUVlmyYZP74HZHEZsWoQ</t>
  </si>
  <si>
    <t>Meadowvale Optometry</t>
  </si>
  <si>
    <t>1bsmnH6a7X8bHOmlDmMrOw</t>
  </si>
  <si>
    <t>The Accessory Bar</t>
  </si>
  <si>
    <t>TkNhGEsi7BOXk7LzDpbHVg</t>
  </si>
  <si>
    <t>Fou d'Ici</t>
  </si>
  <si>
    <t>1DWYMTniZ8UPoxJPvvkVqA</t>
  </si>
  <si>
    <t>NYU Library</t>
  </si>
  <si>
    <t>SXLIWK018zwOozEoBzXB8w</t>
  </si>
  <si>
    <t>Aesop</t>
  </si>
  <si>
    <t>F2UDLBuUn_2-F0a3uL_1_g</t>
  </si>
  <si>
    <t>Falafel Abou Hanna</t>
  </si>
  <si>
    <t>obXqyHC8OBniyTRWfBQo2A</t>
  </si>
  <si>
    <t>e-YnECeZNt8ngm0tu4X9mQ</t>
  </si>
  <si>
    <t>vbK5Se6m_qY2typy3Rhvug</t>
  </si>
  <si>
    <t>Planet of Sound</t>
  </si>
  <si>
    <t>k2iXZr6uDCbuBisihm-ftg</t>
  </si>
  <si>
    <t>Rice Box</t>
  </si>
  <si>
    <t>pl--0Ysik5XdobI_UTIg9A</t>
  </si>
  <si>
    <t>Sami Fruits</t>
  </si>
  <si>
    <t>20Uv2Y0oH8H-oIFWrnqNeA</t>
  </si>
  <si>
    <t>Le Phillies Cheesesteak</t>
  </si>
  <si>
    <t>WCjznesyAn8o2z8gHghlzg</t>
  </si>
  <si>
    <t>Levittown Fish &amp; Chips</t>
  </si>
  <si>
    <t>Atl--S-1K3OECDaWGFbAIg</t>
  </si>
  <si>
    <t>Folie en Vrac</t>
  </si>
  <si>
    <t>b0cz_E52RTaP6ouIK6fEJQ</t>
  </si>
  <si>
    <t>Duff's Famous Wings</t>
  </si>
  <si>
    <t>A2QCvZI5cPl5LrmSlZDijA</t>
  </si>
  <si>
    <t>Nice One Nails Sherway</t>
  </si>
  <si>
    <t>KNcoy0qNcclKpa3uhdrPKw</t>
  </si>
  <si>
    <t>Ahimsa Yoga Studio</t>
  </si>
  <si>
    <t>2cUWtkuu5ylH1dOvYguk1Q</t>
  </si>
  <si>
    <t>Bistro Normandie Cafe</t>
  </si>
  <si>
    <t>g9u88P793jItmxH_5A8fug</t>
  </si>
  <si>
    <t>Zmaya</t>
  </si>
  <si>
    <t>eblmSc1w_TuGxvxkpTSNsA</t>
  </si>
  <si>
    <t>Pita Lite</t>
  </si>
  <si>
    <t>w5-llUi5t59YZRI_dOSi0w</t>
  </si>
  <si>
    <t>The Library Bar</t>
  </si>
  <si>
    <t>z4TX4AepJcuhFFleFq9GzA</t>
  </si>
  <si>
    <t>Club 281</t>
  </si>
  <si>
    <t>7wi0yczEe3OC3P8CpkZz2g</t>
  </si>
  <si>
    <t>After Queen Tea Shop</t>
  </si>
  <si>
    <t>YSUcHqlKMPHHJ_cTrqtNrA</t>
  </si>
  <si>
    <t>hizckLDtLmSYGQIFAQ9pWQ</t>
  </si>
  <si>
    <t>CafÃ© 52</t>
  </si>
  <si>
    <t>afqLkoS5Q6UJmqETMF_vTg</t>
  </si>
  <si>
    <t>Quincaillerie Rona</t>
  </si>
  <si>
    <t>8jPNYvloDMDhOgGAkAWLyw</t>
  </si>
  <si>
    <t>Trade Secrets</t>
  </si>
  <si>
    <t>kGOr_D-LNpgZ2M9N8TT4QQ</t>
  </si>
  <si>
    <t>La Societe - New York</t>
  </si>
  <si>
    <t>Fn33de7Ans4x9YD2T7QgAA</t>
  </si>
  <si>
    <t>Thaiphon</t>
  </si>
  <si>
    <t>dMuwrXqkNMJKx7JbbETTHQ</t>
  </si>
  <si>
    <t>Mimico GO Station</t>
  </si>
  <si>
    <t>qIYoTx7pTNsGjAFXp9noTg</t>
  </si>
  <si>
    <t>Chubby's Subs</t>
  </si>
  <si>
    <t>Wkw2h5UYaGbXsq9si0vWxw</t>
  </si>
  <si>
    <t>Place Jean-Paul Riopelle</t>
  </si>
  <si>
    <t>Gglsm0mtG3PI8BzTvOm3zg</t>
  </si>
  <si>
    <t>NU Car Rental</t>
  </si>
  <si>
    <t>e1jI2-vU1fd4UKpyogtxuA</t>
  </si>
  <si>
    <t>UB Social</t>
  </si>
  <si>
    <t>YpSOCqnpn-ceZOfg4MY2GQ</t>
  </si>
  <si>
    <t>Brickyard Grounds</t>
  </si>
  <si>
    <t>Rnck2nc0j-FbolNiae2grg</t>
  </si>
  <si>
    <t>Golden Asian Cuisine</t>
  </si>
  <si>
    <t>e8H_6IynA1X13PbJbQP-3A</t>
  </si>
  <si>
    <t>Maid Day Makeovers</t>
  </si>
  <si>
    <t>Oi2k3en1Ip-D0n_jfGbvIQ</t>
  </si>
  <si>
    <t>Artigiani Pizzeria &amp; Cucina</t>
  </si>
  <si>
    <t>FD4shyeIHnv8gBlnrAjEOQ</t>
  </si>
  <si>
    <t>Centre Sivananda de Yoga Vedanta</t>
  </si>
  <si>
    <t>BZm3QkpLhO2TBNHKd0DbBQ</t>
  </si>
  <si>
    <t>Gabby's Bar and Grill</t>
  </si>
  <si>
    <t>n2ZnnFypEhB3dSFM3QsvWW</t>
  </si>
  <si>
    <t>Blo Blow Dry Bar</t>
  </si>
  <si>
    <t>qdG4tYLHKJ33Rut7BQM-Zg</t>
  </si>
  <si>
    <t>Le Tequila Bar</t>
  </si>
  <si>
    <t>Saint Laurent</t>
  </si>
  <si>
    <t>vgJ5uq62ZeNVMuNjinmK-g</t>
  </si>
  <si>
    <t>EqNKy8Hawph8RGwuCJlppA</t>
  </si>
  <si>
    <t>Petro</t>
  </si>
  <si>
    <t>pjQVoTe8BHboKn37uVLNjw</t>
  </si>
  <si>
    <t>T Cafe</t>
  </si>
  <si>
    <t>nhfZW6Pi-oLQuhYcrcZJWw</t>
  </si>
  <si>
    <t>Sam James Coffee Bar</t>
  </si>
  <si>
    <t>GAvEj-UyzAsdH_plkzzBeQ</t>
  </si>
  <si>
    <t>Elias Naan and Kabob</t>
  </si>
  <si>
    <t>NrFsdILQztHSlIUNra82nQ</t>
  </si>
  <si>
    <t>Juice Box</t>
  </si>
  <si>
    <t>82uVF0T8gHY2XQujl0bO2Q</t>
  </si>
  <si>
    <t>Le Milsa</t>
  </si>
  <si>
    <t>so0r9bIwUeguiAWOe4uuSA</t>
  </si>
  <si>
    <t>Sammich</t>
  </si>
  <si>
    <t>-1pEy-CVg3s3CznrUjrRHA</t>
  </si>
  <si>
    <t>yoQziUwhIFsKGNTOvpzsDQ</t>
  </si>
  <si>
    <t>Get Real Cafe</t>
  </si>
  <si>
    <t>ZAw8PJAopCs-Rd1X8Y4xGQ</t>
  </si>
  <si>
    <t>Shallow Groove Lounge</t>
  </si>
  <si>
    <t>QH8B92lZXtLwQV9Fdrpukg</t>
  </si>
  <si>
    <t>Rose's Vietnamese Sandwiches</t>
  </si>
  <si>
    <t>yVN5afc10scJ85ENKdMM4Q</t>
  </si>
  <si>
    <t>Zoinks Music &amp; Books</t>
  </si>
  <si>
    <t>LtSJn2xwn6ykQBpGBw2WyQ</t>
  </si>
  <si>
    <t>Royal Elephant</t>
  </si>
  <si>
    <t>J-SZZniOp7nNsCNbj5rIUQ</t>
  </si>
  <si>
    <t>New Generation Sushi</t>
  </si>
  <si>
    <t>-8AoSGOdZyDdTpT2oqX3zQ</t>
  </si>
  <si>
    <t>TgcjQfl1E9DE-SjDVOUDJQ</t>
  </si>
  <si>
    <t>Rose and Sons</t>
  </si>
  <si>
    <t>btXxmi9atA7EdrZYj6sZMg</t>
  </si>
  <si>
    <t>Miyako Sushi</t>
  </si>
  <si>
    <t>Sz6edL-Ya2rxnjjjrv8Gdg</t>
  </si>
  <si>
    <t>Roast Butcher</t>
  </si>
  <si>
    <t>TUD3RUtNdKYh2UyQuYdR2A</t>
  </si>
  <si>
    <t>Sahan Restaurant</t>
  </si>
  <si>
    <t>t3pKESVSZ34J36XQIsiZ7g</t>
  </si>
  <si>
    <t>Gateway of India</t>
  </si>
  <si>
    <t>TRNgMB2f1t_m31yHz0JapQ</t>
  </si>
  <si>
    <t>Untitled &amp; Co</t>
  </si>
  <si>
    <t>pym03Nj6-X1Of3xa9mfPWg</t>
  </si>
  <si>
    <t>Windjammers Fish and Chips</t>
  </si>
  <si>
    <t>nRw01CNUKAANX-qIJ3dvXQ</t>
  </si>
  <si>
    <t>CafÃ© Chat l'Heureux</t>
  </si>
  <si>
    <t>zbfo_4dSK1Sg9axtnNEfZg</t>
  </si>
  <si>
    <t>Sanctuary Day Spas Ithaca</t>
  </si>
  <si>
    <t>U53eDEXANIEdaJ2TzRTKLg</t>
  </si>
  <si>
    <t>Mamma's Bakery</t>
  </si>
  <si>
    <t>fcpGO67gqGptI-1vZpXPtA</t>
  </si>
  <si>
    <t>M.Trois</t>
  </si>
  <si>
    <t>kXpd8Fsh6fpt3bjRRyqI5Q</t>
  </si>
  <si>
    <t>Laura Secord/Hallmark</t>
  </si>
  <si>
    <t>1Hc_D0QLNvHITUiT4WIQ5A</t>
  </si>
  <si>
    <t>Southern RUB Smokehouse</t>
  </si>
  <si>
    <t>bfR-vJvrjdOJaWsXGJgzPA</t>
  </si>
  <si>
    <t>Veda Healthy Indian Takeout</t>
  </si>
  <si>
    <t>fqCXTIaokR_tTSPBICfhzg</t>
  </si>
  <si>
    <t>Sud Group</t>
  </si>
  <si>
    <t>iEPNSFhueOTZeubaLGshqw</t>
  </si>
  <si>
    <t>Sushi 426</t>
  </si>
  <si>
    <t>NIPn7olHs6k3Svxy6DHUQA</t>
  </si>
  <si>
    <t>XcnskpanuBX7ixpmZf4lRA</t>
  </si>
  <si>
    <t>360 Auto Service</t>
  </si>
  <si>
    <t>9KTzKo12wv6EFYfErA9AGA</t>
  </si>
  <si>
    <t>icTMQrn3BYeSfBrxQZN6Bg</t>
  </si>
  <si>
    <t>Gold Diamond Chinese Restaurant</t>
  </si>
  <si>
    <t>CDT877LUfJ4wnv_YWItckQ</t>
  </si>
  <si>
    <t>Ambrosia SantÃ©</t>
  </si>
  <si>
    <t>7P0nEJgVaX6WDDae3sc9eg</t>
  </si>
  <si>
    <t>Fionn MacCool's</t>
  </si>
  <si>
    <t>ugr3e-42ZVzaVnNWOH7JDg</t>
  </si>
  <si>
    <t>Haida Sandwich</t>
  </si>
  <si>
    <t>LdjcVFexewG_1la_2tYJ5Q</t>
  </si>
  <si>
    <t>Boucherie Fitchburg</t>
  </si>
  <si>
    <t>sA-YqTMe2bJmg1MgbfowuA</t>
  </si>
  <si>
    <t>Whisked Gluten-Free</t>
  </si>
  <si>
    <t>1mHcIfWIUO1i6K9st5atdA</t>
  </si>
  <si>
    <t>Bliss Restaurant and Bar Hilton Airport New York</t>
  </si>
  <si>
    <t>j768mimbKFuVKjDWGGcTVA</t>
  </si>
  <si>
    <t>Nail Parade</t>
  </si>
  <si>
    <t>I1wBwC7Wy-wlBzBFo_HNxg</t>
  </si>
  <si>
    <t>Pure + Simple, The Beach</t>
  </si>
  <si>
    <t>fv53fg6H_Q-QcQ92JOdXMA</t>
  </si>
  <si>
    <t>University of New York -  Buffalo</t>
  </si>
  <si>
    <t>U3A716YhAWFkyURKcfUo7A</t>
  </si>
  <si>
    <t>Cosmic Treats</t>
  </si>
  <si>
    <t>L7Y1MCMKnJMZMS3rbtHzLw</t>
  </si>
  <si>
    <t>Hey Presto Movers</t>
  </si>
  <si>
    <t>6fn7wDZ2FzteSKnJ-u2R6g</t>
  </si>
  <si>
    <t>Z5yKM3_FnbIUb11aitCYaw</t>
  </si>
  <si>
    <t>Hampton Inn and Suites</t>
  </si>
  <si>
    <t>fWlWOqZVR7JXAhSGKTmUrg</t>
  </si>
  <si>
    <t>Hotel Champ De Mars</t>
  </si>
  <si>
    <t>m7yVScRf9Yfvj5Wu0TIOlA</t>
  </si>
  <si>
    <t>Gf6whhJ3nszfXQixTt2EOQ</t>
  </si>
  <si>
    <t>Coq O Coq</t>
  </si>
  <si>
    <t>grZEbAsZwWA3yJMwDRl0Nw</t>
  </si>
  <si>
    <t>Etsu Restaurant</t>
  </si>
  <si>
    <t>jJcg-kE3q3FylJhewFcNQA</t>
  </si>
  <si>
    <t>The Wokker</t>
  </si>
  <si>
    <t>vo8L42IzyEAIbEy51eiwQA</t>
  </si>
  <si>
    <t>M. Burrito</t>
  </si>
  <si>
    <t>KyY3Gbhcbf0zunFJh2kIqQ</t>
  </si>
  <si>
    <t>Station Street Grill</t>
  </si>
  <si>
    <t>K3RpHoLDHFOYnnaWA8PLGQ</t>
  </si>
  <si>
    <t>RlkN0-porVxkRCYeLowa2w</t>
  </si>
  <si>
    <t>Nettoyeurs et tailleurs Renew systÃ¨me</t>
  </si>
  <si>
    <t>j-3vdvZ6K2teTj4zZ0ePNA</t>
  </si>
  <si>
    <t>NY Community Acupuncture</t>
  </si>
  <si>
    <t>bIgpMp6xcM-ZLlC0r2HgnQ</t>
  </si>
  <si>
    <t>Kampai</t>
  </si>
  <si>
    <t>Athol</t>
  </si>
  <si>
    <t>58HXM57wvUFLpgxTdP-fng</t>
  </si>
  <si>
    <t>Osteria 55</t>
  </si>
  <si>
    <t>I5hpF9bfxUDT2jgG8s3i7w</t>
  </si>
  <si>
    <t>Amazing Nail Salon</t>
  </si>
  <si>
    <t>s57Ur967jj96LhlRaKfKJQ</t>
  </si>
  <si>
    <t>Les Co'Pains d'Abord</t>
  </si>
  <si>
    <t>QrO_VmwDfdO5NzfmBeNhQw</t>
  </si>
  <si>
    <t>R2EnMfwLoTiIHF-1ICG5Ag</t>
  </si>
  <si>
    <t>Restaurant Au-Tarot</t>
  </si>
  <si>
    <t>yGgpH8mY8INpGLq9arxmYg</t>
  </si>
  <si>
    <t>63 Ossington Bus</t>
  </si>
  <si>
    <t>Fv621YzHSas5eYM8ppllhQ</t>
  </si>
  <si>
    <t>Pho Huong</t>
  </si>
  <si>
    <t>zyfPzBC4s17UWh6x8olj7w</t>
  </si>
  <si>
    <t>Cineplex Quartier Latin</t>
  </si>
  <si>
    <t>vNTIJVAs5cIrIFyUDdj1xQ</t>
  </si>
  <si>
    <t>Bliss Laser</t>
  </si>
  <si>
    <t>n_P7dsW0dtm-iT-9V8xY6w</t>
  </si>
  <si>
    <t>E &amp; R Sweetery</t>
  </si>
  <si>
    <t>zfn1IaDy4SZSPKRjsyvY5g</t>
  </si>
  <si>
    <t>The Brick</t>
  </si>
  <si>
    <t>45OH7rpeWRzXelgpxs2BRw</t>
  </si>
  <si>
    <t>Madras Restaurant</t>
  </si>
  <si>
    <t>HL5pz7P_bvJoBn8IfQAldQ</t>
  </si>
  <si>
    <t>Alternative Fitness</t>
  </si>
  <si>
    <t>FeGgefLBypyYuAOa_Luh7g</t>
  </si>
  <si>
    <t>Creations Vezina</t>
  </si>
  <si>
    <t>ThR-wgd61_2R8lSfwU5IDA</t>
  </si>
  <si>
    <t>PÃ©piniÃ¨re Jasmin</t>
  </si>
  <si>
    <t>GSyJeeixw-cYZqoXykqP7Q</t>
  </si>
  <si>
    <t>Silvery Blue Butterfly Salon Spa &amp; Boutique, Inc</t>
  </si>
  <si>
    <t>8UCsvFHPVxwP1KvKBz0Wmg</t>
  </si>
  <si>
    <t>Mikasas Sushi Bar</t>
  </si>
  <si>
    <t>uJGSjSsBbVhzeBGmB9-SWw</t>
  </si>
  <si>
    <t>Halo Hair Studio &amp; Spa</t>
  </si>
  <si>
    <t>wNL_e37flI29_nNVU3fVKQ</t>
  </si>
  <si>
    <t>Pancho's Bakery</t>
  </si>
  <si>
    <t>vqdSK0uQEGPLbHB3KJX1Vw</t>
  </si>
  <si>
    <t>Designer Depot</t>
  </si>
  <si>
    <t>afoYUjmSVkmEWn1ibc14dg</t>
  </si>
  <si>
    <t>Postables Stationery &amp; Postal Service</t>
  </si>
  <si>
    <t>jabL_RJ4FWm7OqHyvBGRYw</t>
  </si>
  <si>
    <t>Adorable Doggytown</t>
  </si>
  <si>
    <t>0lQeZyb_jLHf44yBq7V5-g</t>
  </si>
  <si>
    <t>Raps Authentic Jamaican</t>
  </si>
  <si>
    <t>DnJaf6Am1jeWvhZt42Hi2A</t>
  </si>
  <si>
    <t>For Goodness Cakes</t>
  </si>
  <si>
    <t>SBUs7Ca1tS4oWHy1OAy3sA</t>
  </si>
  <si>
    <t>Ritz Restaurant</t>
  </si>
  <si>
    <t>FZBOSc21Z4lExHuBuw25Jg</t>
  </si>
  <si>
    <t>Lobster House</t>
  </si>
  <si>
    <t>Pbt5s6MWCD0A0JYEiOcNLw</t>
  </si>
  <si>
    <t>Nick's Famous Shawarma On Lakeshore</t>
  </si>
  <si>
    <t>izst_6bVxblVj9V3IMlxKA</t>
  </si>
  <si>
    <t>Gold Zen Japanese &amp; Asian Dining</t>
  </si>
  <si>
    <t>nNVkOU4VCJk866ixG9j95Q</t>
  </si>
  <si>
    <t>Chopstixpress</t>
  </si>
  <si>
    <t>E3ywc0jRedCW0gxredLvGQ</t>
  </si>
  <si>
    <t>Serenity Massage &amp; Wellness</t>
  </si>
  <si>
    <t>hTvPGE7rIJIkMcuRfe0eOw</t>
  </si>
  <si>
    <t>Virevent</t>
  </si>
  <si>
    <t>VNYoiW3QIl6Gc3CuNoGFfQ</t>
  </si>
  <si>
    <t>Crepe De Gerard</t>
  </si>
  <si>
    <t>tRbFTTYAiPMuAIifuNpa5A</t>
  </si>
  <si>
    <t>Raro Tattoo &amp; Piercing Studio</t>
  </si>
  <si>
    <t>2NuHis_3hY6we1KXDXj_9Q</t>
  </si>
  <si>
    <t>Patate Charley</t>
  </si>
  <si>
    <t>Saint-Jerome</t>
  </si>
  <si>
    <t>Fff86V14qsQubK2m_MVgeg</t>
  </si>
  <si>
    <t>The Addisons Residence</t>
  </si>
  <si>
    <t>R6H_YGKiu-GkSy27zdh0Uw</t>
  </si>
  <si>
    <t>Waterfront New York</t>
  </si>
  <si>
    <t>qpqB77Fao7b058dcdRFUaQ</t>
  </si>
  <si>
    <t>Swirls</t>
  </si>
  <si>
    <t>nj6gbiEInXiKMWhIOvv8og</t>
  </si>
  <si>
    <t>Blinco's Crepes &amp; Coffee</t>
  </si>
  <si>
    <t>Ik7WA5Lb6zUQ6zPxCxPCJQ</t>
  </si>
  <si>
    <t>99 Sudbury Events</t>
  </si>
  <si>
    <t>q4QuS-MaVSXbIFkUZlxZ9g</t>
  </si>
  <si>
    <t>Win's Seafood Restaurant</t>
  </si>
  <si>
    <t>dpev5CUfPAwFTLk68zRMtQ</t>
  </si>
  <si>
    <t>Whale Juice &amp; Blends</t>
  </si>
  <si>
    <t>BuF6wbOCTZ14AuA8x0sGFA</t>
  </si>
  <si>
    <t>Serendipity Bistro</t>
  </si>
  <si>
    <t>4jsNKfrbgssqKObCzj05hw</t>
  </si>
  <si>
    <t>Un Magasin de Breuvage</t>
  </si>
  <si>
    <t>Dcc2usxnfMolNp2f6sviDA</t>
  </si>
  <si>
    <t>S-AOeUJkQFmPAjRX6Bap8A</t>
  </si>
  <si>
    <t>Innercity Moving &amp; Storage</t>
  </si>
  <si>
    <t>_0GrSMcaLuYd9RG-p3E4kQ</t>
  </si>
  <si>
    <t>Simple Way</t>
  </si>
  <si>
    <t>rY2lui1-kvcSyEx-_EV0mw</t>
  </si>
  <si>
    <t>Menchie's - Haverhill</t>
  </si>
  <si>
    <t>OGSWuGLLW_8TBmQ_wWhdEQ</t>
  </si>
  <si>
    <t>V9qjoWogqqMWvFFpuASRYw</t>
  </si>
  <si>
    <t>Evviva Breakfast &amp; Lunch - Downtown New York</t>
  </si>
  <si>
    <t>cw9Vp_nxdgH5KzYuu1AC2Q</t>
  </si>
  <si>
    <t>La Mere Restaurant</t>
  </si>
  <si>
    <t>hKlib0mgTS4rug6CGPAV6g</t>
  </si>
  <si>
    <t>Wingporium</t>
  </si>
  <si>
    <t>JQrh2cmndqRKwTpVveHPDg</t>
  </si>
  <si>
    <t>Dayali</t>
  </si>
  <si>
    <t>owjfKCmAL1tbg2YMGmLglA</t>
  </si>
  <si>
    <t>Brooks Brothers</t>
  </si>
  <si>
    <t>KpgqaCEqXmxSc4ejb29KHw</t>
  </si>
  <si>
    <t>Drift</t>
  </si>
  <si>
    <t>rl137V_5Hx0cJAV4beVdhA</t>
  </si>
  <si>
    <t>Campechano TaquerÃ­a</t>
  </si>
  <si>
    <t>tfN_-Gx_LWRrtBwR4mMCbg</t>
  </si>
  <si>
    <t>PÃ¢tisserie Belge</t>
  </si>
  <si>
    <t>Pwjo1kXWk4dyldClSNfyag</t>
  </si>
  <si>
    <t>Hungary Thai Bar &amp; Eatery Restaurant</t>
  </si>
  <si>
    <t>98X8L1JeRdmvqLEHV-1Olw</t>
  </si>
  <si>
    <t>RAD Jewellery</t>
  </si>
  <si>
    <t>KemsP5B23MAOWVmMOMfyFA</t>
  </si>
  <si>
    <t>bgAkl-VUhz1Vcoi5GHkMUQ</t>
  </si>
  <si>
    <t>Le Ming Chuan</t>
  </si>
  <si>
    <t>Q3Tgxs9eZPod6EqwCyYHhQ</t>
  </si>
  <si>
    <t>Honey's Beestro</t>
  </si>
  <si>
    <t>T8rwJJFM2UEoAeDUpRMR2w</t>
  </si>
  <si>
    <t>Winners Apparel</t>
  </si>
  <si>
    <t>CdToTYphxVWWkIpUoUWxWg</t>
  </si>
  <si>
    <t>Albany Medical Clinic</t>
  </si>
  <si>
    <t>YDRnoQr8UyxPEXi-5ZrVJg</t>
  </si>
  <si>
    <t>BqywX5vLKwIBRaInuuZGug</t>
  </si>
  <si>
    <t>Tails Up Dog Grooming</t>
  </si>
  <si>
    <t>Qh28hjL2t6BMcge0B2mstA</t>
  </si>
  <si>
    <t>Little Caesars</t>
  </si>
  <si>
    <t>ReuNyA5IRirdNjOFFMXKyg</t>
  </si>
  <si>
    <t>Club Monaco New York Eaton Centre</t>
  </si>
  <si>
    <t>pHNge8uk5SqZxNFfjLuMFQ</t>
  </si>
  <si>
    <t>Vegetarian Food Festival</t>
  </si>
  <si>
    <t>80LCPTNO0LM_7Vg9nV9B7w</t>
  </si>
  <si>
    <t>La Cloche Ã  Fromage</t>
  </si>
  <si>
    <t>zSVBnWOXMO6qu-QD0iSUjQ</t>
  </si>
  <si>
    <t>Montecassino</t>
  </si>
  <si>
    <t>bLIZaVbOGpWYTbZoJSe15w</t>
  </si>
  <si>
    <t>ChÃ¢teau Ramezay</t>
  </si>
  <si>
    <t>haV5maGtPDXYPCnrf3z9VQ</t>
  </si>
  <si>
    <t>Country Style</t>
  </si>
  <si>
    <t>L62c0MtSAohBDMNTrrZ8CA</t>
  </si>
  <si>
    <t>The Bay</t>
  </si>
  <si>
    <t>XCUXCTHvY8QVR4xU0DF__w</t>
  </si>
  <si>
    <t>Dumpling House</t>
  </si>
  <si>
    <t>ewAmzOqnSAfLBdt4Stc8bA</t>
  </si>
  <si>
    <t>McLean's Pub</t>
  </si>
  <si>
    <t>BtL8s2Ej5vzgDe9h3dQ_7w</t>
  </si>
  <si>
    <t>Popular Pizza</t>
  </si>
  <si>
    <t>zoUGIDxPby2YiHTuynyvtA</t>
  </si>
  <si>
    <t>Bamboo Legend</t>
  </si>
  <si>
    <t>f2UEvjjBvK3EonpQJuZccg</t>
  </si>
  <si>
    <t>Bath and Body Works</t>
  </si>
  <si>
    <t>SA7NjDkzdaJxUjKvX9_gpA</t>
  </si>
  <si>
    <t>Anondo Restaurant</t>
  </si>
  <si>
    <t>0X4tuuZTySYO6_XW8mUQ9Q</t>
  </si>
  <si>
    <t>Blanc De Blanc</t>
  </si>
  <si>
    <t>fb6i40G-7hYLTZjPkGQLEg</t>
  </si>
  <si>
    <t>Massage Addict</t>
  </si>
  <si>
    <t>4jX5mpcvySfzmAtyYKPPdQ</t>
  </si>
  <si>
    <t>Boutique Oh La La</t>
  </si>
  <si>
    <t>wY8EmrjhokXEgSeCOJwoqQ</t>
  </si>
  <si>
    <t>Calabrese Pizza</t>
  </si>
  <si>
    <t>aFQQMQlUIW9KajS6oH5kyw</t>
  </si>
  <si>
    <t>lRwpFFaFr3QQ5fGHkk3eXQ</t>
  </si>
  <si>
    <t>FzDeRN6HRRVpxoz2XjUOsA</t>
  </si>
  <si>
    <t>Zimmerman's Discount</t>
  </si>
  <si>
    <t>rHaRt3J8R7fGfHTP5Kw6lg</t>
  </si>
  <si>
    <t>Tov-Li Pizza &amp; Falafel North</t>
  </si>
  <si>
    <t>5T6kFKFycym_GkhgOiysIw</t>
  </si>
  <si>
    <t>La Banquise</t>
  </si>
  <si>
    <t>EAeTMoM3U9IK52btP1xcOg</t>
  </si>
  <si>
    <t>Mongo's Grill</t>
  </si>
  <si>
    <t>VbFGfmrl0VtXc10vKpj5aw</t>
  </si>
  <si>
    <t>Porticello Restaurant</t>
  </si>
  <si>
    <t>nAC8ivyqS93rJ0EkNvmWdw</t>
  </si>
  <si>
    <t>Collision Reporting Centres</t>
  </si>
  <si>
    <t>SILSPO3t7JEMJvDjDPTOag</t>
  </si>
  <si>
    <t>Nortown Foods</t>
  </si>
  <si>
    <t>B_coag5he5jNWLAgdHomYg</t>
  </si>
  <si>
    <t>Bali Restaurant</t>
  </si>
  <si>
    <t>Kesics30m3QqLKzkueuMtQ</t>
  </si>
  <si>
    <t>Tiffany Nails</t>
  </si>
  <si>
    <t>JRDP_PTlFo59HdMZMOifyg</t>
  </si>
  <si>
    <t>The Persian Palace</t>
  </si>
  <si>
    <t>Bq6rRlyp_KJ5LWjkVBxDTQ</t>
  </si>
  <si>
    <t>Villemont Pizza</t>
  </si>
  <si>
    <t>rs1KuGK15t5xcykB9UFH1w</t>
  </si>
  <si>
    <t>Tlc317wt-t9OOOqBK4qxEA</t>
  </si>
  <si>
    <t>Pekarna</t>
  </si>
  <si>
    <t>Sg8yJcPrDzCxkpBWWM9B4w</t>
  </si>
  <si>
    <t>Vape29</t>
  </si>
  <si>
    <t>-63pZrN9eEFoi-avMMx6Ug</t>
  </si>
  <si>
    <t>London Pub Company</t>
  </si>
  <si>
    <t>9Ltfy9Hgizai-OT9LoD4HA</t>
  </si>
  <si>
    <t>Banu</t>
  </si>
  <si>
    <t>clZe2m5wDeZsBsGnTnX4Gg</t>
  </si>
  <si>
    <t>Ranu Thai Cuisine</t>
  </si>
  <si>
    <t>ScAJKPQVRrl0Nu97atturQ</t>
  </si>
  <si>
    <t>Ecco Shoes</t>
  </si>
  <si>
    <t>Ap9sPUi1p8Cf20kL_-Wzpg</t>
  </si>
  <si>
    <t>Rolopan Crepes</t>
  </si>
  <si>
    <t>PVpzBR4iKqthjrt6K1aAcA</t>
  </si>
  <si>
    <t>LHUne_v8WmkL5hF8fHuV6w</t>
  </si>
  <si>
    <t>New York Bike Repair</t>
  </si>
  <si>
    <t>u2OWmQOVGFBF_jVwuiIveA</t>
  </si>
  <si>
    <t>Steakfrites Bistro</t>
  </si>
  <si>
    <t>r_ZcprwRLOC1IHcJ6fRg8g</t>
  </si>
  <si>
    <t>Body &amp; Soul Med + Day Spa</t>
  </si>
  <si>
    <t>N0Tk9ORpX-gtbPNR0WoznQ</t>
  </si>
  <si>
    <t>Tandem</t>
  </si>
  <si>
    <t>QteCo1aukiNRZsXLCYHCXw</t>
  </si>
  <si>
    <t>Ben &amp; Izzy's Deli</t>
  </si>
  <si>
    <t>7l8ktZxvL-AGcdXAQBKPDQ</t>
  </si>
  <si>
    <t>Popeye's Supplements</t>
  </si>
  <si>
    <t>TJcSbwOvxXVIjFJwHq7BDw</t>
  </si>
  <si>
    <t>Freeing Station New York</t>
  </si>
  <si>
    <t>q0tv7o043ZVn4pMr9Cqgmw</t>
  </si>
  <si>
    <t>The Ten Spot - Yonge &amp; Eg</t>
  </si>
  <si>
    <t>nPPj1l7qJfuw9K7Hv5rSkg</t>
  </si>
  <si>
    <t>Value Village</t>
  </si>
  <si>
    <t>QeslAU224G_o75TRS09orA</t>
  </si>
  <si>
    <t>hYB0Dhcp34duTxF62oJsag</t>
  </si>
  <si>
    <t>Indo American Beauty Salon</t>
  </si>
  <si>
    <t>VWjApb5nA_X1ZdOgey3ybQ</t>
  </si>
  <si>
    <t>Ambrosia Bakery</t>
  </si>
  <si>
    <t>izucdKmWkOyOsEqZE5sYFg</t>
  </si>
  <si>
    <t>Jim's Restaurant</t>
  </si>
  <si>
    <t>1qOxjcR4x8JzLFjRX0rvXw</t>
  </si>
  <si>
    <t>Stuft Gourmet Sausages</t>
  </si>
  <si>
    <t>qNFHmH-qo7Ia2vv0IK72ug</t>
  </si>
  <si>
    <t>Tequila Bookworm</t>
  </si>
  <si>
    <t>crrm1Wa8av7loDl-1kZk4Q</t>
  </si>
  <si>
    <t>Hometown Korean Restaurant</t>
  </si>
  <si>
    <t>Sv5AeTtAjMvDim7GCgvvjg</t>
  </si>
  <si>
    <t>Scarsdale David Laffa Grill</t>
  </si>
  <si>
    <t>T6MNhCZCnlHjxAW9tIXQmA</t>
  </si>
  <si>
    <t>Eggsquis</t>
  </si>
  <si>
    <t>2OB0p5idPAicilqf_wzHLQ</t>
  </si>
  <si>
    <t>Oxtail Pho &amp; Banh Mi</t>
  </si>
  <si>
    <t>KzZBnjQJYjKFMdXcjON_9A</t>
  </si>
  <si>
    <t>ojh8dtsMBiULB6oMsL6h7w</t>
  </si>
  <si>
    <t>Clinique VÃ©tÃ©rinaire Plateau</t>
  </si>
  <si>
    <t>e_mjuRcc0fW_wkkemGEShA</t>
  </si>
  <si>
    <t>L'Escale</t>
  </si>
  <si>
    <t>sqIEwNn-AG_zZ0LI8dpQ4A</t>
  </si>
  <si>
    <t>Sunny Dragon Restaurant</t>
  </si>
  <si>
    <t>25MGKIJWaB3epxZ7P-KPfQ</t>
  </si>
  <si>
    <t>Custom Mufflers &amp; Brakes</t>
  </si>
  <si>
    <t>Uc3voxXeD33g0J3hHyMJ2g</t>
  </si>
  <si>
    <t>TvrgbBktloAY5_c-8GFP3w</t>
  </si>
  <si>
    <t>Village Cigar Company</t>
  </si>
  <si>
    <t>CG4KapQ-CXygjnqlN9ytLA</t>
  </si>
  <si>
    <t>cdJDKOB0Todcqnv6CiOQTg</t>
  </si>
  <si>
    <t>Azian Cuisine</t>
  </si>
  <si>
    <t>j0Ss0KI7iJbhTz-4GjssJw</t>
  </si>
  <si>
    <t>Strength-N-U</t>
  </si>
  <si>
    <t>xM0HKP9CgZoI3mcUbxdd4w</t>
  </si>
  <si>
    <t>Safehouse Coffee</t>
  </si>
  <si>
    <t>1GWSJbsVfKCPXIYPap6nIA</t>
  </si>
  <si>
    <t>Oishii Japanese Ramen</t>
  </si>
  <si>
    <t>M77doyRU7zrTPGRDqXyu4Q</t>
  </si>
  <si>
    <t>Queen West Antique Centre</t>
  </si>
  <si>
    <t>b7zBV97lGZB2csbkSB32CQ</t>
  </si>
  <si>
    <t>The Great American Backrub</t>
  </si>
  <si>
    <t>LsnpRrz1hGMMy_xm8tz0uQ</t>
  </si>
  <si>
    <t>RÃ©no-DÃ©pot</t>
  </si>
  <si>
    <t>_zICxzg7kkHREGTJfVHAFQ</t>
  </si>
  <si>
    <t>Red Rose Convention Centre</t>
  </si>
  <si>
    <t>S-DofNDAh6nXP5SxT0HSVg</t>
  </si>
  <si>
    <t>Tutti Frutti</t>
  </si>
  <si>
    <t>s_VpeEfBsG-sGg6Vyq8afQ</t>
  </si>
  <si>
    <t>Pho Lien</t>
  </si>
  <si>
    <t>e-G9Thimb--8XPVYVn2JHg</t>
  </si>
  <si>
    <t>Red Eye Espresso</t>
  </si>
  <si>
    <t>Uu7aqb4jTW2xWGMLpVR-yQ</t>
  </si>
  <si>
    <t>Sugarbuds Village Bakery &amp; Cafe</t>
  </si>
  <si>
    <t>RSrnpTGG0xy_K1uM3YHqOg</t>
  </si>
  <si>
    <t>Laser Quest</t>
  </si>
  <si>
    <t>ZL2OfyeW8JM2wSbAiaMQYQ</t>
  </si>
  <si>
    <t>Wally's Grill</t>
  </si>
  <si>
    <t>mWv7BIrpj_aG8pmGxWe3Vw</t>
  </si>
  <si>
    <t>Bite Me Bakery</t>
  </si>
  <si>
    <t>xOXImYSjz4Sa0oYuml-ldg</t>
  </si>
  <si>
    <t>obrbOqA5Pxita02b0rcGrg</t>
  </si>
  <si>
    <t>JVK8szNDoy9MNiYSz_MiAA</t>
  </si>
  <si>
    <t>Annvita English Tea Room</t>
  </si>
  <si>
    <t>StnuRUR2j_ISkC8bX4SUDQ</t>
  </si>
  <si>
    <t>Krispy Kreme</t>
  </si>
  <si>
    <t>yrtHT-84h0dg7YyT5nE7pQ</t>
  </si>
  <si>
    <t>Osteria Berto Gourmet Wraps</t>
  </si>
  <si>
    <t>Xu3y7gnAdOOMrDreVktA6w</t>
  </si>
  <si>
    <t>Blumenthal</t>
  </si>
  <si>
    <t>qPlTE5QSCNGNmrs9zdrzMg</t>
  </si>
  <si>
    <t>Critter's Castle Pet Shop</t>
  </si>
  <si>
    <t>puYqiS18863_EnnhSG-N-w</t>
  </si>
  <si>
    <t>Don Cherry's Sports Grill</t>
  </si>
  <si>
    <t>GVciy04FeuH4yRouF27p5A</t>
  </si>
  <si>
    <t>Bickford Park Animal Hospital</t>
  </si>
  <si>
    <t>Swj3YVo9lc9Kn9K3upIt1g</t>
  </si>
  <si>
    <t>Fruits De Mer United Seafood Ltee</t>
  </si>
  <si>
    <t>7f7u1SxsbQTaPsHPPMw3bA</t>
  </si>
  <si>
    <t>Juice &amp; Java</t>
  </si>
  <si>
    <t>twirfhS-LvbQjAoZjoxWOQ</t>
  </si>
  <si>
    <t>Sushi Karu</t>
  </si>
  <si>
    <t>PgtOActam5PdtWn45dl-mQ</t>
  </si>
  <si>
    <t>Bruno's Valu-Mart</t>
  </si>
  <si>
    <t>_4B99coJlSasAgQPm0gyqA</t>
  </si>
  <si>
    <t>Wild North Flowers</t>
  </si>
  <si>
    <t>21AZ9RR7D7s2TlT5S07mMA</t>
  </si>
  <si>
    <t>Coronation Dog Park</t>
  </si>
  <si>
    <t>4GqCDXliCho7-gNzjYL4Jw</t>
  </si>
  <si>
    <t>Riverdale Cleaners</t>
  </si>
  <si>
    <t>27vF5LESbv4kFQfHZUDCnw</t>
  </si>
  <si>
    <t>The Tempered Room</t>
  </si>
  <si>
    <t>EDgmMgMr0Ol3dphyDm1kSg</t>
  </si>
  <si>
    <t>SoftMoc</t>
  </si>
  <si>
    <t>llF8KiDzxUHouf_dXL6XdQ</t>
  </si>
  <si>
    <t>Simcoe Dental Group</t>
  </si>
  <si>
    <t>Q6tqrFKl9lnbhdo95ogSeg</t>
  </si>
  <si>
    <t>Ho-Lee-Chow</t>
  </si>
  <si>
    <t>GYLDg9TC5srLenoxeb9ushWQ</t>
  </si>
  <si>
    <t>Orange Julius Courtneypark</t>
  </si>
  <si>
    <t>YgwqL9w6jbz5cCJqVzFBRw</t>
  </si>
  <si>
    <t>Rod, Gun &amp; Barbers</t>
  </si>
  <si>
    <t>5h--136168hpYFhgh-yOCg</t>
  </si>
  <si>
    <t>Monteiro</t>
  </si>
  <si>
    <t>jr73qx65ut0FDlXqgWzoXQ</t>
  </si>
  <si>
    <t>Sporting Life 10K</t>
  </si>
  <si>
    <t>ewzeCLTEDNsqBrCHHW3eFA</t>
  </si>
  <si>
    <t>St Lawrence Cleaners</t>
  </si>
  <si>
    <t>j9BZuqgGYb5PfA2ll_rc1Q</t>
  </si>
  <si>
    <t>Nuvo Nails</t>
  </si>
  <si>
    <t>7grygtJ69AJ_J7mM3bI0OA</t>
  </si>
  <si>
    <t>Riverdale Park East</t>
  </si>
  <si>
    <t>POJL-N7Smw1UZMP_xldFwg</t>
  </si>
  <si>
    <t>Levetto</t>
  </si>
  <si>
    <t>vGxrs041ENPaRWH435C2MA</t>
  </si>
  <si>
    <t>4eVV7753ARrJbWevKk5RZZ</t>
  </si>
  <si>
    <t>Cabin Fever</t>
  </si>
  <si>
    <t>1703ptmaXAXS_FqYIn7WPg</t>
  </si>
  <si>
    <t>Knappett Jewellers</t>
  </si>
  <si>
    <t>4wtqTzXPPp_6vBfFQKiTGQ</t>
  </si>
  <si>
    <t>kWxjBp2T-baD2APFKI5tlQ</t>
  </si>
  <si>
    <t>Precision Laser Tattoo Removal</t>
  </si>
  <si>
    <t>sQyX5VeAMPrxD9D3XH9HhQ</t>
  </si>
  <si>
    <t>Miyamoto- Epicerie Japonaise</t>
  </si>
  <si>
    <t>aBdFmNEYq4_ft8eCr-TwRw</t>
  </si>
  <si>
    <t>Maa Sagar</t>
  </si>
  <si>
    <t>TMgTJ44x_CJQVxGoJWZAvw</t>
  </si>
  <si>
    <t>Homewood Suites by Hilton New York-Utica</t>
  </si>
  <si>
    <t>9Fuv3NFX90vjLkP-Dk8cog</t>
  </si>
  <si>
    <t>MÃ©ga Plex-Guzzo</t>
  </si>
  <si>
    <t>PuSpC01clO7J6xLoayTGuw</t>
  </si>
  <si>
    <t>Morningside Library</t>
  </si>
  <si>
    <t>wSfmY9DJlQ6S0OEbYDCKPQ</t>
  </si>
  <si>
    <t>6BZ-yG31kf-zOaD8s-0_jA</t>
  </si>
  <si>
    <t>Queensway Fish &amp; Chips</t>
  </si>
  <si>
    <t>a9-r8ru5CAN_cNK1kVsPnw</t>
  </si>
  <si>
    <t>NYj4iiRyQulshoafgujiSQ</t>
  </si>
  <si>
    <t>New Bilan Restaurant</t>
  </si>
  <si>
    <t>QCoeVqhEKg_LGAUyojKe7g</t>
  </si>
  <si>
    <t>Village Grec</t>
  </si>
  <si>
    <t>bN9WeldcsIAowZ3p_ubZAA</t>
  </si>
  <si>
    <t>The Ballroom Bowl Bar Bistro</t>
  </si>
  <si>
    <t>AP9vhzzu0H-ZOxyEStlegQ</t>
  </si>
  <si>
    <t>Classico Pizza &amp; Pasta</t>
  </si>
  <si>
    <t>q61Ev3y8-QttcUR0TGD1jA</t>
  </si>
  <si>
    <t>David Scott Cosmetics</t>
  </si>
  <si>
    <t>q567nVPoW_iGNOD024ghBA</t>
  </si>
  <si>
    <t>Club Monaco Queen Street</t>
  </si>
  <si>
    <t>VzT_RT1Rs97cF7HoRXpPSg</t>
  </si>
  <si>
    <t>Pho Do Thi</t>
  </si>
  <si>
    <t>5B_YKWtJthJqmD5MYw2maA</t>
  </si>
  <si>
    <t>Hot Pot Cafe</t>
  </si>
  <si>
    <t>8BqHgocAbM-idZxWhjm6Lg</t>
  </si>
  <si>
    <t>2YuwHtBrpXTL0g2eD0wDJA</t>
  </si>
  <si>
    <t>Frano's</t>
  </si>
  <si>
    <t>8f8can9v2DNi2A8nHvznUG</t>
  </si>
  <si>
    <t>Circle Shoes &amp; Skate Exchange</t>
  </si>
  <si>
    <t>DG1Z-s-rh8zX0odQRrJGkA</t>
  </si>
  <si>
    <t>Yelp's Brunch Bash</t>
  </si>
  <si>
    <t>S6k0qY25TxNywfCYLby4Hg</t>
  </si>
  <si>
    <t>Public Storage</t>
  </si>
  <si>
    <t>JRKVlsYbM56K2mY5Yb24gw</t>
  </si>
  <si>
    <t>SÃ©bastien Barbier Boston</t>
  </si>
  <si>
    <t>TR6vgFkV1RNv7uPyOSBzjw</t>
  </si>
  <si>
    <t>The Four Seven</t>
  </si>
  <si>
    <t>Q02mmuBN2rDgHdg7SbPYxg</t>
  </si>
  <si>
    <t>dTWfATVrBfKj7Vdn0qWVWg</t>
  </si>
  <si>
    <t>Flavor Cuisine</t>
  </si>
  <si>
    <t>69YyslIwQ6bYacxd5A4sGw</t>
  </si>
  <si>
    <t>House of Cheung</t>
  </si>
  <si>
    <t>l9ZyzHZs6uQvy_S8EOZIIg</t>
  </si>
  <si>
    <t>Sugar Hut</t>
  </si>
  <si>
    <t>1c5V3xttmHJaRhOMD41-GQ</t>
  </si>
  <si>
    <t>East End Garden Centre &amp; Hardware</t>
  </si>
  <si>
    <t>7AH10sZESTObfbfGZbiFlw</t>
  </si>
  <si>
    <t>Burger King - TD Towers</t>
  </si>
  <si>
    <t>F9F6IjrBBB2QW39AwbR85w</t>
  </si>
  <si>
    <t>Serrano at Village Gate West</t>
  </si>
  <si>
    <t>LmUSpXHq9OieVY8zpr88Sw</t>
  </si>
  <si>
    <t>Dunn's Famous Decarie</t>
  </si>
  <si>
    <t>hdNOL59QqvGlg70E4yHrsQ</t>
  </si>
  <si>
    <t>Gourmet Burger Co</t>
  </si>
  <si>
    <t>N-EA6G39XHc1RqF-4jAABg</t>
  </si>
  <si>
    <t>Mexican Amigos</t>
  </si>
  <si>
    <t>SvW3WsatQWvR8c1iwAD_QA</t>
  </si>
  <si>
    <t>Urban House Cafe</t>
  </si>
  <si>
    <t>JU_-RuxNNAKgNKeR27_g4A</t>
  </si>
  <si>
    <t>Mediterraneo Steakhouse</t>
  </si>
  <si>
    <t>sCo8DEQfbc8_xWzg2kmvIA</t>
  </si>
  <si>
    <t>Al Mandi</t>
  </si>
  <si>
    <t>glHBzrKo5_OvyMLs0OCXLw</t>
  </si>
  <si>
    <t>_6dX6woezCD6h36Rid9CGA</t>
  </si>
  <si>
    <t>Village Chill</t>
  </si>
  <si>
    <t>sb5mhl5ZgiUmZleZTrhyCQ</t>
  </si>
  <si>
    <t>Last Drop Cafe</t>
  </si>
  <si>
    <t>owswkOnn3JN6lK7Dm9gRCw</t>
  </si>
  <si>
    <t>Asian Express</t>
  </si>
  <si>
    <t>vGpRVpq_UzXNw2UiHP_1Og</t>
  </si>
  <si>
    <t>ZtYhddUCobpfc8z5EFKhpg</t>
  </si>
  <si>
    <t>Apple Auto Glass</t>
  </si>
  <si>
    <t>GmNXmd_UAtG5FEnlEFfkkQ</t>
  </si>
  <si>
    <t>zxi1WSAHYvbn6_shovaFLA</t>
  </si>
  <si>
    <t>Quiznos</t>
  </si>
  <si>
    <t>GRTKpAPV523YqJpD3g4VOg</t>
  </si>
  <si>
    <t>Alleycatz Restaurant Jazz Bar</t>
  </si>
  <si>
    <t>fz761yppFtnixsNTmCOULw</t>
  </si>
  <si>
    <t>The Cove</t>
  </si>
  <si>
    <t>WWlXdCH3SvUtEn8GTimZ-A</t>
  </si>
  <si>
    <t>Body Blue</t>
  </si>
  <si>
    <t>V0ZBqwBGsYuihpUbju_IQg</t>
  </si>
  <si>
    <t>Davenport Garden Centre</t>
  </si>
  <si>
    <t>fGRCo7zYoY4_en_hiUZFMQ</t>
  </si>
  <si>
    <t>Denim Scarsdales</t>
  </si>
  <si>
    <t>lzL_dnYq3kK9GFaVGPV10w</t>
  </si>
  <si>
    <t>Coffee Guitar</t>
  </si>
  <si>
    <t>lk3-wld-aysXpgb2kPVE-Q</t>
  </si>
  <si>
    <t>jZMlgwWVB4vID3PRUhYsag</t>
  </si>
  <si>
    <t>Club Downtown</t>
  </si>
  <si>
    <t>G0J88j2hHXSKmy1nMIZcDA</t>
  </si>
  <si>
    <t>The Little Hair Shop</t>
  </si>
  <si>
    <t>Oen_gjR_egwLT2B7U4FucQ</t>
  </si>
  <si>
    <t>VÃ©lo Urbain</t>
  </si>
  <si>
    <t>x3JHj5h33ouzw_Ynj-utJg</t>
  </si>
  <si>
    <t>LVQ7gYUkrigamR9XlGy1hw</t>
  </si>
  <si>
    <t>Glitch Fix</t>
  </si>
  <si>
    <t>uq7DGoGmmZwqVzMsbpYVMp</t>
  </si>
  <si>
    <t>Keung Kee Restaurant</t>
  </si>
  <si>
    <t>8aDGR0qv0bMMyZRX2ZZvIQ</t>
  </si>
  <si>
    <t>Monument-National</t>
  </si>
  <si>
    <t>K12EYif4vVDBno8S5RaWMQ</t>
  </si>
  <si>
    <t>Mars Food</t>
  </si>
  <si>
    <t>JqFKnaelxCwTD2jkEwpi8Q</t>
  </si>
  <si>
    <t>WbaAuSVAb2VmptO3YYhWLw</t>
  </si>
  <si>
    <t>New Age Physio</t>
  </si>
  <si>
    <t>ckmhafwEhhIyPEtCon8GSg</t>
  </si>
  <si>
    <t>The Fresh Tea Shop</t>
  </si>
  <si>
    <t>J5XK5yRvcweubTt_Y79ODQ</t>
  </si>
  <si>
    <t>Justine Blainey Wellness Centre</t>
  </si>
  <si>
    <t>gMgDoEoExMwZ-PyX9VVRQQ</t>
  </si>
  <si>
    <t>Mr. Greek Mediterranean Grill</t>
  </si>
  <si>
    <t>cilz3zHyydAG2kYjbNdrFg</t>
  </si>
  <si>
    <t>Moo Beef Noodle House</t>
  </si>
  <si>
    <t>OAtJ992w2v2C8B3bQWhmxQ</t>
  </si>
  <si>
    <t>Origin</t>
  </si>
  <si>
    <t>IMVkGLAnocVZ1kni4X3wPg</t>
  </si>
  <si>
    <t>Rochester Mills Beauty Boutique</t>
  </si>
  <si>
    <t>bVKrAuvOpaImrNRBsVlaSw</t>
  </si>
  <si>
    <t>Rapido</t>
  </si>
  <si>
    <t>VdAP8qAC9fTkqaIQ6CjwzQ</t>
  </si>
  <si>
    <t>Quaker Hill Veterinary</t>
  </si>
  <si>
    <t>yXgmi4C_GQe-Vn47aXA_ig</t>
  </si>
  <si>
    <t>Pompette</t>
  </si>
  <si>
    <t>BosHv6PCo9rLGYc6Iu6TyA</t>
  </si>
  <si>
    <t>QHLMfVAdm5HJCqrepwdNtw</t>
  </si>
  <si>
    <t>La Maison de Seoul</t>
  </si>
  <si>
    <t>UCJrY7uZwtaJIcQ10oLzKg</t>
  </si>
  <si>
    <t>Zestos Pizza</t>
  </si>
  <si>
    <t>X9cQ00S2pIbQ1FFJ_U2X-g</t>
  </si>
  <si>
    <t>Village Ice Cream Shoppe</t>
  </si>
  <si>
    <t>yxQsedCcjJEfqhC7u8Rl0A</t>
  </si>
  <si>
    <t>Alioli Ristorante</t>
  </si>
  <si>
    <t>1RdiPatHJfkA8R1pC4EOrA</t>
  </si>
  <si>
    <t>Oakpark Pet Hospital</t>
  </si>
  <si>
    <t>SpiM8OA4rCqH-NsgSGTCrw</t>
  </si>
  <si>
    <t>Pho 4 You</t>
  </si>
  <si>
    <t>XT7-XSDM3kGS4KYS6AkZjg</t>
  </si>
  <si>
    <t>1rzXGyuul11F0LIG_w_XMw</t>
  </si>
  <si>
    <t>Wild Strawberry Salon</t>
  </si>
  <si>
    <t>lNcWildu5RaR5vXHOUacjw</t>
  </si>
  <si>
    <t>Moderation Suit</t>
  </si>
  <si>
    <t>Qjy3rBYSNzUVEiH7k3xN0A</t>
  </si>
  <si>
    <t>Rebirth Yoga Studio</t>
  </si>
  <si>
    <t>ou5hsYWeOSswnR_QihIytA</t>
  </si>
  <si>
    <t>Bar Inc</t>
  </si>
  <si>
    <t>1rURUVztowOl0lMoVHyNpw</t>
  </si>
  <si>
    <t>Restaurant Ã‰pik</t>
  </si>
  <si>
    <t>k_WC80QnYu4oooGeaphRHQ</t>
  </si>
  <si>
    <t>City Taxi</t>
  </si>
  <si>
    <t>7maw_SNG0Q_co6-jPDoUnw</t>
  </si>
  <si>
    <t>Chong Qing Legend</t>
  </si>
  <si>
    <t>007Dg4ESDVacWcC4Vq704Q</t>
  </si>
  <si>
    <t>Front Door Organics</t>
  </si>
  <si>
    <t>GFhlhdFYjuW47z192L3Qbg</t>
  </si>
  <si>
    <t>doyMZoah94iD3L9i7rqp-Q</t>
  </si>
  <si>
    <t>Chez Dany</t>
  </si>
  <si>
    <t>nrOxXGd3Vx6iz5xuIJT8cw</t>
  </si>
  <si>
    <t>Akane Sushi</t>
  </si>
  <si>
    <t>MLQeuiL9rqOq_rDKGEcU0A</t>
  </si>
  <si>
    <t>F'Amelia</t>
  </si>
  <si>
    <t>7adoEC9c6etjbPM1l4tm8g</t>
  </si>
  <si>
    <t>CDMGhrQZFOpH3yStOsawwA</t>
  </si>
  <si>
    <t>Elizabeth Milan Day Spa</t>
  </si>
  <si>
    <t>NTuvt9fOpPnC2CkvVDG5_w</t>
  </si>
  <si>
    <t>Dunkin'-Cold Stone Creamery</t>
  </si>
  <si>
    <t>rsQnbPuMnEYmoFw-6CSm0Q</t>
  </si>
  <si>
    <t>Local 75</t>
  </si>
  <si>
    <t>1BiIrRvejfuXifw-DVq9Cg</t>
  </si>
  <si>
    <t>Fabricland Distributors</t>
  </si>
  <si>
    <t>FAORBkeNdPP-qesHHj_5OQ</t>
  </si>
  <si>
    <t>Quiznos Sub</t>
  </si>
  <si>
    <t>jwF2DNjFBGR6VXDrrmhlSQ</t>
  </si>
  <si>
    <t>Thai Zone</t>
  </si>
  <si>
    <t>6aOnrzf15RMqFNOQ-_ElIA</t>
  </si>
  <si>
    <t>COCO Crafted Organic Chocolate</t>
  </si>
  <si>
    <t>x2YKcVc7NwZ6vffv8RBgwg</t>
  </si>
  <si>
    <t>La Fondue du Prince</t>
  </si>
  <si>
    <t>qcb9ypJtmbiEQg65uaCwqA</t>
  </si>
  <si>
    <t>EZrkg2mrQLGaXdsiuRnBgQ</t>
  </si>
  <si>
    <t>Carmelina Restaurant</t>
  </si>
  <si>
    <t>1iKMxBsTsPSoEzYUf1AijA</t>
  </si>
  <si>
    <t>Paradise Biryani Pointe</t>
  </si>
  <si>
    <t>j0YMfO-cJhOXGDBSfv3FXg</t>
  </si>
  <si>
    <t>MÃ¢che!</t>
  </si>
  <si>
    <t>A7fkuHw8wxEdn0v-SKBP9g</t>
  </si>
  <si>
    <t>Trattoria Da Gina</t>
  </si>
  <si>
    <t>QxByT5k1Og8LgddjHI9kag</t>
  </si>
  <si>
    <t>Peter's Cajun Creole Pizza</t>
  </si>
  <si>
    <t>gYYLTomCf3j_QaUR5qUpjw</t>
  </si>
  <si>
    <t>Homesense</t>
  </si>
  <si>
    <t>rROS_gXxt9UbD7peptH3vA</t>
  </si>
  <si>
    <t>Nuthouse</t>
  </si>
  <si>
    <t>tyVRfb_Xr7r9aQ73Q-NQXQ</t>
  </si>
  <si>
    <t>Dufferin Grove Park</t>
  </si>
  <si>
    <t>kemSq9mBxmPaKHQrUXPJ_g</t>
  </si>
  <si>
    <t>gbMDGRFNAhgaDOt7h_xGTQ</t>
  </si>
  <si>
    <t>Sporting Life Bikes &amp; Boards</t>
  </si>
  <si>
    <t>yYsHJVVdpsoeIOlvOua-rA</t>
  </si>
  <si>
    <t>yRBE98DheftGKDwZG39P-w</t>
  </si>
  <si>
    <t>Latazza Cafe</t>
  </si>
  <si>
    <t>burpg9xI8_zvWgiahTNjGQ</t>
  </si>
  <si>
    <t>FdRZWQ8TVuKANFXcI1Do7Q</t>
  </si>
  <si>
    <t>Civello Rosedale Salon &amp; Spa</t>
  </si>
  <si>
    <t>RWFC8Ht9gWcRc2vX57OPsA</t>
  </si>
  <si>
    <t>Papa CEO Scarsdale Slice</t>
  </si>
  <si>
    <t>3EOXgCMlTzQ9qCFd6dZL5Q</t>
  </si>
  <si>
    <t>SITAMAA Day Spa</t>
  </si>
  <si>
    <t>TWqDzegXkyYv7itPSNIhqg</t>
  </si>
  <si>
    <t>Relish Bar &amp; Grill</t>
  </si>
  <si>
    <t>NQW8GLK3pqTQxc2GzxvImA</t>
  </si>
  <si>
    <t>SatipaÃ±Ã±a Insight Meditation New York</t>
  </si>
  <si>
    <t>TEfmUsvRZWB7XA85ZX7haw</t>
  </si>
  <si>
    <t>NCIX Buffalo</t>
  </si>
  <si>
    <t>tthOKLpeBZXkEEbqHMfueQ</t>
  </si>
  <si>
    <t>Bagel De L'ouest</t>
  </si>
  <si>
    <t>s7Pj1mNYqRTGNOXLOiBafw</t>
  </si>
  <si>
    <t>Figo</t>
  </si>
  <si>
    <t>nsQUBrkiQlOSEN9MvJ-5pA</t>
  </si>
  <si>
    <t>Clic Klak</t>
  </si>
  <si>
    <t>2sG3M1NxfU0fazmrzGSWJw</t>
  </si>
  <si>
    <t>Scuba 2000</t>
  </si>
  <si>
    <t>X4OQpv3PqiSlNVDLVinVPQ</t>
  </si>
  <si>
    <t>Cartel</t>
  </si>
  <si>
    <t>Jk3mUFfIWnH2whJhvAS0XQ</t>
  </si>
  <si>
    <t>ovIXtPNJEC_mGgFodHL_Vg</t>
  </si>
  <si>
    <t>Warehouse Wines &amp; Spirits - Cabbagetown</t>
  </si>
  <si>
    <t>kL7u1A1lIsefy_NGYZN9vg</t>
  </si>
  <si>
    <t>abguc9KMyUkrwYsRqvcS8w</t>
  </si>
  <si>
    <t>Le Tuktuk</t>
  </si>
  <si>
    <t>m2hz26KM3kLN_AS5CcEjPg</t>
  </si>
  <si>
    <t>East Thirty-Six</t>
  </si>
  <si>
    <t>hlR9pTF0TO-2eWALESkASQ</t>
  </si>
  <si>
    <t>Stitches</t>
  </si>
  <si>
    <t>G2Z-4U6cDsDQvT6v3FzYmA</t>
  </si>
  <si>
    <t>Ricarda's</t>
  </si>
  <si>
    <t>gMpLUVlRqc5prUbZ3NGJsg</t>
  </si>
  <si>
    <t>Newstar Hotel</t>
  </si>
  <si>
    <t>Qu7SXBC67diyQEpVbVTzKQ</t>
  </si>
  <si>
    <t>jDe6PKIev0Z20XpcYSaAlw</t>
  </si>
  <si>
    <t>A &amp; C Games</t>
  </si>
  <si>
    <t>lsfFzCl7SXgoq8N5NjbvZA</t>
  </si>
  <si>
    <t>Parmigiano Trattoria</t>
  </si>
  <si>
    <t>Lm818gcGuR2LUWGcs0NwNw</t>
  </si>
  <si>
    <t>Top Nail</t>
  </si>
  <si>
    <t>aRkP-RzuuUQLfUx8Kk4aVw</t>
  </si>
  <si>
    <t>s11QWE4k8fabX2MCTU7zuQ</t>
  </si>
  <si>
    <t>Orbite</t>
  </si>
  <si>
    <t>tmuLHd4pnyPOF1ZL4x5bZw</t>
  </si>
  <si>
    <t>Kanda Sushi</t>
  </si>
  <si>
    <t>nSbyoNnIYJreHmua0wQXEA</t>
  </si>
  <si>
    <t>Sonique Hair Design</t>
  </si>
  <si>
    <t>QTYA1yCbsCjRU6BYDdQJuw</t>
  </si>
  <si>
    <t>Sweet Pea Dessert Cafe</t>
  </si>
  <si>
    <t>JCtTTygnD0cN8246-8OkPg</t>
  </si>
  <si>
    <t>Sabor Brasil</t>
  </si>
  <si>
    <t>zol8ct7LUwRcKARld-Nzvg</t>
  </si>
  <si>
    <t>bV2rloJ9CsnO0st1GUvB0w</t>
  </si>
  <si>
    <t>DAB2oczUT1jMreJHEWbfJA</t>
  </si>
  <si>
    <t>Poutineville</t>
  </si>
  <si>
    <t>ZtNhshv5ofqivOGiCslqTw</t>
  </si>
  <si>
    <t>M2M  Asian Grocery Store</t>
  </si>
  <si>
    <t>fEHYeuPJ1CAlq02KNI88HA</t>
  </si>
  <si>
    <t>Swift Moving And Deliveries</t>
  </si>
  <si>
    <t>vfKSsF8kj34NW3tj2Qf2Lw</t>
  </si>
  <si>
    <t>Rosen's Cinnamon Buns</t>
  </si>
  <si>
    <t>MdhVvYRe6lMSzFS41IUlUA</t>
  </si>
  <si>
    <t>BXW3l2O-jmyosDiEo55k9A</t>
  </si>
  <si>
    <t>Auto Detail Bay</t>
  </si>
  <si>
    <t>5M__5-AqoEvc1fHbmDLoIg</t>
  </si>
  <si>
    <t>Dawson's All Day Breakfast</t>
  </si>
  <si>
    <t>6wZBf3JN-v1_o8eyz2LCvA</t>
  </si>
  <si>
    <t>1800 Degrees</t>
  </si>
  <si>
    <t>BGj-L9GFzrJcTDd2U6qyhg</t>
  </si>
  <si>
    <t>5 Elements Yoga &amp; Pilates</t>
  </si>
  <si>
    <t>7_9jPeXgMdxhNmNmSpQorw</t>
  </si>
  <si>
    <t>8d7x9Lgc3G-KyAclJlaYrA</t>
  </si>
  <si>
    <t>Leigh and Harlow</t>
  </si>
  <si>
    <t>UvYp592I8h5Jg63Fq7TQUw</t>
  </si>
  <si>
    <t>Fred Perry Authentic Shop</t>
  </si>
  <si>
    <t>5jtxiHzuaFLoJxevfJNxRQ</t>
  </si>
  <si>
    <t>Come and Get It</t>
  </si>
  <si>
    <t>wN4H4PPBXOu_OJiI4-Ma6Q</t>
  </si>
  <si>
    <t>Salon Moov</t>
  </si>
  <si>
    <t>vEQGLvBhsV6zzgAkumJaDg</t>
  </si>
  <si>
    <t>All American Self Storage Poughkeepsie</t>
  </si>
  <si>
    <t>gyPmHqIqC5-RAAy51oiafQ</t>
  </si>
  <si>
    <t>The Cloak Bar</t>
  </si>
  <si>
    <t>GbJfTR51467qbzpIKZ3Jxw</t>
  </si>
  <si>
    <t>Initium Hair Design</t>
  </si>
  <si>
    <t>QywecLDR0H9TraJNd-lY_A</t>
  </si>
  <si>
    <t>Burger Legend</t>
  </si>
  <si>
    <t>WZKGbLstywdLQ9jAR46XDQ</t>
  </si>
  <si>
    <t>Konkan Delite</t>
  </si>
  <si>
    <t>IQPqzraaKvdCEjL6imjUXw</t>
  </si>
  <si>
    <t>Church On Church</t>
  </si>
  <si>
    <t>alncf_6juI-sJJ5afONm0g</t>
  </si>
  <si>
    <t>Sky Yard</t>
  </si>
  <si>
    <t>A8yIKHSI5LFYZ6_H8dZBcg</t>
  </si>
  <si>
    <t>Chefydrew's International Cuisine</t>
  </si>
  <si>
    <t>F_Rk30DMHlWjGAzZvsrWaA</t>
  </si>
  <si>
    <t>Evymama</t>
  </si>
  <si>
    <t>8kY90f4lN_KXkQlCyv2U4A</t>
  </si>
  <si>
    <t>Mr B's Factory Outlet Warehse Sales</t>
  </si>
  <si>
    <t>7U23rwCmVWasFQ0cHRMYVw</t>
  </si>
  <si>
    <t>China 8</t>
  </si>
  <si>
    <t>UDRI5-ogXgh2AhAQK26b6Q</t>
  </si>
  <si>
    <t>Appletree Natural Foods</t>
  </si>
  <si>
    <t>q6QjMYwBlkwum4kj88t4Sg</t>
  </si>
  <si>
    <t>Pita &amp; Grill</t>
  </si>
  <si>
    <t>AdwllxAaoyzbV42ix2vfYw</t>
  </si>
  <si>
    <t>mQtExAMAHjgudejnAMbb0Q</t>
  </si>
  <si>
    <t>Harry's Social Kitchen</t>
  </si>
  <si>
    <t>i7PVYSPDnkLIp2cPYuvsMw</t>
  </si>
  <si>
    <t>cPiN4o2MeFFKPpXre7N_Dw</t>
  </si>
  <si>
    <t>Dance Teq</t>
  </si>
  <si>
    <t>PXHQ0u-mKdPA5fZ0auG9Gg</t>
  </si>
  <si>
    <t>Romano Panini</t>
  </si>
  <si>
    <t>jFy_9PEefYGxhZISQpKW4A</t>
  </si>
  <si>
    <t>Tkrestobar</t>
  </si>
  <si>
    <t>bTfTUoZDKuwXKPoFLr5tJh</t>
  </si>
  <si>
    <t>Godspeed Brewery</t>
  </si>
  <si>
    <t>m8SkL136H8FzkFGvAQCdPA</t>
  </si>
  <si>
    <t>Wildfire Steakhouse &amp; Wine Bar</t>
  </si>
  <si>
    <t>v57Aq8TlBOrzo2j4SSpWCg</t>
  </si>
  <si>
    <t>Restaurant Limon</t>
  </si>
  <si>
    <t>iTo-3R5sb-mlvoGtTJRGrA</t>
  </si>
  <si>
    <t>Holiday Inn Utica</t>
  </si>
  <si>
    <t>SfHE6qK6dT7wxX-Ow82tRg</t>
  </si>
  <si>
    <t>CafÃ© Parvis</t>
  </si>
  <si>
    <t>f7i3uVahlfykAQvDxx4CDg</t>
  </si>
  <si>
    <t>Duke of Somerset</t>
  </si>
  <si>
    <t>sMM4s3Mtq5U6zg20FQMQCA</t>
  </si>
  <si>
    <t>CrÃ¨me FraÃ®che Market Cafe</t>
  </si>
  <si>
    <t>yg--5IbP2PbBQlPlcLDSMQ</t>
  </si>
  <si>
    <t>Kidsopolis</t>
  </si>
  <si>
    <t>t5IAgOFWLAHLleINAUEgTw</t>
  </si>
  <si>
    <t>Arts Market</t>
  </si>
  <si>
    <t>Jccph05iNEopbkT1sKsPNw</t>
  </si>
  <si>
    <t>National Sports - Newark</t>
  </si>
  <si>
    <t>1bjYdl8wHtgqvgB-hA9NDg</t>
  </si>
  <si>
    <t>Lighting Center</t>
  </si>
  <si>
    <t>0jjy1j9Et6ewrTWWhCZ-jQ</t>
  </si>
  <si>
    <t>Sunrise Caribbean Restaurant</t>
  </si>
  <si>
    <t>I2jqzhNnV75V0dy24Clqng</t>
  </si>
  <si>
    <t>Le BalnÃ©o</t>
  </si>
  <si>
    <t>NtIUfE8Yj119F3DSPXYs5A</t>
  </si>
  <si>
    <t>RroT8hA7NCvTOtH2y3JRGw</t>
  </si>
  <si>
    <t>Mtl Star Sandwicherie</t>
  </si>
  <si>
    <t>w3lFTW91cTRgso2xr__T2Q</t>
  </si>
  <si>
    <t>Churrasco of Portugal</t>
  </si>
  <si>
    <t>0UIBu4yU6o60eftrXWG-TQ</t>
  </si>
  <si>
    <t>Sugarmoon</t>
  </si>
  <si>
    <t>SxD2if5gy972rpGDonkH3w</t>
  </si>
  <si>
    <t>Jumbo Restaurant</t>
  </si>
  <si>
    <t>1cva8o5XPlSQS2AEjm0pvg</t>
  </si>
  <si>
    <t>Sano Sushi</t>
  </si>
  <si>
    <t>sSdHUsUZ4mvkb5ymIOJ_Aw</t>
  </si>
  <si>
    <t>N9 Cafe</t>
  </si>
  <si>
    <t>vBf8pjeR9RqvulRXvg-ibA</t>
  </si>
  <si>
    <t>No Bones About It</t>
  </si>
  <si>
    <t>jCvnGFx3nWX51OkDW8mSsg</t>
  </si>
  <si>
    <t>NUxyHhSJjfLwRgE0F_o8lw</t>
  </si>
  <si>
    <t>Rotisseries Scores</t>
  </si>
  <si>
    <t>9tHDUdbcWGSSr8atHl3Ryg</t>
  </si>
  <si>
    <t>Nyvu02Pv5k0LCTIny4Hyew</t>
  </si>
  <si>
    <t>Entrepot l'OrÃ©al</t>
  </si>
  <si>
    <t>aOaRYBPVrQFSvE3ovl-LEw</t>
  </si>
  <si>
    <t>Le Roi du Smoked Meat</t>
  </si>
  <si>
    <t>efFIGYJDnqPnjXlASxF7PQ</t>
  </si>
  <si>
    <t>Lucy Ethiopian Kitchen</t>
  </si>
  <si>
    <t>1cbWbpnvNrcRtgru-cQqyA</t>
  </si>
  <si>
    <t>University of New York Bookstore</t>
  </si>
  <si>
    <t>ioaS-3rHW7RBubBK5gcfVQ</t>
  </si>
  <si>
    <t>CafÃ© Campagne</t>
  </si>
  <si>
    <t>cWPTOM_o5toaXpq0gNxD7Q</t>
  </si>
  <si>
    <t>BlackGold Cafe</t>
  </si>
  <si>
    <t>GEmPOsnK6A2srevUw75BCg</t>
  </si>
  <si>
    <t>Ben McNally Books</t>
  </si>
  <si>
    <t>ILlebFUb89ZozizpVGeHdQ</t>
  </si>
  <si>
    <t>The Kennedy Public House</t>
  </si>
  <si>
    <t>y2QENZ0Rre4EOveD0iFpBQ</t>
  </si>
  <si>
    <t>Sammy's Gourmet</t>
  </si>
  <si>
    <t>nnn6Gl_tf8bwGsNyXQ9s3g</t>
  </si>
  <si>
    <t>Hinnawi Bros Bagel &amp; CafÃ©</t>
  </si>
  <si>
    <t>AFjol4dWf-zYb9mz9j7gPw</t>
  </si>
  <si>
    <t>Ginger</t>
  </si>
  <si>
    <t>YLeAUkFFJri_21uTkyrVFg</t>
  </si>
  <si>
    <t>Malaysian Garam Masala</t>
  </si>
  <si>
    <t>WaFTO4zJfL7yLHe4EQmvZA</t>
  </si>
  <si>
    <t>Studio Fresh</t>
  </si>
  <si>
    <t>TDAWrnpPiGHFX_4j96PIpg</t>
  </si>
  <si>
    <t>Thai Wok Restaurant</t>
  </si>
  <si>
    <t>wKc2EBr_NnLJk0awKR1TQw</t>
  </si>
  <si>
    <t>Bergo Designs</t>
  </si>
  <si>
    <t>YCzPKhPgfUI9j1-mxJFpnQ</t>
  </si>
  <si>
    <t>Teriyaki</t>
  </si>
  <si>
    <t>cKdox2gt3L1Dbb7MpOPdWg</t>
  </si>
  <si>
    <t>xmnBvjTlZltuMkhnYJgp9w</t>
  </si>
  <si>
    <t>Yeti Nails at College &amp; Bay</t>
  </si>
  <si>
    <t>RF0mZ-IteC1pK3yQ7lTvAg</t>
  </si>
  <si>
    <t>Mochizuki</t>
  </si>
  <si>
    <t>D8AJWGM1GfW_sdaD6UB_BA</t>
  </si>
  <si>
    <t>Chez Tung</t>
  </si>
  <si>
    <t>O3sIXkB4rHX9OLKILiyZLw</t>
  </si>
  <si>
    <t>JoBlo</t>
  </si>
  <si>
    <t>Z31OHtHR_dxTHBB7kGqHjw</t>
  </si>
  <si>
    <t>Presse CafÃ©</t>
  </si>
  <si>
    <t>aMT1FXZvm2_bmJT6QoLV8A</t>
  </si>
  <si>
    <t>Si Chuan House Cuisine</t>
  </si>
  <si>
    <t>Ea8VlDF9NLNKvaKD_D1Wrg</t>
  </si>
  <si>
    <t>Buffalo Valley Community Centre &amp; Library</t>
  </si>
  <si>
    <t>Hxyx7c3unYCYFVN92dT7PQ</t>
  </si>
  <si>
    <t>Alfa Restaurants Regd</t>
  </si>
  <si>
    <t>ZdG4umk_doiH5Ai6wg6MlA</t>
  </si>
  <si>
    <t>Al Dar Restaurant</t>
  </si>
  <si>
    <t>5GcHJvxiTrIt23gB0qMdjw</t>
  </si>
  <si>
    <t>Leslie Cafe</t>
  </si>
  <si>
    <t>Bb2fJN9kq57cFizCUp7-gw</t>
  </si>
  <si>
    <t>Balisi</t>
  </si>
  <si>
    <t>KkRUprt06Jg8ANLIQLPijQ</t>
  </si>
  <si>
    <t>La Cascina</t>
  </si>
  <si>
    <t>rTJDssEcvPnq5jjGzKLTlQ</t>
  </si>
  <si>
    <t>gOzmhf8DSOlEQk_souFJOg</t>
  </si>
  <si>
    <t>Scorpio Seafood &amp; Steak House</t>
  </si>
  <si>
    <t>eoG9zP7xxsDHVM0kJYrvkw</t>
  </si>
  <si>
    <t>The Shameful Tiki Room</t>
  </si>
  <si>
    <t>821Xtr_wwXqDc_ljjy5p6w</t>
  </si>
  <si>
    <t>P1xTQOh01Js-FntcMvJPAw</t>
  </si>
  <si>
    <t>Patisserie Doree</t>
  </si>
  <si>
    <t>MlwsOef4hDJVHWOzutE6yw</t>
  </si>
  <si>
    <t>Cheese Garden</t>
  </si>
  <si>
    <t>8KSAQCNTdGu7LIL0aRaP2A</t>
  </si>
  <si>
    <t>Parc Angrignon</t>
  </si>
  <si>
    <t>02Ycww2etUAxorZb5gIM8Q</t>
  </si>
  <si>
    <t>Tre Mari Bakery</t>
  </si>
  <si>
    <t>vFtVkrOg-wYo1uwPeLbPQQ</t>
  </si>
  <si>
    <t>Bar Ã  Beurre</t>
  </si>
  <si>
    <t>OGJkZG-jCRjHRxuZ3-yZwQ</t>
  </si>
  <si>
    <t>Omma</t>
  </si>
  <si>
    <t>yR3kQdX-IbtaxxJf4rXiIg</t>
  </si>
  <si>
    <t>Cafe Aroma Paninoteca</t>
  </si>
  <si>
    <t>sHIJktNJTTJPOGhzXMI2Fg</t>
  </si>
  <si>
    <t>Restaurant Fifty Nine</t>
  </si>
  <si>
    <t>KHxuTxhVt0smTGngblIjSA</t>
  </si>
  <si>
    <t>Sunlight Chinese Food</t>
  </si>
  <si>
    <t>Vti2Kkh_SwEXcyWiCIY1Zw</t>
  </si>
  <si>
    <t>SgEamhRcad2G2LKVo-nPAg</t>
  </si>
  <si>
    <t>Royal Sous-Marins</t>
  </si>
  <si>
    <t>i2O5tXByY_m5cSeV3dKu-w</t>
  </si>
  <si>
    <t>Freshslice Pizza</t>
  </si>
  <si>
    <t>ACQ1kbWkPToh0BsAQ5TGIQ</t>
  </si>
  <si>
    <t>Panago Pizza</t>
  </si>
  <si>
    <t>vlFzcXqS2E1J1Dg-n19j8w</t>
  </si>
  <si>
    <t>Cocina de DoÃ±a Julia</t>
  </si>
  <si>
    <t>EnUeNIuuNAdDARJaoG0T6Q</t>
  </si>
  <si>
    <t>Leif Benner</t>
  </si>
  <si>
    <t>XLc5WIzafCocqsycQhvEPw</t>
  </si>
  <si>
    <t>Goods &amp; Provisions</t>
  </si>
  <si>
    <t>yVuMIm6sY2nCvYmPSTl_pg</t>
  </si>
  <si>
    <t>Infuse Tea</t>
  </si>
  <si>
    <t>11oPXzO6RQ6F_UUYbLkALA</t>
  </si>
  <si>
    <t>The Cupcake Shoppe</t>
  </si>
  <si>
    <t>jmGjW4SRfEk9Tgf9GvjZnQ</t>
  </si>
  <si>
    <t>New York Foot Clinic</t>
  </si>
  <si>
    <t>LISkzAvqDOFZMdxaX9ryjQ</t>
  </si>
  <si>
    <t>Restaurant La Petite Ardoise</t>
  </si>
  <si>
    <t>uKrTmGn1HhwxcvHxsKyTIQ</t>
  </si>
  <si>
    <t>Chiggy's Touch Salon</t>
  </si>
  <si>
    <t>F-bdXFkJwwENiNpMTG2ntQ</t>
  </si>
  <si>
    <t>The 3 Brewers</t>
  </si>
  <si>
    <t>Y3zHWwGWjkdbCPGR7pF6tQ</t>
  </si>
  <si>
    <t>The Corktown Kitchen</t>
  </si>
  <si>
    <t>5L8JH9-NZ08t1LxSmdISRw</t>
  </si>
  <si>
    <t>Mesquite Bbq Catering</t>
  </si>
  <si>
    <t>O-ihiWMOaZ4hbQbLqy4zjA</t>
  </si>
  <si>
    <t>St George Organic Bakery</t>
  </si>
  <si>
    <t>668OSbQINpBvoV-FZMj2YQ</t>
  </si>
  <si>
    <t>Armando's</t>
  </si>
  <si>
    <t>gJzmRmsCQ1149QSc0EhnFA</t>
  </si>
  <si>
    <t>Kidnetix Edu-Play Centre</t>
  </si>
  <si>
    <t>KWuaC5_GqtFWnm-Ul0ankA</t>
  </si>
  <si>
    <t>Lenny Slepchik, DDS</t>
  </si>
  <si>
    <t>Vn5q_KflKkND6rGYohqkxQ</t>
  </si>
  <si>
    <t>I Do! Wedding Cakes</t>
  </si>
  <si>
    <t>SU3GvpWHKoqjz9VBuokN3Q</t>
  </si>
  <si>
    <t>Grande Cheese Company</t>
  </si>
  <si>
    <t>lUFq43Pa-UodcDIeOvYjXw</t>
  </si>
  <si>
    <t>Parc Northampton</t>
  </si>
  <si>
    <t>lrtakK7qepwCoY5g2O281g</t>
  </si>
  <si>
    <t>Sweet Rosie's Cafe</t>
  </si>
  <si>
    <t>bj2jN4jRfmlKSfdrWne6UA</t>
  </si>
  <si>
    <t>Locks &amp; Mane Hair Extension Bar</t>
  </si>
  <si>
    <t>AcsU1Dt_AI1MLAhctLi0Wg</t>
  </si>
  <si>
    <t>Nguyen Phi</t>
  </si>
  <si>
    <t>LrXCjkhXDe1_nYDas1U2Gg</t>
  </si>
  <si>
    <t>Naha Sushi</t>
  </si>
  <si>
    <t>a9aW5e731lplWGHUZ02-zQ</t>
  </si>
  <si>
    <t>Chino Locos Original</t>
  </si>
  <si>
    <t>gVj_DdvHzbO8wosBMaWWuA</t>
  </si>
  <si>
    <t>Nobel Burger</t>
  </si>
  <si>
    <t>_q0nzF0Jr6_nvxwOZRONRg</t>
  </si>
  <si>
    <t>Rabba Fine Foods Stores</t>
  </si>
  <si>
    <t>NUHNLaMg7aMesMdAiie73w</t>
  </si>
  <si>
    <t>Paisano's Italian Garden Cafe</t>
  </si>
  <si>
    <t>3jD0XUCg78mNWq087QuuuQ</t>
  </si>
  <si>
    <t>JoAnn L Alafriz, BSc R.Ac</t>
  </si>
  <si>
    <t>Km913vU0Fyk8339Yi51ukA</t>
  </si>
  <si>
    <t>Sushi Eastern</t>
  </si>
  <si>
    <t>3gQ7zQgizLnYDUti91k_dw</t>
  </si>
  <si>
    <t>Restaurant Rapido Du Plateau</t>
  </si>
  <si>
    <t>KWV_ihgG_hekQXe2uT1sHw</t>
  </si>
  <si>
    <t>Bilibaloo</t>
  </si>
  <si>
    <t>cmDKKKqVfS2JB-CVOy6fow</t>
  </si>
  <si>
    <t>Ryerson University Student Learning Centre</t>
  </si>
  <si>
    <t>z6r_5g7AcbzZMEJZOmxzvg</t>
  </si>
  <si>
    <t>Arrow Furniture</t>
  </si>
  <si>
    <t>E3sO6NaV0G05zgVF3oauhQ</t>
  </si>
  <si>
    <t>85-hoogKT4MR5eTqffpxAA</t>
  </si>
  <si>
    <t>Super Zamani</t>
  </si>
  <si>
    <t>lkM72Y21bjBqUGaW7iL7tQ</t>
  </si>
  <si>
    <t>Very Fair</t>
  </si>
  <si>
    <t>jesEHiUvX8CzF9gRjwMZ3w</t>
  </si>
  <si>
    <t>Casa Barcelona</t>
  </si>
  <si>
    <t>TiVKDhWC8VfJng2NWeFXrw</t>
  </si>
  <si>
    <t>Amato</t>
  </si>
  <si>
    <t>MKUzLddRYHAjC-HlswIppQ</t>
  </si>
  <si>
    <t>Only Pasta</t>
  </si>
  <si>
    <t>SnpjfcOZyClpdsBDTr7zfg</t>
  </si>
  <si>
    <t>Juicy Teahouse</t>
  </si>
  <si>
    <t>VJ02dtTMv-IP9bwYJ408WA</t>
  </si>
  <si>
    <t>Alternative ThinScarsdale</t>
  </si>
  <si>
    <t>C3PK_1n4xHuC3eCo_azYgw</t>
  </si>
  <si>
    <t>Patisserie &amp; Boulangerie Clarke</t>
  </si>
  <si>
    <t>wvQmLd4nFcj6owEqdmlnUw</t>
  </si>
  <si>
    <t>Courtyard New York The Bronx</t>
  </si>
  <si>
    <t>o5t33JVLpZWf269AEPB95Q</t>
  </si>
  <si>
    <t>Greens Vegetarian Restaurant</t>
  </si>
  <si>
    <t>Zs02q0xpPqO5ZldGs9QmOQ</t>
  </si>
  <si>
    <t>Dreams Discovery Centre</t>
  </si>
  <si>
    <t>FgCusM1AtI1QiEgkUoOaLw</t>
  </si>
  <si>
    <t>Abattoir Crossfit Plateau</t>
  </si>
  <si>
    <t>wfCNNMkeJcpWr9jj1hcdAA</t>
  </si>
  <si>
    <t>Black Bear Japanese Fusion</t>
  </si>
  <si>
    <t>idNM8G3ufjtrVTGojFnnNL</t>
  </si>
  <si>
    <t>Sehmi Japanese Restaurant</t>
  </si>
  <si>
    <t>9Boahjn3QxlZnP2Aw_V1Rg</t>
  </si>
  <si>
    <t>lpqtCUzSnKc1QGi4wO6ovQ</t>
  </si>
  <si>
    <t>Nu-Do</t>
  </si>
  <si>
    <t>LQyKk9SvF_nAf-PX9_GvJg</t>
  </si>
  <si>
    <t>UknttT8Gl8p7KpOSiVH-XQ</t>
  </si>
  <si>
    <t>9mFFR-tBU8gXDhoaR_dNXg</t>
  </si>
  <si>
    <t>Victoria Whole Foods</t>
  </si>
  <si>
    <t>Z4MvEVylnZPW_vddQc2Ihg</t>
  </si>
  <si>
    <t>Genghis Khan Mongolian Grill</t>
  </si>
  <si>
    <t>s5IlpMxrXEciJ-aVTjDryg</t>
  </si>
  <si>
    <t>Scarsdale's Garden Sushi and Wok</t>
  </si>
  <si>
    <t>1Xh1i3SYhQ2I48iiwXnyxQ</t>
  </si>
  <si>
    <t>j-ao753Bx3kAcgL6_mf-rw</t>
  </si>
  <si>
    <t>New Homemade Kosher Bakery</t>
  </si>
  <si>
    <t>KRepT7386qgG3A-6YBzVmQ</t>
  </si>
  <si>
    <t>eof2qa2Eqws645CPu6GvLw</t>
  </si>
  <si>
    <t>Cafe Florentin</t>
  </si>
  <si>
    <t>wM8QNs7uSyDqMJKjBYFPCQ</t>
  </si>
  <si>
    <t>Buffet Des Continents</t>
  </si>
  <si>
    <t>Peabody</t>
  </si>
  <si>
    <t>bYPahCt2MBgEqSahPS8GJQ</t>
  </si>
  <si>
    <t>CafÃ© Bistro La Marinara</t>
  </si>
  <si>
    <t>ED7UehJFmEj-6PrMFFZnag</t>
  </si>
  <si>
    <t>Glo Spa The Queensway</t>
  </si>
  <si>
    <t>ikQ7dbYDkTtg78Y5Y1DByA</t>
  </si>
  <si>
    <t>The Longest Yard Restaurant</t>
  </si>
  <si>
    <t>Lenox1BeCh1uazI0uNy55x9g</t>
  </si>
  <si>
    <t>Institut De Beaute Nimana</t>
  </si>
  <si>
    <t>bhbBshTnbGjaLsm_IwMO5w</t>
  </si>
  <si>
    <t>Serpentine</t>
  </si>
  <si>
    <t>BEi2Mg7cUt62LTnguuNIuw</t>
  </si>
  <si>
    <t>Lee Valley Tools</t>
  </si>
  <si>
    <t>esVOl4k8JCI6oC-5Ym9G-w</t>
  </si>
  <si>
    <t>GT Dragon</t>
  </si>
  <si>
    <t>dqhv5bd4Nglkx36GpIhHrg</t>
  </si>
  <si>
    <t>Lally's Sweets &amp; Tandoori Restaurant</t>
  </si>
  <si>
    <t>UXfewx0UfJrQypFDlwAKYg</t>
  </si>
  <si>
    <t>Vua</t>
  </si>
  <si>
    <t>_rVd1O2-jcfTM4L4GRvr1A</t>
  </si>
  <si>
    <t>8gzRJEmYJGTCdahRKcafXw</t>
  </si>
  <si>
    <t>Tea &amp; Kitchen</t>
  </si>
  <si>
    <t>_AHrtjA7zdGRa3LE4L04uA</t>
  </si>
  <si>
    <t>Chapelle of Notre-Dame-de-Bonsecours</t>
  </si>
  <si>
    <t>Oi5B9xNCryGG886UYZaLenox</t>
  </si>
  <si>
    <t>Go-Karts at Polson Pier</t>
  </si>
  <si>
    <t>P2ksKEduY-mkRcf7fMwyZw</t>
  </si>
  <si>
    <t>Rawlicious</t>
  </si>
  <si>
    <t>BZI6WX8IfxEY2sMp5Yqukg</t>
  </si>
  <si>
    <t>ZRkq4CvPrGtt4qEbqWxfyg</t>
  </si>
  <si>
    <t>Java U</t>
  </si>
  <si>
    <t>qXpvy10lWZuQZcFMhJZ8Rg</t>
  </si>
  <si>
    <t>L.A. Tan</t>
  </si>
  <si>
    <t>o2--kfKP3jx30Z6akvDzwg</t>
  </si>
  <si>
    <t>West Street Cuisine</t>
  </si>
  <si>
    <t>epBpi9x8By_VhIcV5HOmDA</t>
  </si>
  <si>
    <t>PsgzwHDq52oux7FiOhUfqA</t>
  </si>
  <si>
    <t>Birreria Itali.co</t>
  </si>
  <si>
    <t>jQNvRWCrB1t66mF861F8Lw</t>
  </si>
  <si>
    <t>Seven44 Restaurant &amp; Lounge</t>
  </si>
  <si>
    <t>W_uA6BzyKzBdjMHRmlgazQ</t>
  </si>
  <si>
    <t>Sport Sewing Shop</t>
  </si>
  <si>
    <t>ReS0_zAmCRhm3k0PtPhqNg</t>
  </si>
  <si>
    <t>Iga Marche Barcelo</t>
  </si>
  <si>
    <t>D0_3XMsE6ipom_sXxKrQ4w</t>
  </si>
  <si>
    <t>SweetLulu</t>
  </si>
  <si>
    <t>CNKQ7aTrTg6wVDp3pd3qfA</t>
  </si>
  <si>
    <t>Atlas Pizza</t>
  </si>
  <si>
    <t>RO9uR0JkfEZDI_3wuuFBcg</t>
  </si>
  <si>
    <t>Michele Barber Shop</t>
  </si>
  <si>
    <t>dcP35A-1ZYZc_6r7jgl-vg</t>
  </si>
  <si>
    <t>Oak Ridges Eye Care</t>
  </si>
  <si>
    <t>qyTms0mHJfP2KLm_3Bok4Q</t>
  </si>
  <si>
    <t>Rona Home &amp; Garden</t>
  </si>
  <si>
    <t>IpdC2F_36aKVWMySany3jA</t>
  </si>
  <si>
    <t>Jc's Grillhouse</t>
  </si>
  <si>
    <t>jEiJuujG-eScxR5GO0kmhw</t>
  </si>
  <si>
    <t>Computers &amp; Electronics</t>
  </si>
  <si>
    <t>1E0ldei5Gpa70a70RhVAOA</t>
  </si>
  <si>
    <t>C U @ Cafe</t>
  </si>
  <si>
    <t>V1_x9Mkf777k3RsCrtIq3w</t>
  </si>
  <si>
    <t>Scarborotown Chrysler Dodge Jeep</t>
  </si>
  <si>
    <t>e178giuAicIhb16ymOtiBg</t>
  </si>
  <si>
    <t>R&amp;D Restaurant</t>
  </si>
  <si>
    <t>pvCcrHFAGCml492qoQBsQg</t>
  </si>
  <si>
    <t>Ricci's Pizzeria &amp; Sandwich Shoppe</t>
  </si>
  <si>
    <t>BIl12Kgh-3FJMQdQv1H-Ug</t>
  </si>
  <si>
    <t>Turf Lounge</t>
  </si>
  <si>
    <t>qTESIqhIFhfQ0ItNcjAS3w</t>
  </si>
  <si>
    <t>Vincent's Barber On Southdown</t>
  </si>
  <si>
    <t>yfqjPSo2OJ0kG7EskaY6-w</t>
  </si>
  <si>
    <t>CafÃ© Verdure</t>
  </si>
  <si>
    <t>mYiGyHKxRG-1MpPGtwRJBA</t>
  </si>
  <si>
    <t>Original Grooming Experts</t>
  </si>
  <si>
    <t>q9em9QCFRjLEk-S04rqj2A</t>
  </si>
  <si>
    <t>OKcWglzK8JaFxfNGjq8yGw</t>
  </si>
  <si>
    <t>Old Beijing BBQ</t>
  </si>
  <si>
    <t>y-Zbg19VSb-k15A_yzruYg</t>
  </si>
  <si>
    <t>Frank</t>
  </si>
  <si>
    <t>6GLsLSjnALxD0oflLFy3NA</t>
  </si>
  <si>
    <t>Boucherie Viandal</t>
  </si>
  <si>
    <t>rGAv357wiAolbMnmHLLc2w</t>
  </si>
  <si>
    <t>North of Bombay</t>
  </si>
  <si>
    <t>gDEj6R4A7JvrbaE8H_yGrA</t>
  </si>
  <si>
    <t>31RX9-VyMHcXeusGAocHrQ</t>
  </si>
  <si>
    <t>Pizza Point</t>
  </si>
  <si>
    <t>esGjoRBonwmuLMe53YO-IA</t>
  </si>
  <si>
    <t>Joe's Barber Shop</t>
  </si>
  <si>
    <t>1dI4oRq8wQrMs15nnj9TLA</t>
  </si>
  <si>
    <t>Smoke's Burritorie</t>
  </si>
  <si>
    <t>pNv73cPS3Xcx8Weac5ZKrQ</t>
  </si>
  <si>
    <t>Fromagerie Ruban Bleu</t>
  </si>
  <si>
    <t>Watertown</t>
  </si>
  <si>
    <t>fDENzW-TdueyEvf_dmCKBA</t>
  </si>
  <si>
    <t>Sutherland-Chan Clinic</t>
  </si>
  <si>
    <t>_Y6At1-0tj1Bu_tNWzticw</t>
  </si>
  <si>
    <t>Les viandes McCormack</t>
  </si>
  <si>
    <t>LP0S09McwFFLrugjMSiryw</t>
  </si>
  <si>
    <t>CtE5hqCQ-HKHwxAKxKH0gg</t>
  </si>
  <si>
    <t>Indian Crown</t>
  </si>
  <si>
    <t>CB8HrynUWR4Odnj-XTY-Ew</t>
  </si>
  <si>
    <t>Kookminhakgyo</t>
  </si>
  <si>
    <t>A7J9-49xrg_meUdB9JfLhw</t>
  </si>
  <si>
    <t>Helo Golab</t>
  </si>
  <si>
    <t>M8aArGbOz-Afvb3ctOOzSQ</t>
  </si>
  <si>
    <t>Sassi Nailz</t>
  </si>
  <si>
    <t>IoxLILBKAajE9kY5j8F72g</t>
  </si>
  <si>
    <t>Tavolino</t>
  </si>
  <si>
    <t>4notomStl6sasyKxrJn4JA</t>
  </si>
  <si>
    <t>Edith's Fashions</t>
  </si>
  <si>
    <t>4Xeo8EDoJUjfZPOMpPYIgw</t>
  </si>
  <si>
    <t>The College &amp; Dufferin Dental Clinic</t>
  </si>
  <si>
    <t>rubQx8VlHZT4_IyMUs75YA</t>
  </si>
  <si>
    <t>South St. Burger Co.</t>
  </si>
  <si>
    <t>9AEmY0f_QMmueXQoKsQfKw</t>
  </si>
  <si>
    <t>Piedmont Coffee Bar</t>
  </si>
  <si>
    <t>udieC6Fa-XMlZhGTTF_RPQ</t>
  </si>
  <si>
    <t>Shoom Shoom</t>
  </si>
  <si>
    <t>gh9MIWJgdsvhnTw__p2USA</t>
  </si>
  <si>
    <t>Pita Nutso</t>
  </si>
  <si>
    <t>US8OeYEp9e4O24BpUBo3RQ</t>
  </si>
  <si>
    <t>AFC Ajuker</t>
  </si>
  <si>
    <t>QIYNDLfNr1fuD8hKoq_qNg</t>
  </si>
  <si>
    <t>qhSVvcuu4N0V1EmmtOy2fw</t>
  </si>
  <si>
    <t>Cock'n Bull Pub</t>
  </si>
  <si>
    <t>jxkr9QI9w_QIG6JgSk7OLA</t>
  </si>
  <si>
    <t>Les Sottises</t>
  </si>
  <si>
    <t>Tiag-cl7u4oL5EsF1mwY1A</t>
  </si>
  <si>
    <t>Vbi7nxQ2lcScEKXYK_zccA</t>
  </si>
  <si>
    <t>sHMBk3qa7a0guHKX9nlgOg</t>
  </si>
  <si>
    <t>Moores Clothing for Men</t>
  </si>
  <si>
    <t>QRgXKrtKSypL6ga5UdO1cw</t>
  </si>
  <si>
    <t>Kate's Town Talk Bakery</t>
  </si>
  <si>
    <t>47RQzVKfSTJYCEqRj399Iw</t>
  </si>
  <si>
    <t>New Balance Queen's Park</t>
  </si>
  <si>
    <t>sDyTfafJfhb_5ewii6TEjg</t>
  </si>
  <si>
    <t>7rpa12_EX3A-hyGtrv8o3A</t>
  </si>
  <si>
    <t>Cocina Lucero</t>
  </si>
  <si>
    <t>5v5ohiLK7iNQWyfGmsyJqk</t>
  </si>
  <si>
    <t>Tasty Kitchen</t>
  </si>
  <si>
    <t>6Ynqp5oYDbx73ygdcWk2XQ</t>
  </si>
  <si>
    <t>D'un ThÃ© Ã  l'Autre</t>
  </si>
  <si>
    <t>uGuMaUR8KUnNbkSLc1pe4Q</t>
  </si>
  <si>
    <t>_7OgT34DcGqWX2CKr3ekCQ</t>
  </si>
  <si>
    <t>Allyson Tang Optometrist</t>
  </si>
  <si>
    <t>pnuvweJUwuXr_E2BfoBHdA</t>
  </si>
  <si>
    <t>Istanbul Kebab</t>
  </si>
  <si>
    <t>0wTW6F2_GM-AGBF5gTgy_Q</t>
  </si>
  <si>
    <t>Shaaz Hair Design</t>
  </si>
  <si>
    <t>i6y09s5aR1zuHsl3y5OMfQ</t>
  </si>
  <si>
    <t>Boston En Scene</t>
  </si>
  <si>
    <t>dAmVTQ6ukuLh4UxTmBoRkg</t>
  </si>
  <si>
    <t>Maha's</t>
  </si>
  <si>
    <t>mtLVAG0qN0Tw2IaCVWdj5Q</t>
  </si>
  <si>
    <t>Caldwell Provisions</t>
  </si>
  <si>
    <t>Natick</t>
  </si>
  <si>
    <t>zrYpLdnGKA_EmOhgRCy_vg</t>
  </si>
  <si>
    <t>Pomegranate Restaurant</t>
  </si>
  <si>
    <t>mDYOyFiIcUTfqCNy_qUKaQ</t>
  </si>
  <si>
    <t>Randstad</t>
  </si>
  <si>
    <t>z8oIoCT1cXz7gZP5GeU5OA</t>
  </si>
  <si>
    <t>Milliken Bar &amp; Restaurant</t>
  </si>
  <si>
    <t>Dvwh_kb3dxe1WCbD6de8KQ</t>
  </si>
  <si>
    <t>Masterpiece Hair Design &amp; Esthetics</t>
  </si>
  <si>
    <t>XNGin4EdyAgcM4oL24XG-A</t>
  </si>
  <si>
    <t>McMichael American Art Collection</t>
  </si>
  <si>
    <t>-9NsB0DPOp1fG5FvE3iAcg</t>
  </si>
  <si>
    <t>Glow Press</t>
  </si>
  <si>
    <t>7Ynq9fdfNWLivqFWaVHadw</t>
  </si>
  <si>
    <t>nDJsRWlUrDfbvUbgZP0BcA</t>
  </si>
  <si>
    <t>TU95jEn8aGitY8hZowXaBg</t>
  </si>
  <si>
    <t>Congee Me</t>
  </si>
  <si>
    <t>QZACrVs0oxNhjcyNeNkllQ</t>
  </si>
  <si>
    <t>Sky Dry Cleaners</t>
  </si>
  <si>
    <t>9dEPbM5ybILp41Ucs9TQSA</t>
  </si>
  <si>
    <t>vP75MqTxoz5WnUI6nHzyDA</t>
  </si>
  <si>
    <t>Bloor West Village Pharmacy</t>
  </si>
  <si>
    <t>P7ZGgKVE_sW5UHA4aNgc7Q</t>
  </si>
  <si>
    <t>Gerrard Glass</t>
  </si>
  <si>
    <t>8HdiVkuvU_uRsJug52g7Wg</t>
  </si>
  <si>
    <t>Firkin on Harbour</t>
  </si>
  <si>
    <t>an8AnROzFdO-nlSI8QPDww</t>
  </si>
  <si>
    <t>Hair Reflection</t>
  </si>
  <si>
    <t>gZxqIDN4d53uydH-qM5OAQ</t>
  </si>
  <si>
    <t>Henry VIII</t>
  </si>
  <si>
    <t>i_0rSAui4zaz4ydVaOZ6bQ</t>
  </si>
  <si>
    <t>Marcello's Market &amp; Deli</t>
  </si>
  <si>
    <t>yS4H1eQBtWLmYlkTKVL6hg</t>
  </si>
  <si>
    <t>Granowska's Bakery</t>
  </si>
  <si>
    <t>hyXNS3tSmi6njhBjgo8eGw</t>
  </si>
  <si>
    <t>Toji Sushi</t>
  </si>
  <si>
    <t>IwIgJOSJds-q8FXbvKjSOg</t>
  </si>
  <si>
    <t>Acura of Utica</t>
  </si>
  <si>
    <t>U2NFoVZ_MkdtEXdXXygcDg</t>
  </si>
  <si>
    <t>Kim Nails</t>
  </si>
  <si>
    <t>l2J-R5MjzFTgj06dkSoyQg</t>
  </si>
  <si>
    <t>Meow Cat Cafe</t>
  </si>
  <si>
    <t>BNDhHX-TbsEw5QKJgHB_ag</t>
  </si>
  <si>
    <t>Shakes and Franks</t>
  </si>
  <si>
    <t>Bc13zfSbo1AJjxdjP3KkvA</t>
  </si>
  <si>
    <t>CafÃ© Expressions</t>
  </si>
  <si>
    <t>oUEtUOz1ovJ9lqFoRA4aKw</t>
  </si>
  <si>
    <t>eADbXJJU1GM6mGEOU3EidQ</t>
  </si>
  <si>
    <t>Party Supply Depot</t>
  </si>
  <si>
    <t>8bib49DjADw9GxQJNydafg</t>
  </si>
  <si>
    <t>Aroma Espresso Bar - Queens Quay</t>
  </si>
  <si>
    <t>NPDwfPWk_h2HK_I2IXbqkA</t>
  </si>
  <si>
    <t>Parc Jeanne Mance</t>
  </si>
  <si>
    <t>a7-LY8FhQovF-_6w-mHClQ</t>
  </si>
  <si>
    <t>V2 Noodle &amp; Snack</t>
  </si>
  <si>
    <t>_3KLfU6lmMBgcQQ2T-E6AA</t>
  </si>
  <si>
    <t>Classic Creations Jewellers</t>
  </si>
  <si>
    <t>xDkl-YNowSTTklO7QxNoyw</t>
  </si>
  <si>
    <t>Katz's Deli and Corned Beef Emporium</t>
  </si>
  <si>
    <t>UET2RjxhUaAFIZ3uuUhQag</t>
  </si>
  <si>
    <t>Sams Philly Steaks</t>
  </si>
  <si>
    <t>tzQj4qg9RNkjwWlclZj8Nw</t>
  </si>
  <si>
    <t>My Little Bike Shop</t>
  </si>
  <si>
    <t>cwuEym5zcToQR0OsaSZb7w</t>
  </si>
  <si>
    <t>Food Truck Friday</t>
  </si>
  <si>
    <t>ziGwa9EEOHMaPWbdp8tSDg</t>
  </si>
  <si>
    <t>Tea Monkey Cafe</t>
  </si>
  <si>
    <t>lEt306Ir1RJYqdfQcH0LeQ</t>
  </si>
  <si>
    <t>Jive Burger &amp; Calypso</t>
  </si>
  <si>
    <t>kJIvOaLl_zWNl7kWmtH_Nw</t>
  </si>
  <si>
    <t>Crawford Custom Jewellers</t>
  </si>
  <si>
    <t>wfnvI08SMHeIH6_lOeZ7xA</t>
  </si>
  <si>
    <t>Mariachi's Restaurant</t>
  </si>
  <si>
    <t>pFZnJgXWJ1YlnDxdMhv1iw</t>
  </si>
  <si>
    <t>zEBYaZ3qfH-waSHckMKgoQ</t>
  </si>
  <si>
    <t>Studio Vis A Vis</t>
  </si>
  <si>
    <t>nI1CtvPHUSX5wzWzjIzxwA</t>
  </si>
  <si>
    <t>aPOUog46CgHlxGvZGl3PIA</t>
  </si>
  <si>
    <t>MK Hair Design</t>
  </si>
  <si>
    <t>2YsKefH250qxg28QCyEWZw</t>
  </si>
  <si>
    <t>Samosa Scarsdale - Embassy Restaurant</t>
  </si>
  <si>
    <t>73dYY0DY0_4WV7O-5P6wOw</t>
  </si>
  <si>
    <t>Pace Pharmacy</t>
  </si>
  <si>
    <t>P7QBF3lx0K9e6UgsQPg6lA</t>
  </si>
  <si>
    <t>Jade Garden Cafe</t>
  </si>
  <si>
    <t>uBcwnALb3HFKZ-Vvj0conQ</t>
  </si>
  <si>
    <t>NamastÃ© Boston</t>
  </si>
  <si>
    <t>HVDf6pD3foRulTAgsUKdrQ</t>
  </si>
  <si>
    <t>U AutoSpa</t>
  </si>
  <si>
    <t>wvCDmaEIFTCruexTLn3jXA</t>
  </si>
  <si>
    <t>Dessert Kitchen</t>
  </si>
  <si>
    <t>FA58qfSTW6ZylNP4PDgm7Q</t>
  </si>
  <si>
    <t>Ithaca Family Vision Care</t>
  </si>
  <si>
    <t>lutBpL-MiGo3FcpcEsou7g</t>
  </si>
  <si>
    <t>The Little Shop</t>
  </si>
  <si>
    <t>uINi-2qzwAY2CfK9ecZTPA</t>
  </si>
  <si>
    <t>Naked CafÃ©</t>
  </si>
  <si>
    <t>6Hr2C94DQQJu69NSHTB-kw</t>
  </si>
  <si>
    <t>SPoT Coffee</t>
  </si>
  <si>
    <t>qzZ3FhP5xx7AyrBSQT8WcD</t>
  </si>
  <si>
    <t>Old Faithful Shop</t>
  </si>
  <si>
    <t>tQ3mOkDrkf3OANy9BeYRMw</t>
  </si>
  <si>
    <t>1000 Grammes</t>
  </si>
  <si>
    <t>EAkGXvpHrRCTQIjTGEOSFg</t>
  </si>
  <si>
    <t>A2Z PC</t>
  </si>
  <si>
    <t>D8or2Ls5m3cntRK8hyfmwg</t>
  </si>
  <si>
    <t>Nouvelle LumiÃ¨re de l'Inde</t>
  </si>
  <si>
    <t>2QCZyAOB6xXKCdyFPvXXmw</t>
  </si>
  <si>
    <t>Moo Milk Bar</t>
  </si>
  <si>
    <t>TY825Esdt-Z8uktqvQTyqA</t>
  </si>
  <si>
    <t>Three Guy's BBQ</t>
  </si>
  <si>
    <t>OuetgAKs90ce74ojny3nMw</t>
  </si>
  <si>
    <t>Menya Fuji</t>
  </si>
  <si>
    <t>H17zEBkz2Ho-wjCZ9HGhJQ</t>
  </si>
  <si>
    <t>Gare d'Autocars de Boston</t>
  </si>
  <si>
    <t>8yc5EEe3dSYlRJYoiRwccA</t>
  </si>
  <si>
    <t>Flour Studio</t>
  </si>
  <si>
    <t>9K821DPqRsbgHsGtmiqw3i</t>
  </si>
  <si>
    <t>Shirley Margarita Aesthetics</t>
  </si>
  <si>
    <t>QkwLgMNYGz93kwGQJTJAoA</t>
  </si>
  <si>
    <t>Crowbar Lunch</t>
  </si>
  <si>
    <t>1eBAbrAsgc5eImp2ahjFgw</t>
  </si>
  <si>
    <t>Les Incorruptibles</t>
  </si>
  <si>
    <t>igWN8Np3Bm-qSx54FYld2g</t>
  </si>
  <si>
    <t>New York Cat Rescue</t>
  </si>
  <si>
    <t>I2BB0QfRFG0FhNzE-Lk8pg</t>
  </si>
  <si>
    <t>Corks Restaurant</t>
  </si>
  <si>
    <t>oTfBJGJORIfYJ_VxUMWW1Q</t>
  </si>
  <si>
    <t>Reunion Island Coffee</t>
  </si>
  <si>
    <t>ysoRfeir3cl_uKEyLl7Waw</t>
  </si>
  <si>
    <t>Panera Bread</t>
  </si>
  <si>
    <t>Z47kPgBvVit8HtyyDiw59g</t>
  </si>
  <si>
    <t>Bistro Duo D</t>
  </si>
  <si>
    <t>ZH4RIjq3t99JN-cNyK8tWQ</t>
  </si>
  <si>
    <t>Hush Von Osafo</t>
  </si>
  <si>
    <t>4zYaxdPvmoaMiTFpW-0Rsw</t>
  </si>
  <si>
    <t>DashVapes - Buffalo</t>
  </si>
  <si>
    <t>RA7Mw5ZXTHKlpDfMyHs9ZQ</t>
  </si>
  <si>
    <t>Binghamton Tandoori Restaurant</t>
  </si>
  <si>
    <t>6zu6Dh4ut7iRb6Oyo9j6yA</t>
  </si>
  <si>
    <t>VÃ©lomakak</t>
  </si>
  <si>
    <t>KIGl90nuDTYERwf550dM-g</t>
  </si>
  <si>
    <t>Lick's Homeburgers &amp; Icecream Shops</t>
  </si>
  <si>
    <t>iQfcSQ_MNtJ3NyQJIbpvTg</t>
  </si>
  <si>
    <t>Taste of Vietnam</t>
  </si>
  <si>
    <t>Lft-0Xy72YbwRkn_n5hfXA</t>
  </si>
  <si>
    <t>Lime Asian Cuisine</t>
  </si>
  <si>
    <t>tF9x2PFZM_DOIpIxk0DDzQ</t>
  </si>
  <si>
    <t>QhAmKLX_0AgQe5HLxode9Q</t>
  </si>
  <si>
    <t>Nakamori</t>
  </si>
  <si>
    <t>PbOFo16Y6seoj3cfcbnjmw</t>
  </si>
  <si>
    <t>Wow Sushi</t>
  </si>
  <si>
    <t>ZWSxWX5o-O0V6fhgfdoC-Q</t>
  </si>
  <si>
    <t>Allo VÃ©lo</t>
  </si>
  <si>
    <t>TdVG2GabT_j4_4pl_o2XIw</t>
  </si>
  <si>
    <t>Major Tom</t>
  </si>
  <si>
    <t>6mdBAB5Dg12cRuciSQqqmA</t>
  </si>
  <si>
    <t>Optika</t>
  </si>
  <si>
    <t>fpwW7tRHcyypMCivWnIe8w</t>
  </si>
  <si>
    <t>Grillade Lafirenze</t>
  </si>
  <si>
    <t>KMGWYDa4Y3VAnCrHHzAHWQ</t>
  </si>
  <si>
    <t>McGill Inn Bed &amp; Breakfast</t>
  </si>
  <si>
    <t>U1S6NFCtMzq-qX7PnU2i_Q</t>
  </si>
  <si>
    <t>Harbin Bbq</t>
  </si>
  <si>
    <t>SYFU8LFTa9Oy6UHtxeyvsA</t>
  </si>
  <si>
    <t>Insadong</t>
  </si>
  <si>
    <t>2IhylnkjBW04MFJ544yKCw</t>
  </si>
  <si>
    <t>Pedalinx Bike Shop</t>
  </si>
  <si>
    <t>OhVcTzqANt33mbz9XTGZEQ</t>
  </si>
  <si>
    <t>Alternative Arts</t>
  </si>
  <si>
    <t>4ZNr_HOSCXMCzY4xN4WACA</t>
  </si>
  <si>
    <t>Toucan Tacos</t>
  </si>
  <si>
    <t>pyQIzthBTsudFcgdSqrJIA</t>
  </si>
  <si>
    <t>Aqua Spa and Salon</t>
  </si>
  <si>
    <t>QfiKvzO17n1iGmgAGFqfkg</t>
  </si>
  <si>
    <t>Hotel Villa</t>
  </si>
  <si>
    <t>kkmnzRWOq9mJVpQQzgv-9w</t>
  </si>
  <si>
    <t>Habanero's</t>
  </si>
  <si>
    <t>2OHP4UwVw_qwe3b017ieug</t>
  </si>
  <si>
    <t>Coffee Exchange</t>
  </si>
  <si>
    <t>NGGlOtWd_Xc14WFVYOmMdg</t>
  </si>
  <si>
    <t>Sikgaek</t>
  </si>
  <si>
    <t>Xz2GP6UPMQu22EB_76nZKw</t>
  </si>
  <si>
    <t>Clydes</t>
  </si>
  <si>
    <t>1EQn2p7kGKij67hEJqfBQw</t>
  </si>
  <si>
    <t>Spencers</t>
  </si>
  <si>
    <t>MgBd7xKaQVE5HBighnHI3Q</t>
  </si>
  <si>
    <t>La Brise Du Sud</t>
  </si>
  <si>
    <t>TiKTTrGIC3uFuWBkbVKE3w</t>
  </si>
  <si>
    <t>ioZqhYb-Ew7uobiVHb_Tlg</t>
  </si>
  <si>
    <t>Bellair Tan</t>
  </si>
  <si>
    <t>o7hv9fiQl-ID2P7SG8CEZA</t>
  </si>
  <si>
    <t>Dic Ann's Foodtruck</t>
  </si>
  <si>
    <t>Q3SdFs_6P3BPhPPywHZqBQ</t>
  </si>
  <si>
    <t>Khmer Thai Restaurant</t>
  </si>
  <si>
    <t>KmgZN5Ia-0uXA5Lqm0dHbw</t>
  </si>
  <si>
    <t>Bluedog Barbershop</t>
  </si>
  <si>
    <t>WEBiX7InEBlscZOvy7qy4Q</t>
  </si>
  <si>
    <t>3kC8WEUZo9alvrIUerYW2g</t>
  </si>
  <si>
    <t>Let's Party Consultants</t>
  </si>
  <si>
    <t>jeWIm7obsv14C6JHh1OadA</t>
  </si>
  <si>
    <t>Home Of Hot Taste</t>
  </si>
  <si>
    <t>7GSBz8XKGkX0f1XRJwBH_Q</t>
  </si>
  <si>
    <t>FpkUmjM8fsrZyPH-okn2qQ</t>
  </si>
  <si>
    <t>Giorgio D Restaurant</t>
  </si>
  <si>
    <t>AnpkAaA0yA3tfn_mAwWaZg</t>
  </si>
  <si>
    <t>Ultra Lighting</t>
  </si>
  <si>
    <t>IKDXAKh3bpPTUkPrhm1kiw</t>
  </si>
  <si>
    <t>Five Star Water Taxi</t>
  </si>
  <si>
    <t>f4ca22TTZcsmkzjfB7_Zzg</t>
  </si>
  <si>
    <t>Silk Road Restaurant</t>
  </si>
  <si>
    <t>tMMEhYse_vbL-hBaI9pIug</t>
  </si>
  <si>
    <t>oGmlBqBowhupXyzfj3ajRQ</t>
  </si>
  <si>
    <t>Auto Magicians</t>
  </si>
  <si>
    <t>Jo3Cpvf8fpfcAIFG3TagbQ</t>
  </si>
  <si>
    <t>Pantheon Restaurant</t>
  </si>
  <si>
    <t>nMK88o5qijYTFi2WjqcIZQ</t>
  </si>
  <si>
    <t>Buona Sera</t>
  </si>
  <si>
    <t>Boston-North</t>
  </si>
  <si>
    <t>0-7jRk54XXZgND3F3bo8sw</t>
  </si>
  <si>
    <t>North Park Medical Centre</t>
  </si>
  <si>
    <t>55ovQLQ0rH8GTdJWO0Sqdg</t>
  </si>
  <si>
    <t>Royal Distributing</t>
  </si>
  <si>
    <t>nYUkk67gpwaREyCPKFhE-g</t>
  </si>
  <si>
    <t>Le Chasseur</t>
  </si>
  <si>
    <t>xeJeaPDrWyeo7eaZF_Vbrg</t>
  </si>
  <si>
    <t>B &amp; M Restaurant</t>
  </si>
  <si>
    <t>Xyaw8gVBFDdn6rp_NtLhnw</t>
  </si>
  <si>
    <t>Neighbor Wang</t>
  </si>
  <si>
    <t>P26wevITtr_nn63X4qDBMQ</t>
  </si>
  <si>
    <t>Saved by Technology</t>
  </si>
  <si>
    <t>Ldr9o7dgVkm27PME_l0Yfw</t>
  </si>
  <si>
    <t>2I855MSdyM6IEIcO3H3-HA</t>
  </si>
  <si>
    <t>LFxMt7Oi0vdsmZ3h_UBV-g</t>
  </si>
  <si>
    <t>Nodo Restaurant</t>
  </si>
  <si>
    <t>oBV3u6XoPF6mTy8ih0DopA</t>
  </si>
  <si>
    <t>McDonald Restaurant</t>
  </si>
  <si>
    <t>ZcTl8zJo3Hmpnz3D9Na3TQ</t>
  </si>
  <si>
    <t>My Chrysalis Medi-Spa and Salon</t>
  </si>
  <si>
    <t>u1Zt5l5DJgsWdD_Tz3s_3g</t>
  </si>
  <si>
    <t>Halloween Haunt</t>
  </si>
  <si>
    <t>hvWDCUHNxRbbzre9nLL4Uw</t>
  </si>
  <si>
    <t>Ristorante Vino Rosso</t>
  </si>
  <si>
    <t>BisBzY0IGn0ShYfp1mBSdQ</t>
  </si>
  <si>
    <t>2uhQm_4-IxWLjbKgsrVd4w</t>
  </si>
  <si>
    <t>XpgtXP2e1nWslXW6-YZWuQ</t>
  </si>
  <si>
    <t>Yogi Noodle</t>
  </si>
  <si>
    <t>eMxvcw2TSKdj-A1thopHhA</t>
  </si>
  <si>
    <t>Docteur Drain</t>
  </si>
  <si>
    <t>bpswWvIrYkH8jbWfJWdzUg</t>
  </si>
  <si>
    <t>Nouveau Palais</t>
  </si>
  <si>
    <t>BXg7KQWfxNF5774IU02rEw</t>
  </si>
  <si>
    <t>Zeytouna Restaurant</t>
  </si>
  <si>
    <t>M3J5zzTYAmIfgcP2vYaFVg</t>
  </si>
  <si>
    <t>Lucky Elephant Thai Kitchen</t>
  </si>
  <si>
    <t>VmLDUvoQySYrW-Rk68olhg</t>
  </si>
  <si>
    <t>Scarlet Exclusive</t>
  </si>
  <si>
    <t>k-zr3rReFvYWz8vNyDpJMA</t>
  </si>
  <si>
    <t>TAO Canteen</t>
  </si>
  <si>
    <t>Yyn-cK5ZwdpS9TsqRj900Q</t>
  </si>
  <si>
    <t>Salone Simone</t>
  </si>
  <si>
    <t>XNVUXM8xY-slNbcPAr-w8Q</t>
  </si>
  <si>
    <t>Potato Noodle Soup of Bai</t>
  </si>
  <si>
    <t>6Li3eGHOHaqfR9E8oaI1yg</t>
  </si>
  <si>
    <t>Mr Jerk</t>
  </si>
  <si>
    <t>CtxIC6iHwAPQgPpCUQShYQ</t>
  </si>
  <si>
    <t>The Pantry</t>
  </si>
  <si>
    <t>VqLd9AdsnhHA97j3xqVvKw</t>
  </si>
  <si>
    <t>St Lawrence Super Coin Laundry</t>
  </si>
  <si>
    <t>9NMKFyr3Cw5wt_mlqv3U1g</t>
  </si>
  <si>
    <t>JINYA Ramen Bar</t>
  </si>
  <si>
    <t>EIp1RlRNf2ae1nSdOOmPAQ</t>
  </si>
  <si>
    <t>Sachika</t>
  </si>
  <si>
    <t>Cw6gO0e4jno_ZpyG_PyBww</t>
  </si>
  <si>
    <t>Jay's Diner</t>
  </si>
  <si>
    <t>6vmIqFhuxcY63luwjn72OA</t>
  </si>
  <si>
    <t>The Mexi-Can Taqueria</t>
  </si>
  <si>
    <t>FnPg9kg_135FWd9pPp4Ofw</t>
  </si>
  <si>
    <t>MRI Centre - Hospital</t>
  </si>
  <si>
    <t>XI8WZn5Lle6v4vy-gCA69w</t>
  </si>
  <si>
    <t>Bloor Street Market</t>
  </si>
  <si>
    <t>BtTCTHwoIfr3fBQjaOkpIw</t>
  </si>
  <si>
    <t>y7cjtSgfbAOj9iyX0-KmIg</t>
  </si>
  <si>
    <t>EGGcellent Diner</t>
  </si>
  <si>
    <t>e4BSPTPc5DLjvdJY18EaVA</t>
  </si>
  <si>
    <t>Double Lucky Seafood Cuisine</t>
  </si>
  <si>
    <t>pQ0PPUxX3-aw2GnWVjYQxw</t>
  </si>
  <si>
    <t>ifruit</t>
  </si>
  <si>
    <t>K3tDBJjDBb5D0BvCyS6HIg</t>
  </si>
  <si>
    <t>Tony's Classic Cuts</t>
  </si>
  <si>
    <t>xnEZ2SPQ_wBzIUoCV6I3AA</t>
  </si>
  <si>
    <t>La Tour BelvÃ©dÃ¨re</t>
  </si>
  <si>
    <t>e-OH8jKUkW3r6N1axzvGzg</t>
  </si>
  <si>
    <t>Vogue Nails</t>
  </si>
  <si>
    <t>CixUHFjnRbetktdgb6lv1A</t>
  </si>
  <si>
    <t>Temaki Express</t>
  </si>
  <si>
    <t>dhJT_J5UG6erwqYhf9gNyg</t>
  </si>
  <si>
    <t>Beach Sushi House</t>
  </si>
  <si>
    <t>4LXZzgsrM1ZyS_-uB9Od2Q</t>
  </si>
  <si>
    <t>Lil' Baci</t>
  </si>
  <si>
    <t>UfcwUHtPrjRDL8irHCWqpQ</t>
  </si>
  <si>
    <t>siBl-2Rle4DhIEOrVPvekg</t>
  </si>
  <si>
    <t>Hotel Carlingview New York Airport</t>
  </si>
  <si>
    <t>XWbDRJX9xqBtwPeTiPIeCA</t>
  </si>
  <si>
    <t>Mdg Computers Newark</t>
  </si>
  <si>
    <t>ICdzSGuv70gpSk7aqpIrHw</t>
  </si>
  <si>
    <t>Wok-In Bbq</t>
  </si>
  <si>
    <t>nFN6MnFvEWTXRVRI-uBrKA</t>
  </si>
  <si>
    <t>9NUZao5_Jfhj5H45H0ccOQ</t>
  </si>
  <si>
    <t>Yen Ching Palace Restaurant</t>
  </si>
  <si>
    <t>Ii5QoEPa3cSa_oR5DXgWkA</t>
  </si>
  <si>
    <t>Baskin-Robbins Ice Cream</t>
  </si>
  <si>
    <t>WHB49wnZZ76XBYMeBsmXYQ</t>
  </si>
  <si>
    <t>CxEk19RBwfD0Ochgo4Q5UA</t>
  </si>
  <si>
    <t>Chef Burger</t>
  </si>
  <si>
    <t>m0FxJP2atkE8mn-xO23fpQ</t>
  </si>
  <si>
    <t>Le Red Tiger</t>
  </si>
  <si>
    <t>VBpErODfG_aAPU54BUSKVA</t>
  </si>
  <si>
    <t>qEiJ_phSqBM9FSRMeI9AYA</t>
  </si>
  <si>
    <t>Wilket Creek Park</t>
  </si>
  <si>
    <t>RPBdjJEdtg1FN8c0TMOq4A</t>
  </si>
  <si>
    <t>Juliette et Chocolat</t>
  </si>
  <si>
    <t>03XOAwrGH-a1BgLmrmv9RQ</t>
  </si>
  <si>
    <t>Xamar Weyne</t>
  </si>
  <si>
    <t>GdhA8eeTzNzp3-xX80d_nA</t>
  </si>
  <si>
    <t>BluGod Tattoo &amp; Piercing</t>
  </si>
  <si>
    <t>I8cCdp3q_5oCEykzZgPkQw</t>
  </si>
  <si>
    <t>CoCo Fresh Tea &amp; Juice Niagara Falls</t>
  </si>
  <si>
    <t>6UNt2bvJg99rfqPtyXvoyA</t>
  </si>
  <si>
    <t>All American Self Storage New York</t>
  </si>
  <si>
    <t>EWmwbOm_4UhOtvLaBzHpPA</t>
  </si>
  <si>
    <t>Fresh Off The Boat</t>
  </si>
  <si>
    <t>JPCQVyk4jLAfUhFKUrCyBQ</t>
  </si>
  <si>
    <t>Freshco</t>
  </si>
  <si>
    <t>IwcntSsDebOSZqaUQ41n6g</t>
  </si>
  <si>
    <t>Fusia Dog</t>
  </si>
  <si>
    <t>gJL05MyX4xbymcQfGB2a2w</t>
  </si>
  <si>
    <t>X3cYjMpEMOntxl9gDe9N2Q</t>
  </si>
  <si>
    <t>Xav_5NIz-mOZfwUwSOwrTg</t>
  </si>
  <si>
    <t>_R4x7UyVceK1rJBXOTfeVw</t>
  </si>
  <si>
    <t>Le Maitre Chocolatier</t>
  </si>
  <si>
    <t>EZJzxHPgGjWRIOzqKem85Q</t>
  </si>
  <si>
    <t>7ep7mVds1lc5Ar7xPtdBDw</t>
  </si>
  <si>
    <t>DNA Systems</t>
  </si>
  <si>
    <t>RYuDdd8KDbNkYGcv1byDQw</t>
  </si>
  <si>
    <t>Thai House Cuisine 2</t>
  </si>
  <si>
    <t>O9qasSlkUttpvDlPrvzKOg</t>
  </si>
  <si>
    <t>KSGgGyX2WehScEs3xqjAzg</t>
  </si>
  <si>
    <t>MicroIT Net</t>
  </si>
  <si>
    <t>x7lk5rE5u2KMV9pUm04gSA</t>
  </si>
  <si>
    <t>Brick Street Bread</t>
  </si>
  <si>
    <t>dJNli3BPqwNaEktwZiIePQ</t>
  </si>
  <si>
    <t>Sheppard Shoe Repair</t>
  </si>
  <si>
    <t>6uN4WH4Ly36mnVjEgX45LA</t>
  </si>
  <si>
    <t>Lola's</t>
  </si>
  <si>
    <t>INVP4Me5ElQjC9MJnGm-sw</t>
  </si>
  <si>
    <t>The Welco Furniture</t>
  </si>
  <si>
    <t>woeN9aLmohpUYu4NSn7IDg</t>
  </si>
  <si>
    <t>Fortune Restaurant</t>
  </si>
  <si>
    <t>FOzChvW-f6mp0BGbrS-ywQ</t>
  </si>
  <si>
    <t>Il Ponte Cucina Italiana</t>
  </si>
  <si>
    <t>lBKQI1Y1K-GjObskb88Guw</t>
  </si>
  <si>
    <t>Elysia Beauty Bar</t>
  </si>
  <si>
    <t>0Va62tNCwj3YVJQ78hzdgg</t>
  </si>
  <si>
    <t>M1U7h2PUg_smJI8fgeixOw</t>
  </si>
  <si>
    <t>Lazio Italian Bakery</t>
  </si>
  <si>
    <t>vpfZ8w-o50TVgMP8aB5OVQ</t>
  </si>
  <si>
    <t>Bella Boutique</t>
  </si>
  <si>
    <t>fohiSblnCqYNFkYHYwNbuA</t>
  </si>
  <si>
    <t>Vegan Rapide</t>
  </si>
  <si>
    <t>BxW1vIlg9u50w2xh2RweBw</t>
  </si>
  <si>
    <t>Souvlaki Bar</t>
  </si>
  <si>
    <t>xMT6Pep32kiO80eaxuEvVQ</t>
  </si>
  <si>
    <t>Cosmetic World</t>
  </si>
  <si>
    <t>LWKKtkLuV0Z2wJMieiXqSA</t>
  </si>
  <si>
    <t>Discount</t>
  </si>
  <si>
    <t>tCTMmTfqD1PD8_VDOgoB0w</t>
  </si>
  <si>
    <t>u6JJojkbqVlVI4NqKsL54Q</t>
  </si>
  <si>
    <t>DOMA</t>
  </si>
  <si>
    <t>isnRDc-Vke30nJEavzLSzA</t>
  </si>
  <si>
    <t>Nu Panino</t>
  </si>
  <si>
    <t>fJIvEu48vL130g3UdeVzRQ</t>
  </si>
  <si>
    <t>Loon Records</t>
  </si>
  <si>
    <t>CL_N0WoqaeYFZ1sf4OvtOA</t>
  </si>
  <si>
    <t>Rhapsody Continental Hungarian Cuisine</t>
  </si>
  <si>
    <t>rtYKSdUHpQO2Nyqy1-uAsQ</t>
  </si>
  <si>
    <t>Milano Foodworks</t>
  </si>
  <si>
    <t>0PBVhOsgviyxAuuM7T4ubg</t>
  </si>
  <si>
    <t>Burger King - Dufferin &amp; Major Mackenzie</t>
  </si>
  <si>
    <t>8sDrHJ1BxCxSNRWBbXw4-Q</t>
  </si>
  <si>
    <t>Quality Inn Downtown</t>
  </si>
  <si>
    <t>58APdML-PG_OD4El2ePTvw</t>
  </si>
  <si>
    <t>Le Cartet</t>
  </si>
  <si>
    <t>BUmKwCUv5yUL8StqMCfZZA</t>
  </si>
  <si>
    <t>k4v6qIet0wXTaaMHjzqwog</t>
  </si>
  <si>
    <t>Sandwich Board the Tsb2000</t>
  </si>
  <si>
    <t>dmBP-m0PQyidYtXx2SKtoQ</t>
  </si>
  <si>
    <t>Cafe Raha</t>
  </si>
  <si>
    <t>f86rs7F4BqGU-T5yG6Mi5A</t>
  </si>
  <si>
    <t>Stade Saputo</t>
  </si>
  <si>
    <t>N1K9mZNBIqx5MBkTLpNNWg</t>
  </si>
  <si>
    <t>Pizza By The Slice</t>
  </si>
  <si>
    <t>PqhLo6qEHL5pEzxYeQ1xsA</t>
  </si>
  <si>
    <t>Phothai</t>
  </si>
  <si>
    <t>dgpvG2sExfNYRu2FXLUjEg</t>
  </si>
  <si>
    <t>Pezh Hair Studio</t>
  </si>
  <si>
    <t>yxTkyYEWzfsPbD58_Zblig</t>
  </si>
  <si>
    <t>In Beauty Spa</t>
  </si>
  <si>
    <t>4AODBYlS9wIBL1aPFJo1Tg</t>
  </si>
  <si>
    <t>Real Mo-Mo's</t>
  </si>
  <si>
    <t>ck-5NFpK8CQsUMD4LHaf5w</t>
  </si>
  <si>
    <t>Swan Restaurant</t>
  </si>
  <si>
    <t>wo6LUARwQ5sZI-DI9XOdpw</t>
  </si>
  <si>
    <t>Double Double Pizza &amp; Chicken</t>
  </si>
  <si>
    <t>hvhp9_OuFijaroNnEaDKdg</t>
  </si>
  <si>
    <t>Terrasse Sur L'auberge</t>
  </si>
  <si>
    <t>lHYiCS-y8AFjUitv6MGpxg</t>
  </si>
  <si>
    <t>iK9iDGJJom6h0IvYuQvqqA</t>
  </si>
  <si>
    <t>In The Groove</t>
  </si>
  <si>
    <t>kpxKlwiChJ40drrLDI5hWA</t>
  </si>
  <si>
    <t>H1I6hoLA02U5huKlt9wVRA</t>
  </si>
  <si>
    <t>Riders Cycle &amp; Board</t>
  </si>
  <si>
    <t>dKOrxsz6ygqa-AatwzpKyQ</t>
  </si>
  <si>
    <t>Casa Deluz Banquet Hall</t>
  </si>
  <si>
    <t>lAUFPjJPgoiIxrv71nVZ2w</t>
  </si>
  <si>
    <t>Aspetta Cafe</t>
  </si>
  <si>
    <t>f2tl_kkmobo-a9w4OIkbhg</t>
  </si>
  <si>
    <t>eG59ECqyJvCZzctcHFKnDg</t>
  </si>
  <si>
    <t>Cats Boston - Veterinary Clinic for Cats</t>
  </si>
  <si>
    <t>1sJ5GHDZ5wIHxJJvBTcyOw</t>
  </si>
  <si>
    <t>Surplus d'ArmÃ©e Sports IG</t>
  </si>
  <si>
    <t>aRvwdzWFTUGnO3JlIV4ZwQ</t>
  </si>
  <si>
    <t>NL5RbpxRKoqujgHuTtIXbA</t>
  </si>
  <si>
    <t>Rob Gordy's Boot Camp New York</t>
  </si>
  <si>
    <t>T0KzIROKNijGQFutw6XCmA</t>
  </si>
  <si>
    <t>Duncan Fremlin</t>
  </si>
  <si>
    <t>Pejzx2YgZvywGXJo-thfnw</t>
  </si>
  <si>
    <t>Pepper Chili</t>
  </si>
  <si>
    <t>h4w3GeUr_bgP4NibvDbIgA</t>
  </si>
  <si>
    <t>Charm Nail SPA</t>
  </si>
  <si>
    <t>cm_QQSqPqQwTAf4dpWLnJQ</t>
  </si>
  <si>
    <t>Rino's Mens Hairstyling</t>
  </si>
  <si>
    <t>yMtZDKeiEmwrC_HjIX9KAQ</t>
  </si>
  <si>
    <t>Kensingtons</t>
  </si>
  <si>
    <t>Y9RPOP5Bk3eRIWFNYkEahQ</t>
  </si>
  <si>
    <t>Sophie SucrÃ©e</t>
  </si>
  <si>
    <t>X5UuaI0a-xZ8bCS5bzwweQ</t>
  </si>
  <si>
    <t>Q8GdWF9qLNf0aOBXaKUEPg</t>
  </si>
  <si>
    <t>Restaurant Biryani</t>
  </si>
  <si>
    <t>gMONN1bKUHlNKPrYGSADLQ</t>
  </si>
  <si>
    <t>Bar Milano</t>
  </si>
  <si>
    <t>3tYUoa6fOerRek-Pv9tQVw</t>
  </si>
  <si>
    <t>uNjoyF_qlLqOSEEYVpTkLg</t>
  </si>
  <si>
    <t>Noble Seafood</t>
  </si>
  <si>
    <t>yKSV5zklhnPu2I3bdsdhmQ</t>
  </si>
  <si>
    <t>Maesmi</t>
  </si>
  <si>
    <t>wPwy2Y6esLNzygtGz-IlHw</t>
  </si>
  <si>
    <t>Gege's Pizza</t>
  </si>
  <si>
    <t>PAj1fLGyd4X6ksdDlMvzrQ</t>
  </si>
  <si>
    <t>Z9plKiA2Sra2RQxxLUa9hA</t>
  </si>
  <si>
    <t>Doll Face Spa</t>
  </si>
  <si>
    <t>E58e6-o5SVlyaIRLVlOeCg</t>
  </si>
  <si>
    <t>North 44 Restaurant</t>
  </si>
  <si>
    <t>dIYsRb9Qy09-Fgn4uOfuRw</t>
  </si>
  <si>
    <t>Snakes &amp; Lagers</t>
  </si>
  <si>
    <t>VqT7n1ceGWJbNGrHNfO_yw</t>
  </si>
  <si>
    <t>Mink Beauty Bar</t>
  </si>
  <si>
    <t>PxnFHmhKmmxz70gsuQ5y0w</t>
  </si>
  <si>
    <t>6rv2q1906KMiJTW2QpXv6A</t>
  </si>
  <si>
    <t>Sushi Maru and Ramen</t>
  </si>
  <si>
    <t>5dy8OiWJty9AuxBcBzeBZQ</t>
  </si>
  <si>
    <t>Piano Piano</t>
  </si>
  <si>
    <t>UlrFQOGWpxftcpLXEQR0UA</t>
  </si>
  <si>
    <t>Chou Izakaya</t>
  </si>
  <si>
    <t>CMF6FWSWbKD1sIVmStqu0A</t>
  </si>
  <si>
    <t>CafÃ© DÃ©pÃ´t</t>
  </si>
  <si>
    <t>HzfERGt0FO1ZB55XiollNw</t>
  </si>
  <si>
    <t>cuYwH0yvYyae21q3mnYiyw</t>
  </si>
  <si>
    <t>5-66okobkbjm0p_TlAea_A</t>
  </si>
  <si>
    <t>Suitsupply</t>
  </si>
  <si>
    <t>sfcmewwXftvjxRn_Xfpz-w</t>
  </si>
  <si>
    <t>Anoush Shawarma</t>
  </si>
  <si>
    <t>i4SZYnZOM984FpkJXnzcvw</t>
  </si>
  <si>
    <t>Dragon Rolls</t>
  </si>
  <si>
    <t>zHY31XJfijzjKDM03vJCJA</t>
  </si>
  <si>
    <t>Scarsdalesway Drugs</t>
  </si>
  <si>
    <t>C_OCK_-HuWn7Su0qr_WOBg</t>
  </si>
  <si>
    <t>Safarie Pet Center Rocklands</t>
  </si>
  <si>
    <t>Norwood</t>
  </si>
  <si>
    <t>bns0V-7B5eAUBQ5qfXL12w</t>
  </si>
  <si>
    <t>Gabby's Junction</t>
  </si>
  <si>
    <t>LOOgah4nTChVUfhOxKfmaQ</t>
  </si>
  <si>
    <t>Foxy</t>
  </si>
  <si>
    <t>NiK56mx3jaAkz03j3V-ePA</t>
  </si>
  <si>
    <t>Cabin Five</t>
  </si>
  <si>
    <t>wxB_hjDMc_-TFMdQqAUYdA</t>
  </si>
  <si>
    <t>Casey's</t>
  </si>
  <si>
    <t>ImGV3P_qCPnPk7-Vw56HFg</t>
  </si>
  <si>
    <t>Cafe Joe</t>
  </si>
  <si>
    <t>iLPDJsSBF5n_YGBJu3bgOQ</t>
  </si>
  <si>
    <t>7vvliv5R0MD7BQ2CsquhcQ</t>
  </si>
  <si>
    <t>Lazy Daisy's Cafe</t>
  </si>
  <si>
    <t>Gvj_nneJoAvB7MkVWvAxmQ</t>
  </si>
  <si>
    <t>jd2jM22n-2DaIqlqVitUbw</t>
  </si>
  <si>
    <t>Dong Gia Viet Thai Cuisine</t>
  </si>
  <si>
    <t>veSOwclEu8YD-Kg9LKTeJQ</t>
  </si>
  <si>
    <t>Oasis Rock N' Roll Boston Marathon</t>
  </si>
  <si>
    <t>JI43hSF4G-MIAp1pq0G0GA</t>
  </si>
  <si>
    <t>Organic Nail Bar</t>
  </si>
  <si>
    <t>3lP5A20oQuQ1MUIBqksVbw</t>
  </si>
  <si>
    <t>Port Credit Harbour Marina</t>
  </si>
  <si>
    <t>dzNI36bApgTUiht9OcrxPw</t>
  </si>
  <si>
    <t>Du Parc YMCA</t>
  </si>
  <si>
    <t>Eo42t5_xhRP_UKQDJcakeg</t>
  </si>
  <si>
    <t>Starks Barber Company</t>
  </si>
  <si>
    <t>J6qWt6XIUmIGFHX5rQJA-w</t>
  </si>
  <si>
    <t>L'Avenue</t>
  </si>
  <si>
    <t>5JcJCQ0fkmxeDSlM9zUFXQ</t>
  </si>
  <si>
    <t>kxUKt3Q5_Nzrn94ok5QvjA</t>
  </si>
  <si>
    <t>Kawali</t>
  </si>
  <si>
    <t>8hPEx1NrmZlI76YZ_JGAKA</t>
  </si>
  <si>
    <t>Peter's VW Service</t>
  </si>
  <si>
    <t>CtlI1ODuPCx53R9aKEdxiQ</t>
  </si>
  <si>
    <t>Sheraton</t>
  </si>
  <si>
    <t>A5Jeg55tDoyUTUonkVOpdg</t>
  </si>
  <si>
    <t>Pagaille CafÃ©</t>
  </si>
  <si>
    <t>czQcoLvg5bpZazACFiX5Hw</t>
  </si>
  <si>
    <t>WalMart</t>
  </si>
  <si>
    <t>RjXtwJZFtpDW5Cu1zCuJdw</t>
  </si>
  <si>
    <t>Baywood Clinic</t>
  </si>
  <si>
    <t>0nVZLs5kwBC5NxsB8lZBdQ</t>
  </si>
  <si>
    <t>All Star Wings and Ribs - Lake George</t>
  </si>
  <si>
    <t>jWbj4QG1Sqnj33UJyNNpcQ</t>
  </si>
  <si>
    <t>Scratch Espresso Bar</t>
  </si>
  <si>
    <t>ptmG_KjwGVszU0sPpFGXJQ</t>
  </si>
  <si>
    <t>Scheffler's Delicatessen</t>
  </si>
  <si>
    <t>40dlp6Rvjbap4jkClhJR2Q</t>
  </si>
  <si>
    <t>Pazzia Osteria</t>
  </si>
  <si>
    <t>oR1CWaVgPvnW9KduZZt65Q</t>
  </si>
  <si>
    <t>Bronte Restaurant</t>
  </si>
  <si>
    <t>GaRMjCHk85mEPamspGdNhw</t>
  </si>
  <si>
    <t>Accurate Time</t>
  </si>
  <si>
    <t>j89qFSIQFwIBxSs7OnvSMQ</t>
  </si>
  <si>
    <t>9QgxFnsLqB1CHCA0F2bGzg</t>
  </si>
  <si>
    <t>Hey Lucy</t>
  </si>
  <si>
    <t>60dVzLZ1WfHN2wNcEYIpUQ</t>
  </si>
  <si>
    <t>Nathaniel's Bakery Boutique</t>
  </si>
  <si>
    <t>dzbEfeMqIEx3pvpZRCsjwQ</t>
  </si>
  <si>
    <t>SeaSalt &amp; Ceviche Bar</t>
  </si>
  <si>
    <t>PFLnr1C9K9FHQc-GOvtnHQ</t>
  </si>
  <si>
    <t>Village Juicery</t>
  </si>
  <si>
    <t>Nf9YGbWIwNMEv41J52g3tQ</t>
  </si>
  <si>
    <t>Comptoir Lyonnais</t>
  </si>
  <si>
    <t>tN3JxkqPQjbSQxYaAdzCOg</t>
  </si>
  <si>
    <t>The Pipes &amp; Taps Pub</t>
  </si>
  <si>
    <t>xGCLcM_IYUQBcIatmDVbRA</t>
  </si>
  <si>
    <t>Armando Movers</t>
  </si>
  <si>
    <t>Jd6QeqvVfGkQx8zBtlWg6Q</t>
  </si>
  <si>
    <t>Acura East</t>
  </si>
  <si>
    <t>icc3AqUJ0Qr5VbMNxfcOlg</t>
  </si>
  <si>
    <t>Scruffy's Irish Pub Restaurant</t>
  </si>
  <si>
    <t>zjZbVmI5FGQflHL6rRMxoA</t>
  </si>
  <si>
    <t>Corned Beef House</t>
  </si>
  <si>
    <t>18PdgbwLv_1i9yVvJQIhoQ</t>
  </si>
  <si>
    <t>Hooked</t>
  </si>
  <si>
    <t>x-Dz418ig0KKTeyoDpa-zg</t>
  </si>
  <si>
    <t>Trade Secrets - The Holt Renfrew Centre</t>
  </si>
  <si>
    <t>xbwTdsS96xwK1YrlNzNUlg</t>
  </si>
  <si>
    <t>Five Star Nails</t>
  </si>
  <si>
    <t>kQVr4jgxgPspXA9oWO5gtw</t>
  </si>
  <si>
    <t>Bateman's Bicycle Company</t>
  </si>
  <si>
    <t>fefbR8f20oK624xrZCAq7g</t>
  </si>
  <si>
    <t>satB5edzb9ycXH-n4IQ6Ww</t>
  </si>
  <si>
    <t>Cafe Choco-Latte</t>
  </si>
  <si>
    <t>Pueu_ofuGNpX2dRf-GHt_A</t>
  </si>
  <si>
    <t>Forget About It</t>
  </si>
  <si>
    <t>2aWV8Rx4TwtB0x2pfIPNxA</t>
  </si>
  <si>
    <t>Restaurant Houston Steaks et Cotes Levees</t>
  </si>
  <si>
    <t>LHMPtp-2fsjSsxrLxtLeXA</t>
  </si>
  <si>
    <t>Oh Geul Boh Geul Restaurant</t>
  </si>
  <si>
    <t>Dr6z1gyCKUxsuiUg6p3HrA</t>
  </si>
  <si>
    <t>6sBEq5wssRJ8du-1YZkZRg</t>
  </si>
  <si>
    <t>Cashew &amp; Clive</t>
  </si>
  <si>
    <t>FIvNdexAvqv5cvtRNQpvbw</t>
  </si>
  <si>
    <t>Bark 'N' Scratch</t>
  </si>
  <si>
    <t>W7HY6MiOFP_lTbb9oXe_aQ</t>
  </si>
  <si>
    <t>d16qDWj9zxpi0XGWBjZR8Q</t>
  </si>
  <si>
    <t>The 6 Burger Bar</t>
  </si>
  <si>
    <t>jAOTPQOrrHvL7aphwbvW2Q</t>
  </si>
  <si>
    <t>Anarres Natural Health Apothecary</t>
  </si>
  <si>
    <t>JgKpVoemZ-Khkfgif5V7qQ</t>
  </si>
  <si>
    <t>c1A0vzAyQ7TLIgcoTlUMyA</t>
  </si>
  <si>
    <t>Cafe Moi</t>
  </si>
  <si>
    <t>wwoOWTunPh4QnaKW11Zl7A</t>
  </si>
  <si>
    <t>vExvdgUbU377-Fry2uuv_w</t>
  </si>
  <si>
    <t>Banknote Bar</t>
  </si>
  <si>
    <t>r3Ae6pIwOp-zcDP_hteSwg</t>
  </si>
  <si>
    <t>Le PÃ©chÃ© GlacÃ©</t>
  </si>
  <si>
    <t>RI09fylw-_70RN6190LikA</t>
  </si>
  <si>
    <t>ZhvYzRAjoQYW8ONFRg1tlg</t>
  </si>
  <si>
    <t>Buster Rhino's Southern BBQ</t>
  </si>
  <si>
    <t>_dtAA_i4P_sr0Z44YSudIQ</t>
  </si>
  <si>
    <t>P7JD4JT_DergD4E5pTmc3w</t>
  </si>
  <si>
    <t>Porsche Centre Utica</t>
  </si>
  <si>
    <t>JCtZWpSQJxrq-DbZx2gosA</t>
  </si>
  <si>
    <t>xLcY5mfZfgwWAup9bBguYw</t>
  </si>
  <si>
    <t>Stohos Auto Service</t>
  </si>
  <si>
    <t>fCTlL2j57yVz93XguxoNCQ</t>
  </si>
  <si>
    <t>Maral Salon</t>
  </si>
  <si>
    <t>Y8f4np27ia5dwWzT7q7xAA</t>
  </si>
  <si>
    <t>Harbord Auto Center</t>
  </si>
  <si>
    <t>TFN5DV4zhEa3iXS7RI0MxQ</t>
  </si>
  <si>
    <t>On The Curve, Hot Stove &amp; Wine Bar &amp; Patio</t>
  </si>
  <si>
    <t>Is_Zo6E-uHddHXt09DI7jQ</t>
  </si>
  <si>
    <t>Texas Pit Restaurant &amp; Bar</t>
  </si>
  <si>
    <t>67dxFBcBKl9sEkIIcm3j4A</t>
  </si>
  <si>
    <t>jja-jgwT5vRAUuL-G_4qKw</t>
  </si>
  <si>
    <t>Z7e9JGm5eecaD4bGuC7b4A</t>
  </si>
  <si>
    <t>The Cocktail Parlor</t>
  </si>
  <si>
    <t>Be1lHthd7Y7SOi1bPQtqSQ</t>
  </si>
  <si>
    <t>Tarterie Rockaberry</t>
  </si>
  <si>
    <t>yenHHL1QMjj2iAiYu6TRyQ</t>
  </si>
  <si>
    <t>Portovino Ristorante</t>
  </si>
  <si>
    <t>01HlBwitl4q_sEHzJ8wx-w</t>
  </si>
  <si>
    <t>Burrito Loco</t>
  </si>
  <si>
    <t>vjlWTAOCfE0akCCeG_tVVQ</t>
  </si>
  <si>
    <t>P8BE9zzM-pUuPDHs6gsy2Q</t>
  </si>
  <si>
    <t>San Gennaro</t>
  </si>
  <si>
    <t>5KMHe-7-_az0nyHvsiLKHA</t>
  </si>
  <si>
    <t>Kojax Souflaki</t>
  </si>
  <si>
    <t>n8jmLxbnoOE6zE5TkNHNOQ</t>
  </si>
  <si>
    <t>G9U-dJNiCfhelEeFgHCFVg</t>
  </si>
  <si>
    <t>dLxT3-EwXkrI9AXoW6HCGg</t>
  </si>
  <si>
    <t>Ooh La Lash</t>
  </si>
  <si>
    <t>eO4v7AGGwH0qWD2nYUNnKQ</t>
  </si>
  <si>
    <t>Merry Maids of New York S.E.</t>
  </si>
  <si>
    <t>m97lSHaZFEosl-tpY4yNGA</t>
  </si>
  <si>
    <t>One 2 One Studio</t>
  </si>
  <si>
    <t>I2rXQTNxmy9HDXsLcJ3yxA</t>
  </si>
  <si>
    <t>G.T. Fine Cuisine</t>
  </si>
  <si>
    <t>wEq_czMPNlWpcULWhPqNCQ</t>
  </si>
  <si>
    <t>Shane Ede</t>
  </si>
  <si>
    <t>UM_9tmXlmEZ5NNBMp8Sf9g</t>
  </si>
  <si>
    <t>One Million Comix &amp; Next Move Games</t>
  </si>
  <si>
    <t>UpODaBBpZGKtXSvSEzYg-Q</t>
  </si>
  <si>
    <t>Todays Natural Solutions</t>
  </si>
  <si>
    <t>Cg9NpSlAc36yMwOeZ6rIgA</t>
  </si>
  <si>
    <t>Grand &amp; Toy</t>
  </si>
  <si>
    <t>FCqMWanlmta0fIGXWkSshQ</t>
  </si>
  <si>
    <t>Alexandros Take-Out</t>
  </si>
  <si>
    <t>FhT6vTwfaippHqc12oUi8g</t>
  </si>
  <si>
    <t>New Water Plumbing</t>
  </si>
  <si>
    <t>Ki537rAFh-jBnV8YZgf4SA</t>
  </si>
  <si>
    <t>Le Cafe-Creme</t>
  </si>
  <si>
    <t>HpqxqgNhyn0fuxIuIqhQ8A</t>
  </si>
  <si>
    <t>Angelou's No Frills</t>
  </si>
  <si>
    <t>Ts4GQFagpeZ-wcdGUoMUKA</t>
  </si>
  <si>
    <t>Forest Hill Barber Shop</t>
  </si>
  <si>
    <t>BF1yOsRREwyO10SxvVEDnw</t>
  </si>
  <si>
    <t>Riverdale Animal Hospital</t>
  </si>
  <si>
    <t>0cG8w7jxNAnkX8duZbCEog</t>
  </si>
  <si>
    <t>Orphan's Greenspace - Dog Park</t>
  </si>
  <si>
    <t>6l5ES0YHypA-JCk7naGBjg</t>
  </si>
  <si>
    <t>Troika Vodka Boutique</t>
  </si>
  <si>
    <t>1gBBumY1aO5x4ybRYWRacA</t>
  </si>
  <si>
    <t>Island Cafe</t>
  </si>
  <si>
    <t>Lrs8qhIKaEKmYWi3z7MvvA</t>
  </si>
  <si>
    <t>Tour De Jeux</t>
  </si>
  <si>
    <t>UjQz97Y7r1w7NrpEPSCNxA</t>
  </si>
  <si>
    <t>Grill SÃ©lect</t>
  </si>
  <si>
    <t>awbcsO33ZZFBlA-LLAjysA</t>
  </si>
  <si>
    <t>Uncle Tetsu's Japanese Bake</t>
  </si>
  <si>
    <t>pW5WelrsBXP0Qf_RCezk6g</t>
  </si>
  <si>
    <t>Vienna Fine Foods</t>
  </si>
  <si>
    <t>tF3IVUayg3EWYT5kxzHEGA</t>
  </si>
  <si>
    <t>Weight Watchers</t>
  </si>
  <si>
    <t>RDEP9T9BjtV5DeHpEGuAHg</t>
  </si>
  <si>
    <t>Voy Jamaican  Restaurant</t>
  </si>
  <si>
    <t>Ipcdle852xIuI1L5kCYAvA</t>
  </si>
  <si>
    <t>Les TorchÃ©s</t>
  </si>
  <si>
    <t>cIsPOxUKNf5-il9ok4__XA</t>
  </si>
  <si>
    <t>Just Noodles</t>
  </si>
  <si>
    <t>EqC6I25nHI_6Z4eQta_Cbw</t>
  </si>
  <si>
    <t>Mikes</t>
  </si>
  <si>
    <t>ZyS5VIWXTQoqMfuv3UgtcQ</t>
  </si>
  <si>
    <t>Amato Real Pizza</t>
  </si>
  <si>
    <t>8k_0pIDFeLYd7BgXua6lDA</t>
  </si>
  <si>
    <t>Ok9vikKusbG_Ue9pJf6s3Q</t>
  </si>
  <si>
    <t>La Capital Tacos</t>
  </si>
  <si>
    <t>V_Hr7xN9AwpzjKSaoTjREw</t>
  </si>
  <si>
    <t>Trader Joeï¿½spolis Cafe</t>
  </si>
  <si>
    <t>ZgeJcCiGGeglraK1OnE__g</t>
  </si>
  <si>
    <t>Capri Hair Salon</t>
  </si>
  <si>
    <t>zkDxv3JDb6Chg72gODDGJQ</t>
  </si>
  <si>
    <t>LhxfGvL-0AWf8vkwy9NGPw</t>
  </si>
  <si>
    <t>Sushi Yu Mi</t>
  </si>
  <si>
    <t>EnV3t0h8ZGKX8AVAq-_2IA</t>
  </si>
  <si>
    <t>Life Labs</t>
  </si>
  <si>
    <t>3cPBLYWfaxRvR1_1id0psg</t>
  </si>
  <si>
    <t>L'Eggspress</t>
  </si>
  <si>
    <t>YaJIasKjOgswDpitdMD1mA</t>
  </si>
  <si>
    <t>Taqueria Arturo</t>
  </si>
  <si>
    <t>rgzokyjL73-FDW-n1DgCZw</t>
  </si>
  <si>
    <t>xyAbFNEIFSy_OKNptyzCmg</t>
  </si>
  <si>
    <t>Reds Midtown Tavern</t>
  </si>
  <si>
    <t>dyDGuIgospoZXwjd2-tfvQ</t>
  </si>
  <si>
    <t>OkkwU8juNlWvmUJ3zBLvpw</t>
  </si>
  <si>
    <t>Petro-</t>
  </si>
  <si>
    <t>kQGJ5QUJ0BAIpmYYtf7Uqw</t>
  </si>
  <si>
    <t>Upper Deck By Fran's</t>
  </si>
  <si>
    <t>XaVeP695Jg_IBgQmo470YA</t>
  </si>
  <si>
    <t>Taste of Danforth</t>
  </si>
  <si>
    <t>9MaX6v2U7L2lhrqqF6Lw0w</t>
  </si>
  <si>
    <t>Bath &amp; Body Works</t>
  </si>
  <si>
    <t>r9RInq9B_cT1raDM4bNE6Q</t>
  </si>
  <si>
    <t>Truly India</t>
  </si>
  <si>
    <t>LOrxnwNJgxHZ5xSPjAp4XQ</t>
  </si>
  <si>
    <t>L'Appartement</t>
  </si>
  <si>
    <t>Hq2edcOTjse7wjK2CwBijQ</t>
  </si>
  <si>
    <t>Bistro Pittsfield</t>
  </si>
  <si>
    <t>8ROhtPKm-KxsgHII2JAoNA</t>
  </si>
  <si>
    <t>Sushi And Rolls</t>
  </si>
  <si>
    <t>fxLr7-Z4WwKPTslghkszCA</t>
  </si>
  <si>
    <t>Victoria's Secret</t>
  </si>
  <si>
    <t>5hTskC8JrA2zA0mYaYEZpg</t>
  </si>
  <si>
    <t>Otto's Bierhalle</t>
  </si>
  <si>
    <t>htQgj-ANQpZGpIpkkrEmyQ</t>
  </si>
  <si>
    <t>Inspire Restaurant</t>
  </si>
  <si>
    <t>uHbuPcVayLnu5Dh4-HHT3g</t>
  </si>
  <si>
    <t>Hard Knox</t>
  </si>
  <si>
    <t>_fe36eepp9tsP5vzvKbdQA</t>
  </si>
  <si>
    <t>Furama Cake &amp; Dessert Garden</t>
  </si>
  <si>
    <t>atNuup_649IY1B1L1vTkow</t>
  </si>
  <si>
    <t>Ciccio Sanwiccio</t>
  </si>
  <si>
    <t>XdY36-Qh_DxnCaFpTPfYMg</t>
  </si>
  <si>
    <t>Tori's Bakeshop</t>
  </si>
  <si>
    <t>gJd3ua-hPxKqeOQNfEN26Q</t>
  </si>
  <si>
    <t>Pizza Giovan</t>
  </si>
  <si>
    <t>WYRZ9UJOs9rJjuwYeUaj4w</t>
  </si>
  <si>
    <t>0KQE_-HWEAL_eBKIsEFf3Q</t>
  </si>
  <si>
    <t>Sakura Seoul</t>
  </si>
  <si>
    <t>QEHnipQSRUlshVQPOBghuw</t>
  </si>
  <si>
    <t>Dic Ann's</t>
  </si>
  <si>
    <t>CQmYSplKeyv-u_sMEP-7Pg</t>
  </si>
  <si>
    <t>Superior Pressing &amp; Cleaners</t>
  </si>
  <si>
    <t>bgRN6iUfQ8zLMTtTSkFzVw</t>
  </si>
  <si>
    <t>Restaurant Oregano's Grill</t>
  </si>
  <si>
    <t>iDT6FpWCjJXSHUMFg94UEw</t>
  </si>
  <si>
    <t>Pho Asia 21</t>
  </si>
  <si>
    <t>FSuV_LwkREet6LWpJzJxdA</t>
  </si>
  <si>
    <t>Green Curry</t>
  </si>
  <si>
    <t>6551kEXeYF2NCwlodvk1EQ</t>
  </si>
  <si>
    <t>751 Lounge</t>
  </si>
  <si>
    <t>Pk_mZrOJpeLQ9mQIsKVXyw</t>
  </si>
  <si>
    <t>Studio B Hair Salon</t>
  </si>
  <si>
    <t>fBgUT-V7F66kNOkv56fCnA</t>
  </si>
  <si>
    <t>Queen Slice</t>
  </si>
  <si>
    <t>zZfq52t0TUnwEk2V3-oPwQ</t>
  </si>
  <si>
    <t>Bologna Pastificio</t>
  </si>
  <si>
    <t>rPk8BNmfNKx12jtwl6ozAw</t>
  </si>
  <si>
    <t>h36qA5gnNTgByhxWx1aH-Q</t>
  </si>
  <si>
    <t>Rock Lobster Food Co</t>
  </si>
  <si>
    <t>K9CETyFG8ZL3CcJ_mTqtDQ</t>
  </si>
  <si>
    <t>Of Things Past</t>
  </si>
  <si>
    <t>qTd3WSatW1tlUoUtFB6x2A</t>
  </si>
  <si>
    <t>Short &amp; Sweet Bakeshop</t>
  </si>
  <si>
    <t>rSfbkOc8ncfaGXbF7jXNmw</t>
  </si>
  <si>
    <t>Goldium FX</t>
  </si>
  <si>
    <t>9adLkjRBxG1g-exW2f6kJQ</t>
  </si>
  <si>
    <t>QUR9EpgJELLag-7rlFZi_A</t>
  </si>
  <si>
    <t>Tokyo Shiatsu Clinic</t>
  </si>
  <si>
    <t>0-GrgZKC4fp_unqSb9LQmw</t>
  </si>
  <si>
    <t>Restaurant Anh-Tai</t>
  </si>
  <si>
    <t>I5T7rAAENTTMHJtjGqB2-w</t>
  </si>
  <si>
    <t>Rovers Pub</t>
  </si>
  <si>
    <t>mw9Jt-9dGniJQWoKG80bBQ</t>
  </si>
  <si>
    <t>Marius</t>
  </si>
  <si>
    <t>Z_8D61y5nQUwoxpoKxbjbA</t>
  </si>
  <si>
    <t>Runnymede Healthcare Centre</t>
  </si>
  <si>
    <t>Vs4kfrjaJrVFIGxSElonBg</t>
  </si>
  <si>
    <t>All Things Tea</t>
  </si>
  <si>
    <t>AjNpzeNPSsul2ZdZHWaiwQ</t>
  </si>
  <si>
    <t>Chaihana</t>
  </si>
  <si>
    <t>it1wU0wd2Lk9lCHC1xzoNw</t>
  </si>
  <si>
    <t>Mela Cafe</t>
  </si>
  <si>
    <t>M69gIFhlcGNMNd02IyNndw</t>
  </si>
  <si>
    <t>The Flavour Fox</t>
  </si>
  <si>
    <t>RoRJsEajm3nSLD18zs3VAw</t>
  </si>
  <si>
    <t>PapaLuigi</t>
  </si>
  <si>
    <t>dgk95PcUIBKG4N-pt73SwQ</t>
  </si>
  <si>
    <t>qKO0pk4-dnzW6-_dNicvyw</t>
  </si>
  <si>
    <t>oTqF5f40xFR30lgUXy489A</t>
  </si>
  <si>
    <t>Staij &amp; Co Cafe &amp; Pastry Boutique</t>
  </si>
  <si>
    <t>ng93vMQLaUwLCvsz5t06tQ</t>
  </si>
  <si>
    <t>241 Pizza</t>
  </si>
  <si>
    <t>qiYpwBcVBGX5nx3a9DpdNA</t>
  </si>
  <si>
    <t>Paradise Bound</t>
  </si>
  <si>
    <t>BBGgvh6ZUagrvYsfuBwfWQ</t>
  </si>
  <si>
    <t>La'Dira Skin Care Boutique</t>
  </si>
  <si>
    <t>IS1zBsUWEiN5zt1PNnKIkw</t>
  </si>
  <si>
    <t>F4V0fqh5SRgylEH78iQnBQ</t>
  </si>
  <si>
    <t>Globex 2000</t>
  </si>
  <si>
    <t>jT3TXgNtmHXRUg49axF4xg</t>
  </si>
  <si>
    <t>Torsh Catering Kitchen</t>
  </si>
  <si>
    <t>yYhJRPzzEqX6TnbsWA7qdQ</t>
  </si>
  <si>
    <t>U-Haul</t>
  </si>
  <si>
    <t>ETp63sOcqAPy6AFferHPcg</t>
  </si>
  <si>
    <t>Gallery Hi Art</t>
  </si>
  <si>
    <t>C_VoO9M9Kuhn6EObmpvWow</t>
  </si>
  <si>
    <t>Slab Burgers</t>
  </si>
  <si>
    <t>BSkZT6Yz2NtpondaJmSgTQ</t>
  </si>
  <si>
    <t>Nicol's Pastry Shop</t>
  </si>
  <si>
    <t>fifthifEi1jTy4Uu7XLcpQ</t>
  </si>
  <si>
    <t>Costa Verde BBQ Chicken</t>
  </si>
  <si>
    <t>rrxEYhgRFhSszovW_jI27A</t>
  </si>
  <si>
    <t>Chez Patrac</t>
  </si>
  <si>
    <t>h_zm9IRQcH8sw-ZvsJgpbg</t>
  </si>
  <si>
    <t>Fadi</t>
  </si>
  <si>
    <t>BL2wEuQnARLJsfarfGCzzg</t>
  </si>
  <si>
    <t>Your Fired</t>
  </si>
  <si>
    <t>nE6b6SCknNQ4lglHHik57w</t>
  </si>
  <si>
    <t>Ut4my3Bft_62o_LlLN5OsQ</t>
  </si>
  <si>
    <t>Felichia Bridal</t>
  </si>
  <si>
    <t>uNLvQTK7DnLGRvDUD-i4JA</t>
  </si>
  <si>
    <t>Phoenix Bakery</t>
  </si>
  <si>
    <t>ho5ClDsYijmOJy9OSUx8UA</t>
  </si>
  <si>
    <t>D-Beatstro</t>
  </si>
  <si>
    <t>KpRXOEecUz5s4C9DeHcpmg</t>
  </si>
  <si>
    <t>Lahore Grill &amp; Fast Food</t>
  </si>
  <si>
    <t>CrEoGEQSEBCSyEk5BY9O6A</t>
  </si>
  <si>
    <t>Typhoon Lounge</t>
  </si>
  <si>
    <t>BDCSaCKVEuQNtfgayiqbUg</t>
  </si>
  <si>
    <t>nKeGPmH5dYNVL5AyAItuKg</t>
  </si>
  <si>
    <t>Restaurant Chantecler</t>
  </si>
  <si>
    <t>_-mGxo3NxooLN7DQWlvTYA</t>
  </si>
  <si>
    <t>Fiesta India</t>
  </si>
  <si>
    <t>k0BDlOyf620xxQpejI40qg</t>
  </si>
  <si>
    <t>Sandy's Cycle Shop &amp; Books</t>
  </si>
  <si>
    <t>PV6vvjCafi9eGtZgyJNhKQ</t>
  </si>
  <si>
    <t>PizzÃ©ria No. 900 Napolitaine</t>
  </si>
  <si>
    <t>CV6edrz2Lv_kwyAGdswS2A</t>
  </si>
  <si>
    <t>Fitness Nation</t>
  </si>
  <si>
    <t>wJe6SYMXsWNmXXYTvrlpdw</t>
  </si>
  <si>
    <t>Pascale Gourmet</t>
  </si>
  <si>
    <t>K7A8f2wrY_gLlCMzNfeSjA</t>
  </si>
  <si>
    <t>Mary Browns Chicken &amp; Taters</t>
  </si>
  <si>
    <t>GnNcczZ_t4tdHlpbYu4tzw</t>
  </si>
  <si>
    <t>Restaurant Azar</t>
  </si>
  <si>
    <t>xiIo17pwv7qBXH9vRAshaw</t>
  </si>
  <si>
    <t>Pandemonium</t>
  </si>
  <si>
    <t>XuJNM9O8NNQ8KA7qMYqkyg</t>
  </si>
  <si>
    <t>Grace O'Malley's</t>
  </si>
  <si>
    <t>WwGL_VJg2A3uLbqbpzkwjQ</t>
  </si>
  <si>
    <t>Bruno's Signature</t>
  </si>
  <si>
    <t>8Moo70rNhVb8Ji9PQNS3iw</t>
  </si>
  <si>
    <t>Sushi Sushi</t>
  </si>
  <si>
    <t>j_BZ2A5XEQSd-k7yH-S_Pw</t>
  </si>
  <si>
    <t>Wilder Foods</t>
  </si>
  <si>
    <t>9hBjuOMiCGIbB7T-xwy96A</t>
  </si>
  <si>
    <t>bFowVTU3mbfzpwyeYffytQ</t>
  </si>
  <si>
    <t>The North Burger</t>
  </si>
  <si>
    <t>zs710LuQ8y10YsQHIjxjyw</t>
  </si>
  <si>
    <t>Chinese Dumpling House</t>
  </si>
  <si>
    <t>9H6crpi5M05v7Eny-KV8AA</t>
  </si>
  <si>
    <t>Golden Turtle - Pho Rua Vang Restaurant</t>
  </si>
  <si>
    <t>z0wEFGBsImCbbDKNBrmiMw</t>
  </si>
  <si>
    <t>Carol Ã  Gogo</t>
  </si>
  <si>
    <t>FjG32sJivL1xBemPo9hlrw</t>
  </si>
  <si>
    <t>Asian Delight</t>
  </si>
  <si>
    <t>bIM964qExbMiHouvH7KZBg</t>
  </si>
  <si>
    <t>GN4giapad7mI9PqWCQcqWQ</t>
  </si>
  <si>
    <t>Alchemy Food &amp; Drink</t>
  </si>
  <si>
    <t>OGpswF-EQERaEbE1S5-Uqw</t>
  </si>
  <si>
    <t>Kiehl's Since 1851</t>
  </si>
  <si>
    <t>V5hnqodKyqOcDDySHD1sog</t>
  </si>
  <si>
    <t>DSW</t>
  </si>
  <si>
    <t>pjqBTbUN124b9s9Uiw_FYw</t>
  </si>
  <si>
    <t>Aroma Taste of Middle East</t>
  </si>
  <si>
    <t>DIL1JTUaDZK0Z3P0wi7cnQ</t>
  </si>
  <si>
    <t>Northwest Kitchenware &amp; Gifts</t>
  </si>
  <si>
    <t>uxM2hXYkS9kr-DiQN2lB5g</t>
  </si>
  <si>
    <t>Omaw</t>
  </si>
  <si>
    <t>1JHx_OXl2RWqt_esf2Aqhw</t>
  </si>
  <si>
    <t>Finch Avenue Optometry</t>
  </si>
  <si>
    <t>OAmRh1fSiTgtR1e0D4JsVQ</t>
  </si>
  <si>
    <t>Authentic Taste Of Indian Cuisine</t>
  </si>
  <si>
    <t>7GoI4KnxIM5WVGY3wCkScA</t>
  </si>
  <si>
    <t>Restaurants D Lafleur</t>
  </si>
  <si>
    <t>MwxMuG5hvEL0sGzgGVlAXw</t>
  </si>
  <si>
    <t>TdX5AO4BJuOhI5Le5HHiKw</t>
  </si>
  <si>
    <t>Pizza Pienza</t>
  </si>
  <si>
    <t>sZ_QdVaPV50wggckxmNhsg</t>
  </si>
  <si>
    <t>Aris Grill</t>
  </si>
  <si>
    <t>V95ARVcaqxEcdW0Hp_uN-w</t>
  </si>
  <si>
    <t>Oceans Fresh Food Market</t>
  </si>
  <si>
    <t>vODSiLvcSe082IsuAKXcqw</t>
  </si>
  <si>
    <t>5O2Gk2Kg3QpKHmcNTCmBuw</t>
  </si>
  <si>
    <t>Kkorae</t>
  </si>
  <si>
    <t>JmWECWlvcoxWvbnMEzTmmQ</t>
  </si>
  <si>
    <t>ARTiculations</t>
  </si>
  <si>
    <t>y6HUE8dzHU-PWZ1mkVfSnA</t>
  </si>
  <si>
    <t>Burger King - Commerce Valley</t>
  </si>
  <si>
    <t>opnw3jgcHUsfHCv6YosKgQ</t>
  </si>
  <si>
    <t>X6CPcjiCWekbsMN75aOMug</t>
  </si>
  <si>
    <t>MLT DWN</t>
  </si>
  <si>
    <t>z2r2hvbAyYIjO0u4C3U0_A</t>
  </si>
  <si>
    <t>Dufferin Subway Station</t>
  </si>
  <si>
    <t>D70PyBdOxluR99uV1eThqQ</t>
  </si>
  <si>
    <t>Running Free</t>
  </si>
  <si>
    <t>Ym-vpuGrHOJwxsgVQfxoNw</t>
  </si>
  <si>
    <t>ACE Rent A Car</t>
  </si>
  <si>
    <t>98NaJ8FWzPuoymHfj6IIeA</t>
  </si>
  <si>
    <t>Ming's Noodle Cafe</t>
  </si>
  <si>
    <t>PHIZpvHaecj3hWPbwqr3mQ</t>
  </si>
  <si>
    <t>Taglio Doro Salon</t>
  </si>
  <si>
    <t>Muk-jU2W2x1D__h0pCXhbw</t>
  </si>
  <si>
    <t>fp97iuseEoP7SGv74lSnhQ</t>
  </si>
  <si>
    <t>Virgin America</t>
  </si>
  <si>
    <t>s4Q0Med8QVVXSrhoAYq-kw</t>
  </si>
  <si>
    <t>Taco Bar</t>
  </si>
  <si>
    <t>-7Y1lcVmR3BARZ9cqs_Jew</t>
  </si>
  <si>
    <t>Preloved</t>
  </si>
  <si>
    <t>YBec-htc0Obt3_o2BkRbVA</t>
  </si>
  <si>
    <t>Caplansky's Thunderin' Thelma</t>
  </si>
  <si>
    <t>hDY6D7sGJIl-IYDJFX4qUQ</t>
  </si>
  <si>
    <t>Caruso Gourmet Pizza</t>
  </si>
  <si>
    <t>nHix0OZ3KqrZNi8y0dYjpg</t>
  </si>
  <si>
    <t>The Okey Doke Tattoo Shop</t>
  </si>
  <si>
    <t>hXatrcZVtjLuaEzki7LugA</t>
  </si>
  <si>
    <t>Pet &amp; Bargain Shoppe</t>
  </si>
  <si>
    <t>v3Y3btCs-JyDR1u806otvA</t>
  </si>
  <si>
    <t>6gQd_X1fAbyTb0pKFzrg_Q</t>
  </si>
  <si>
    <t>Church Street Barber Shop</t>
  </si>
  <si>
    <t>_f4ECv0_dCMJ__NkUsXNXg</t>
  </si>
  <si>
    <t>Milliken Park</t>
  </si>
  <si>
    <t>L-Rhai11kLsL6tKvOGNG8Q</t>
  </si>
  <si>
    <t>G_05ZI4Vpl4bxjjZR11jEQ</t>
  </si>
  <si>
    <t>Jardin Botanique de Boston</t>
  </si>
  <si>
    <t>I62j-QfY4tO_gMKV-celEA</t>
  </si>
  <si>
    <t>Lucky Moose Food Mart</t>
  </si>
  <si>
    <t>9-Lipa9HiHL_EAfeDfPq1g</t>
  </si>
  <si>
    <t>Buster's Sea Cove</t>
  </si>
  <si>
    <t>ok65zXeEb7QTLVd-nheQag</t>
  </si>
  <si>
    <t>Body &amp; Soul Massage Therapy</t>
  </si>
  <si>
    <t>LMyeQgw0qO91iCnkltDI4A</t>
  </si>
  <si>
    <t>teashop 168</t>
  </si>
  <si>
    <t>5DjH33h86KQIqHdt4BSVSg</t>
  </si>
  <si>
    <t>Wild Willy's</t>
  </si>
  <si>
    <t>qXtbTwnyCxa-sT9Td70udA</t>
  </si>
  <si>
    <t>Optical Thirty 8</t>
  </si>
  <si>
    <t>4lQGNrWLdSlaj3Px83ZLRg</t>
  </si>
  <si>
    <t>Tavva Indian Bistro</t>
  </si>
  <si>
    <t>KJcwMyqBir71XjGN6Eq0hQ</t>
  </si>
  <si>
    <t>Glen Abbey Golf Club</t>
  </si>
  <si>
    <t>xUWCmzPiH1qHzu1lA3PCmA</t>
  </si>
  <si>
    <t>Purebeauty Salon &amp; Spa</t>
  </si>
  <si>
    <t>miqCR9WAm8xn82NtiGhyFw</t>
  </si>
  <si>
    <t>Extreme Cream</t>
  </si>
  <si>
    <t>GmMZG6dsDqGVC275ZwD-cw</t>
  </si>
  <si>
    <t>Sana</t>
  </si>
  <si>
    <t>um_o0pxQ3DlRI9EfCzw0hw</t>
  </si>
  <si>
    <t>Bouillon Bilk</t>
  </si>
  <si>
    <t>NImT1XHwwUmoHaPEjIIwRQ</t>
  </si>
  <si>
    <t>Szechuan Gourmet</t>
  </si>
  <si>
    <t>LhWwwDJ2l79a1tHrpcdK6A</t>
  </si>
  <si>
    <t>Scaddabush Oneonta</t>
  </si>
  <si>
    <t>Dxh9o8B6EP3QWMKs3STXbw</t>
  </si>
  <si>
    <t>Niwatei</t>
  </si>
  <si>
    <t>m3cK6A9v4s4pddB38m2lXQ</t>
  </si>
  <si>
    <t>Heartland Pet Hospital</t>
  </si>
  <si>
    <t>wfodQFCUYXaeVRG34Gy6TQ</t>
  </si>
  <si>
    <t>NfrrOcT5kg18Qprwsat5Fg</t>
  </si>
  <si>
    <t>The Vic Public House</t>
  </si>
  <si>
    <t>7Ry-hEfZwaDXe8u-n6v15A</t>
  </si>
  <si>
    <t>Shanghai Dim Sum</t>
  </si>
  <si>
    <t>ad7lp1JL-gC4d4zDXXNgjg</t>
  </si>
  <si>
    <t>Nawab Express On Avenue</t>
  </si>
  <si>
    <t>AhViYY5t2ApWTQFWYwrHCg</t>
  </si>
  <si>
    <t>Entreposage Boston Mini-Storage Bureau Chef Beaumont</t>
  </si>
  <si>
    <t>0NRW_aZUWvDsjh58fBq8OA</t>
  </si>
  <si>
    <t>Restaurant Ferrari</t>
  </si>
  <si>
    <t>kiME-sO4rL3uSYhPKndeGw</t>
  </si>
  <si>
    <t>Forum Sportsbar</t>
  </si>
  <si>
    <t>mTBoTqR1qjvpyIC1dTT9rQ</t>
  </si>
  <si>
    <t>Dove Cleaners</t>
  </si>
  <si>
    <t>W2lF7_PlWD5LmL-af1BQdA</t>
  </si>
  <si>
    <t>ziEGXxNH55x7CMi0eAouKg</t>
  </si>
  <si>
    <t>Little Tibet Restaurant</t>
  </si>
  <si>
    <t>dj4UB_e5xYF3IMQucIIYsQ</t>
  </si>
  <si>
    <t>CafÃ© Maurizio</t>
  </si>
  <si>
    <t>u65uMUc88VMD7wI09BU1IQ</t>
  </si>
  <si>
    <t>3 Amigos</t>
  </si>
  <si>
    <t>IEfRMESoQqMuDOS1mmcZQA</t>
  </si>
  <si>
    <t>Coffee Time</t>
  </si>
  <si>
    <t>Ud5FqhVC8AdZg9RLzNW_Wg</t>
  </si>
  <si>
    <t>The Brickyard Bistro</t>
  </si>
  <si>
    <t>Sd1UqBycilIJO-m9Cmmz8g</t>
  </si>
  <si>
    <t>Gau Indian Village</t>
  </si>
  <si>
    <t>6gMxIRoEMWDg-HqibN9aqw</t>
  </si>
  <si>
    <t>Bean Around The World</t>
  </si>
  <si>
    <t>n6gjIFyDUfQWthBmH6WXRw</t>
  </si>
  <si>
    <t>Vogue Sposa Bridal Boutique</t>
  </si>
  <si>
    <t>uAPMb111euz5jJF8_VeO2A</t>
  </si>
  <si>
    <t>La Casita Chinese Eatery</t>
  </si>
  <si>
    <t>4f5ae7L2BmP_GRHDoAFpBw</t>
  </si>
  <si>
    <t>Fort Rochester: Garrison Common</t>
  </si>
  <si>
    <t>I4ddoOzq8kyRptwCYZiXfQ</t>
  </si>
  <si>
    <t>JZB9Zjex7mlJNu7lyJ08Qw</t>
  </si>
  <si>
    <t>C16ogi6ASv-sQW3SGScmNQ</t>
  </si>
  <si>
    <t>Tutti Matti Restaurant</t>
  </si>
  <si>
    <t>xT05hiYvwETheubPgNw2bQ</t>
  </si>
  <si>
    <t>Bravo Restaurant</t>
  </si>
  <si>
    <t>tRxLur3LJS5sU1vrZ7pfIA</t>
  </si>
  <si>
    <t>Hotel Chateau de l'Argoat</t>
  </si>
  <si>
    <t>Nvr7_yjdolr1Hm54eyzTuw</t>
  </si>
  <si>
    <t>Aries Cafe</t>
  </si>
  <si>
    <t>d_7LHavYrjlXgob9208ScA</t>
  </si>
  <si>
    <t>Kares Nail Care</t>
  </si>
  <si>
    <t>S5bNE4Pmin8OQUMOFod8bQ</t>
  </si>
  <si>
    <t>Ciao Wine Bar</t>
  </si>
  <si>
    <t>ryZ3iL-Icucusa1K5bIn_Q</t>
  </si>
  <si>
    <t>Sunflowers &amp; Gifts</t>
  </si>
  <si>
    <t>r_2voyLZfKpWDc02fXhGkw</t>
  </si>
  <si>
    <t>P6T8cgh228vQ63dDoghoew</t>
  </si>
  <si>
    <t>Pizza St Sauveur</t>
  </si>
  <si>
    <t>1VMccrsa7R7nzDR37HksKA</t>
  </si>
  <si>
    <t>New York Don Valley Hotel and Suites</t>
  </si>
  <si>
    <t>ZGOowIrxwPcb1jlXPeb9-w</t>
  </si>
  <si>
    <t>Buffalo ITALFEST</t>
  </si>
  <si>
    <t>isULo3nvPqoElJ9lU2PLFg</t>
  </si>
  <si>
    <t>WvKhNOCjCYEZax5394kozw</t>
  </si>
  <si>
    <t>Pho Son</t>
  </si>
  <si>
    <t>D9SpjUVKcKCPkyud2hr_gA</t>
  </si>
  <si>
    <t>Mezza Lebanese Kitchen</t>
  </si>
  <si>
    <t>klUKlTUH-mSeogjBV_ooQw</t>
  </si>
  <si>
    <t>JouJou Hair Studio</t>
  </si>
  <si>
    <t>Yw7DrirB-4z3EoyuJ5D-QA</t>
  </si>
  <si>
    <t>Mo' Ramyun</t>
  </si>
  <si>
    <t>MqVV6Q4fyP65dJ5qY_rIhg</t>
  </si>
  <si>
    <t>City Optical</t>
  </si>
  <si>
    <t>PRap3K4D3Rxu1O9Y6RrmUQ</t>
  </si>
  <si>
    <t>Coiffure Mi-Ro Elle Et Lui</t>
  </si>
  <si>
    <t>V2gKY1W1byaAXFmOd111CA</t>
  </si>
  <si>
    <t>Szechuan Spice</t>
  </si>
  <si>
    <t>aUGfobmhkRTCh6QpWrX3mg</t>
  </si>
  <si>
    <t>Blood and Bandages</t>
  </si>
  <si>
    <t>OVcqeY56lijWscrA9672fQ</t>
  </si>
  <si>
    <t>Shoppers World</t>
  </si>
  <si>
    <t>-8iIgtOaGx64pD8Uqj5DOQ</t>
  </si>
  <si>
    <t>Be Fabulous Lash &amp; Laser Clinic</t>
  </si>
  <si>
    <t>Fsc3vd7WeKmuJUQPmvv_6A</t>
  </si>
  <si>
    <t>Churrasqueira DO Sardinha</t>
  </si>
  <si>
    <t>pUk3boZgNj6amzjzGsPP6A</t>
  </si>
  <si>
    <t>Sex Laser</t>
  </si>
  <si>
    <t>9Hz0fAU95gf2SQYAcCZF5g</t>
  </si>
  <si>
    <t>CHEE Organic Bakery and Caffe</t>
  </si>
  <si>
    <t>YgalfFuPJn3WPoNV8io5ww</t>
  </si>
  <si>
    <t>Kin Kin Bakery &amp; Bubble Tea</t>
  </si>
  <si>
    <t>tv460aZVxuiHu1C7X2inHw</t>
  </si>
  <si>
    <t>Ramsden Park</t>
  </si>
  <si>
    <t>VppOQ_-pcEaqi3fu2p86nA</t>
  </si>
  <si>
    <t>CafÃ© ZÃ©phyr</t>
  </si>
  <si>
    <t>eiEMiuRt71C5FaihSCw8jQ</t>
  </si>
  <si>
    <t>ftqncUx1y6Otpvz78H9WhQ</t>
  </si>
  <si>
    <t>Chalker's Pub Billiards &amp; Bistro</t>
  </si>
  <si>
    <t>dgxsoV6FQti5eRhDNFYkmw</t>
  </si>
  <si>
    <t>COO Rouge</t>
  </si>
  <si>
    <t>hw27GCiEFljkLb5y6Rbivw</t>
  </si>
  <si>
    <t>Elle Hardware</t>
  </si>
  <si>
    <t>XVykuRX60his8F2H6UW8Bw</t>
  </si>
  <si>
    <t>Dave and Charlotte's No Frills</t>
  </si>
  <si>
    <t>LrrUpVdt6t2cnSJDId9ziw</t>
  </si>
  <si>
    <t>L'Oeufrier - Saint-Henri</t>
  </si>
  <si>
    <t>AyuE2AyyKSZj97SNLAHM9w</t>
  </si>
  <si>
    <t>TRIkqgMvagMt3ws8DgZdgg</t>
  </si>
  <si>
    <t>zrQlLZLhToH4IHi8jCcbdQ</t>
  </si>
  <si>
    <t>Diesel Playhouse</t>
  </si>
  <si>
    <t>XDgip3YOFsPmCsxSiU9W8Q</t>
  </si>
  <si>
    <t>Faces MD Medical Aesthetics</t>
  </si>
  <si>
    <t>pFAo_ockN-A6ff_SqjBfJg</t>
  </si>
  <si>
    <t>Lucullus Bakery</t>
  </si>
  <si>
    <t>r3Yj3Vc_FOdRfZ4Q4Ei2Eg</t>
  </si>
  <si>
    <t>Maison du Nord</t>
  </si>
  <si>
    <t>4dIM5PORGIKZUmD-YQLf2g</t>
  </si>
  <si>
    <t>Terrasse Lafayette</t>
  </si>
  <si>
    <t>MQ4dCFmw7SZwx5qtvBXUXA</t>
  </si>
  <si>
    <t>Bikram Yoga New York East</t>
  </si>
  <si>
    <t>UE6bDaasf5BVmSqvOOWtTQ</t>
  </si>
  <si>
    <t>Leon's Boot Alterations</t>
  </si>
  <si>
    <t>avAAz03wVIs86Yea1utxDw</t>
  </si>
  <si>
    <t>Dixie Toyota</t>
  </si>
  <si>
    <t>5nzm5tzqHacoQLU0h8_p0w</t>
  </si>
  <si>
    <t>Stag Head Barber Shop</t>
  </si>
  <si>
    <t>0gj8bpTF6I6T_C5xyBUafw</t>
  </si>
  <si>
    <t>Arden Fast Food</t>
  </si>
  <si>
    <t>vDHQ2-Jx08UqEh9yYw9AyQ</t>
  </si>
  <si>
    <t>New York Bicycle Tours</t>
  </si>
  <si>
    <t>ofDHpeIGCSX9-9U_DlH9Kw</t>
  </si>
  <si>
    <t>Sina's Bbq</t>
  </si>
  <si>
    <t>66DKb6APF96InEKrUVIbZw</t>
  </si>
  <si>
    <t>Allo Inde</t>
  </si>
  <si>
    <t>J8cLxK-DIl8ZweElFLec7Q</t>
  </si>
  <si>
    <t>Thai Princess</t>
  </si>
  <si>
    <t>78ri7BnlSGzvRRY7zorAXw</t>
  </si>
  <si>
    <t>Betty Hemmings Leathergoods</t>
  </si>
  <si>
    <t>JlqISyo4or9DN9L9lNDVfA</t>
  </si>
  <si>
    <t>Scrumptious</t>
  </si>
  <si>
    <t>i6TgZAX3733aPIMnzje5-g</t>
  </si>
  <si>
    <t>Arepiando</t>
  </si>
  <si>
    <t>WM7Ckyt1oh2LaQPdkYhMwg</t>
  </si>
  <si>
    <t>A! Xiang</t>
  </si>
  <si>
    <t>QJB0dqY_muOS8xCQd1SyvQ</t>
  </si>
  <si>
    <t>9f5ysbKpim-4-eB_4gzq0g</t>
  </si>
  <si>
    <t>Centennial Fitness Centre</t>
  </si>
  <si>
    <t>8AAHDz9VIAvq8XbKJHrSrg</t>
  </si>
  <si>
    <t>Per Se Mobile</t>
  </si>
  <si>
    <t>JqNYF2EFzVmy3iUV9hsZrQ</t>
  </si>
  <si>
    <t>St. Andrew Subway Station</t>
  </si>
  <si>
    <t>Id3V4Ql69bEANN4MXxzdFA</t>
  </si>
  <si>
    <t>Lucky Eight Auto Repair</t>
  </si>
  <si>
    <t>UyuZdykv7XBAUftkNC6YiQ</t>
  </si>
  <si>
    <t>Cedarvale Ravine</t>
  </si>
  <si>
    <t>tqpvUllic7jZNhu2kpJTsA</t>
  </si>
  <si>
    <t>The Dog Park</t>
  </si>
  <si>
    <t>z6xwlHA_TgxmXSes3o2bbg</t>
  </si>
  <si>
    <t>D3P7otNjS-a31EqXuEua7A</t>
  </si>
  <si>
    <t>Osgoode Hall</t>
  </si>
  <si>
    <t>fATMnKxmcjsREwh-UH0jnw</t>
  </si>
  <si>
    <t>Le Bar A Soupe</t>
  </si>
  <si>
    <t>UxdCjSjoc1kbk9PRtSSjeQ</t>
  </si>
  <si>
    <t>Payless Car Rental</t>
  </si>
  <si>
    <t>UrIs4udRyrm7h5-bgFm8WA</t>
  </si>
  <si>
    <t>BLOME Blowdry Bar</t>
  </si>
  <si>
    <t>yKylJ7SC6yfPIZZJ2EP6qw</t>
  </si>
  <si>
    <t>Accurate Technologies</t>
  </si>
  <si>
    <t>DfhzmbGPKGYSzFQ2iKrLRw</t>
  </si>
  <si>
    <t>Pizzeria Jacques Cartier</t>
  </si>
  <si>
    <t>0NMiK6IMU0P72XID62ZRJA</t>
  </si>
  <si>
    <t>Sunnyside Park</t>
  </si>
  <si>
    <t>GUZwEIoyzFxl75mkig8QJQ</t>
  </si>
  <si>
    <t>Sideshow CafÃ©</t>
  </si>
  <si>
    <t>SBMF0_xc6WkrjA1W_P_7BQ</t>
  </si>
  <si>
    <t>Mike the Bike</t>
  </si>
  <si>
    <t>rzWFku9477oIT4THhKwaXQ</t>
  </si>
  <si>
    <t>Stock In Trade</t>
  </si>
  <si>
    <t>PIdFae28h4ef9MAb-E5juQ</t>
  </si>
  <si>
    <t>1 Four 0 Nine</t>
  </si>
  <si>
    <t>khDJApZ8RLRfqWmWs64PAb</t>
  </si>
  <si>
    <t>Boulangerie Guillaume</t>
  </si>
  <si>
    <t>e7Jqw3IhumaUrTWRmeuzpw</t>
  </si>
  <si>
    <t>Restaurant Le Flambard</t>
  </si>
  <si>
    <t>WFp8x8Wla4rXO90ENVC9JQ</t>
  </si>
  <si>
    <t>Madisons NY Bar&amp; Grill</t>
  </si>
  <si>
    <t>pL-lWHt4sIxkaCqtwI5-jw</t>
  </si>
  <si>
    <t>ROUjTKM6H56_hJqIDKrjnw</t>
  </si>
  <si>
    <t>The Spice Village</t>
  </si>
  <si>
    <t>V-U3rnJtlZSFqF--3vaoKg</t>
  </si>
  <si>
    <t>Low Carb</t>
  </si>
  <si>
    <t>4qNXmOeA5tALz3DgtHoAYA</t>
  </si>
  <si>
    <t>On-Z-Rocks</t>
  </si>
  <si>
    <t>XZ1GgZfWRL87ieujN94q1g</t>
  </si>
  <si>
    <t>Schnitzel Queen</t>
  </si>
  <si>
    <t>3Oxoahbk05uMm3vPb3xjlg</t>
  </si>
  <si>
    <t>AfEUIbr8_urxI1efrqu0qg</t>
  </si>
  <si>
    <t>Mikasa Japanese Restaurant</t>
  </si>
  <si>
    <t>IekHeAVY0EmGipQQApJoPQ</t>
  </si>
  <si>
    <t>ymt.me</t>
  </si>
  <si>
    <t>oqqBEXH84dJgBlfEMA69XA</t>
  </si>
  <si>
    <t>Cafe Mucho Gusto</t>
  </si>
  <si>
    <t>qA0SlNp1fVtMuB51okYhIw</t>
  </si>
  <si>
    <t>Lion City Restaurant</t>
  </si>
  <si>
    <t>t2Eg5QRgLg9DWUeMe_Duhg</t>
  </si>
  <si>
    <t>Sarah B.</t>
  </si>
  <si>
    <t>i-AnPk2u8A-s5S8OBR0aPA</t>
  </si>
  <si>
    <t>Black Angus Fine Meats And Game</t>
  </si>
  <si>
    <t>vw3uhpv1YyO5bjv3YWMgzg</t>
  </si>
  <si>
    <t>Rhea Flower Shop</t>
  </si>
  <si>
    <t>1tsUXKaHQ20rnfXMAdLUmA</t>
  </si>
  <si>
    <t>Daio Japanese Restaurant</t>
  </si>
  <si>
    <t>aA9U8Jxfx68A_rZeLlkTWQ</t>
  </si>
  <si>
    <t>Famous Laffa</t>
  </si>
  <si>
    <t>WUq7NNgCTaPphTYL6qyEBQ</t>
  </si>
  <si>
    <t>Mogette Bistro</t>
  </si>
  <si>
    <t>EXSaokBb2gC4V5MQVUfh8g</t>
  </si>
  <si>
    <t>OJAbwtTCI2eo2nKz4cnW4Q</t>
  </si>
  <si>
    <t>CafÃ© Marmelade</t>
  </si>
  <si>
    <t>oPkfgVr_gNczmZMFrIEARQ</t>
  </si>
  <si>
    <t>Airship37</t>
  </si>
  <si>
    <t>f0L6nuOekGDsXBO6quxrUA</t>
  </si>
  <si>
    <t>uhTd0EyPImAA-LyuY2KKqw</t>
  </si>
  <si>
    <t>Central Coffee</t>
  </si>
  <si>
    <t>s8I1M5wpTholGpqGRE7PGw</t>
  </si>
  <si>
    <t>Tiende SantÃ© &amp; VÃ©gÃ©tarien</t>
  </si>
  <si>
    <t>myt7A12xiMD-_CQ0fKQdzA</t>
  </si>
  <si>
    <t>Queen West MMA</t>
  </si>
  <si>
    <t>I2nw7LGLSHN4uUgnHO5H7A</t>
  </si>
  <si>
    <t>Amuse</t>
  </si>
  <si>
    <t>zVGpyxlgrPjHCFPEw7xecg</t>
  </si>
  <si>
    <t>Universal Rent-A-Car</t>
  </si>
  <si>
    <t>MqodRBRMZZX-EC_T4b500Q</t>
  </si>
  <si>
    <t>Yonge Street Physiotherapy</t>
  </si>
  <si>
    <t>8WrKePQ2mzDUgNDK5rcC4v</t>
  </si>
  <si>
    <t>Il Sogno Ristorante</t>
  </si>
  <si>
    <t>pJ_dQ7qxZu-77e-MDU5DHg</t>
  </si>
  <si>
    <t>Nest</t>
  </si>
  <si>
    <t>72JhxZURQhm88TP8-RmmZw</t>
  </si>
  <si>
    <t>atvopatw9ZLNuqxAAzgKKV</t>
  </si>
  <si>
    <t>VapeMeet</t>
  </si>
  <si>
    <t>4nJWUXQqm8vxubgC_0AcCQ</t>
  </si>
  <si>
    <t>Big Moe's Burgers</t>
  </si>
  <si>
    <t>6Qov2h55QChuxvyqsU5257</t>
  </si>
  <si>
    <t>Rocket Cycle</t>
  </si>
  <si>
    <t>HH-OPbLz7Cftkk2waPGkcQ</t>
  </si>
  <si>
    <t>Poutine Centrale</t>
  </si>
  <si>
    <t>hsdZFIdNCNDaDmcVjAEdGg</t>
  </si>
  <si>
    <t>Pho An</t>
  </si>
  <si>
    <t>GyJv9dkd5nmpgSSJgDtsnQ</t>
  </si>
  <si>
    <t>mjABbPeuEn8qu9oedw190g</t>
  </si>
  <si>
    <t>Sido Shawarma</t>
  </si>
  <si>
    <t>TGuRNZByAQYhejFfAAbD1A</t>
  </si>
  <si>
    <t>The Friendly Thai</t>
  </si>
  <si>
    <t>5BzXWmHtuPE7uC5pUQR65t</t>
  </si>
  <si>
    <t>Danforth Village Coin Car Wash</t>
  </si>
  <si>
    <t>sg9k_AhqasHCma-_JnGLsw</t>
  </si>
  <si>
    <t>Palace Pier Park</t>
  </si>
  <si>
    <t>DuZ5aPOFCiS8vRbjSOB98Q</t>
  </si>
  <si>
    <t>Smokey Joe's Cafe</t>
  </si>
  <si>
    <t>VZbKJBbcxCOvuZyuEOojsg</t>
  </si>
  <si>
    <t>New York Zoo</t>
  </si>
  <si>
    <t>U92g1VgKnjTfMHrHemPt9g</t>
  </si>
  <si>
    <t>Popcorn Kernels</t>
  </si>
  <si>
    <t>SJtsU5NzqY-SWa-Nrdp1lw</t>
  </si>
  <si>
    <t>Uniburger</t>
  </si>
  <si>
    <t>ekgf6x1Wta0edHP-2OM8og</t>
  </si>
  <si>
    <t>TLZc69bI7rRhnN0kRTCyXA</t>
  </si>
  <si>
    <t>FKdyzqDoPvRAEYP_2TjbzQ</t>
  </si>
  <si>
    <t>Prince's Hot Pot</t>
  </si>
  <si>
    <t>r7CBeWvlujzhJFRwZ6h3kg</t>
  </si>
  <si>
    <t>Croacovie</t>
  </si>
  <si>
    <t>80KCjzn5Y5cInHWE8KOcHA</t>
  </si>
  <si>
    <t>Wonder Nails &amp; Spa</t>
  </si>
  <si>
    <t>nkQKvl016U7Wv35USvrMMw</t>
  </si>
  <si>
    <t>M Clara's Alterations</t>
  </si>
  <si>
    <t>xe4G49l012KW1wqQelFOqA</t>
  </si>
  <si>
    <t>Papa Pastry &amp; Cafe</t>
  </si>
  <si>
    <t>gaW2yftYku0xmkc9bmCjJg</t>
  </si>
  <si>
    <t>UNz_u4TVswrPg9JyB0qwbw</t>
  </si>
  <si>
    <t>Sweet O'clock</t>
  </si>
  <si>
    <t>yVmQAAYK6vFxtA26HZHWGw</t>
  </si>
  <si>
    <t>St Clair Ice Cream</t>
  </si>
  <si>
    <t>LtzrJrQEfIf1zI_aM5jMtQ</t>
  </si>
  <si>
    <t>Seasoned Dreams</t>
  </si>
  <si>
    <t>1K2vEQUQZVmv-POYCi1kTg</t>
  </si>
  <si>
    <t>90Iat5dbkufA61mLb7O_xQ</t>
  </si>
  <si>
    <t>quad east</t>
  </si>
  <si>
    <t>QbzfLgPGc_mHSq50R7a3OA</t>
  </si>
  <si>
    <t>Restaurant Hot Africa</t>
  </si>
  <si>
    <t>3MZ_H6D9jQFX1tBUIh_Iiw</t>
  </si>
  <si>
    <t>Simply Thai Cuisine</t>
  </si>
  <si>
    <t>GG4qRCnxiChJTswr602R4g</t>
  </si>
  <si>
    <t>Nataraj Indian Cuisine</t>
  </si>
  <si>
    <t>Nxg73OigmRQQq0d1pKtkUQ</t>
  </si>
  <si>
    <t>Xe Lua Restaurant</t>
  </si>
  <si>
    <t>H3N0n1D1W4QNuiMt-C4phw</t>
  </si>
  <si>
    <t>Le Bistro Du Magasin GÃ©nÃ©ral Du Vieux-Boston</t>
  </si>
  <si>
    <t>h_y6FbNPaFbAgeMCD4bcAw</t>
  </si>
  <si>
    <t>Il Postino Ristorante</t>
  </si>
  <si>
    <t>v-kNNsUuVRS8w3FaDxQ90g</t>
  </si>
  <si>
    <t>Xtremities</t>
  </si>
  <si>
    <t>RIkiTtRMZASo7DmKd1vd5g</t>
  </si>
  <si>
    <t>Milano</t>
  </si>
  <si>
    <t>BaiTVkTdwYrQ4HLq3NRhlg</t>
  </si>
  <si>
    <t>A La Saj</t>
  </si>
  <si>
    <t>bBnb8Yys7x1bBZG9doj2nQ</t>
  </si>
  <si>
    <t>E-CIGARETTES</t>
  </si>
  <si>
    <t>aTvzqD5Kot4vp3vOnDyrTw</t>
  </si>
  <si>
    <t>Messini Authentic Gyros Yonge Eglinton</t>
  </si>
  <si>
    <t>vBACJBhKX1J1WwCvcBTjg2</t>
  </si>
  <si>
    <t>New York Pearson International Airport</t>
  </si>
  <si>
    <t>CoFx3Sak8uaiKyzIGPLV1g</t>
  </si>
  <si>
    <t>Maluca Wine Bar &amp; Restaurant</t>
  </si>
  <si>
    <t>hkZh4tAa2oJ34i8hxej6Zg</t>
  </si>
  <si>
    <t>The Gabardine</t>
  </si>
  <si>
    <t>CtubIIhmRzFB6-egzxin9A</t>
  </si>
  <si>
    <t>Restaurant El Sabor de MÃ©xico</t>
  </si>
  <si>
    <t>PNbiyVuxIb9ECsW5axyt1w</t>
  </si>
  <si>
    <t>Energie Cardio</t>
  </si>
  <si>
    <t>zBd5JvFWuMGlnCYLaGsXZg</t>
  </si>
  <si>
    <t>Pho Trader Joeï¿½s</t>
  </si>
  <si>
    <t>CGKgDk1f-VAu0BHOivqmLQ</t>
  </si>
  <si>
    <t>Prague Restaurant</t>
  </si>
  <si>
    <t>tLPf4JFC3AGkhmkK6MF6xg</t>
  </si>
  <si>
    <t>Le Paltoquet</t>
  </si>
  <si>
    <t>TvX_DivZScuFUqUigzgBFg</t>
  </si>
  <si>
    <t>Vanipha Lanna Lao-Thai Restaurant</t>
  </si>
  <si>
    <t>91hRbV81f0lA84H9FLnt2w</t>
  </si>
  <si>
    <t>Hollister</t>
  </si>
  <si>
    <t>ZuYsZvJ5r32Fs70vPXbRgw</t>
  </si>
  <si>
    <t>Celestin</t>
  </si>
  <si>
    <t>qxHDr4IaTz6GmX28uaZhqQ</t>
  </si>
  <si>
    <t>FEM_nfZVETQNGFB4qAMSLA</t>
  </si>
  <si>
    <t>6NMmvcynJNZQisJFHTyQAg</t>
  </si>
  <si>
    <t>Farhat Restaurant</t>
  </si>
  <si>
    <t>0ouVtCeEl2weSgR1XbXTiA</t>
  </si>
  <si>
    <t>Stefanie's Village</t>
  </si>
  <si>
    <t>BMEGTCqaDHMqY-x6630R9Q</t>
  </si>
  <si>
    <t>Angel Beauty Day Spa</t>
  </si>
  <si>
    <t>rmOZm59ahqMJlfGhNg0thw</t>
  </si>
  <si>
    <t>Tasty Shawarma</t>
  </si>
  <si>
    <t>7sxqtPS736gtgDqs5updkg</t>
  </si>
  <si>
    <t>CinÃ©mathÃ¨que QuÃ©bÃ©coise</t>
  </si>
  <si>
    <t>bwwfhVU6WWUb7P_tcB8jow</t>
  </si>
  <si>
    <t>MarchÃ© Ferdous</t>
  </si>
  <si>
    <t>AMktMQpUKosTCP_R4c-h6Q</t>
  </si>
  <si>
    <t>Charro's Restaurant</t>
  </si>
  <si>
    <t>40o-_QAm2UTFrugmqjGMiA</t>
  </si>
  <si>
    <t>nHvMGtZUa9LTJfphmm3Vh5</t>
  </si>
  <si>
    <t>Marche Kim Hour</t>
  </si>
  <si>
    <t>WjKPSimRDJpRGy0v1LHUxQ</t>
  </si>
  <si>
    <t>A7UeKXHcWRyIQoPB66ZOKg</t>
  </si>
  <si>
    <t>Kanda Plus</t>
  </si>
  <si>
    <t>Dunstable</t>
  </si>
  <si>
    <t>3tqwUw4XWf-RFEtVROZ2ZQ</t>
  </si>
  <si>
    <t>Len Duckworth's Fish &amp; Chips</t>
  </si>
  <si>
    <t>TLfBvo601IBNSkvymQnnZQ</t>
  </si>
  <si>
    <t>Dominos</t>
  </si>
  <si>
    <t>6E6-PZpjz98jlbOs_a3Jtg</t>
  </si>
  <si>
    <t>Riverside Public House</t>
  </si>
  <si>
    <t>y8S8Ff33VKPdRNMFjrJLYA</t>
  </si>
  <si>
    <t>Fiore</t>
  </si>
  <si>
    <t>tX1fI1TgkvPQNYvwABea0w</t>
  </si>
  <si>
    <t>Bubble Republic Tea House</t>
  </si>
  <si>
    <t>2WiuLnyR8UWXjYQKgKBjkg</t>
  </si>
  <si>
    <t>Narula's</t>
  </si>
  <si>
    <t>S86x72S9EisGYllwpwJY2Q</t>
  </si>
  <si>
    <t>2zcTawwmBNh9hpayAw2bQA</t>
  </si>
  <si>
    <t>Vanguard Hair Parlour &amp; Spa</t>
  </si>
  <si>
    <t>CL1wZ2PuzUXG6PzjRZQICw</t>
  </si>
  <si>
    <t>Gharoa Restaurant</t>
  </si>
  <si>
    <t>I57O9xjahLTtx22El93f4g</t>
  </si>
  <si>
    <t>Arepa Market</t>
  </si>
  <si>
    <t>migFybNekVFzbGtPWtgr8A</t>
  </si>
  <si>
    <t>Belly</t>
  </si>
  <si>
    <t>wk44zeYRlGyqVoY6NbR3MA</t>
  </si>
  <si>
    <t>Flemingdon Park Golf Club</t>
  </si>
  <si>
    <t>OLtAIC9rqBfIbJmKfWYlSQ</t>
  </si>
  <si>
    <t>Mac And Cheese Festival - New York</t>
  </si>
  <si>
    <t>jMSRYnx6X5BO2RtWG44aGA</t>
  </si>
  <si>
    <t>Hazel's Diner</t>
  </si>
  <si>
    <t>gRmKf5R5sHFZ_6ujWA3HYw</t>
  </si>
  <si>
    <t>Tali Shenfield and Associates</t>
  </si>
  <si>
    <t>tUiJdFccD4DaEZOZS-IhmQ</t>
  </si>
  <si>
    <t>Valdez</t>
  </si>
  <si>
    <t>a4b09m2PdOYhAA_m26Bb3w</t>
  </si>
  <si>
    <t>ZUF5vMzbgFwApM0gKY1fmQ</t>
  </si>
  <si>
    <t>Carmax Automotive</t>
  </si>
  <si>
    <t>tem5jhXrobKxmEg35OWLgA</t>
  </si>
  <si>
    <t>Diva Nails</t>
  </si>
  <si>
    <t>XVXDZ7I6Hk1ZSKljHtQFfA</t>
  </si>
  <si>
    <t>NiaSol Anti Aging and Laser Clinic</t>
  </si>
  <si>
    <t>uf6-dVcXDZfLn25dgxGFZw</t>
  </si>
  <si>
    <t>Corbetts Ski &amp; Snowboard</t>
  </si>
  <si>
    <t>FsgF4JBv56pNpOT-2kAy8Q</t>
  </si>
  <si>
    <t>Cosi Cafe</t>
  </si>
  <si>
    <t>WGu4NkpuGdaUo-gHRO8qxg</t>
  </si>
  <si>
    <t>White House Meats</t>
  </si>
  <si>
    <t>wAKKs12sjLML2xUHW3lLjg</t>
  </si>
  <si>
    <t>Direct Locksmith</t>
  </si>
  <si>
    <t>Q3u6g9t_06TwkKPCo4-uIA</t>
  </si>
  <si>
    <t>Prepd</t>
  </si>
  <si>
    <t>h0L9UaFClkjW4pZ2Qq20cQ</t>
  </si>
  <si>
    <t>oout-avVBxYCBNrqYS_EuA</t>
  </si>
  <si>
    <t>Simply South</t>
  </si>
  <si>
    <t>M5u0lDPk54RRUttenZWRXA</t>
  </si>
  <si>
    <t>Northbound Leather</t>
  </si>
  <si>
    <t>QOl8esnvNxwIVHd9hNtL_w</t>
  </si>
  <si>
    <t>PremiÃ¨re Fondue</t>
  </si>
  <si>
    <t>CM5AZPiAHyOdnznynj00Pw</t>
  </si>
  <si>
    <t>4WBj2ob4tEle1-4AZdB5pQ</t>
  </si>
  <si>
    <t>Flammkoeur et Parigot</t>
  </si>
  <si>
    <t>naakYi_VGjcAGE-ZTprWCA</t>
  </si>
  <si>
    <t>Dunia Restaurant &amp; Bar--Previously Ishtar</t>
  </si>
  <si>
    <t>f0NC4pxBYfrZ0L5xq5u6eQ</t>
  </si>
  <si>
    <t>Hip Hop Nails</t>
  </si>
  <si>
    <t>P6JCepLy6zlq-jEsrAqkKA</t>
  </si>
  <si>
    <t>India Palace</t>
  </si>
  <si>
    <t>eCRXH-8rDwYmAmsOhEG7ug</t>
  </si>
  <si>
    <t>MODO Fruit &amp; Tea House</t>
  </si>
  <si>
    <t>dJO0Lg5l-B8zG64IKT9QOw</t>
  </si>
  <si>
    <t>Cafe Palma</t>
  </si>
  <si>
    <t>5_MFdj0t8vOo0yUSsK8AgA</t>
  </si>
  <si>
    <t>Paul's Jewellers</t>
  </si>
  <si>
    <t>PtWCO1B_UzTTMIEoteSZYQ</t>
  </si>
  <si>
    <t>Lan Sushi</t>
  </si>
  <si>
    <t>VStw2rq7JQKf0-faMfqoqA</t>
  </si>
  <si>
    <t>cXI5s70pO1t7W_nrWh3QLw</t>
  </si>
  <si>
    <t>Platinum Health &amp; Wellness</t>
  </si>
  <si>
    <t>kDGU1d28Jsd7U--PKKh1FA</t>
  </si>
  <si>
    <t>Annex Vintage</t>
  </si>
  <si>
    <t>B6YIrpQnwKPidH0Vlh9f9Q</t>
  </si>
  <si>
    <t>AMC Syracuse 24</t>
  </si>
  <si>
    <t>Br1h42mTJPrZKILx5HUphw</t>
  </si>
  <si>
    <t>Daniel's No Frills</t>
  </si>
  <si>
    <t>tR5s0D0YRrh-fjFhb64O9w</t>
  </si>
  <si>
    <t>USl08j1cxicgejktn17IVA</t>
  </si>
  <si>
    <t>Ciao Roma Pizza</t>
  </si>
  <si>
    <t>s6Ds2KXvfYXkucWl6li1UA</t>
  </si>
  <si>
    <t>Sofi's Mexican Bar &amp; Grill</t>
  </si>
  <si>
    <t>EbLsUk8uKpA_vsYxffTZqA</t>
  </si>
  <si>
    <t>PlanÃ¨te Poutine et Cie</t>
  </si>
  <si>
    <t>sXrx17V-AZFvVtTToDyj0A</t>
  </si>
  <si>
    <t>Vegano</t>
  </si>
  <si>
    <t>G3k8BQcgBKI2IE52t4rMwg</t>
  </si>
  <si>
    <t>Seneca College of Applied Arts &amp; Technology</t>
  </si>
  <si>
    <t>LGGi_kE63pPY4l1hha_ncA</t>
  </si>
  <si>
    <t>Rogues Restaurant</t>
  </si>
  <si>
    <t>q1ZVPfzwY6mqDJBMIxjdqA</t>
  </si>
  <si>
    <t>Parc des AmÃ©riques</t>
  </si>
  <si>
    <t>Ik3CEeFyMFDnqrhc30NubQ</t>
  </si>
  <si>
    <t>The Mad Italian</t>
  </si>
  <si>
    <t>1hmNiljuFBO2zJXkxF9-Gg</t>
  </si>
  <si>
    <t>Clore Beauty Supply</t>
  </si>
  <si>
    <t>hjjJFekF7f3j9Ayy1KPjzg</t>
  </si>
  <si>
    <t>Reba's Cafe</t>
  </si>
  <si>
    <t>v3osd_bRM4ZBB7DT5ZIvqQ</t>
  </si>
  <si>
    <t>Belair Dry Cleaners</t>
  </si>
  <si>
    <t>b0Bkd9tpoglbQsaw_NYHwA</t>
  </si>
  <si>
    <t>Lrn68ytRi-BBW-rEaX1UeA</t>
  </si>
  <si>
    <t>The Make Den</t>
  </si>
  <si>
    <t>UpbTdzW9OoVrnbpHyxnMWg</t>
  </si>
  <si>
    <t>Mandarin Restaurant - New York</t>
  </si>
  <si>
    <t>UNmIUcLcmWe383qcH2XqkA</t>
  </si>
  <si>
    <t>Hwy 401 Warden Pet Hospital</t>
  </si>
  <si>
    <t>fuBpjG-lsD94_BdpjHxbuQ</t>
  </si>
  <si>
    <t>Lo Zingaro</t>
  </si>
  <si>
    <t>WgD4husYU3KNF1nOlg2MEg</t>
  </si>
  <si>
    <t>CinÃ©ma Beaubien</t>
  </si>
  <si>
    <t>GD9mTnCht2bog2yb0gH9Bg</t>
  </si>
  <si>
    <t>Rest-O-Vieux Poele</t>
  </si>
  <si>
    <t>Bww6zo7r7rf_N6YRB3hZRQ</t>
  </si>
  <si>
    <t>Amadio's Pizza</t>
  </si>
  <si>
    <t>yG2PdMFn6y3QDw4Uq4b5lg</t>
  </si>
  <si>
    <t>Dazzling Cafe</t>
  </si>
  <si>
    <t>NI-qN4OMMwd00uotl9WexA</t>
  </si>
  <si>
    <t>Mideastro Restaurant</t>
  </si>
  <si>
    <t>69IKI4VfH1ZyJv149KcpBA</t>
  </si>
  <si>
    <t>Wanna Pizza</t>
  </si>
  <si>
    <t>2lo7N8RZOCS0DDxO6LPQhw</t>
  </si>
  <si>
    <t>Naniwa-Taro</t>
  </si>
  <si>
    <t>95HYvw-Mo6cUR3QN0SjQtA</t>
  </si>
  <si>
    <t>Taco Time</t>
  </si>
  <si>
    <t>PNGuza2hUpD1NyzFpplNoA</t>
  </si>
  <si>
    <t>etGemAdUhKD_Lw1Gnx_Oqg</t>
  </si>
  <si>
    <t>Sul Irmaos Smokehouse</t>
  </si>
  <si>
    <t>7HDPnk-3T73gpfPbPY4T2w</t>
  </si>
  <si>
    <t>Footbar - Golden Plaza</t>
  </si>
  <si>
    <t>HtJPAQlsyT3iIa26TfOXlA</t>
  </si>
  <si>
    <t>Bell Centre</t>
  </si>
  <si>
    <t>Vlg_nesyZJfX_mpy2fslTQ</t>
  </si>
  <si>
    <t>Le Marquis</t>
  </si>
  <si>
    <t>8PZGCtgG5MZKvz9i3B9gCA</t>
  </si>
  <si>
    <t>Eastern Twist</t>
  </si>
  <si>
    <t>nR4cRwoaqBX0HGm1merm9Q</t>
  </si>
  <si>
    <t>Jay C's Deli &amp; Bar</t>
  </si>
  <si>
    <t>-zuJkmIjdRahT_yHED-62g</t>
  </si>
  <si>
    <t>Sushi Legend</t>
  </si>
  <si>
    <t>K9L3YnY1GllFbg7r5hbCQg</t>
  </si>
  <si>
    <t>EWamBrnNZTl4jjChgupSwA</t>
  </si>
  <si>
    <t>Carole's Cheesecake Company</t>
  </si>
  <si>
    <t>mAaIW-oPVBj_a2RJ-ZtevA</t>
  </si>
  <si>
    <t>Bayview Village Shopping Centre</t>
  </si>
  <si>
    <t>x0ovZng1FtWGfTG5STOBaw</t>
  </si>
  <si>
    <t>Ash Guitar Repairs</t>
  </si>
  <si>
    <t>k-3J66smBCnI30ZMwGpzAw</t>
  </si>
  <si>
    <t>Eglinton Park</t>
  </si>
  <si>
    <t>9q8JSsHC5lR6Hh16W_5ggg</t>
  </si>
  <si>
    <t>Salt and Pepper</t>
  </si>
  <si>
    <t>h0TYeluEJJuO4UFg5C9w0Q</t>
  </si>
  <si>
    <t>Apollo Optical</t>
  </si>
  <si>
    <t>E2nOWuZWZDJ5RvSdFZCKnw</t>
  </si>
  <si>
    <t>Van-Thi Barber &amp; Hair Styliste</t>
  </si>
  <si>
    <t>MWJg4LxOm9c7VGi1KrL5Ug</t>
  </si>
  <si>
    <t>Ming City Restaurant &amp; Bar</t>
  </si>
  <si>
    <t>S24zkRnTBxIbXJ1kBRXCtw</t>
  </si>
  <si>
    <t>7ODXq--HE7QpzvWwgk5rMA</t>
  </si>
  <si>
    <t>Barberian's Steak House</t>
  </si>
  <si>
    <t>bCUtviPBUJORqBrfn7X-rA</t>
  </si>
  <si>
    <t>Dizengoff</t>
  </si>
  <si>
    <t>j1QfFrTE22PAak7rzD8OoQ</t>
  </si>
  <si>
    <t>Sweet Culture</t>
  </si>
  <si>
    <t>293yjVaNSykoSBbzkWFIJw</t>
  </si>
  <si>
    <t>pDsBZIpl72vpbbw0hXdjmg</t>
  </si>
  <si>
    <t>Hair Monet</t>
  </si>
  <si>
    <t>ukyKtxoBC2E7CWlhp6Eamw</t>
  </si>
  <si>
    <t>Dundas West Station</t>
  </si>
  <si>
    <t>uUTUx_wEqvv3dl6ieE0h9g</t>
  </si>
  <si>
    <t>Augusto Al Gusto</t>
  </si>
  <si>
    <t>y3q3wVmSDeZDNqUVC84aGA</t>
  </si>
  <si>
    <t>bM9deCdZjRimPggKuiJwaA</t>
  </si>
  <si>
    <t>Taste Seduction</t>
  </si>
  <si>
    <t>8wNXX2o81zB4eSDkVy8Jww</t>
  </si>
  <si>
    <t>Touch of Spice</t>
  </si>
  <si>
    <t>Hg0x2GSqLGSn-zHYtCbo7g</t>
  </si>
  <si>
    <t>INRkSdAPW2WUjVSdEPZa8A</t>
  </si>
  <si>
    <t>Papaya Restaurant</t>
  </si>
  <si>
    <t>aQP6ztkznsk4dqfdPxrDvQ</t>
  </si>
  <si>
    <t>Coffee Culture CafÃ© &amp; Eatery</t>
  </si>
  <si>
    <t>d1TIVnBMOYHQ7EHAjp_CmA</t>
  </si>
  <si>
    <t>Royal Chiropractic &amp; Sports Injury Clinic</t>
  </si>
  <si>
    <t>ae95XSsD37OQfOWF92GjNQ</t>
  </si>
  <si>
    <t>Dragon Legend</t>
  </si>
  <si>
    <t>pb6tVpusp8N-OHCgdZKqyQ</t>
  </si>
  <si>
    <t>Gyros Place</t>
  </si>
  <si>
    <t>oXaF-QdokYuBukmuRYODfw</t>
  </si>
  <si>
    <t>Aaroport Limousine Services</t>
  </si>
  <si>
    <t>stfKVcGqGnFu18OPUoIj7w</t>
  </si>
  <si>
    <t>Destiny Tea Cafe</t>
  </si>
  <si>
    <t>fLtaBiD5icGs5EkgW1uwRp</t>
  </si>
  <si>
    <t>Westway Animal Clinic PC</t>
  </si>
  <si>
    <t>RFImS7uGtoi3MdgoRWkTxQ</t>
  </si>
  <si>
    <t>oPChA0WdW_fr4XqF7noo4w</t>
  </si>
  <si>
    <t>Mission45 Room Escape</t>
  </si>
  <si>
    <t>6kMw9V2kNvLDmabJ83Mnig</t>
  </si>
  <si>
    <t>Restaurant Bar Normandin</t>
  </si>
  <si>
    <t>Great Barrington</t>
  </si>
  <si>
    <t>F3efifhDv4lXDYfyZ8wk_Q</t>
  </si>
  <si>
    <t>fS0P_JtKj4ApNBtCrj-V3w</t>
  </si>
  <si>
    <t>To Go Foodbar</t>
  </si>
  <si>
    <t>rEEwENFmJkZRBDUjslZF0Q</t>
  </si>
  <si>
    <t>WSqXoda_PaIui0ZgTh2jwg</t>
  </si>
  <si>
    <t>1dAKYE4NOY9XqnDqgRRgIw</t>
  </si>
  <si>
    <t>VIP Billiard Club</t>
  </si>
  <si>
    <t>lxpUnXnF7mlULhRc3qK1Lw</t>
  </si>
  <si>
    <t>Brooks Brothers Flatiron Shop</t>
  </si>
  <si>
    <t>adaYhaXJR2TeU7UGZbJ6tQ</t>
  </si>
  <si>
    <t>Wonton Chai Noodle</t>
  </si>
  <si>
    <t>YUCFf9FJg1YgP9CAvl4_GQ</t>
  </si>
  <si>
    <t>The Bucket Co.</t>
  </si>
  <si>
    <t>Xqs8-K4tPcGw9ACMtHwCAA</t>
  </si>
  <si>
    <t>Pho Basil</t>
  </si>
  <si>
    <t>RWDPix3KidRzHRctX-iPuQ</t>
  </si>
  <si>
    <t>Sniderman Barry Dr Ophthamologist</t>
  </si>
  <si>
    <t>EQxkMoPq_3FlClrYop58_Q</t>
  </si>
  <si>
    <t>yrlC-vNCSKt5oSFF0s0VAg</t>
  </si>
  <si>
    <t>JPOsmsL_MNPYQsJaz2wq3A</t>
  </si>
  <si>
    <t>A2qLFBHihB80dQWVM_im3Q</t>
  </si>
  <si>
    <t>Buddha Body Yoga</t>
  </si>
  <si>
    <t>seS1THBA6psUQQk8C_ULpw</t>
  </si>
  <si>
    <t>Chinese Visa Application Service</t>
  </si>
  <si>
    <t>ioUzNer0HpiFZ1KZ1ez4Pg</t>
  </si>
  <si>
    <t>Vieux-Boston</t>
  </si>
  <si>
    <t>D55S2yK1sheOVQwZyCMDQg</t>
  </si>
  <si>
    <t>Whelan's Gate Irish Pub</t>
  </si>
  <si>
    <t>6qdS6zB4OJ04OfrYIgm-zg</t>
  </si>
  <si>
    <t>9VKvKm9U_AEaH3S9JOoJFw</t>
  </si>
  <si>
    <t>That 50's Diner</t>
  </si>
  <si>
    <t>JI_26dfyWylC165rkHiHug</t>
  </si>
  <si>
    <t>M0851</t>
  </si>
  <si>
    <t>sljExIDJZbCW7ArGAibnAg</t>
  </si>
  <si>
    <t>mJ8mFHSCe_jXh_TLI4oFuA</t>
  </si>
  <si>
    <t>FanExpo</t>
  </si>
  <si>
    <t>kveJjyIuE6_WZyK5wt3-pQ</t>
  </si>
  <si>
    <t>5U3gmYVrWlzsLcitafhmiQ</t>
  </si>
  <si>
    <t>Three Owls Optics</t>
  </si>
  <si>
    <t>n2NRR4N-kmeDvhHJivHGkA</t>
  </si>
  <si>
    <t>Gyu-Kaku Japanese BBQ</t>
  </si>
  <si>
    <t>NGf2V2nmRk-Jf6iddhYvkA</t>
  </si>
  <si>
    <t>Grreat Stuff</t>
  </si>
  <si>
    <t>hItwtXuDThQuf0EbffKEVA</t>
  </si>
  <si>
    <t>Little Bee Supermarket</t>
  </si>
  <si>
    <t>zVP4d1CaqBB_LY00wEPlug</t>
  </si>
  <si>
    <t>Troy Transportation Moving and Storage</t>
  </si>
  <si>
    <t>y4GgOCMonFP5G1eZEdbcYg</t>
  </si>
  <si>
    <t>Zante Bistro</t>
  </si>
  <si>
    <t>Lij0OcvPD4LAnmklHQpDCg</t>
  </si>
  <si>
    <t>Pagoda</t>
  </si>
  <si>
    <t>hSZp_aa8Zjofb2mC9ZdZug</t>
  </si>
  <si>
    <t>Erin Park Lexus</t>
  </si>
  <si>
    <t>v89oE8PLsBAaVcRd4sdtIg</t>
  </si>
  <si>
    <t>lu-C_XPURglMwqUcKtGeGg</t>
  </si>
  <si>
    <t>_SCwNS3TePSb-xNuByvVlA</t>
  </si>
  <si>
    <t>I.D Eyewear</t>
  </si>
  <si>
    <t>yzzhyJJgtzxvTD8T5FNfJg</t>
  </si>
  <si>
    <t>Rochester Lanes Dental Office</t>
  </si>
  <si>
    <t>lv3h7WwuxPyJNLTeWeL5LQ</t>
  </si>
  <si>
    <t>Century Palace Chinese Restaurant</t>
  </si>
  <si>
    <t>xbfJV0hme7i1_Q91qi2k0Q</t>
  </si>
  <si>
    <t>3I-D0RpnJfx9ghxvJQuaaA</t>
  </si>
  <si>
    <t>Urban Thai</t>
  </si>
  <si>
    <t>9_Qe_prcp0UzeaMhmdq8-Q</t>
  </si>
  <si>
    <t>Bus Terminal Diner</t>
  </si>
  <si>
    <t>OpYRONhMuwcWx6kcG-MrFw</t>
  </si>
  <si>
    <t>Le TAZ</t>
  </si>
  <si>
    <t>lJeZbZFD1WsO7o0a2j2KGw</t>
  </si>
  <si>
    <t>The Distillery</t>
  </si>
  <si>
    <t>4088gvELLv2thcGaR2C0PQ</t>
  </si>
  <si>
    <t>SoiXeBUyWZQsBvjBMqkjZQ</t>
  </si>
  <si>
    <t>Shine With Aeroplan</t>
  </si>
  <si>
    <t>4crAG_eZ0BKOTuX7Z5t8Lg</t>
  </si>
  <si>
    <t>Restaurant Bambou Bleu</t>
  </si>
  <si>
    <t>sTPdrChccIZ-37G9CNUvSQ</t>
  </si>
  <si>
    <t>Fire &amp; Ice</t>
  </si>
  <si>
    <t>RE1iHQIDlh_unM1JO1_gjA</t>
  </si>
  <si>
    <t>mxEXOkK-zji3VfDr1CLFAA</t>
  </si>
  <si>
    <t>Pearson Hotel &amp; Conference Centre New York Airport</t>
  </si>
  <si>
    <t>lcTa0q9Wo4wNyLCIgWFRUA</t>
  </si>
  <si>
    <t>La SociÃ©tÃ© Boston</t>
  </si>
  <si>
    <t>Ch-gb1W9g1zZyuPXpSBq0g</t>
  </si>
  <si>
    <t>The Whole Plate</t>
  </si>
  <si>
    <t>dpZ2W2aa4EY_atKAjdGjaA</t>
  </si>
  <si>
    <t>Patate Marco</t>
  </si>
  <si>
    <t>F9wPLfV7bmi--2qzPOagHw</t>
  </si>
  <si>
    <t>Golden Groceries</t>
  </si>
  <si>
    <t>OC3meGoX9QDW-tlQWSTC3g</t>
  </si>
  <si>
    <t>Boulangerie Premiere Moisson</t>
  </si>
  <si>
    <t>mZ8QGgzg99nDoQI_JSomNg</t>
  </si>
  <si>
    <t>Yoga Plus</t>
  </si>
  <si>
    <t>nIvQF5RI57N3qC4OTV97Qg</t>
  </si>
  <si>
    <t>The Cook's Place</t>
  </si>
  <si>
    <t>68RJDN4urvs3i5-4EGeZBg</t>
  </si>
  <si>
    <t>Caffe Demetres</t>
  </si>
  <si>
    <t>aDdHj6gQXseKyjKBR2LV2m</t>
  </si>
  <si>
    <t>Roux</t>
  </si>
  <si>
    <t>tnmnxPV_H4fOFkDqiDnqwg</t>
  </si>
  <si>
    <t>California Roll</t>
  </si>
  <si>
    <t>bjD06WTNeRUQk0NmIVsQTg</t>
  </si>
  <si>
    <t>AJWaIb9K33JiEzX_BRsxdQ</t>
  </si>
  <si>
    <t>Coffee Culture</t>
  </si>
  <si>
    <t>i3b5SJl54H1FHCQlgH5RMg</t>
  </si>
  <si>
    <t>Wellesley Subway Station</t>
  </si>
  <si>
    <t>iIQpCFxdf68Q62J1Vavmcg</t>
  </si>
  <si>
    <t>WAYLA Lounge</t>
  </si>
  <si>
    <t>HJSDWSAcyOfP0LgH5CEUuQ</t>
  </si>
  <si>
    <t>Little Sheep Mongolian Hot Pot</t>
  </si>
  <si>
    <t>DNZpkY2N9KrR0fHvRwDx0Q</t>
  </si>
  <si>
    <t>Loblaws Supermarkets</t>
  </si>
  <si>
    <t>jyMtOxQ_fT2vMGmjFSxPLg</t>
  </si>
  <si>
    <t>Daou</t>
  </si>
  <si>
    <t>aNNOpMame_VEIIZUQ8m5HQ</t>
  </si>
  <si>
    <t>Pandora</t>
  </si>
  <si>
    <t>_pPwJtNAos0Irk987FYNpg</t>
  </si>
  <si>
    <t>HJ928N6c5Hh2KD3lYCuabA</t>
  </si>
  <si>
    <t>zk1kT-gDqOi_-G_JqL-ZCQ</t>
  </si>
  <si>
    <t>Pinky's Nails</t>
  </si>
  <si>
    <t>Q5Oz88YgpizNA9ny7No-jg</t>
  </si>
  <si>
    <t>ekP5DT-9piDf57_yHEEyjg</t>
  </si>
  <si>
    <t>Dog Park at Allen Gardens</t>
  </si>
  <si>
    <t>1FcCSZMgnEamOaVNzz-bRA</t>
  </si>
  <si>
    <t>Tucana Coffee</t>
  </si>
  <si>
    <t>VBCR0KKjFfzfcvV36KnkhA</t>
  </si>
  <si>
    <t>Restaurant Amir</t>
  </si>
  <si>
    <t>AipRYo2T9Av3Tr0pVV_adA</t>
  </si>
  <si>
    <t>Kaze Japanese Cuisine</t>
  </si>
  <si>
    <t>IEqq2MDcOECKgdDO8oeL0g</t>
  </si>
  <si>
    <t>Cafe Bistro Serafim</t>
  </si>
  <si>
    <t>1zzzuXq0ov-x0aogiqHl-A</t>
  </si>
  <si>
    <t>Thai Room Liberty Village</t>
  </si>
  <si>
    <t>BhkTREWwgvOCWOM9TSldkw</t>
  </si>
  <si>
    <t>L'Assommoir Bernard</t>
  </si>
  <si>
    <t>VWdo62ng_g2-m_Xz2U4QEg</t>
  </si>
  <si>
    <t>Lick's Burger &amp; Ice Cream Shops</t>
  </si>
  <si>
    <t>DakyuuCkW69BlcDyf8yKKA</t>
  </si>
  <si>
    <t>gVjRgRdg7I9qj7TUPa8IBg</t>
  </si>
  <si>
    <t>Eyesore Cinema</t>
  </si>
  <si>
    <t>wRKYLXr9z--kt96ELXzv1Q</t>
  </si>
  <si>
    <t>Whitlock's Restaurant</t>
  </si>
  <si>
    <t>xBE3yJRm9BZm08cErcmSjg</t>
  </si>
  <si>
    <t>Nobis</t>
  </si>
  <si>
    <t>1Lei3h8xpwqX4-PzP41QbQ</t>
  </si>
  <si>
    <t>Jang Su Chon</t>
  </si>
  <si>
    <t>Aol8whdcT7BfnhUCnfa1lw</t>
  </si>
  <si>
    <t>Ã‰toile des Indes</t>
  </si>
  <si>
    <t>Dvhg57y-SOcKty6WTG1XDw</t>
  </si>
  <si>
    <t>Boil Scarsdale</t>
  </si>
  <si>
    <t>pwJ02k23oZcu3JFMx43uMA</t>
  </si>
  <si>
    <t>SAQ Depot</t>
  </si>
  <si>
    <t>TbYyuc2o1yL2XrNO6y1uFg</t>
  </si>
  <si>
    <t>Spynga</t>
  </si>
  <si>
    <t>GlKEm1HSox2sQeOjcvXrYw</t>
  </si>
  <si>
    <t>Caldense &amp; Bakery</t>
  </si>
  <si>
    <t>DaV0q625tXdGcOK_SwPcMQ</t>
  </si>
  <si>
    <t>MHgCSMjjLBa11ul2as6dpw</t>
  </si>
  <si>
    <t>Restaurant Ban Lao Thai</t>
  </si>
  <si>
    <t>LuiZFE9B-XRAkpAOIkIUcw</t>
  </si>
  <si>
    <t>The Roost Cafe</t>
  </si>
  <si>
    <t>OF7N1TA8YEFsD1es84bIWw</t>
  </si>
  <si>
    <t>Unicorn Pub</t>
  </si>
  <si>
    <t>3BJhHBe9xEKe8jaIDd8SWg</t>
  </si>
  <si>
    <t>Tibet Cafe</t>
  </si>
  <si>
    <t>zfQ855VX3SMA_54oVSN5Cw</t>
  </si>
  <si>
    <t>Fresco's Fish &amp; Chips</t>
  </si>
  <si>
    <t>CodoVn98WzIP2_NC18NuCw</t>
  </si>
  <si>
    <t>Chez ma Grosse Truie ChÃ©rie</t>
  </si>
  <si>
    <t>dhJwB6jiVEI64K4EDX1x9w</t>
  </si>
  <si>
    <t>Gaia Natural Foods</t>
  </si>
  <si>
    <t>vqgfQqPiLw6ghdVgpZ_vJQ</t>
  </si>
  <si>
    <t>_K03oh0gftzge5y-dku-6A</t>
  </si>
  <si>
    <t>La Forchetta</t>
  </si>
  <si>
    <t>rRRrEU2LxIHwTX30e0pTPw</t>
  </si>
  <si>
    <t>Restaurant &amp; Bar Reddafire Caribbean</t>
  </si>
  <si>
    <t>j2Qxx9QSeqpmTOzLAE1nWA</t>
  </si>
  <si>
    <t>NATbalgERknI-rxbGpp48Q</t>
  </si>
  <si>
    <t>Sushi KOKO Asian Fusion</t>
  </si>
  <si>
    <t>NtKHw_35sW7Jf00Hk6T2_g</t>
  </si>
  <si>
    <t>jyTz3kid7Xr_V0bj9vxTKA</t>
  </si>
  <si>
    <t>Kagopa</t>
  </si>
  <si>
    <t>wKIaa11E5vG9eQaf5BsxiA</t>
  </si>
  <si>
    <t>Paul Pecorella Hair Salon</t>
  </si>
  <si>
    <t>Ielwatc9VDHFwSAgiK51ww</t>
  </si>
  <si>
    <t>Toong</t>
  </si>
  <si>
    <t>V3m19HPzIm9tlxOgNLgSjQ</t>
  </si>
  <si>
    <t>Big Country Raw</t>
  </si>
  <si>
    <t>F--QF4nHuKzXu4XaCA_Adw</t>
  </si>
  <si>
    <t>Clancy's Boxing Academy</t>
  </si>
  <si>
    <t>m5sx5qMFE4WX0wG7ZFC0ww</t>
  </si>
  <si>
    <t>Krispy Roll</t>
  </si>
  <si>
    <t>nT5T5C5kqtc1pQrFG9s1QA</t>
  </si>
  <si>
    <t>bQDuSAiFW-D7zF9LsEvdnQ</t>
  </si>
  <si>
    <t>Rumi</t>
  </si>
  <si>
    <t>1-Z6tVozu4v1JHzlg8x4kA</t>
  </si>
  <si>
    <t>zSpQmEBvRe3IhTUlMSA6HQ</t>
  </si>
  <si>
    <t>Totum Life Science</t>
  </si>
  <si>
    <t>LyEuLicEKMvJjcZdG2qABg</t>
  </si>
  <si>
    <t>6q3D1RTChNltJviipr1CPA</t>
  </si>
  <si>
    <t>Amanda-Lina's Sposa Boutique</t>
  </si>
  <si>
    <t>q1IxHtEyuYLk7hNnMPOm6g</t>
  </si>
  <si>
    <t>Eastern Oriental</t>
  </si>
  <si>
    <t>mSG_agoOD0bk8jnBVF_ZNg</t>
  </si>
  <si>
    <t>Pita Way</t>
  </si>
  <si>
    <t>9zgdEmhxphl2faO2imdX5A</t>
  </si>
  <si>
    <t>GOsj1Zh2Gn2o7yaN7P3ODg</t>
  </si>
  <si>
    <t>J&amp;S Cleaners</t>
  </si>
  <si>
    <t>RNvVqnX-BLyT4Oe6FIyeJQ</t>
  </si>
  <si>
    <t>Soma Chocolatemaker</t>
  </si>
  <si>
    <t>6cvNr13BFVqbVTUG6IJDwA</t>
  </si>
  <si>
    <t>Coco Frutti</t>
  </si>
  <si>
    <t>adFNDERYHRP_Fjq9ipUXqA</t>
  </si>
  <si>
    <t>China China Express</t>
  </si>
  <si>
    <t>dSiuYoiNA99khqlffQ6v0w</t>
  </si>
  <si>
    <t>Columbia Library</t>
  </si>
  <si>
    <t>CGliHrLYH8ABT3k19kLF3w</t>
  </si>
  <si>
    <t>Les aliments Picado</t>
  </si>
  <si>
    <t>qqTk5WwL0j5oWFyIJkTX3A</t>
  </si>
  <si>
    <t>Sports Medicine Specialists</t>
  </si>
  <si>
    <t>e8SR4mpArocZ-eLfF2zwnQ</t>
  </si>
  <si>
    <t>Enzo's Barber Shop</t>
  </si>
  <si>
    <t>L6L8bVljBvWYckGRA3Y7tA</t>
  </si>
  <si>
    <t>6w2xJV48kqn8Dd9W82Q76w</t>
  </si>
  <si>
    <t>Coyote Jacks</t>
  </si>
  <si>
    <t>3QYC-r_bhbWcOIF0Ma6rIg</t>
  </si>
  <si>
    <t>O Petit Restaurant</t>
  </si>
  <si>
    <t>1qMSs7kLArbQcRVhzD7rqQ</t>
  </si>
  <si>
    <t>Hoopdriver Bicycles</t>
  </si>
  <si>
    <t>fRs2rRKEXJGFzD6b3jpXuF</t>
  </si>
  <si>
    <t>Marinellas Italian Restaurant</t>
  </si>
  <si>
    <t>W-Gnbvi5cO4__3Veui_nXw</t>
  </si>
  <si>
    <t>b.good</t>
  </si>
  <si>
    <t>zlF2RzJYTgZRbzFbhe3zTA</t>
  </si>
  <si>
    <t>India 360</t>
  </si>
  <si>
    <t>CbEwAzoiIyGG7IQUN5MaaQ</t>
  </si>
  <si>
    <t>x-rH2SiM2V-BFVDwW2yxpg</t>
  </si>
  <si>
    <t>Zen Spa</t>
  </si>
  <si>
    <t>KCeOqIa9Gqp4kTW9UNA-rQ</t>
  </si>
  <si>
    <t>HOGdBz2w9VZbw2yyM-WA3g</t>
  </si>
  <si>
    <t>The Mugshot Tavern</t>
  </si>
  <si>
    <t>IHCaTeKF5-qul1V8IZ834g</t>
  </si>
  <si>
    <t>Artisano Bakery</t>
  </si>
  <si>
    <t>gyEgPHQIcg5BepU0o6i0OQ</t>
  </si>
  <si>
    <t>Cajun Bajan Cafe</t>
  </si>
  <si>
    <t>H-TEXVBXoNLFw2lp9gA2zA</t>
  </si>
  <si>
    <t>Sushi On Roncy</t>
  </si>
  <si>
    <t>0BJK4_RQnNiiXJcYPEgG3w</t>
  </si>
  <si>
    <t>Mt Everest Restaurant</t>
  </si>
  <si>
    <t>GJNU3jP7lSpkEHttF_32UA</t>
  </si>
  <si>
    <t>La Miche DorÃ©e</t>
  </si>
  <si>
    <t>vsi_PMRgyFy4_vVfQErtCA</t>
  </si>
  <si>
    <t>Pearl Court Restaurant</t>
  </si>
  <si>
    <t>SaR_j1ev_d55IBzORph_lQ</t>
  </si>
  <si>
    <t>5ynZ0MPIgL7ynksyGpoHqw</t>
  </si>
  <si>
    <t>Shakers Smokehouse</t>
  </si>
  <si>
    <t>uP3H5bcsiTXM0k0xQhRndg</t>
  </si>
  <si>
    <t>Le Robin Square</t>
  </si>
  <si>
    <t>gMi3cD00h-kUs_qlNWesqg</t>
  </si>
  <si>
    <t>Sapa</t>
  </si>
  <si>
    <t>miAqpBAJQYJsTueEvl4z0w</t>
  </si>
  <si>
    <t>Amaro Pizza</t>
  </si>
  <si>
    <t>cpt_iiOGI0Vts_9wIY42wQ</t>
  </si>
  <si>
    <t>Limelite Cafe</t>
  </si>
  <si>
    <t>UNRkCTvBprmw7dE7q-Ae_Q</t>
  </si>
  <si>
    <t>Amigo Steak &amp; Seafood House</t>
  </si>
  <si>
    <t>xgr19jovTgL0bCb4HWLfvQ</t>
  </si>
  <si>
    <t>Les Douceurs Du MarchÃ©</t>
  </si>
  <si>
    <t>I2PcVvcEso_zaMAC5NsoAQ</t>
  </si>
  <si>
    <t>Super Marche Sakaris</t>
  </si>
  <si>
    <t>WbS58nfQQZaxWk1BUPBuJQ</t>
  </si>
  <si>
    <t>The Poke Box</t>
  </si>
  <si>
    <t>fojiPcgWlM-FJTxZlz4Idg</t>
  </si>
  <si>
    <t>Mandarin Restaurant - Brooklyn</t>
  </si>
  <si>
    <t>wPU74hyOBt0qS8Mw7XOo6A</t>
  </si>
  <si>
    <t>Il Vagabondo</t>
  </si>
  <si>
    <t>2DR272SEywpXSfFgofKQSg</t>
  </si>
  <si>
    <t>L38gPrqPa4alEwnxoLUdAQ</t>
  </si>
  <si>
    <t>Constantinople Bakery &amp; Coffee</t>
  </si>
  <si>
    <t>L8ZtbXx3y89_F0Zc6BXn_g</t>
  </si>
  <si>
    <t>V3iwQve3TUPc5CA7LLVDSQ</t>
  </si>
  <si>
    <t>Ellen's Place</t>
  </si>
  <si>
    <t>jyNNcd2H4sxrH9xqiPWS-g</t>
  </si>
  <si>
    <t>B&amp;Y MarchÃ© Urbain</t>
  </si>
  <si>
    <t>cM-ubwMATq78w2PH2bbQJg</t>
  </si>
  <si>
    <t>RW &amp; Company</t>
  </si>
  <si>
    <t>6GlJ5Tbhht43pXIRx7ygtw</t>
  </si>
  <si>
    <t>Alex Rei Dos Leitoes</t>
  </si>
  <si>
    <t>3dY5ljdznVZPZun37v2PWQ</t>
  </si>
  <si>
    <t>BditvaSc9AZINHxY1IW_GQ</t>
  </si>
  <si>
    <t>Chocolate Alphabet &amp; Casa del Gelato</t>
  </si>
  <si>
    <t>Lazgf3I9gFCJ-6BWWeyjbQ</t>
  </si>
  <si>
    <t>Lip Lab by Bite</t>
  </si>
  <si>
    <t>U9V6elRUm4N8VkL8luthlg</t>
  </si>
  <si>
    <t>SocietÃ© des arts technologiques</t>
  </si>
  <si>
    <t>qcY0PZc17ulyuaDfx0Kmyg</t>
  </si>
  <si>
    <t>La Petite Saigonnaise</t>
  </si>
  <si>
    <t>gekjbUdEiwaQWFRqT4WvcY</t>
  </si>
  <si>
    <t>J Pizza Plus</t>
  </si>
  <si>
    <t>5StufJYKgIYtYt60rZ6vIw</t>
  </si>
  <si>
    <t>De La Crepe</t>
  </si>
  <si>
    <t>HLD7DcAZGuLZewPHr1r6Ww</t>
  </si>
  <si>
    <t>Brown Sugar Bakery &amp; Deli</t>
  </si>
  <si>
    <t>TJqDGOz2k0DiDHFkzpnKqw</t>
  </si>
  <si>
    <t>Fruiterie Mile-End</t>
  </si>
  <si>
    <t>3AWtQN1iX9n9DjRfvxMEWw</t>
  </si>
  <si>
    <t>Duck &amp; Chicken</t>
  </si>
  <si>
    <t>mFhZWgCJWFv9e7-X0TN0hg</t>
  </si>
  <si>
    <t>Laura Secord</t>
  </si>
  <si>
    <t>jmBOUsp9-sivot6273ncJw</t>
  </si>
  <si>
    <t>Viktoria Professional Movers</t>
  </si>
  <si>
    <t>6HjDDG6sVISBMX_SFksPmQ</t>
  </si>
  <si>
    <t>The Good Geisha</t>
  </si>
  <si>
    <t>85Q-pyjmbnUn7f5OJTe6kg</t>
  </si>
  <si>
    <t>Blossom Pure Organic</t>
  </si>
  <si>
    <t>CMpJjRRalMqXXuIAxXkXqQ</t>
  </si>
  <si>
    <t>N4VPkAMdjKf3rLG7MyE6tQ</t>
  </si>
  <si>
    <t>MIO Japanese and Thai Fusion</t>
  </si>
  <si>
    <t>3VMC_lqPyi6lZI1r7v2W9g</t>
  </si>
  <si>
    <t>Heelstop Quality Shoe Repair</t>
  </si>
  <si>
    <t>2BUukeF-Lio_deaA_GEAow</t>
  </si>
  <si>
    <t>Ann's Grove Restaurant</t>
  </si>
  <si>
    <t>m4d2j487Y0DYgPs6nNGw_A</t>
  </si>
  <si>
    <t>Ladybug Florist In the Village</t>
  </si>
  <si>
    <t>a8pmtlVKf7NiSLI-4KejIw</t>
  </si>
  <si>
    <t>El Catrin Destileria</t>
  </si>
  <si>
    <t>PUWPFKvwLNwPmJOgJkDUMQ</t>
  </si>
  <si>
    <t>Chambre Ã  Part</t>
  </si>
  <si>
    <t>N6ZA-OlmjBKOX77PSgenTg</t>
  </si>
  <si>
    <t>ifbWg2hOdfxbpVAPOcbzQw</t>
  </si>
  <si>
    <t>Chicago Bakery and Deli</t>
  </si>
  <si>
    <t>E9XsqsJhl9QGJHQWSU0auQ</t>
  </si>
  <si>
    <t>Play It Again Sports</t>
  </si>
  <si>
    <t>52R7FGPqbuV6FIV2BDYPTA</t>
  </si>
  <si>
    <t>Niche Coffee and Tea</t>
  </si>
  <si>
    <t>Chgj7xcjgzexBZNGATfuyQ</t>
  </si>
  <si>
    <t>Jugo Juice</t>
  </si>
  <si>
    <t>kgDGINJY43plL7VtPiC6Sw</t>
  </si>
  <si>
    <t>Eggstyle Dix30</t>
  </si>
  <si>
    <t>B6vHusM7feHC5crTngvrQg</t>
  </si>
  <si>
    <t>Gerts</t>
  </si>
  <si>
    <t>I5tXvU7xf4Og26RIXdclTw</t>
  </si>
  <si>
    <t>yEZn1XpLsEC9uBa-X4xAZw</t>
  </si>
  <si>
    <t>W10Cmy5n1N9qTznWu-Ayhw</t>
  </si>
  <si>
    <t>Parade</t>
  </si>
  <si>
    <t>WJNdfO71bKVk58AYRqWCng</t>
  </si>
  <si>
    <t>Citrus Medical Centre Lakeshore</t>
  </si>
  <si>
    <t>rIgDuyZVLTyAue8cx1mnoA</t>
  </si>
  <si>
    <t>That Dog Next Door</t>
  </si>
  <si>
    <t>zrQYQHawhaolF7muiU6Ckw</t>
  </si>
  <si>
    <t>WxFlZz0b31IrRpwzAeQ_TQ</t>
  </si>
  <si>
    <t>May</t>
  </si>
  <si>
    <t>HMffHj7qeJkPkWaffbjpsQ</t>
  </si>
  <si>
    <t>Maison Bramble House</t>
  </si>
  <si>
    <t>x7GF5yD91gT2z6jjQxjPwj</t>
  </si>
  <si>
    <t>Your Choice Nails</t>
  </si>
  <si>
    <t>vYzQCkvySvF1S14G-2irHA</t>
  </si>
  <si>
    <t>Lenscrafter</t>
  </si>
  <si>
    <t>A014v-_dW6y0rGRxnHvZHA</t>
  </si>
  <si>
    <t>LifeLabs</t>
  </si>
  <si>
    <t>uQAOzrCWQESK_XzgYwOM-g</t>
  </si>
  <si>
    <t>Coconut Breeze</t>
  </si>
  <si>
    <t>2MpSWir6lVaTmJHtLCyP7g</t>
  </si>
  <si>
    <t>St-Viateur Bagel</t>
  </si>
  <si>
    <t>LWI8ULsw0X1FpInux4Tg5Q</t>
  </si>
  <si>
    <t>Martino's Pizza</t>
  </si>
  <si>
    <t>6yrZA98dlYpoSRMjMOTTuw</t>
  </si>
  <si>
    <t>Patrick's Pub</t>
  </si>
  <si>
    <t>UadX71pjUtIDHaR61qTx3w</t>
  </si>
  <si>
    <t>Tandoor et Grille</t>
  </si>
  <si>
    <t>Ip4TijayiIXPeytLlF-5tQ</t>
  </si>
  <si>
    <t>wOqglJjthfVmD5M2Pwtjgg</t>
  </si>
  <si>
    <t>7dkOpcO945fKjsDoyhf5Aw</t>
  </si>
  <si>
    <t>Galaxie Diner</t>
  </si>
  <si>
    <t>JHHrawwhBkphooa980Cp1A</t>
  </si>
  <si>
    <t>Optical Eyeworks</t>
  </si>
  <si>
    <t>yrzvJNRMnB7WfT8hdAhrKQ</t>
  </si>
  <si>
    <t>PATH Underground</t>
  </si>
  <si>
    <t>2iYGfGTI2Bm56rUaJfpZug</t>
  </si>
  <si>
    <t>VbmvagpfBfgvjOJb65BWVA</t>
  </si>
  <si>
    <t>Bicerin Espresso Bar</t>
  </si>
  <si>
    <t>AAT3ZzfzTxZR5-3FHR8EaA</t>
  </si>
  <si>
    <t>Valley Stream Appliance</t>
  </si>
  <si>
    <t>0MUXAy_zbclghJe6FieH3w</t>
  </si>
  <si>
    <t>The Maze Hair Salon</t>
  </si>
  <si>
    <t>lDyjEwqMqBDd5NhVg0RBOg</t>
  </si>
  <si>
    <t>Marshalls</t>
  </si>
  <si>
    <t>JPgBO-7imIPdc2XBkvynpQ</t>
  </si>
  <si>
    <t>Eat My Martini</t>
  </si>
  <si>
    <t>trZTdJ3O7-Y_uEotxG5srA</t>
  </si>
  <si>
    <t>Stollery's</t>
  </si>
  <si>
    <t>POkNk-y-sS2Od39kP5NN5Q</t>
  </si>
  <si>
    <t>Chipotle Mexican Grill</t>
  </si>
  <si>
    <t>GL7tuUyuCPsz1L0L81MpUA</t>
  </si>
  <si>
    <t>La Maison de Kum Mon Restaurant</t>
  </si>
  <si>
    <t>CanfdSFEs_o_h9SBvxyXlg</t>
  </si>
  <si>
    <t>Duck</t>
  </si>
  <si>
    <t>9WTU-yZe09XKG8FVf59zUw</t>
  </si>
  <si>
    <t>Pat's No Frills</t>
  </si>
  <si>
    <t>IiyxB6Zya0o21NB4Qe-UOw</t>
  </si>
  <si>
    <t>AYLxEeVq8NKG2UhcBiggrA</t>
  </si>
  <si>
    <t>850 Degrees</t>
  </si>
  <si>
    <t>H_YBTOS23PRhrjWtP7TeJw</t>
  </si>
  <si>
    <t>Marigold Indian Bistro</t>
  </si>
  <si>
    <t>cDbVmZqaTDgnV6qLnh7JLg</t>
  </si>
  <si>
    <t>Boomer</t>
  </si>
  <si>
    <t>3Pwc4mY10K5xaZGr2p9iAQ</t>
  </si>
  <si>
    <t>Restaurant Du College</t>
  </si>
  <si>
    <t>M4aYULZRHDTJVbgcYlFtCw</t>
  </si>
  <si>
    <t>Tony &amp; Jim's Place</t>
  </si>
  <si>
    <t>S4SkDLnT_pcq1Dx1QC_rZw</t>
  </si>
  <si>
    <t>Restaurant Casa Napoli</t>
  </si>
  <si>
    <t>pwGZCWUZNq8AEVLhoirwkA</t>
  </si>
  <si>
    <t>Zefyros</t>
  </si>
  <si>
    <t>FsoIzqRmQc7GmQ4VKaKKdw</t>
  </si>
  <si>
    <t>New Residence Hall</t>
  </si>
  <si>
    <t>lRYwL6uv-vheg4aijp48IA</t>
  </si>
  <si>
    <t>Amico Chef</t>
  </si>
  <si>
    <t>lj2wj3ioPYZbU0j65DifOg</t>
  </si>
  <si>
    <t>Super 7 Restaurant</t>
  </si>
  <si>
    <t>PjcQ87drS7dpx6VvncHibg</t>
  </si>
  <si>
    <t>Phi Centre</t>
  </si>
  <si>
    <t>UPIsMr57W8SjzCYQezr-dw</t>
  </si>
  <si>
    <t>Miraj Hammam Spa by Caudalie</t>
  </si>
  <si>
    <t>VmHGm_FNSZBjnolJ9f7Svg</t>
  </si>
  <si>
    <t>Tartares du MarchÃ© 27 Express</t>
  </si>
  <si>
    <t>uefyQpfULfkK4_sDzoxUlA</t>
  </si>
  <si>
    <t>The Kandi Apple Shoppe</t>
  </si>
  <si>
    <t>takLe9lgVBfsKrqpSZYUbQ</t>
  </si>
  <si>
    <t>EQ3 Haverhill</t>
  </si>
  <si>
    <t>FwWqhdCuAlx6nhISHAZMDA</t>
  </si>
  <si>
    <t>Lunetterie New Look</t>
  </si>
  <si>
    <t>s9Xme3zGwJtId5_6YonmhA</t>
  </si>
  <si>
    <t>Amber European Restaurant</t>
  </si>
  <si>
    <t>jKN4-aY6DEeAXNeL6CNLJQ</t>
  </si>
  <si>
    <t>Tchang Kiang par le Yangtze</t>
  </si>
  <si>
    <t>p3t8Dn-bD9ZbvVR0awQqRg</t>
  </si>
  <si>
    <t>Le Gym SGW Campus</t>
  </si>
  <si>
    <t>Jqq2XanLzqc3T8GS8Eo1EA</t>
  </si>
  <si>
    <t>Tah Deeg Restaurant</t>
  </si>
  <si>
    <t>OdjINFB2qGR57eWw2nwCsQ</t>
  </si>
  <si>
    <t>Jellyfish Crudo + Charbon</t>
  </si>
  <si>
    <t>4KPp6fLU8WJHJ63bxSb3Ww</t>
  </si>
  <si>
    <t>Country Style Hungarian Restaurant</t>
  </si>
  <si>
    <t>YMHzr9_Fx44Pn9cct3wRpg</t>
  </si>
  <si>
    <t>Second Time Around Tire Sales</t>
  </si>
  <si>
    <t>-4bIyqszGIEgqcDkhN5CuQ</t>
  </si>
  <si>
    <t>Cordonnerie Jiji</t>
  </si>
  <si>
    <t>Xm47S3hG0U351SKud2A0mw</t>
  </si>
  <si>
    <t>Vasco Cigars</t>
  </si>
  <si>
    <t>MfKi7boKOuLMZRAdT3m6WA</t>
  </si>
  <si>
    <t>Sklar Peppler</t>
  </si>
  <si>
    <t>eAf1fi8wlDt433b6ITQtlw</t>
  </si>
  <si>
    <t>Orange Julep</t>
  </si>
  <si>
    <t>9mgMlmacJMnxlRw6eBtWSQ</t>
  </si>
  <si>
    <t>The Bronx Fair Grounds</t>
  </si>
  <si>
    <t>jNPXarCodVqCdveyGkkOxw</t>
  </si>
  <si>
    <t>G-KdRTjFVFUci3wX1GHfZQ</t>
  </si>
  <si>
    <t>Muddy Paws In the Guild</t>
  </si>
  <si>
    <t>fh8a_k9oslEDSHbmJLzUrQ</t>
  </si>
  <si>
    <t>Kekou Gelato</t>
  </si>
  <si>
    <t>dYEAwLmNN44D89xN0p5QQw</t>
  </si>
  <si>
    <t>Smitty's Family Restaurant</t>
  </si>
  <si>
    <t>rpAvrsZ3oiwZTnlJvwmOcA</t>
  </si>
  <si>
    <t>Tip and Toe Nails</t>
  </si>
  <si>
    <t>J8ehGrOQvdUr_CS73uxfGw</t>
  </si>
  <si>
    <t>Wikki Hut</t>
  </si>
  <si>
    <t>YnY6aTIgIIgqlZBXWg73lA</t>
  </si>
  <si>
    <t>Yoshiko Sushi</t>
  </si>
  <si>
    <t>NUtwdgL6i4hAIHhWsJB_eQ</t>
  </si>
  <si>
    <t>Top Nail Spa</t>
  </si>
  <si>
    <t>VJ84gb0cgBiPMI7m4TvkcQ</t>
  </si>
  <si>
    <t>New Falafel Garden Restaurant</t>
  </si>
  <si>
    <t>QbezpPQVADzR58m5Ngy2NQ</t>
  </si>
  <si>
    <t>The Olde Stone Cottage Pub &amp; Patio</t>
  </si>
  <si>
    <t>94k8iO4JG7FygMr5gm470g</t>
  </si>
  <si>
    <t>Moretti's Hair Centre</t>
  </si>
  <si>
    <t>g7ihFxbKjtxYGQGF31xcSQ</t>
  </si>
  <si>
    <t>Salon Vivace</t>
  </si>
  <si>
    <t>Ck6zHE15TuWTaNJ2YNawZA</t>
  </si>
  <si>
    <t>CoolN2</t>
  </si>
  <si>
    <t>eIO1Gj0MX29aQXTIEdCpqA</t>
  </si>
  <si>
    <t>Jiu Xiang Yuan</t>
  </si>
  <si>
    <t>i-ulGTifwm7rJLjRrVCX_Q</t>
  </si>
  <si>
    <t>Proactive Pelvic Health Centre</t>
  </si>
  <si>
    <t>m9I_bnvcXpNrwAx6oViZng</t>
  </si>
  <si>
    <t>Wakame Sushi</t>
  </si>
  <si>
    <t>x-4YTxRXrNaW6Rua2j-7wA</t>
  </si>
  <si>
    <t>Punjab Palace</t>
  </si>
  <si>
    <t>CqYVipvRibAPP4yDIHzvXA</t>
  </si>
  <si>
    <t>QmJCAjen_OK_wU53XmMosg</t>
  </si>
  <si>
    <t>YtI1muig-L0f8Rs7Zel2Qg</t>
  </si>
  <si>
    <t>MeepleMart</t>
  </si>
  <si>
    <t>y-Mcjns5gNplXGvMVmTgOw</t>
  </si>
  <si>
    <t>LO3SQIsi1WsM23JYgIgqhA</t>
  </si>
  <si>
    <t>Chuck's Chicken Plus</t>
  </si>
  <si>
    <t>EwhbnGLas36aYukeolz-Ug</t>
  </si>
  <si>
    <t>Gibson Salon Spa</t>
  </si>
  <si>
    <t>V0d465vIa5ZQvsbq1rlLkw</t>
  </si>
  <si>
    <t>Shepherd's Crook</t>
  </si>
  <si>
    <t>PDdrS2b9TcE5jVDCFWtxLQ</t>
  </si>
  <si>
    <t>Bellissimo Law Group</t>
  </si>
  <si>
    <t>Tu0lTy5-vSTgo4glJFDMBw</t>
  </si>
  <si>
    <t>Bloor Dufferin Dental Centre</t>
  </si>
  <si>
    <t>nlHyVFkcPLDkjswfwlzHew</t>
  </si>
  <si>
    <t>pMz7lys_36xZnlwBKOZKWQ</t>
  </si>
  <si>
    <t>Seasons at The Prince</t>
  </si>
  <si>
    <t>Mk7GmW4TQnDrBA8jJ08rWw</t>
  </si>
  <si>
    <t>Chasse Galerie</t>
  </si>
  <si>
    <t>koz0NlXSCyskWmaO4UGlug</t>
  </si>
  <si>
    <t>One Yonge Dental Office</t>
  </si>
  <si>
    <t>N8EoboHbCd5n9lwMQUDdPA</t>
  </si>
  <si>
    <t>Complexe de SantÃ© Reine Elizabeth</t>
  </si>
  <si>
    <t>ZLdG0mEkAYeJisXjqkb--w</t>
  </si>
  <si>
    <t>Burger King - Hwy 27 &amp; Langstaff</t>
  </si>
  <si>
    <t>l1HpKfHq50qi1DRbVDJZSw</t>
  </si>
  <si>
    <t>Chocolada</t>
  </si>
  <si>
    <t>ZWtkJlM4Ixvg6McG2M3JnA</t>
  </si>
  <si>
    <t>Ye Olde Orchard</t>
  </si>
  <si>
    <t>WEQGJfBSs0DwDB7dleBDvA</t>
  </si>
  <si>
    <t>BMV Express</t>
  </si>
  <si>
    <t>ofmRryAjoYgyd5jfhVSPFg</t>
  </si>
  <si>
    <t>AltÃ©rations Mike</t>
  </si>
  <si>
    <t>5TGK1v7tyRSGskYNmLIDvw</t>
  </si>
  <si>
    <t>Trade Secrets - Lake George Smartcentre</t>
  </si>
  <si>
    <t>0CYp-9EZ-dX1nD3jImVJ-Q</t>
  </si>
  <si>
    <t>Roy Foss Oneonta</t>
  </si>
  <si>
    <t>ytPXTg6Q5wWfoFMk6xrbKA</t>
  </si>
  <si>
    <t>VDWCyH0riGRx6xIbngeJdw</t>
  </si>
  <si>
    <t>Tasco Appliances Lake George</t>
  </si>
  <si>
    <t>qEneEkjgJp8pLty7dIy_YA</t>
  </si>
  <si>
    <t>Hank's</t>
  </si>
  <si>
    <t>YiU5Z5i35kk1KcsmJdA-Vg</t>
  </si>
  <si>
    <t>Regal d'Asie</t>
  </si>
  <si>
    <t>JYzzraHxJZy5atvx2hW0Uw</t>
  </si>
  <si>
    <t>The Rail Coal Fire Bistro</t>
  </si>
  <si>
    <t>5o3qLG3Hp8SCN2x2N5AJvE</t>
  </si>
  <si>
    <t>Sora Ethiopian Restaurant</t>
  </si>
  <si>
    <t>vT2xTEIk9u6t6a8_N2YU7Q</t>
  </si>
  <si>
    <t>Cam's Place</t>
  </si>
  <si>
    <t>AmJ035SI2WP3rkuIYmxhbQ</t>
  </si>
  <si>
    <t>Dragon Lady Comics &amp; Paper Nostalgia</t>
  </si>
  <si>
    <t>3gx5DQhVrXLFAlkEliTYfw</t>
  </si>
  <si>
    <t>Raa Izakaya Sushi and Sake Bar</t>
  </si>
  <si>
    <t>8557T2TqpdnKyOLxCi4hGA</t>
  </si>
  <si>
    <t>2jqdCiacj2eLTG4J4sEkdg</t>
  </si>
  <si>
    <t>Maison Du Ravioli (La Casa)</t>
  </si>
  <si>
    <t>HmqIwsWIiuCFz1SYhGD6kQ</t>
  </si>
  <si>
    <t>Pharma Plus</t>
  </si>
  <si>
    <t>mqlZSZ34ff6pJxn3dpTwAw</t>
  </si>
  <si>
    <t>Doner Scarsdale</t>
  </si>
  <si>
    <t>MAu-MslTY63t9LDV0Pe8UA</t>
  </si>
  <si>
    <t>CUGswyxGdkcd4IE1oHc80A</t>
  </si>
  <si>
    <t>Bar Vespa</t>
  </si>
  <si>
    <t>OCes5zxvxRd_bE_ZfyZuJw</t>
  </si>
  <si>
    <t>Pho Dau Bo Restaurant</t>
  </si>
  <si>
    <t>jsqhG0WJ8xgpxcAAWQccNg</t>
  </si>
  <si>
    <t>SÃ©same</t>
  </si>
  <si>
    <t>95G3JRm90jfYeRQSmXQjSg</t>
  </si>
  <si>
    <t>St Lawrence Park</t>
  </si>
  <si>
    <t>ozOrIea0_o1u57qIo1OEjg</t>
  </si>
  <si>
    <t>Andy Poolhall</t>
  </si>
  <si>
    <t>Sk_goTnoF47baNHScn3LRA</t>
  </si>
  <si>
    <t>Brooklyn City Centre Food Court</t>
  </si>
  <si>
    <t>W7clm6AhCGhLq3mVoAy_PQ</t>
  </si>
  <si>
    <t>Les Ã®les en ville</t>
  </si>
  <si>
    <t>XC23vvqHdCJqev-bmeh2HQ</t>
  </si>
  <si>
    <t>Petit Nuage</t>
  </si>
  <si>
    <t>GANjCahfgHT5dIvD0mJDiQ</t>
  </si>
  <si>
    <t>North End Burgers</t>
  </si>
  <si>
    <t>9-XNN_SKjFsq5T3HAS6Epg</t>
  </si>
  <si>
    <t>Nutmeg Bakeshop</t>
  </si>
  <si>
    <t>Kbm27HFhtj1Twkq01yOlmQ</t>
  </si>
  <si>
    <t>Taste of Greek Cuisine</t>
  </si>
  <si>
    <t>MF87Eq14oOy9An_bEXWDdg</t>
  </si>
  <si>
    <t>Chef sur Appel</t>
  </si>
  <si>
    <t>FFy9dIwiajcxA3gaDn6AeA</t>
  </si>
  <si>
    <t>Brasserie Central</t>
  </si>
  <si>
    <t>zZvkpJI39uhG1Pn4DbQkfg</t>
  </si>
  <si>
    <t>Amy's Fish &amp; Chips</t>
  </si>
  <si>
    <t>i0owVorB-Z-zkfrupo2ZCg</t>
  </si>
  <si>
    <t>A-ToCCe7d2lWM2uXGVMO7g</t>
  </si>
  <si>
    <t>Burrito Shop</t>
  </si>
  <si>
    <t>mE2qxXy7LG7smsOsCngxvw</t>
  </si>
  <si>
    <t>Notman House</t>
  </si>
  <si>
    <t>QsRGxVEuNKxCOOppKJFfrA</t>
  </si>
  <si>
    <t>Ben &amp; Jerry's</t>
  </si>
  <si>
    <t>FtJ9CAJYU2WMxWBgQmExJw</t>
  </si>
  <si>
    <t>FCkHMq3WNLcOEe_Sojvi1g</t>
  </si>
  <si>
    <t>Dealathons</t>
  </si>
  <si>
    <t>u9l2rJwQIPhDy_dZMUntNA</t>
  </si>
  <si>
    <t>Tan 7</t>
  </si>
  <si>
    <t>mJ1EsPy3L6QnENhnyMMNBw</t>
  </si>
  <si>
    <t>Motel du Fleuve</t>
  </si>
  <si>
    <t>5Eq-hllRQnae4OY6sAzNOQ</t>
  </si>
  <si>
    <t>Little Caesar Pizza</t>
  </si>
  <si>
    <t>b2kwL-zYsF_nA4oITqUXMQ</t>
  </si>
  <si>
    <t>StorageMart</t>
  </si>
  <si>
    <t>NyRW4zMOvTBXo_RBUboOtg</t>
  </si>
  <si>
    <t>Thai Bowl</t>
  </si>
  <si>
    <t>1U8R8oSuySP_y6bLvhH38w</t>
  </si>
  <si>
    <t>Parc Aquatique Mont Plymouth</t>
  </si>
  <si>
    <t>koG71TmLenoxy8IBV580qanA</t>
  </si>
  <si>
    <t>Blvd44</t>
  </si>
  <si>
    <t>8OAQRZr2D2uwYd50DOflcg</t>
  </si>
  <si>
    <t>Club Unity</t>
  </si>
  <si>
    <t>tMzxYl_H6yigMNZPp2yuKg</t>
  </si>
  <si>
    <t>Seven Grams</t>
  </si>
  <si>
    <t>hDmR5xtXHeUob3u2WM_1GA</t>
  </si>
  <si>
    <t>IuMFYB5He032lURqn5nL_Q</t>
  </si>
  <si>
    <t>Canuck Sports Stuff New York</t>
  </si>
  <si>
    <t>4ERGj6u-KhvC1xTW9GuD7w</t>
  </si>
  <si>
    <t>Moog Audio</t>
  </si>
  <si>
    <t>heYREvcL8I8Zkj3QWk3ZyA</t>
  </si>
  <si>
    <t>Auto-Links</t>
  </si>
  <si>
    <t>GU2zUNDbnn_u46Gz4-qi9A</t>
  </si>
  <si>
    <t>GRK Fresh Greek</t>
  </si>
  <si>
    <t>OtAVXleSatkQeZn9Twg4Aw</t>
  </si>
  <si>
    <t>00 Gelato</t>
  </si>
  <si>
    <t>6dDnt6QlHbUFxYGWtLo_zg</t>
  </si>
  <si>
    <t>Walker's Fish Market</t>
  </si>
  <si>
    <t>bq-A776qKj_jNdajGET4mQ</t>
  </si>
  <si>
    <t>wZP0LtxhQspa-VNMz8zuAg</t>
  </si>
  <si>
    <t>Hair Ways Vip Salon</t>
  </si>
  <si>
    <t>66m_zCy5JIDijS9F5OLC2A</t>
  </si>
  <si>
    <t>gravitypope</t>
  </si>
  <si>
    <t>8852eKVC4PaatrozmDjQYw</t>
  </si>
  <si>
    <t>Alex Ritza Chiropractic</t>
  </si>
  <si>
    <t>zWBx1yK3R0JLtP22KSDo1Q</t>
  </si>
  <si>
    <t>City RMT</t>
  </si>
  <si>
    <t>Yxdx_xaYUb5mWXlIbwf64A</t>
  </si>
  <si>
    <t>Rosedale dogs</t>
  </si>
  <si>
    <t>_valWaSr0Q8pulF2s0SIVQ</t>
  </si>
  <si>
    <t>Thai Satay &amp; More</t>
  </si>
  <si>
    <t>MP2Z8Jp8pakh8khMqaGBpg</t>
  </si>
  <si>
    <t>M.Mme</t>
  </si>
  <si>
    <t>XVGEv7N3Xwk-UmTB3IsBTw</t>
  </si>
  <si>
    <t>Taverne Jarry</t>
  </si>
  <si>
    <t>Bt0BsO3Yo5mX9HMgdVFy7Q</t>
  </si>
  <si>
    <t>Bridals On Spadina</t>
  </si>
  <si>
    <t>EckMevbrQj_KXQ8CIZTm5g</t>
  </si>
  <si>
    <t>Union Library</t>
  </si>
  <si>
    <t>sD-jIniUFVBeoV8x_9TXIg</t>
  </si>
  <si>
    <t>Oil Changers</t>
  </si>
  <si>
    <t>u2GdP7c1aFDJgFeWEV_XGQ</t>
  </si>
  <si>
    <t>Petview</t>
  </si>
  <si>
    <t>MuvX6kxj2xsZ_1fbgcj2kA</t>
  </si>
  <si>
    <t>HqhiUa-_BiVzFU8YHCd8kA</t>
  </si>
  <si>
    <t>Les 3 Brasseurs</t>
  </si>
  <si>
    <t>4QuwxfbDBgbFpE9sS8hdSg</t>
  </si>
  <si>
    <t>AMC Winston Churchill 24</t>
  </si>
  <si>
    <t>bqRnPqADQeVOPxkVrIBC9Q</t>
  </si>
  <si>
    <t>Sencha</t>
  </si>
  <si>
    <t>wzfoDnS-bMVmUuSERqfFwQ</t>
  </si>
  <si>
    <t>Crispy Meat &amp; Catering</t>
  </si>
  <si>
    <t>l8eWRWklljsi0LO7qXgRSg</t>
  </si>
  <si>
    <t>China City</t>
  </si>
  <si>
    <t>B0sMwy3rV0TzHV-4eZ3Erw</t>
  </si>
  <si>
    <t>X1uGPGLXPLfSx9OTA5_vQg</t>
  </si>
  <si>
    <t>rGSG7ZJadVZRj4lxPBAn1w</t>
  </si>
  <si>
    <t>Pho Mi Tri Ky</t>
  </si>
  <si>
    <t>yCpQ5x7uEa9uSWKVgIX8WQ</t>
  </si>
  <si>
    <t>Trade Secrets - Yonge &amp; St. Clair</t>
  </si>
  <si>
    <t>vXpRQBFvynulGZvXSO9Yhw</t>
  </si>
  <si>
    <t>Voltigeurs</t>
  </si>
  <si>
    <t>bhix_R9iI6RCM3PsSFxMHA</t>
  </si>
  <si>
    <t>Bobby Motta's Gray Matter</t>
  </si>
  <si>
    <t>V14keJTGx2R7hwFoziT1DQ</t>
  </si>
  <si>
    <t>Barbies Bar &amp; Grill</t>
  </si>
  <si>
    <t>S3qs5ZAZgqDvM88jj17hbQ</t>
  </si>
  <si>
    <t>Carlos &amp; Pepes</t>
  </si>
  <si>
    <t>77k6QRc4yDhLBkbFW6fD0g</t>
  </si>
  <si>
    <t>BStreet Registered Massage Therapy</t>
  </si>
  <si>
    <t>zhE9euD7t-RlXmWk50rCxQ</t>
  </si>
  <si>
    <t>Yummy Ramen</t>
  </si>
  <si>
    <t>P8_X-WeoqqMeKqX9Ub6BSA</t>
  </si>
  <si>
    <t>Trade Secrets - Square One Shopping Centre</t>
  </si>
  <si>
    <t>rj631deBGpt9FFpb6rNUuQ</t>
  </si>
  <si>
    <t>Amir</t>
  </si>
  <si>
    <t>W6HgKXp-gXozKjOqGqIOXg</t>
  </si>
  <si>
    <t>On The Rocks</t>
  </si>
  <si>
    <t>5SXhoj7rYXT3npwka2H5rg</t>
  </si>
  <si>
    <t>Captains Snooker Club</t>
  </si>
  <si>
    <t>u2PiKC_zmxJcGyScoy_3Bg</t>
  </si>
  <si>
    <t>Bona Via Bakery</t>
  </si>
  <si>
    <t>JzU16A6I0EFO3k4IrUBxgA</t>
  </si>
  <si>
    <t>Just Greek Restaurant</t>
  </si>
  <si>
    <t>TlWXWTycakYiPeRc4d3yTQ</t>
  </si>
  <si>
    <t>Kabana</t>
  </si>
  <si>
    <t>LgrGYXtuwumUODemA66VGQ</t>
  </si>
  <si>
    <t>Royal Taxi</t>
  </si>
  <si>
    <t>cgWyJ_dhkhK0djaR3fLjhg</t>
  </si>
  <si>
    <t>Restaurant Phayathai</t>
  </si>
  <si>
    <t>EBVegXKWCu5AOWox7gnU5w</t>
  </si>
  <si>
    <t>La Taqueria Mexicaine</t>
  </si>
  <si>
    <t>eo0kCynPIkYJL7WnsqFPQA</t>
  </si>
  <si>
    <t>Green Mango Thai Food</t>
  </si>
  <si>
    <t>_SsgzjO-f-Zv6qh_Xm3J8Q</t>
  </si>
  <si>
    <t>ubeO_hA5NErRXdxTsBc5OA</t>
  </si>
  <si>
    <t>Nannu's Pastizzi</t>
  </si>
  <si>
    <t>QxnwaNgY6_e88SBfmT6k1w</t>
  </si>
  <si>
    <t>Richmond Court Restaurant</t>
  </si>
  <si>
    <t>X3deA0R_ELgsYCP1X0PnpA</t>
  </si>
  <si>
    <t>gBokxV-TOY5T96QJBDmLJw</t>
  </si>
  <si>
    <t>Fermentations</t>
  </si>
  <si>
    <t>99p317EU5I0g4K8zHJD1ng</t>
  </si>
  <si>
    <t>Ce5auBBQUFyMwCtJ322lVA</t>
  </si>
  <si>
    <t>IM_3-MyA6OVx6jRdvm6aXg</t>
  </si>
  <si>
    <t>Americana Backpackers Inn</t>
  </si>
  <si>
    <t>vR3eM1eSk_3LwFTtEgmFOA</t>
  </si>
  <si>
    <t>Place Dupuis</t>
  </si>
  <si>
    <t>T5G-WS6ER0TZ4aZou8Kbfw</t>
  </si>
  <si>
    <t>Freshwest Grill</t>
  </si>
  <si>
    <t>4qSb9hR5F4D_dq31FJVj8w</t>
  </si>
  <si>
    <t>Rossini Restaurant</t>
  </si>
  <si>
    <t>65ZGMedBm7TBpWv6fzH2_Q</t>
  </si>
  <si>
    <t>Pita Land</t>
  </si>
  <si>
    <t>3-EQTBaKmfiHSvKBtKq1Fg</t>
  </si>
  <si>
    <t>Area One KTV Lounge</t>
  </si>
  <si>
    <t>nUW1szHzt5eGJYaY0A0x7A</t>
  </si>
  <si>
    <t>Parc National d'Lenox</t>
  </si>
  <si>
    <t>Lenox</t>
  </si>
  <si>
    <t>lJL9CcZ7dvjfOd8k7EzHIA</t>
  </si>
  <si>
    <t>J'adore Cakes Co</t>
  </si>
  <si>
    <t>gcrez7gs0uWy-l9qYvY39Q</t>
  </si>
  <si>
    <t>Hockey Sushi</t>
  </si>
  <si>
    <t>8YmIrZm3o20q7dAcaB-2Ig</t>
  </si>
  <si>
    <t>PnU8nAm0QrNHdx5khsV1mw</t>
  </si>
  <si>
    <t>Bistro 1843</t>
  </si>
  <si>
    <t>Mount Washington</t>
  </si>
  <si>
    <t>Ce9SpbntBsEMY7_qhnP9IQ</t>
  </si>
  <si>
    <t>Best Western Ville-Marie Hotel &amp; Suites</t>
  </si>
  <si>
    <t>lsKttgYGVmmeVU7dn8xDvQ</t>
  </si>
  <si>
    <t>DoubleTree by Hilton Hotel New York Downtown</t>
  </si>
  <si>
    <t>29-aOjDbsDML8DSXkxmS7g</t>
  </si>
  <si>
    <t>YuGlPpQ98K2GQl4fUTC_AQ</t>
  </si>
  <si>
    <t>Chez Nick</t>
  </si>
  <si>
    <t>QlGOtt2Lj9220G8anOOQQQ</t>
  </si>
  <si>
    <t>Furr Wax Studio</t>
  </si>
  <si>
    <t>F-RgBrIwZ7ixaB4hvmGaxQ</t>
  </si>
  <si>
    <t>Mackenzie Health</t>
  </si>
  <si>
    <t>kOH7_hNinrKx0v5Qc6Fp4A</t>
  </si>
  <si>
    <t>5OHW43gqdoWOGWDmUmps6A</t>
  </si>
  <si>
    <t>Maja Indian Cuisine</t>
  </si>
  <si>
    <t>kQyk1RDinqtGUsgfSlXJOQ</t>
  </si>
  <si>
    <t>Rose Cafe</t>
  </si>
  <si>
    <t>UTc9QKSXd-UxaDjDIDUmKA</t>
  </si>
  <si>
    <t>Nyood Restaurant and Bar</t>
  </si>
  <si>
    <t>OHp5N9xCUFo92EylNvx6dA</t>
  </si>
  <si>
    <t>3Ng6j0JJr2av3sOjQULitg</t>
  </si>
  <si>
    <t>Joe Boo's Cookoos</t>
  </si>
  <si>
    <t>QfWL8UyPP2OZmuKgqtd2bg</t>
  </si>
  <si>
    <t>Desmond and Beatrice</t>
  </si>
  <si>
    <t>Km6KYktBYK7QzhRNf8fWdg</t>
  </si>
  <si>
    <t>La BÃªte Ã  Pain</t>
  </si>
  <si>
    <t>cQqFF-79UNRxVg7vNeOdag</t>
  </si>
  <si>
    <t>Rayan</t>
  </si>
  <si>
    <t>xSky00fcLmIXizfl84H_aA</t>
  </si>
  <si>
    <t>Ottoogi Korean Restaurant</t>
  </si>
  <si>
    <t>sJl2ZK0Oa761DS5IU-6bjw</t>
  </si>
  <si>
    <t>The Bronx Off-Leash Dog Area</t>
  </si>
  <si>
    <t>S9bTmHVzuEFUsbJMmC0aQg</t>
  </si>
  <si>
    <t>Florateria</t>
  </si>
  <si>
    <t>VYU2sbkozVV_O06RRBhjvw</t>
  </si>
  <si>
    <t>Bollocks Pub &amp; Kitchen</t>
  </si>
  <si>
    <t>asLLCsmEx3PNZo1Xa83ppg</t>
  </si>
  <si>
    <t>Braised Bull Steakhouse</t>
  </si>
  <si>
    <t>HtTg6R1KUjZCgZJXys29Iw</t>
  </si>
  <si>
    <t>Piz Pistol</t>
  </si>
  <si>
    <t>ogT0OVYJ0t3Xd1yRFmXSoQ</t>
  </si>
  <si>
    <t>Target Midtown New York</t>
  </si>
  <si>
    <t>eUlKbU8xq_Bh0fRusZv8yA</t>
  </si>
  <si>
    <t>Courtyard Buffalo-Airport Corporate Centre West</t>
  </si>
  <si>
    <t>CFNBS8l2VDm-aUolnr9Yfg</t>
  </si>
  <si>
    <t>Lave Auto Cote St Luc</t>
  </si>
  <si>
    <t>W3BIpeiu-HsxF6Fk-Oj7Iw</t>
  </si>
  <si>
    <t>Ueno</t>
  </si>
  <si>
    <t>WVzCMOvn9MnEwTC20GmIWg</t>
  </si>
  <si>
    <t>Mad Mexican</t>
  </si>
  <si>
    <t>y4zoAUW47T6dcopfeK31fw</t>
  </si>
  <si>
    <t>Blue Nile Restaurant</t>
  </si>
  <si>
    <t>hQRzxCiSJ4OBHVwQgJecsA</t>
  </si>
  <si>
    <t>Les Tetes De Cochon</t>
  </si>
  <si>
    <t>3G0xkrBv2FY_Vel0K5iYVQ</t>
  </si>
  <si>
    <t>m79SRiyj_Qt6tl2dGGQ-Xw</t>
  </si>
  <si>
    <t>VEqI5rP1maQ820d28nUvow</t>
  </si>
  <si>
    <t>Mosheta Salon &amp; Spa</t>
  </si>
  <si>
    <t>7vxm0G4g857HzRqqpeu6bw</t>
  </si>
  <si>
    <t>Lowe's Home Improvement Warehouse</t>
  </si>
  <si>
    <t>b35EhhIJHQVycYJkK6eaWQ</t>
  </si>
  <si>
    <t>2yDxo_cR9SgsJXhSTc6Z2g</t>
  </si>
  <si>
    <t>Strut Studio</t>
  </si>
  <si>
    <t>pFW0GHcSwE725lTxRbsDzg</t>
  </si>
  <si>
    <t>The Centre for Social Innovation Annex</t>
  </si>
  <si>
    <t>oNjcSxQWmfjqa9ECTybynQ</t>
  </si>
  <si>
    <t>Centrestage Hair Design</t>
  </si>
  <si>
    <t>aiQzACtoJ3nLjU_J6ahYKg</t>
  </si>
  <si>
    <t>Wing Hub</t>
  </si>
  <si>
    <t>5JjlWFANEQ7ztxwzkdby0A</t>
  </si>
  <si>
    <t>pud2KSVGO61a-gwB3Qq2Vg</t>
  </si>
  <si>
    <t>eHXAUcTl0lI3WTF7zoieNQ</t>
  </si>
  <si>
    <t>Modern Laundry</t>
  </si>
  <si>
    <t>ED7XJLqwIL6RwxRiIJdRtw</t>
  </si>
  <si>
    <t>Soraya's Hair Studio</t>
  </si>
  <si>
    <t>a-DzDUahMumXwWYimPhplg</t>
  </si>
  <si>
    <t>Skintricate Tattoo Company</t>
  </si>
  <si>
    <t>n-htQX5fDg1VNiTKTJsu_w</t>
  </si>
  <si>
    <t>qnFdBp12seAxwe2_iHM2bA</t>
  </si>
  <si>
    <t>Laloux</t>
  </si>
  <si>
    <t>KD4suinjLGDo-XOngmtr1Q</t>
  </si>
  <si>
    <t>Fuji Optical Company</t>
  </si>
  <si>
    <t>qb8Lffc1dzUogojqTSBtcw</t>
  </si>
  <si>
    <t>A Walk in the Park</t>
  </si>
  <si>
    <t>KNViZIiKgxXb66zsQONnJw</t>
  </si>
  <si>
    <t>Morba</t>
  </si>
  <si>
    <t>Ado3kudEn4uApQBWFCqWLA</t>
  </si>
  <si>
    <t>Chew Chew's Diner</t>
  </si>
  <si>
    <t>_b8IGG_tsArBIMwlCVsWCQ</t>
  </si>
  <si>
    <t>India Time</t>
  </si>
  <si>
    <t>QBEqnk76Q5N1on4LAry2_g</t>
  </si>
  <si>
    <t>top8c3LdZRvZAZmfZM0DiQ</t>
  </si>
  <si>
    <t>CafÃ© New Bedford</t>
  </si>
  <si>
    <t>45dAqX8Yi3FyVUSIFHu3ag</t>
  </si>
  <si>
    <t>Jimmy's Coffee</t>
  </si>
  <si>
    <t>gfos-L-4tZ7TKektSglXcQ</t>
  </si>
  <si>
    <t>Blondie's</t>
  </si>
  <si>
    <t>Bo3dqwrjRbGFDf3S59HzDQ</t>
  </si>
  <si>
    <t>Harlem Restaurant</t>
  </si>
  <si>
    <t>6t0tTpeOgLb6-5AcEFquwg</t>
  </si>
  <si>
    <t>Orotoro</t>
  </si>
  <si>
    <t>QAy5iMsaySG5LW_EJcjpww</t>
  </si>
  <si>
    <t>_jOXNWirwWS7h86m5HWTyQ</t>
  </si>
  <si>
    <t>Stevens Groceries</t>
  </si>
  <si>
    <t>i4F5UKlYELP5k5VsShy_Gg</t>
  </si>
  <si>
    <t>Toys R US</t>
  </si>
  <si>
    <t>5J3b7j3Fzo9ISjChmoUoUA</t>
  </si>
  <si>
    <t>Mabel's Bakery</t>
  </si>
  <si>
    <t>7HgGcnKtFaUAJADdewR-Jw</t>
  </si>
  <si>
    <t>La Esquina Resto Lounge and Wine Bar</t>
  </si>
  <si>
    <t>gNB2uScgaHi6LfcmVsrtfA</t>
  </si>
  <si>
    <t>New York Climbing Academy</t>
  </si>
  <si>
    <t>jKd4MKINdrtR7LEADNbu1g</t>
  </si>
  <si>
    <t>2EbkUeNfIOPhbGurvgaUjw</t>
  </si>
  <si>
    <t>Layali Ambrosia Restaurant</t>
  </si>
  <si>
    <t>eK1uUHDuCs53CuBM4kURxQ</t>
  </si>
  <si>
    <t>Cafe Depot</t>
  </si>
  <si>
    <t>9Q7XKIM4BXyjC1pwE_gJAQ</t>
  </si>
  <si>
    <t>Days Inn</t>
  </si>
  <si>
    <t>O_JuXGu88rG4T8G8SKe67A</t>
  </si>
  <si>
    <t>Paul Patates</t>
  </si>
  <si>
    <t>XHdPDl0V88pYFP2y7lC6Ww</t>
  </si>
  <si>
    <t>Purolator Courier</t>
  </si>
  <si>
    <t>clGSLCiIsdmoLLlzFTazsA</t>
  </si>
  <si>
    <t>YMWH70xsOi_rcui8qza3qg</t>
  </si>
  <si>
    <t>Central Park Salon &amp; Spa</t>
  </si>
  <si>
    <t>Oo_WQAQ7HmMK1I0XPSAY8A</t>
  </si>
  <si>
    <t>Water Q Spa</t>
  </si>
  <si>
    <t>w1ogNJp6Iw8K2lDvxLLX0A</t>
  </si>
  <si>
    <t>Wings Chinese Restaurant</t>
  </si>
  <si>
    <t>CXG4kMMiq2JUDhUgl94QTQ</t>
  </si>
  <si>
    <t>Masala Bites</t>
  </si>
  <si>
    <t>SgLr6EzoWrIjgl5VpB07rA</t>
  </si>
  <si>
    <t>Pub l'ÃŽle Noire</t>
  </si>
  <si>
    <t>YOIOpBGhI20KF4qcDg2PjA</t>
  </si>
  <si>
    <t>Bond Lounge &amp; Grill</t>
  </si>
  <si>
    <t>pOWwU7R69EZ-qxBA_biyOA</t>
  </si>
  <si>
    <t>lZlaPghRe2Z1EkMUsFKOuw</t>
  </si>
  <si>
    <t>John's Italian Caffe</t>
  </si>
  <si>
    <t>9bT3hq7waaESEf15XIsDrA</t>
  </si>
  <si>
    <t>BCBG Max Azria Outlet</t>
  </si>
  <si>
    <t>8G3Ku7hHB5X7k6VLescz1g</t>
  </si>
  <si>
    <t>Les Fermes Lufa</t>
  </si>
  <si>
    <t>dzxdBovTOwxQER87GhbjiQ</t>
  </si>
  <si>
    <t>nNwUzbUPBz2BQFz7nm_eUQ</t>
  </si>
  <si>
    <t>PremiÃ¨re Moisson Quartier Dix30</t>
  </si>
  <si>
    <t>ZeVZ0R7Go_1ZRxZPIfCStQ</t>
  </si>
  <si>
    <t>Main Street Burger Shoppe</t>
  </si>
  <si>
    <t>dJnF_GUWdoX3tUucpKbYMg</t>
  </si>
  <si>
    <t>Da Fu Seafood Cuisine ??</t>
  </si>
  <si>
    <t>nozYAoGZi0xtElvHZ-PWMg</t>
  </si>
  <si>
    <t>68s1OlziLPXKvdwBLV_pGw</t>
  </si>
  <si>
    <t>La Maison Du Patriote</t>
  </si>
  <si>
    <t>QibVlwPPfOnQUnYe_iVfJA</t>
  </si>
  <si>
    <t>PappaRoti Bramalea City Center</t>
  </si>
  <si>
    <t>kx7in9io4X9mQSCGzDUmlA</t>
  </si>
  <si>
    <t>Une Nuit Ã  Bangkok</t>
  </si>
  <si>
    <t>Fwt0ia7H80q_mHLvrf1gzQ</t>
  </si>
  <si>
    <t>Spoonful</t>
  </si>
  <si>
    <t>WGTMT5He7vSEgUebaK6GVQ</t>
  </si>
  <si>
    <t>Spirite Lounge</t>
  </si>
  <si>
    <t>ouehYUlrMzvA3aHclsi_zw</t>
  </si>
  <si>
    <t>SWpJG44iX0fw18zYZifcRA</t>
  </si>
  <si>
    <t>Thai One On</t>
  </si>
  <si>
    <t>Gzdc_GHeHvgZdL9Q2ifMIQ</t>
  </si>
  <si>
    <t>The Cigar Store</t>
  </si>
  <si>
    <t>KMGI7VvY9oacCsZKHAYIIw</t>
  </si>
  <si>
    <t>Ross' No Frills</t>
  </si>
  <si>
    <t>B_1a5USetprLbpGjQTxh_g</t>
  </si>
  <si>
    <t>JB Cleaner &amp; Tailor</t>
  </si>
  <si>
    <t>Dje1VOaJy10XVz4UIZXjLw</t>
  </si>
  <si>
    <t>Los Arrieros</t>
  </si>
  <si>
    <t>HqrKHJLHcCWMdzKE8fmElQ</t>
  </si>
  <si>
    <t>Park Animal Hospital</t>
  </si>
  <si>
    <t>KXj7biJLgbHkR0zORjvAPA</t>
  </si>
  <si>
    <t>Progers</t>
  </si>
  <si>
    <t>drp7wjMONzkylDQrqAAncg</t>
  </si>
  <si>
    <t>aC2jaqo24CN7VwrG_ygDEg</t>
  </si>
  <si>
    <t>aXJO1nRhPGzVK6ioSoHQDw</t>
  </si>
  <si>
    <t>Friar &amp; Firkin</t>
  </si>
  <si>
    <t>IbOrNwCdMTd-eicZ9B2CiA</t>
  </si>
  <si>
    <t>International Plaza Hotel &amp; Conference Centre</t>
  </si>
  <si>
    <t>6uh69z-4SO2TuuMbSDIOTw</t>
  </si>
  <si>
    <t>Charcuterie de Tours</t>
  </si>
  <si>
    <t>jj9AGswzb8OXRG1JDphNwQ</t>
  </si>
  <si>
    <t>Boulangerie De Pere En Fils</t>
  </si>
  <si>
    <t>rCCaHSKviG_-Nd-eStE3hw</t>
  </si>
  <si>
    <t>Design Within Reach</t>
  </si>
  <si>
    <t>4GpBi-xNSfKqhnu_X3zzmg</t>
  </si>
  <si>
    <t>Royal Paan</t>
  </si>
  <si>
    <t>FEL8Y1zIzLtZvzlZql4tog</t>
  </si>
  <si>
    <t>Aeroflight Limo</t>
  </si>
  <si>
    <t>ofW_qMG1o_tnPWBSqJh7bw</t>
  </si>
  <si>
    <t>Golden Fur Shoe Repair</t>
  </si>
  <si>
    <t>0I0mXzLz6rPKXH9Ot6Po7g</t>
  </si>
  <si>
    <t>Le Quartier du Dejeuner</t>
  </si>
  <si>
    <t>ZRrkDsZicUfuX4BnjCkUAw</t>
  </si>
  <si>
    <t>Royal Lube</t>
  </si>
  <si>
    <t>6I27BTuHI5PMvOBG4WS8NQ</t>
  </si>
  <si>
    <t>Mercatto</t>
  </si>
  <si>
    <t>6YMEPORrMfCJ5gDGebxAzw</t>
  </si>
  <si>
    <t>3JJWG-Eyj-czxaXaE7LVaA</t>
  </si>
  <si>
    <t>W Burger Bar</t>
  </si>
  <si>
    <t>1FnwvtISSL0HxIdPLLow1g</t>
  </si>
  <si>
    <t>Pho Mono</t>
  </si>
  <si>
    <t>Oyez2_wkRaPn_DCmNICAmg</t>
  </si>
  <si>
    <t>Pita Delites</t>
  </si>
  <si>
    <t>Q1wylp88CYdndJ_mWohO7A</t>
  </si>
  <si>
    <t>JC's Grill House</t>
  </si>
  <si>
    <t>UcvaCus6h9O46Ni1cJ-4ng</t>
  </si>
  <si>
    <t>Forever Interiors</t>
  </si>
  <si>
    <t>Lh9g7RbqsoZrpAfWUUon7Q</t>
  </si>
  <si>
    <t>Trade Secrets - Newark Town Centre</t>
  </si>
  <si>
    <t>PvlNlR7DbdaMAsD1MrL65A</t>
  </si>
  <si>
    <t>Soupesoup</t>
  </si>
  <si>
    <t>bNynUUb2uYtHGLSD7mS3Bw</t>
  </si>
  <si>
    <t>Shangrila</t>
  </si>
  <si>
    <t>Xja69DDoUqbPwFOSB3_Ckw</t>
  </si>
  <si>
    <t>Slice N Bites</t>
  </si>
  <si>
    <t>dbSLyh2NWZ533MjGSGf4Dg</t>
  </si>
  <si>
    <t>ONxyui24QQxoALsq6NGUog</t>
  </si>
  <si>
    <t>Wf5C8Amv_SlhoYE3_W66WQ</t>
  </si>
  <si>
    <t>Oishi Sushi</t>
  </si>
  <si>
    <t>SD-ZZk4QrBGWcHQK8caCPA</t>
  </si>
  <si>
    <t>a4SBsNEDCe0Rc8dckfwk6A</t>
  </si>
  <si>
    <t>Hard Luck Bar</t>
  </si>
  <si>
    <t>f-ookZOX4pBNldaOHMkJ4A</t>
  </si>
  <si>
    <t>Hong Shing Chinese Restaurant</t>
  </si>
  <si>
    <t>UjgeWri4dBk8AXQUN3oQ5Q</t>
  </si>
  <si>
    <t>Jiffy Lube</t>
  </si>
  <si>
    <t>TaA8quY8yKqRfHDUmzTTiA</t>
  </si>
  <si>
    <t>Caribbean Nights</t>
  </si>
  <si>
    <t>oJw00wAOWkjfwJEf8LBONQ</t>
  </si>
  <si>
    <t>Honey Tea HK</t>
  </si>
  <si>
    <t>P-8h5_WYu_R2dcBIINs-Sw</t>
  </si>
  <si>
    <t>Dogfather &amp; Company</t>
  </si>
  <si>
    <t>KHcg4oa_0UN0n5S6P6JSGQ</t>
  </si>
  <si>
    <t>H8S Cafe</t>
  </si>
  <si>
    <t>95JbPdfuchhNv3xvOSLLOQ</t>
  </si>
  <si>
    <t>Ralph's Barber Shop &amp; Hairstyling</t>
  </si>
  <si>
    <t>5JcSbOoUIRF82qaTh7GB0w</t>
  </si>
  <si>
    <t>Tantra Lounge - Bar &amp; Grill</t>
  </si>
  <si>
    <t>ynD-Y7DnpOaga0ZtnUSK2A</t>
  </si>
  <si>
    <t>HWY-LAW Legal Services</t>
  </si>
  <si>
    <t>BdbdSzLfrsroWj5hsCXxDQ</t>
  </si>
  <si>
    <t>Thai House Cuisine</t>
  </si>
  <si>
    <t>cCXD_H0FonSeLY1A5Ch_Eg</t>
  </si>
  <si>
    <t>Pho Hong Ha</t>
  </si>
  <si>
    <t>ghaj1MZzPW1qXYCZWfoTTw</t>
  </si>
  <si>
    <t>Live Organic Food Bar</t>
  </si>
  <si>
    <t>xD9NCOMBzvO33HsXh4ywEg</t>
  </si>
  <si>
    <t>Blackhorn Steakhouse</t>
  </si>
  <si>
    <t>KbjdEA6SRrjrwiFBtsD93g</t>
  </si>
  <si>
    <t>Foodie Boy</t>
  </si>
  <si>
    <t>ZtkplJBLUa4PmZh_noUHEQ</t>
  </si>
  <si>
    <t>Screen Lounge</t>
  </si>
  <si>
    <t>5X3dzKWnBdV-KmxdGEPb_Q</t>
  </si>
  <si>
    <t>Chito's Pizza</t>
  </si>
  <si>
    <t>HVSroCrxZdaIhvgXx7JIfQ</t>
  </si>
  <si>
    <t>CAA - The Bronx</t>
  </si>
  <si>
    <t>XXrfv84Bu0BCAS5-pfGlPQ</t>
  </si>
  <si>
    <t>Backstage Hair Salon</t>
  </si>
  <si>
    <t>0uALK0SEzEQCc7-6AsRysg</t>
  </si>
  <si>
    <t>Quik Sushi</t>
  </si>
  <si>
    <t>8hSY7qqR0xBqUeGwdDrB4g</t>
  </si>
  <si>
    <t>8o6t_zjBNl5p_Hp6StfRbg</t>
  </si>
  <si>
    <t>Quickies Fast Food</t>
  </si>
  <si>
    <t>dBcWC8sY7ZKyfdxABC2Llw</t>
  </si>
  <si>
    <t>City Oasis Dental</t>
  </si>
  <si>
    <t>NB0zGFXFfCIfbmi_xc0sKw</t>
  </si>
  <si>
    <t>Cordi Italian Bakery</t>
  </si>
  <si>
    <t>8A2altSlR9thKfgYae1cJQ</t>
  </si>
  <si>
    <t>Zteca</t>
  </si>
  <si>
    <t>gWainRDwQaDg7YRZAaotdw</t>
  </si>
  <si>
    <t>Kasai Grill House</t>
  </si>
  <si>
    <t>JethT5yt9ju6MGK8-N3oPg</t>
  </si>
  <si>
    <t>Noodle Delight</t>
  </si>
  <si>
    <t>UPnidWBzdmMpPDR-wx_0LQ</t>
  </si>
  <si>
    <t>Grigorian L'atelier</t>
  </si>
  <si>
    <t>JXWoPmCVXOaN3ok3EIdBHg</t>
  </si>
  <si>
    <t>Sunnyside Grill</t>
  </si>
  <si>
    <t>arImz3BJNf-EcNUuguk2Rw</t>
  </si>
  <si>
    <t>Brochette</t>
  </si>
  <si>
    <t>DVBeUawvIpgdR4auCo1-3A</t>
  </si>
  <si>
    <t>La Maison Du Jazz</t>
  </si>
  <si>
    <t>OX6oIIr4ELW8aRjbHjXYEg</t>
  </si>
  <si>
    <t>Manzo Pizzeria</t>
  </si>
  <si>
    <t>3XUmcXMoToEFNJQ7gp5UYQ</t>
  </si>
  <si>
    <t>Craft Kitchen</t>
  </si>
  <si>
    <t>q3mH9wFWVAGtsaaAs8F7Fg</t>
  </si>
  <si>
    <t>La TÃªte Dure</t>
  </si>
  <si>
    <t>mHnz1ed4KYgkRhRMUECAGA</t>
  </si>
  <si>
    <t>Kebab</t>
  </si>
  <si>
    <t>gxQo3f0F5Bq8G2Pj9Sw0aw</t>
  </si>
  <si>
    <t>Grillades Torino</t>
  </si>
  <si>
    <t>hk0pIZHQwmISXJnOG24H5Q</t>
  </si>
  <si>
    <t>Williams Fresh Cafe</t>
  </si>
  <si>
    <t>k5azd7T8eqESrOP9TkBjOw</t>
  </si>
  <si>
    <t>Langolino Wine Bar &amp; Grill</t>
  </si>
  <si>
    <t>Yrf-A070vyFUw5vyLyb-8Q</t>
  </si>
  <si>
    <t>Hon Tattoo Studio</t>
  </si>
  <si>
    <t>QoXT0qI6_3WeHImUuLAyjg</t>
  </si>
  <si>
    <t>The George Street Diner</t>
  </si>
  <si>
    <t>e58TJR1gShxTFla8EitDCA</t>
  </si>
  <si>
    <t>rO3lZpVSoRMhhd0AEJBjlg</t>
  </si>
  <si>
    <t>Sunrise House</t>
  </si>
  <si>
    <t>AQ4LVzYMVRGBIud25mWZEQ</t>
  </si>
  <si>
    <t>Mi Pueblo</t>
  </si>
  <si>
    <t>_yZacp-Zyq_eyFucHJ9-Ww</t>
  </si>
  <si>
    <t>Wineonline</t>
  </si>
  <si>
    <t>U0IDo1IWRdInEPozUqB_Sg</t>
  </si>
  <si>
    <t>Extra Butter Coffee</t>
  </si>
  <si>
    <t>yiUbGDvEpYZd1Z8S1SyNvQ</t>
  </si>
  <si>
    <t>Restaurant Odaki</t>
  </si>
  <si>
    <t>3OdBW4ooaACTNugCb03Djw</t>
  </si>
  <si>
    <t>Pizza and Wings</t>
  </si>
  <si>
    <t>HmnaAlLd1i38ofLnmgT2kg</t>
  </si>
  <si>
    <t>NLm9a0Eh9SOs1ZBycypnqg</t>
  </si>
  <si>
    <t>Aloft Ithaca Mills</t>
  </si>
  <si>
    <t>BMvBm0qdnkwrX4IKfwVpLw</t>
  </si>
  <si>
    <t>Urban Sun</t>
  </si>
  <si>
    <t>RPBQD0YUtWrv9bRPoOgb0g</t>
  </si>
  <si>
    <t>abercrombie</t>
  </si>
  <si>
    <t>kstK3o4ZLOEsWyy_vPVQrg</t>
  </si>
  <si>
    <t>Steady's Jamaican Home CooScarsdale</t>
  </si>
  <si>
    <t>8V0K7CFVZ8X_AxlO-P3WUA</t>
  </si>
  <si>
    <t>Fiddler's Green</t>
  </si>
  <si>
    <t>E5XjyUEqZNFWAnu5ze0NnA</t>
  </si>
  <si>
    <t>Les aliments merci</t>
  </si>
  <si>
    <t>KbP2nSm3FV99AES3h45t6g</t>
  </si>
  <si>
    <t>Biryani Scarsdale</t>
  </si>
  <si>
    <t>phAnmOg4F3x-omCKG_jGSg</t>
  </si>
  <si>
    <t>Studio Hair Design</t>
  </si>
  <si>
    <t>UpOI4SvSNoeOrW6rw_IIeA</t>
  </si>
  <si>
    <t>Gerrard - Carlaw Parkette</t>
  </si>
  <si>
    <t>mrUivPUQoXpfvytfXNQoiA</t>
  </si>
  <si>
    <t>Estrada Car Rentals</t>
  </si>
  <si>
    <t>C3coN-RmfeoxQ8zRhKh7DQ</t>
  </si>
  <si>
    <t>Nella</t>
  </si>
  <si>
    <t>-3d_TKz325qx4U575bvamQ</t>
  </si>
  <si>
    <t>UYVU Nails &amp; Spa</t>
  </si>
  <si>
    <t>ywgJ0rEaw0iUgRCMt0r3vA</t>
  </si>
  <si>
    <t>St Phillips Fine Bakeries</t>
  </si>
  <si>
    <t>YvrylyuWgbP90RgMqZQVnQ</t>
  </si>
  <si>
    <t>Jz's Pizza</t>
  </si>
  <si>
    <t>kkQBX5G6N_zIntSGUnJcJQ</t>
  </si>
  <si>
    <t>The Wingery</t>
  </si>
  <si>
    <t>5EnHfzuyBf03UhJH4E4mAA</t>
  </si>
  <si>
    <t>Mr. Flamingo</t>
  </si>
  <si>
    <t>uCJ3IC6mRw0cgC8sLenoxL9w</t>
  </si>
  <si>
    <t>Green Mango</t>
  </si>
  <si>
    <t>ujPuhQdg8-GCJQg6BoRJtA</t>
  </si>
  <si>
    <t>Big Smoke Burger</t>
  </si>
  <si>
    <t>_Izvv9Hj0sQRkj0l9fnP7A</t>
  </si>
  <si>
    <t>ZekRYrQz3zatQeHpkiwW_w</t>
  </si>
  <si>
    <t>OIE7OQMdgGYquIW2PFgvtg</t>
  </si>
  <si>
    <t>Fit4Less The Queensway</t>
  </si>
  <si>
    <t>FrJX4ifJsTAXAJJq0K7EVg</t>
  </si>
  <si>
    <t>Levack Block</t>
  </si>
  <si>
    <t>3l_rMuRs97IKEA1DCZokOA</t>
  </si>
  <si>
    <t>Best Friend Restaurant</t>
  </si>
  <si>
    <t>_sNdpjjRv3x8Nz_kj8_2tQ</t>
  </si>
  <si>
    <t>Lodge On Queen</t>
  </si>
  <si>
    <t>A8BEDJkEAyCmstO83Cs_zQ</t>
  </si>
  <si>
    <t>Florigens Design</t>
  </si>
  <si>
    <t>pY2kyXG_8aEvXu5TOnmIcg</t>
  </si>
  <si>
    <t>Holiday Inn Express New York East - Newark</t>
  </si>
  <si>
    <t>vRxtWz1XbaF0I4_JwyuJKA</t>
  </si>
  <si>
    <t>The Artisan Baker</t>
  </si>
  <si>
    <t>W43qz8LuejU6KNwO-9K4nQ</t>
  </si>
  <si>
    <t>iDarts Edge</t>
  </si>
  <si>
    <t>dsIHIXyAl_ldqkd8QekvTQ</t>
  </si>
  <si>
    <t>Gabby's Grill and Bar</t>
  </si>
  <si>
    <t>s-3UrY9VcOxIhvw7CM84pQ</t>
  </si>
  <si>
    <t>6jcGsQNYgUYtwojXoMcQow</t>
  </si>
  <si>
    <t>Negril's Jerk Hut</t>
  </si>
  <si>
    <t>XNL6PRXaQxyDO2yeBdy11w</t>
  </si>
  <si>
    <t>Express Indien</t>
  </si>
  <si>
    <t>fNJRiDAT6Qy9PQ3nqA_L9g</t>
  </si>
  <si>
    <t>Yonkers Cafe</t>
  </si>
  <si>
    <t>US3auRxD_hqxqBduq9LpXw</t>
  </si>
  <si>
    <t>Agora CafÃ©</t>
  </si>
  <si>
    <t>sEKFq5u8P_s0-2mAZnx0JQ</t>
  </si>
  <si>
    <t>Jimmy Restaurant</t>
  </si>
  <si>
    <t>mspZuHQ8rVXpyVMqQIKw_A</t>
  </si>
  <si>
    <t>Shiso Tree Cafe</t>
  </si>
  <si>
    <t>2w9kVvjghB248_p6uk6S9Q</t>
  </si>
  <si>
    <t>Kiehl's</t>
  </si>
  <si>
    <t>mgZW82r4LVUSveU0ds2F2w</t>
  </si>
  <si>
    <t>Urban Barn</t>
  </si>
  <si>
    <t>5_helv06ALsr485e6_IXNQ</t>
  </si>
  <si>
    <t>Swap Shop</t>
  </si>
  <si>
    <t>p29R4kMODw155BAEZNtD7A</t>
  </si>
  <si>
    <t>El Mejor</t>
  </si>
  <si>
    <t>yiFxAIFZORjiPgojiAA2RQ</t>
  </si>
  <si>
    <t>Monaco Hair Design</t>
  </si>
  <si>
    <t>Cy1bPenka65T2AUBAn-WkQ</t>
  </si>
  <si>
    <t>T-Swirl CrÃªpe</t>
  </si>
  <si>
    <t>vPPhElChg0XHY8Wz5fQQig</t>
  </si>
  <si>
    <t>Coach</t>
  </si>
  <si>
    <t>djqiu4L7P2sF1JY0DP7UHQ</t>
  </si>
  <si>
    <t>HAqFrpN8ukzFZuSgTvLijw</t>
  </si>
  <si>
    <t>Faley Restaurant</t>
  </si>
  <si>
    <t>cP3Kb9e93kQc_eN59_MIvw</t>
  </si>
  <si>
    <t>Ye Olde Orchard Pub &amp; Grill</t>
  </si>
  <si>
    <t>FXBe1u5q6aamklaORnZcFQ</t>
  </si>
  <si>
    <t>Jin Mee Korean Restaurant</t>
  </si>
  <si>
    <t>x8SMCM8XktilgBlhgYek5w</t>
  </si>
  <si>
    <t>Boulevard Fall River - La Main</t>
  </si>
  <si>
    <t>V64rX8Ry9c2jKF7oabAAIQ</t>
  </si>
  <si>
    <t>Payl1AoDwqT3TYbZ9eZKMQ</t>
  </si>
  <si>
    <t>Anna Pretty Nails</t>
  </si>
  <si>
    <t>G7quYX-m8oly7we9A1JZ_Q</t>
  </si>
  <si>
    <t>Four Brothers Pizza</t>
  </si>
  <si>
    <t>_iemieI7L9YvPIMvXR31_w</t>
  </si>
  <si>
    <t>Vinh's CafÃ©</t>
  </si>
  <si>
    <t>6MXNaRWzVAXl2BQjbDKxnw</t>
  </si>
  <si>
    <t>Trillium Drug Mart</t>
  </si>
  <si>
    <t>q91nljuSDFl0IYReyF_A3w</t>
  </si>
  <si>
    <t>Lov</t>
  </si>
  <si>
    <t>bNO_c8Gka2Rkwaub3qVAMQ</t>
  </si>
  <si>
    <t>Micro Time Cafe</t>
  </si>
  <si>
    <t>Vu_BoGOSL70odzqCBr_vIg</t>
  </si>
  <si>
    <t>Maharaja Vegetarian Street Food</t>
  </si>
  <si>
    <t>fvnaLCkyIyCw7vQuO8-H3g</t>
  </si>
  <si>
    <t>Judy Cuisine</t>
  </si>
  <si>
    <t>o3RRk2-UeY24PTjQeoNDFw</t>
  </si>
  <si>
    <t>Petals</t>
  </si>
  <si>
    <t>86ZUtPhwiy63I6B3HSN88Q</t>
  </si>
  <si>
    <t>Farol Churrasqueira</t>
  </si>
  <si>
    <t>jJALMyBDfqOjzuuQAooDtw</t>
  </si>
  <si>
    <t>Atami</t>
  </si>
  <si>
    <t>PYwBzAWf8KF7hqM2rPUeYg</t>
  </si>
  <si>
    <t>Orbit Room</t>
  </si>
  <si>
    <t>eISyaSdeTWQA2z9k-r_F4Q</t>
  </si>
  <si>
    <t>Solo Sushi Bekkan</t>
  </si>
  <si>
    <t>meehYhsuxZ8XD-pO2uyxzA</t>
  </si>
  <si>
    <t>AtmosphÃ¨re</t>
  </si>
  <si>
    <t>NePmJx7FgLjhWYwbN91ZiQ</t>
  </si>
  <si>
    <t>Exotix Studios</t>
  </si>
  <si>
    <t>F2i-7Lz1KqwDPn6d7Ter0Q</t>
  </si>
  <si>
    <t>DigginTheDog</t>
  </si>
  <si>
    <t>4j0HzysAVOKC_Uo0PMXUVA</t>
  </si>
  <si>
    <t>Basil Box</t>
  </si>
  <si>
    <t>TXNDK-DRjx2cfu7amxcIIA</t>
  </si>
  <si>
    <t>FmMeODTIPWj01pzNpHw9ow</t>
  </si>
  <si>
    <t>sZ5vhj48pt9i_xnqNu-5Jw</t>
  </si>
  <si>
    <t>o-0Nen1h78jiWZF_Aq_Jmg</t>
  </si>
  <si>
    <t>New York Distillery</t>
  </si>
  <si>
    <t>lnIAdTkMR-ShxhXzkfJK0A</t>
  </si>
  <si>
    <t>iQ Office Suites</t>
  </si>
  <si>
    <t>KrxYm1IcTdV6sVzZz5JprA</t>
  </si>
  <si>
    <t>Lasagne Du Plateau</t>
  </si>
  <si>
    <t>EGe8h-qIgK1O_nrzDEtXZQ</t>
  </si>
  <si>
    <t>The Travel Store</t>
  </si>
  <si>
    <t>MC4becrrM9ntmnfMrD9b0g</t>
  </si>
  <si>
    <t>Sushi Ichiban Ellesmere</t>
  </si>
  <si>
    <t>OaqbVUL9bYMycpQNYfHBng</t>
  </si>
  <si>
    <t>Hong Kong Island Bakery</t>
  </si>
  <si>
    <t>KIhHU87UJMw9MMLEoVxkdQ</t>
  </si>
  <si>
    <t>Nella Food Equipment &amp; Kitchenware</t>
  </si>
  <si>
    <t>R3kb47nmj39ihivxq-P5Vw</t>
  </si>
  <si>
    <t>IbKwJh9CzLCN-3JjM1DSWA</t>
  </si>
  <si>
    <t>Pasta Andrea</t>
  </si>
  <si>
    <t>tHNxWdRUByzuniFqFuMTSw</t>
  </si>
  <si>
    <t>Aladdin Juice Bar &amp; Restaurant</t>
  </si>
  <si>
    <t>R4jhm7FFQw0i1GpO4JvS5g</t>
  </si>
  <si>
    <t>Carmen's Steak House</t>
  </si>
  <si>
    <t>WgqccKn-IVKUTakH2SJCKg</t>
  </si>
  <si>
    <t>Cafe Unwind</t>
  </si>
  <si>
    <t>XHt5luPZl7jYZrF56Rnp0Q</t>
  </si>
  <si>
    <t>Halibut House</t>
  </si>
  <si>
    <t>KGWxKQigkDYlT9wSS4gCTA</t>
  </si>
  <si>
    <t>Salon One</t>
  </si>
  <si>
    <t>P6nW-MjLUAD7Yc_na84jCg</t>
  </si>
  <si>
    <t>Chris' Cheesemongers</t>
  </si>
  <si>
    <t>4u1iOihWOVkgNTId927fHg</t>
  </si>
  <si>
    <t>El Local Loco</t>
  </si>
  <si>
    <t>kCLcB-odo1ndX-7tY6s_iA</t>
  </si>
  <si>
    <t>Madisons N Y Bar &amp; Grill</t>
  </si>
  <si>
    <t>aIUU4YzmSsC_uecNtEbPLg</t>
  </si>
  <si>
    <t>Herongate Barn Theatre</t>
  </si>
  <si>
    <t>iHzgeI9ryIniOX9-AJPbcg</t>
  </si>
  <si>
    <t>Mr. Six Fried Chicken</t>
  </si>
  <si>
    <t>3oXKJ3od8dl5XvSgk6buvQ</t>
  </si>
  <si>
    <t>Winners</t>
  </si>
  <si>
    <t>2Ya88W4pb3dVxllw_Bn6uQ</t>
  </si>
  <si>
    <t>Solo Bace</t>
  </si>
  <si>
    <t>gy5pr5bFAjOL5rERSdMCLg</t>
  </si>
  <si>
    <t>The Keg Steakhouse + Bar - Rochester Street</t>
  </si>
  <si>
    <t>GjfXHtfGGScJoJDk7hbR5A</t>
  </si>
  <si>
    <t>Aunty Mary's</t>
  </si>
  <si>
    <t>s-YJpfR-LFRnH7qYVFuJuw</t>
  </si>
  <si>
    <t>Touhenboku Ramen Restaurant</t>
  </si>
  <si>
    <t>6umMLfnwZnZIbok3X5lUHA</t>
  </si>
  <si>
    <t>YEE: A Night In New Orleans @ Ruth's Chris Buffalo</t>
  </si>
  <si>
    <t>KWfLQddMBZNoh1bVcgASfA</t>
  </si>
  <si>
    <t>Karahi Point</t>
  </si>
  <si>
    <t>s1NqIkLMCFX6PuTk6wt6QA</t>
  </si>
  <si>
    <t>L'Anecdote</t>
  </si>
  <si>
    <t>vMh4xvknI6hyJfe60EqvlA</t>
  </si>
  <si>
    <t>Mac's Convenience Stores</t>
  </si>
  <si>
    <t>iNNSrMDE_OUKpRdeCt-R6Q</t>
  </si>
  <si>
    <t>Peter's No Frills</t>
  </si>
  <si>
    <t>y2x6IvrZvN8Jo-xmW5rw8A</t>
  </si>
  <si>
    <t>Portico Restaurant</t>
  </si>
  <si>
    <t>Sa7o-d5olzOCdOjB3Z9taQ</t>
  </si>
  <si>
    <t>Berani Jewellery Designs</t>
  </si>
  <si>
    <t>paPIvrNg9U0tmw0oCUs1-w</t>
  </si>
  <si>
    <t>Reesor Farm Kitchen</t>
  </si>
  <si>
    <t>5CvVtsSkgyXI4dh0LVIltw</t>
  </si>
  <si>
    <t>Lucid Cocktail &amp; Kitchen</t>
  </si>
  <si>
    <t>tjw1yJdmatifLYHbsI9HGA</t>
  </si>
  <si>
    <t>By The Way</t>
  </si>
  <si>
    <t>q1_XLrkGunuzMF00TrwuYQ</t>
  </si>
  <si>
    <t>Sushi Tei</t>
  </si>
  <si>
    <t>qLGFVHhVAipQVHn3YfseLQ</t>
  </si>
  <si>
    <t>The Bronx Mews Medical Clinic</t>
  </si>
  <si>
    <t>7RGV3CRhrvwaLVQq3MDbTv</t>
  </si>
  <si>
    <t>Le Petit Moulinsart</t>
  </si>
  <si>
    <t>06gDvvasadU-6Lk9n7Y24A</t>
  </si>
  <si>
    <t>Restaurant Le Pavillon Nanpic</t>
  </si>
  <si>
    <t>NlyAnPxqooG5GmmKOMbKow</t>
  </si>
  <si>
    <t>Scarsdale St. Massage and Wellness</t>
  </si>
  <si>
    <t>NI2r3t73mw-BjfWpTA3Bhw</t>
  </si>
  <si>
    <t>London Pub</t>
  </si>
  <si>
    <t>3yeZF65kJoEff6RHOy3oYg</t>
  </si>
  <si>
    <t>MK Beauty Room</t>
  </si>
  <si>
    <t>i0S3M_DMFS3W55bMKkVmaw</t>
  </si>
  <si>
    <t>Pande Family Chiropractic</t>
  </si>
  <si>
    <t>XPMAJ7f-xRnXmNN6crHdIg</t>
  </si>
  <si>
    <t>Yonge &amp; Wellness</t>
  </si>
  <si>
    <t>Fi6z6qhBqiz5CC5ghrUZgg</t>
  </si>
  <si>
    <t>Dunn House B &amp; B</t>
  </si>
  <si>
    <t>yefjEAyoNfHj43tz_5hhHQ</t>
  </si>
  <si>
    <t>Phoenix Noodle House</t>
  </si>
  <si>
    <t>ld_2sP4bWEzV80hApb022w</t>
  </si>
  <si>
    <t>Atelier B</t>
  </si>
  <si>
    <t>BOj4HEDS03hxNmXDyE86UQ</t>
  </si>
  <si>
    <t>Shabu &amp; Congbul</t>
  </si>
  <si>
    <t>MJd63eC5qluvww6ERoZRBw</t>
  </si>
  <si>
    <t>OuJkz4Ns-ebuNCO7A26t9w</t>
  </si>
  <si>
    <t>Heartlake Cleaners</t>
  </si>
  <si>
    <t>FD16ViCwufjnxZmv_YRcHQ</t>
  </si>
  <si>
    <t>Lavazza Espression</t>
  </si>
  <si>
    <t>jT-KFrbwr5iE-_vrVLpmiw</t>
  </si>
  <si>
    <t>Beiruti Grand CafÃ©</t>
  </si>
  <si>
    <t>ziHRAN_981w13UzHY383Fg</t>
  </si>
  <si>
    <t>3Pa3Y_3rjpjvMfYZLqBPpw</t>
  </si>
  <si>
    <t>747 Wine Bar</t>
  </si>
  <si>
    <t>vWoBHCst7HEaLEpLorRY_g</t>
  </si>
  <si>
    <t>Homewood Suites</t>
  </si>
  <si>
    <t>IZ33QKVggRtHdMdWoDPi6Q</t>
  </si>
  <si>
    <t>Ginger &amp; Onion Cuisine</t>
  </si>
  <si>
    <t>tN-UYJf-mAbwGQMdFbbjiw</t>
  </si>
  <si>
    <t>Burgs</t>
  </si>
  <si>
    <t>0YkNypUMDoIklcgoGYioMg</t>
  </si>
  <si>
    <t>Teatro Verde</t>
  </si>
  <si>
    <t>NCgcMdtJxtFVv2VrlGUsHQ</t>
  </si>
  <si>
    <t>Houston Avenue Bar &amp; Grill</t>
  </si>
  <si>
    <t>LPGXfFw6H-fEGI4Yxx679w</t>
  </si>
  <si>
    <t>New York Music Garden</t>
  </si>
  <si>
    <t>KGyjSQEdRrm71fPhQi9PYg</t>
  </si>
  <si>
    <t>iRepair MTL</t>
  </si>
  <si>
    <t>AIasveRX0245WeAH0C46Uw</t>
  </si>
  <si>
    <t>Chick Fiesta</t>
  </si>
  <si>
    <t>dyazGhNoKpt0qqMgCUZUjw</t>
  </si>
  <si>
    <t>Bakery El Quetzal</t>
  </si>
  <si>
    <t>8E7WPKcrBv3BkiSQkHIYqg</t>
  </si>
  <si>
    <t>Absolute Restaurant &amp; Cafe</t>
  </si>
  <si>
    <t>cdRmhhBfagiGnFvo67PNfQ</t>
  </si>
  <si>
    <t>Mistaan Catering &amp; Sweets</t>
  </si>
  <si>
    <t>YjyQlqHoB3Q9ysJGXiJuLA</t>
  </si>
  <si>
    <t>BATL</t>
  </si>
  <si>
    <t>XtEphFLDvw2gAgAgYfTWUA</t>
  </si>
  <si>
    <t>Primped Hair Studio</t>
  </si>
  <si>
    <t>M2zcjVdVxRPN8wLm74O4WA</t>
  </si>
  <si>
    <t>Tony &amp; Kathy's No Frills</t>
  </si>
  <si>
    <t>FFdpKTM9_vI0jCs4jdnMgg</t>
  </si>
  <si>
    <t>Big Daddy's</t>
  </si>
  <si>
    <t>f9PFMqQqVL3RHtlI-6VJcw</t>
  </si>
  <si>
    <t>7aN34Xk5I09sdzZlpyYKhg</t>
  </si>
  <si>
    <t>pRw_4FAQPc-sqvDcQSGGKg</t>
  </si>
  <si>
    <t>Bistro Chezanne</t>
  </si>
  <si>
    <t>EckRr2CuWs94VWe-24edpA</t>
  </si>
  <si>
    <t>IVkjq3LDi1XJJP_xIrvxOQ</t>
  </si>
  <si>
    <t>yi7YrXzPmOi8ORf8_PTuqg</t>
  </si>
  <si>
    <t>Aden Camera</t>
  </si>
  <si>
    <t>uXPCuFrHkild20c70mKdDw</t>
  </si>
  <si>
    <t>Young's Bros Fruit Store</t>
  </si>
  <si>
    <t>a9RCU1JhSyHc3DlE82SOIg</t>
  </si>
  <si>
    <t>L'une Beauty Boutique and Salon</t>
  </si>
  <si>
    <t>ugKg6sUiMji3R-UvUVGaDQ</t>
  </si>
  <si>
    <t>Ace Quicaillerie</t>
  </si>
  <si>
    <t>hmXrKXhcD2n2s6fmb2wRFg</t>
  </si>
  <si>
    <t>Aldo's Restaurant Peruvian Food</t>
  </si>
  <si>
    <t>FilJA40dzVeDCbbrZxTY2w</t>
  </si>
  <si>
    <t>Stanley's Fish &amp; Chips</t>
  </si>
  <si>
    <t>vjFPeCeX3SV-4Y5luzuuJA</t>
  </si>
  <si>
    <t>Go Tours New York</t>
  </si>
  <si>
    <t>0z1xHKd-b9rHnsx5zLR8aw</t>
  </si>
  <si>
    <t>vCjosSwslY0Cuc6NjZavRw</t>
  </si>
  <si>
    <t>Dragon Gem Chinese</t>
  </si>
  <si>
    <t>x3KmMr1qSFaxUZ24K-YpbQ</t>
  </si>
  <si>
    <t>TnuL2q2mc7O_J73oVve7fw</t>
  </si>
  <si>
    <t>Usher Animal Hospital</t>
  </si>
  <si>
    <t>zEHx5n8C8kK6927i1_wWqw</t>
  </si>
  <si>
    <t>Casalinga Ristorante</t>
  </si>
  <si>
    <t>41bFOgvQ1ca7YTaI7OtnCA</t>
  </si>
  <si>
    <t>Rochester Yaki Japanese Restaurant</t>
  </si>
  <si>
    <t>LiY0vRXMWrjUrXQr2Z_D4A</t>
  </si>
  <si>
    <t>Pancer's Original Deli</t>
  </si>
  <si>
    <t>tVTYtqpJRzfaFyWipLS8Tg</t>
  </si>
  <si>
    <t>Allo Mon Coco</t>
  </si>
  <si>
    <t>D42mATIRcXGytmwycgaXew</t>
  </si>
  <si>
    <t>Stitch it Clothing Alterations</t>
  </si>
  <si>
    <t>D9-qMqHKSxEqA4egWX57Mg</t>
  </si>
  <si>
    <t>Brothers Bar Restaurant</t>
  </si>
  <si>
    <t>Ae5HnuMQY6IUbR3H2a8LlQ</t>
  </si>
  <si>
    <t>Copper Branch</t>
  </si>
  <si>
    <t>j6fVbPDDSmiaD993Hw8t3g</t>
  </si>
  <si>
    <t>Baby in Sight 3D/4D Fetal Ultrasound</t>
  </si>
  <si>
    <t>B0rA1_xt4zCD7RCRyKnA_w</t>
  </si>
  <si>
    <t>RDbNSu-s4bTAO5YNbthgow</t>
  </si>
  <si>
    <t>Emira Tints</t>
  </si>
  <si>
    <t>rm1RtdDdyYighdxyFz09zg</t>
  </si>
  <si>
    <t>Moda Night LIfe +Bar</t>
  </si>
  <si>
    <t>wh2o1CPduEtg-wFCuJlQKQ</t>
  </si>
  <si>
    <t>Kim Hour</t>
  </si>
  <si>
    <t>KCIVWrtbeIlLpzRJWxJz4g</t>
  </si>
  <si>
    <t>odjBTgQ2XijHbnK7poo7RF</t>
  </si>
  <si>
    <t>Food Palace Gelato</t>
  </si>
  <si>
    <t>xJKVVTSIAwmSiY3cGJYwfg</t>
  </si>
  <si>
    <t>Scarpetta</t>
  </si>
  <si>
    <t>b4LmLgVdbhM-nc1IZc5Weg</t>
  </si>
  <si>
    <t>Rodney's Oyster House</t>
  </si>
  <si>
    <t>4enw_5SjmPuVpxg8MhbPBw</t>
  </si>
  <si>
    <t>Taco Del Mar</t>
  </si>
  <si>
    <t>bbRIi59FSVhDmXVu_dY9OA</t>
  </si>
  <si>
    <t>Sucre Bleu</t>
  </si>
  <si>
    <t>3o6Nd04uG46TglK7Px8Wlg</t>
  </si>
  <si>
    <t>JrR8X7AST5ZkWEfXqlIBmA</t>
  </si>
  <si>
    <t>Chez BÃ©dine</t>
  </si>
  <si>
    <t>AGLbnhGppqH7P8N6e02kZw</t>
  </si>
  <si>
    <t>Natural Museum of Science</t>
  </si>
  <si>
    <t>y0cgy0tTh_C8NWCk0WGgjQ</t>
  </si>
  <si>
    <t>The Rushton</t>
  </si>
  <si>
    <t>HUKSww1V_p1y29_GODgc9g</t>
  </si>
  <si>
    <t>Sakura Korean Japanese Restaurant</t>
  </si>
  <si>
    <t>ozRa_da3GZi1nquaVG-t2w</t>
  </si>
  <si>
    <t>Le Centre Sheraton Boston Hotel</t>
  </si>
  <si>
    <t>aJduIcgXHKRiAd2PDmM__Q</t>
  </si>
  <si>
    <t>Fbk6eQYNIOze1JAkXiqNvQ</t>
  </si>
  <si>
    <t>Les AffamÃ©s</t>
  </si>
  <si>
    <t>x03X4OyGAnw9FlnSYrfopw</t>
  </si>
  <si>
    <t>Doc's Motorcycle Gear</t>
  </si>
  <si>
    <t>yGx3RJC69Vx_xrin41CEaw</t>
  </si>
  <si>
    <t>Fairfield Inn &amp; Suites New York Binghamton</t>
  </si>
  <si>
    <t>fFu2f1TZ-dZE_TinBIt30w</t>
  </si>
  <si>
    <t>Estee Lauder Spa At Holt Renfrew</t>
  </si>
  <si>
    <t>guxFz70j71fTX5NGLOM4yQ</t>
  </si>
  <si>
    <t>Uncle Bob's Country Buffet</t>
  </si>
  <si>
    <t>8KiGY9-2tsxw3a6BCNwYOw</t>
  </si>
  <si>
    <t>6I6uDGwCDggrWXi2T4lfaA</t>
  </si>
  <si>
    <t>Buns Hamburger House</t>
  </si>
  <si>
    <t>CLuUdX46UEEvFREJSYkE-g</t>
  </si>
  <si>
    <t>Luna Yoga</t>
  </si>
  <si>
    <t>rAge1m9u3SmuY0-KrQCAUw</t>
  </si>
  <si>
    <t>Laila</t>
  </si>
  <si>
    <t>IpFmVneI-LIXJOU9FaWFtg</t>
  </si>
  <si>
    <t>gBWj-HmhE8r8bquRm0zqnw</t>
  </si>
  <si>
    <t>Face Time with Daniela</t>
  </si>
  <si>
    <t>sbaUzHla2tzffcvizdAbmg</t>
  </si>
  <si>
    <t>TASSO</t>
  </si>
  <si>
    <t>RC2DpmEFzyrtERpSxiOoQQ</t>
  </si>
  <si>
    <t>StrangeLove</t>
  </si>
  <si>
    <t>uYxGfXVD9iatja21xiL7nK</t>
  </si>
  <si>
    <t>K &amp; F Kitchen</t>
  </si>
  <si>
    <t>tuR2vl6WMAL6tzJvt2Tqdw</t>
  </si>
  <si>
    <t>Amelios</t>
  </si>
  <si>
    <t>tSsdTMmiwN0TjaoAYVQ1CA</t>
  </si>
  <si>
    <t>New India Sweets &amp; Restaurant</t>
  </si>
  <si>
    <t>F7uDccc_XT5aYamZeSkcZw</t>
  </si>
  <si>
    <t>Sake Sushi</t>
  </si>
  <si>
    <t>6JiZ1R0pQUbtfFpBkOCx-g</t>
  </si>
  <si>
    <t>Salon Bespoke</t>
  </si>
  <si>
    <t>X-GWWVq-EUTBTXug127ztA</t>
  </si>
  <si>
    <t>Vee Beauty Spa</t>
  </si>
  <si>
    <t>GJZV3ltRSxV4O3fnkRKRQA</t>
  </si>
  <si>
    <t>Tikka Boulevard</t>
  </si>
  <si>
    <t>kUVZkese1ds8I7DtQGOGkA</t>
  </si>
  <si>
    <t>Davisville Nails &amp; Spa Ltd</t>
  </si>
  <si>
    <t>jVJClv_tCCGNyMnRx50xeQ</t>
  </si>
  <si>
    <t>Mercuri Boston</t>
  </si>
  <si>
    <t>oijKqVZ6C218_1UK1mwMkA</t>
  </si>
  <si>
    <t>LF Optical</t>
  </si>
  <si>
    <t>79-_vRcYsqAdIt-kclyDHg</t>
  </si>
  <si>
    <t>Square Fish</t>
  </si>
  <si>
    <t>RLAFWugXakOA_CmCPglUCA</t>
  </si>
  <si>
    <t>HÃ©ritage</t>
  </si>
  <si>
    <t>HUTYXO2sP8Lb8_C0nAFEoQ</t>
  </si>
  <si>
    <t>Marlenes Just Babies</t>
  </si>
  <si>
    <t>Cc7uL3QN1hUT61ZPXW-PaQ</t>
  </si>
  <si>
    <t>Clinique MÃ©dicale Plateau Norwood</t>
  </si>
  <si>
    <t>UtCtLg_LP540023uQjB9rQ</t>
  </si>
  <si>
    <t>Ichiki</t>
  </si>
  <si>
    <t>gNarmA5DHMPmlXI5xKNpkA</t>
  </si>
  <si>
    <t>The Curry &amp; Roti Restaurant</t>
  </si>
  <si>
    <t>Amtf8rY13W-Kaw72mdb7Jw</t>
  </si>
  <si>
    <t>College Platon Des Etudes Linguistiques</t>
  </si>
  <si>
    <t>6d7aOsiinhme6BB7s2QmZQ</t>
  </si>
  <si>
    <t>fDHc9q4p06VLw-yqcMooWw</t>
  </si>
  <si>
    <t>A Gogo Lounge</t>
  </si>
  <si>
    <t>qN_SDuhC3Bwthf2ZhYxJoA</t>
  </si>
  <si>
    <t>Coda</t>
  </si>
  <si>
    <t>sApZGFIvZEiBZRSgzcNWlQ</t>
  </si>
  <si>
    <t>X2rYGuaK2QN0cSROGC_1pw</t>
  </si>
  <si>
    <t>azsyGov8GFJswGxcqIn71g</t>
  </si>
  <si>
    <t>Ella's Uncle</t>
  </si>
  <si>
    <t>ytD9rJ-jcb8zMUCfiYCnFw</t>
  </si>
  <si>
    <t>CafÃ© Cherrier</t>
  </si>
  <si>
    <t>Fy4r4iA_vbqJ6Lu9DUPQ0g</t>
  </si>
  <si>
    <t>Aradia Fitness</t>
  </si>
  <si>
    <t>hfihXX9I91xaRsnWwDX5HQ</t>
  </si>
  <si>
    <t>LongHorn Steakhouse</t>
  </si>
  <si>
    <t>w9pwbsusI9DI637UYqMctQ</t>
  </si>
  <si>
    <t>Blood Brothers Brewing</t>
  </si>
  <si>
    <t>nYXZqFAnZ51_5SJvy9lx2w</t>
  </si>
  <si>
    <t>Academy of Art University</t>
  </si>
  <si>
    <t>ZoYr00WOaArey056Nxix1w</t>
  </si>
  <si>
    <t>Dino's No Frills</t>
  </si>
  <si>
    <t>jZ23B--fu21is2zrWiy4Kg</t>
  </si>
  <si>
    <t>Parker Pet Care</t>
  </si>
  <si>
    <t>oa8TWxieXRqMJzlEwIBUyQ</t>
  </si>
  <si>
    <t>Habibi Day Spa</t>
  </si>
  <si>
    <t>Ae-eZJr2njTu9XOPOF8z2Q</t>
  </si>
  <si>
    <t>Hei Xiao Mian</t>
  </si>
  <si>
    <t>KyIZJsIr0HiM8OCv2WCcpQ</t>
  </si>
  <si>
    <t>lululemon athletica</t>
  </si>
  <si>
    <t>sDclwa9xGr_HqYEsw0pNhw</t>
  </si>
  <si>
    <t>Prayosha Salon &amp; Med Spa</t>
  </si>
  <si>
    <t>54YHuFXszEFnuK1jhHRk6w</t>
  </si>
  <si>
    <t>Chris' No Frills</t>
  </si>
  <si>
    <t>mqh2bTo8LuBBhYQz7MzFfr</t>
  </si>
  <si>
    <t>Paf &amp; Dap Best Jerk Kitchen In Town</t>
  </si>
  <si>
    <t>X5ktZZOu3lcsb_XaJ-7NtA</t>
  </si>
  <si>
    <t>East! Restaurant</t>
  </si>
  <si>
    <t>RtUvSWO_UZ8V3Wpj0n077w</t>
  </si>
  <si>
    <t>KINKA IZAKAYA ORIGINAL</t>
  </si>
  <si>
    <t>0jQwF4gv9sVV2U53vFyD1g</t>
  </si>
  <si>
    <t>Mahar Restaurant Incorp</t>
  </si>
  <si>
    <t>yLnNeIKSfbscAdJNoaxF-Q</t>
  </si>
  <si>
    <t>Mary's Yarns</t>
  </si>
  <si>
    <t>frVru1HZYyGZ9sfbOchaXg</t>
  </si>
  <si>
    <t>Birks CafÃ© par Europea</t>
  </si>
  <si>
    <t>Tn8O4tv1U-n0PRC8kbJJPg</t>
  </si>
  <si>
    <t>Nguyen Huong Food</t>
  </si>
  <si>
    <t>lU4KwAcMbng5iamfp3rsLw</t>
  </si>
  <si>
    <t>Linus Inc</t>
  </si>
  <si>
    <t>MhiBpIBNTCAm1Xd3WzRzjQ</t>
  </si>
  <si>
    <t>Messini Authentic Gyros</t>
  </si>
  <si>
    <t>kPNmILQDOCoBHxuRMmrocw</t>
  </si>
  <si>
    <t>b-T-U50Vq8cUFb7L4aqQIg</t>
  </si>
  <si>
    <t>Young &amp; Beauty Spa</t>
  </si>
  <si>
    <t>9n88Eyfp2wwJgGQGWakfCw</t>
  </si>
  <si>
    <t>Bombay Buzz</t>
  </si>
  <si>
    <t>gA2csG_QlBJy3HJBo2HXxQ</t>
  </si>
  <si>
    <t>vRLIiqmbAswP4DMAvjYj6A</t>
  </si>
  <si>
    <t>Ziggy's Pub</t>
  </si>
  <si>
    <t>qcOXimJzxK9S1L0OhCwzPg</t>
  </si>
  <si>
    <t>HMqzKqNLLLCpfc-tybBkKQ</t>
  </si>
  <si>
    <t>Hot Yoga Wellness Yonkers</t>
  </si>
  <si>
    <t>Wbf0XOESVM0XUJo7Idj9_g</t>
  </si>
  <si>
    <t>CveMVzeKGe-1_wEqLaOmAg</t>
  </si>
  <si>
    <t>Alexander's Burgers &amp; More</t>
  </si>
  <si>
    <t>Aw-mlKE8VI5XxUeb_N7ykQ</t>
  </si>
  <si>
    <t>Claremont Cafe</t>
  </si>
  <si>
    <t>8OD-k4qk-Egp_Gje2WM5Hw</t>
  </si>
  <si>
    <t>George Brown College</t>
  </si>
  <si>
    <t>0RfCBDhIBRYEIhh2yYpoXQ</t>
  </si>
  <si>
    <t>Bud's Coffee Bar</t>
  </si>
  <si>
    <t>QaVaKEvRFX6LTM3ier5Fgw</t>
  </si>
  <si>
    <t>4S07UnBORgzvHWAGbLe7Sg</t>
  </si>
  <si>
    <t>Le Colbert</t>
  </si>
  <si>
    <t>kKY726bQREexYHHNLK1H7g</t>
  </si>
  <si>
    <t>FabergÃ©</t>
  </si>
  <si>
    <t>Jx_yt96GM7_teICxgmpxjg</t>
  </si>
  <si>
    <t>lvktk05PDgwbhJAPcNHXBw</t>
  </si>
  <si>
    <t>nKbk6Y3ow9d85kX9zmloew</t>
  </si>
  <si>
    <t>Fox and Fiddle</t>
  </si>
  <si>
    <t>SP_YXIEwkFPPl_9anCYmpQ</t>
  </si>
  <si>
    <t>The Steady Cafe &amp; Bar</t>
  </si>
  <si>
    <t>6JMrdDVIoQGQaHlfWFRoyA</t>
  </si>
  <si>
    <t>Original Congee</t>
  </si>
  <si>
    <t>6zGFo0j5k1Wxu-DszZKfLA</t>
  </si>
  <si>
    <t>Tech Direct</t>
  </si>
  <si>
    <t>mHWqBgewPOq5vTDYQrtR3g</t>
  </si>
  <si>
    <t>The Barber Chair</t>
  </si>
  <si>
    <t>WX_AxeSKqj6E90IUuv7fBA</t>
  </si>
  <si>
    <t>Clarke Memorial Hall</t>
  </si>
  <si>
    <t>ZfbwkAOnMguL_znvv_uJZw</t>
  </si>
  <si>
    <t>ÃŠAT - ÃŠtre avec Toi</t>
  </si>
  <si>
    <t>yKuAM6kL5sSKtfoe9a3GpQ</t>
  </si>
  <si>
    <t>Made In China</t>
  </si>
  <si>
    <t>dL2xlnfpHnFM4Y63KBIk3g</t>
  </si>
  <si>
    <t>Queen Tour - Niagara Falls Tours From New York</t>
  </si>
  <si>
    <t>DtERMhgmOnKX2G4ln3MR4g</t>
  </si>
  <si>
    <t>Nino D'aversa Bakery</t>
  </si>
  <si>
    <t>Zm49-4emuoqhfb-nOPEYOg</t>
  </si>
  <si>
    <t>Spanel</t>
  </si>
  <si>
    <t>2sslQMFDlzk2yMcRGwSjdg</t>
  </si>
  <si>
    <t>Rinx Entertainment Centre</t>
  </si>
  <si>
    <t>LGofZvv04PPh7HojF3z8hA</t>
  </si>
  <si>
    <t>Bagel World</t>
  </si>
  <si>
    <t>JckZrSKV7T0Y7X1bG7VZpA</t>
  </si>
  <si>
    <t>Versailles Convention Centre</t>
  </si>
  <si>
    <t>nW45ez1L6U4PsYhV1BTrGQ</t>
  </si>
  <si>
    <t>H &amp; F Jewellery</t>
  </si>
  <si>
    <t>Nd7gU02UbkoxZ7AoNFQFzA</t>
  </si>
  <si>
    <t>hb96UNwF1bvkueiXDsfe8A</t>
  </si>
  <si>
    <t>Shio</t>
  </si>
  <si>
    <t>3qqAsJ9RuICOCfX1KYe6rg</t>
  </si>
  <si>
    <t>Fu Yao Supermarket</t>
  </si>
  <si>
    <t>v2-3bnrCOjEdkJx9oQ012w</t>
  </si>
  <si>
    <t>Zoots Cafe</t>
  </si>
  <si>
    <t>ZcdxRKHnu9Hrm5ovzUL8xg</t>
  </si>
  <si>
    <t>BAM</t>
  </si>
  <si>
    <t>bxUZorggwGDpU_liCTZazw</t>
  </si>
  <si>
    <t>Restaurant Prague</t>
  </si>
  <si>
    <t>7hUp4XxmUCGqvPFAM8IJww</t>
  </si>
  <si>
    <t>WaXJWOQOPMEtGvRDFHma6g</t>
  </si>
  <si>
    <t>Maria Bonita</t>
  </si>
  <si>
    <t>iyPtSR0s6EkvaQFbdJ_jVA</t>
  </si>
  <si>
    <t>Pearl Scarsdale</t>
  </si>
  <si>
    <t>ad5ggOL0r4rUVHDAmCEPOg</t>
  </si>
  <si>
    <t>Karpaty Pantry &amp; Deli</t>
  </si>
  <si>
    <t>xaakBWR1vsk2jgdab78Zyg</t>
  </si>
  <si>
    <t>Raj Mahal</t>
  </si>
  <si>
    <t>r_pB9l7J_ILSeo2Zu_dfsg</t>
  </si>
  <si>
    <t>Coiffure Dorado</t>
  </si>
  <si>
    <t>kRIiyFpVI6K05WnpE2h_Qg</t>
  </si>
  <si>
    <t>PJ's Restaurant</t>
  </si>
  <si>
    <t>aG_cTfpfZaMrtDhH-hrCxA</t>
  </si>
  <si>
    <t>Pizza Alps</t>
  </si>
  <si>
    <t>cGW6Q5_r4Y6jtARRCXnx6w</t>
  </si>
  <si>
    <t>Happy Bakery &amp; Pastries</t>
  </si>
  <si>
    <t>Px3xYvClWb-wSjyERBFWNw</t>
  </si>
  <si>
    <t>Pizza Roma &amp; Restaurant</t>
  </si>
  <si>
    <t>dn2Y7pRl84PhlcZmkukx3w</t>
  </si>
  <si>
    <t>Champion Cycle</t>
  </si>
  <si>
    <t>dvStVWblsTfipwpntXVhAg</t>
  </si>
  <si>
    <t>Leaf Donair House</t>
  </si>
  <si>
    <t>Wh-88_t2yJrJtXwCoXvuYg</t>
  </si>
  <si>
    <t>tcRiN4xqcMrH9aGETPnlkw</t>
  </si>
  <si>
    <t>Nick's No Frills</t>
  </si>
  <si>
    <t>yCstxbTqAbdBKr4jDjMGFA</t>
  </si>
  <si>
    <t>Vesuvio Ristorante</t>
  </si>
  <si>
    <t>Luk0zgT3YDO6u4UqP1uDdw</t>
  </si>
  <si>
    <t>Colangelo's no Frills</t>
  </si>
  <si>
    <t>FugJPYpYOL6O1w7AbJ2cag</t>
  </si>
  <si>
    <t>Chez Fred</t>
  </si>
  <si>
    <t>lPwGQCuESSGQ0hKQAbRWLA</t>
  </si>
  <si>
    <t>9Baci</t>
  </si>
  <si>
    <t>zQMuohEZ1H2tOWjkZEIzNQ</t>
  </si>
  <si>
    <t>Quality Inn &amp; Suites PE Trudeau Airport</t>
  </si>
  <si>
    <t>bUWLbGxs0IPECP5JLoO10A</t>
  </si>
  <si>
    <t>Pacini</t>
  </si>
  <si>
    <t>D7e_2VZ2vcVhrhhgaIUluA</t>
  </si>
  <si>
    <t>Panagio's All Day Grill</t>
  </si>
  <si>
    <t>udolIiKcJU71CfXZ5phScA</t>
  </si>
  <si>
    <t>S6SOpA7hL5lkNQ8U8TnjWQ</t>
  </si>
  <si>
    <t>u3wWKIIdTZuAYqa2jHJoxA</t>
  </si>
  <si>
    <t>Konner Chinese Restaurant</t>
  </si>
  <si>
    <t>G45f-qnzJ29MiDpdpTNB1Q</t>
  </si>
  <si>
    <t>Kc Jewellers</t>
  </si>
  <si>
    <t>8MHEYBkI6vpyNEYiP3wvQQ</t>
  </si>
  <si>
    <t>yqxj3XDFcPzMtWynvERZiA</t>
  </si>
  <si>
    <t>Monsieur Smith</t>
  </si>
  <si>
    <t>NM_0HjWOEkHOaB2bL5AN4g</t>
  </si>
  <si>
    <t>OH3_Jvh0EvaKV3hfUQLgvg</t>
  </si>
  <si>
    <t>OgMfy3-aj48cEwjX-y1h4g</t>
  </si>
  <si>
    <t>Vape Awesome</t>
  </si>
  <si>
    <t>GexEfiyVAtNjrBFYMwJEWA</t>
  </si>
  <si>
    <t>BlackToe Running</t>
  </si>
  <si>
    <t>TF2azC6PrbjDbTE5Y0waJQ</t>
  </si>
  <si>
    <t>The Yukon</t>
  </si>
  <si>
    <t>4cSE27-UJvErnGc0KYS_ZQ</t>
  </si>
  <si>
    <t>Riverdale Community Midwives</t>
  </si>
  <si>
    <t>8pZyJddaQd2LBa8rqTcsqJ</t>
  </si>
  <si>
    <t>Sommet Plymouth</t>
  </si>
  <si>
    <t>hSSa5dKU9ES5jY8RmNcO9g</t>
  </si>
  <si>
    <t>DÃ©jeuner la Terrasse</t>
  </si>
  <si>
    <t>0pYqfmqfziMMXqZoydIqFw</t>
  </si>
  <si>
    <t>Yeh!</t>
  </si>
  <si>
    <t>YFFQuzPhELjwkbVe2SXGEw</t>
  </si>
  <si>
    <t>Y_2VnPA2rxedGkiRFad9yw</t>
  </si>
  <si>
    <t>Restaurant Calzone</t>
  </si>
  <si>
    <t>d-CEhRuGdUpDxG46Yol2vQ</t>
  </si>
  <si>
    <t>Cinemas Guzzo</t>
  </si>
  <si>
    <t>D41ZyUlNGPwWjGZ4aGCM_w</t>
  </si>
  <si>
    <t>Edge Walk</t>
  </si>
  <si>
    <t>o4PiF4gS8c7IJESIeykxxg</t>
  </si>
  <si>
    <t>La Lumiere du Mile End</t>
  </si>
  <si>
    <t>xfeQtCCNsGhay7Z8poHTpg</t>
  </si>
  <si>
    <t>Chef Yan Chinese Food</t>
  </si>
  <si>
    <t>BWm-6W3k2cTYWW6Fs5MNtA</t>
  </si>
  <si>
    <t>The Jerk Joint</t>
  </si>
  <si>
    <t>PZvclt8AcdAbIBh_tuJEkQ</t>
  </si>
  <si>
    <t>Omnivore</t>
  </si>
  <si>
    <t>ICC-Xz2oqLHfMti8hRy4NA</t>
  </si>
  <si>
    <t>Daily Sushi Japanese Restaurant</t>
  </si>
  <si>
    <t>gTY5awti2ditW0LuU3YGKA</t>
  </si>
  <si>
    <t>Hamizrach</t>
  </si>
  <si>
    <t>BxwiwhcayVi3Eqw6IssNLg</t>
  </si>
  <si>
    <t>Multimags</t>
  </si>
  <si>
    <t>4BBKQ7z52jKV4itxviOfLg</t>
  </si>
  <si>
    <t>Les Jardins Waltham</t>
  </si>
  <si>
    <t>VC-S7T5aSOP9HTKu_TNHKA</t>
  </si>
  <si>
    <t>Ho Garden Chinese Restaurant</t>
  </si>
  <si>
    <t>XY4IB8UI5-LBh03jCgBrWg</t>
  </si>
  <si>
    <t>DÃ©jeuner Inc.</t>
  </si>
  <si>
    <t>1mGHeSYj-iCilxQYLXSlUg</t>
  </si>
  <si>
    <t>Luciano Trattoria</t>
  </si>
  <si>
    <t>uQBpqa5vqv_Dzcks9q9E7Q</t>
  </si>
  <si>
    <t>Scruffy Murphy's Irish Pub &amp; Restaurant</t>
  </si>
  <si>
    <t>yMeoVQ91eYd4CUtIRyf0dw</t>
  </si>
  <si>
    <t>Kahawa Coffee House</t>
  </si>
  <si>
    <t>_54EX-5-cXLw36ePY8rsXA</t>
  </si>
  <si>
    <t>Chocolate Charm</t>
  </si>
  <si>
    <t>7W8NfY5eKYxrLtfbpkWouA</t>
  </si>
  <si>
    <t>Gyutaro</t>
  </si>
  <si>
    <t>UNlHO5PyA--hSM4SvbPGyg</t>
  </si>
  <si>
    <t>Reliable Fish &amp; Chips</t>
  </si>
  <si>
    <t>v0EeU442CG9-FYt5kQLzUg</t>
  </si>
  <si>
    <t>Terrasses Bonsecours</t>
  </si>
  <si>
    <t>XBRMRpb9aqCLRLBPbI2n4g</t>
  </si>
  <si>
    <t>6zRWcbJ2UHIbB6bWusQBtQ</t>
  </si>
  <si>
    <t>Young Drivers of New York</t>
  </si>
  <si>
    <t>NncsqhAElh0zykYdUULByg</t>
  </si>
  <si>
    <t>HarBin Dumpling</t>
  </si>
  <si>
    <t>3MFd1h2Cp3HSTLjgCaxxCg</t>
  </si>
  <si>
    <t>Safe &amp; Sound Installations</t>
  </si>
  <si>
    <t>qR1zrNCskMFvJ5Fu-kKMKQ</t>
  </si>
  <si>
    <t>Century Room</t>
  </si>
  <si>
    <t>ndH2LFHRKxM1RWHmtvZdOA</t>
  </si>
  <si>
    <t>Spirits Bar &amp; Grill</t>
  </si>
  <si>
    <t>Uyh4JZ0T3nbpBWzm1xrABw</t>
  </si>
  <si>
    <t>Smoke Bourbon Bar-B-Q House</t>
  </si>
  <si>
    <t>vbg-B4T05TCyZGOk2L8WCQ</t>
  </si>
  <si>
    <t>Che Bella Spa</t>
  </si>
  <si>
    <t>YG1mYYjnIfyL6YoUzFxfmA</t>
  </si>
  <si>
    <t>Rochester Mills Animal Hospital</t>
  </si>
  <si>
    <t>OPsIWWjT9lmhKd-MvTWJPQ</t>
  </si>
  <si>
    <t>African Delight Cafe and Restaurant</t>
  </si>
  <si>
    <t>2RIcAKwFl3_mJEVZCJfKqA</t>
  </si>
  <si>
    <t>Le TrÃ¨fle</t>
  </si>
  <si>
    <t>2O8Hq2eQ0hGFywNFJzuJqA</t>
  </si>
  <si>
    <t>Restaurant Pizzeria Hochelaga</t>
  </si>
  <si>
    <t>jypM16ro8hNkOEOVYuW4YQ</t>
  </si>
  <si>
    <t>DÃ©panneur Mim Jim</t>
  </si>
  <si>
    <t>vp5HY5GbL4DmNAod9t-FKA</t>
  </si>
  <si>
    <t>SlNVQmdzHfMKI_uPQoC28A</t>
  </si>
  <si>
    <t>Burrito Masters</t>
  </si>
  <si>
    <t>qWiUdhH20mjErtTDvfua-g</t>
  </si>
  <si>
    <t>CafÃ© Cubic</t>
  </si>
  <si>
    <t>W9y5HzHFwsxsGNMlC2KAaw</t>
  </si>
  <si>
    <t>Tiger of Sweden</t>
  </si>
  <si>
    <t>FkJjpKjxTU0xuF4PIKyJVw</t>
  </si>
  <si>
    <t>Lac Vien Vietnamese Restaurant</t>
  </si>
  <si>
    <t>mClrNYcwg8-pUJA2yMJttA</t>
  </si>
  <si>
    <t>Romano's Restaurant</t>
  </si>
  <si>
    <t>UqlVUziHTKMNxpGdboWTlQ</t>
  </si>
  <si>
    <t>The Loop</t>
  </si>
  <si>
    <t>Thv_adxvlMzfWLNhaPi6DA</t>
  </si>
  <si>
    <t>Hertz Rent A Car</t>
  </si>
  <si>
    <t>7cGiBx1s4W5GHC1SbAsmGA</t>
  </si>
  <si>
    <t>DQLhafBySo3p2EJudn-7WA</t>
  </si>
  <si>
    <t>Toshi Sushi</t>
  </si>
  <si>
    <t>72MvP0CsQvUr0aWnlVAxoA</t>
  </si>
  <si>
    <t>European Massage &amp; Physiotherapy Center</t>
  </si>
  <si>
    <t>l9FErvgeBk1arsR9ZG3PwQ</t>
  </si>
  <si>
    <t>R Squared Cafe</t>
  </si>
  <si>
    <t>XGwMA2oWehuq4jZramqFiw</t>
  </si>
  <si>
    <t>ImpÃ©ria HÃ´tel et Suites</t>
  </si>
  <si>
    <t>Orange</t>
  </si>
  <si>
    <t>Pi2laGNPpaEp-h9kcWnVlg</t>
  </si>
  <si>
    <t>Buffalo Animal Hospital</t>
  </si>
  <si>
    <t>mCsZn80l6eWxxiJ1uoK7rA</t>
  </si>
  <si>
    <t>Silver Mile Service Centre</t>
  </si>
  <si>
    <t>e21S4uwS1sMgPBjTjCaEFw</t>
  </si>
  <si>
    <t>Manhattan Animal Hospital</t>
  </si>
  <si>
    <t>ro6zuUVw5rNUMLjAw4C5sw</t>
  </si>
  <si>
    <t>Carlaw Bistro</t>
  </si>
  <si>
    <t>X_whSFHl_ZRJEeptCLECag</t>
  </si>
  <si>
    <t>Ana Nail Boutique</t>
  </si>
  <si>
    <t>KjuvzMveMCyUqbQy3dBuBA</t>
  </si>
  <si>
    <t>Rich II Fine Cuisine</t>
  </si>
  <si>
    <t>Wb1bbXXF9k3XI1vL9GDuaw</t>
  </si>
  <si>
    <t>Char Le Blanc Salon &amp; Spa</t>
  </si>
  <si>
    <t>FQjBwOxp1T6bd9y-hdfkag</t>
  </si>
  <si>
    <t>New York Public Library</t>
  </si>
  <si>
    <t>EGKj4hlDGHj66BbvYIwFBA</t>
  </si>
  <si>
    <t>Meg</t>
  </si>
  <si>
    <t>QPSRgMmcjLt_gDU2y5bPSw</t>
  </si>
  <si>
    <t>gRpxR-df6deXOvV2qr7x-g</t>
  </si>
  <si>
    <t>Archery District New York</t>
  </si>
  <si>
    <t>NtdC-iaMHp8z8tMFOl6VYQ</t>
  </si>
  <si>
    <t>TMEtXIh1PXsIryjTOmZWPQ</t>
  </si>
  <si>
    <t>Spt-wIrhiEY2YVsxGj8qjQ</t>
  </si>
  <si>
    <t>La SoupiÃ¨re</t>
  </si>
  <si>
    <t>WCZGdEzTEv-NcpCnlPPULw</t>
  </si>
  <si>
    <t>VEm9MYOb6-M8M0n6u8IZag</t>
  </si>
  <si>
    <t>The Eatery</t>
  </si>
  <si>
    <t>0LAxn8xv6iwGi2gYjRuNHQ</t>
  </si>
  <si>
    <t>Hair Scarsdale</t>
  </si>
  <si>
    <t>_O12nlv3sISPfiNAQVLM4Q</t>
  </si>
  <si>
    <t>Alexandre et Fils</t>
  </si>
  <si>
    <t>KZoX9hivM5JSFMTU22kGkg</t>
  </si>
  <si>
    <t>Bellissima The Salon</t>
  </si>
  <si>
    <t>lWLJWyvhUHcRABDt-g77sQ</t>
  </si>
  <si>
    <t>VKKC3SVIjrA6yf1OFLogvg</t>
  </si>
  <si>
    <t>Cob's Bread</t>
  </si>
  <si>
    <t>aQJw3PJQfErjW_WRrjOf2w</t>
  </si>
  <si>
    <t>Haverhill Bagel</t>
  </si>
  <si>
    <t>B29exzwhbwmKQJR60VXhlw</t>
  </si>
  <si>
    <t>Robert Lindsy Milne</t>
  </si>
  <si>
    <t>k28OVH_iA7vI5dPtfNH2Zw</t>
  </si>
  <si>
    <t>Manhattan Classic Grill</t>
  </si>
  <si>
    <t>eybQrIlcbxnIe8wTShbp3Q</t>
  </si>
  <si>
    <t>Chaussures Aldo</t>
  </si>
  <si>
    <t>iRD5SUr37n1Qynq0dZCkQQ</t>
  </si>
  <si>
    <t>Tokyo Bay Japanese Restaurant</t>
  </si>
  <si>
    <t>Km3_UNs4bFMn41nS2-_cUQ</t>
  </si>
  <si>
    <t>Impressions Day Spa</t>
  </si>
  <si>
    <t>ejsn5sV3trdGhhznPP5BoA</t>
  </si>
  <si>
    <t>Yoshi Sushi</t>
  </si>
  <si>
    <t>IntE3YIls1M7qCziOb2M0g</t>
  </si>
  <si>
    <t>Xtreme Tire Garage</t>
  </si>
  <si>
    <t>o0dLbxReev84OqVfTLt9Eg</t>
  </si>
  <si>
    <t>Mobilityunlimited</t>
  </si>
  <si>
    <t>3bANQdvmchoqIffR4A0Nnw</t>
  </si>
  <si>
    <t>Le's Sandwich - Banh Mi Viet Nam</t>
  </si>
  <si>
    <t>GRjyCNh5OF6NB9JZyrNCkQ</t>
  </si>
  <si>
    <t>Restaurant Delicieux</t>
  </si>
  <si>
    <t>HhfYWNqou4_S-C791l4H9Q</t>
  </si>
  <si>
    <t>Sheraton Waltham Hotel</t>
  </si>
  <si>
    <t>adcFpJXyvztFJbi1nvfS3A</t>
  </si>
  <si>
    <t>The Good Neighbour Espresso Bar</t>
  </si>
  <si>
    <t>KeXTuUsCQUbPj18hB0aP5w</t>
  </si>
  <si>
    <t>Central Library</t>
  </si>
  <si>
    <t>PJqlfj0xeMtrhsppgY93Uw</t>
  </si>
  <si>
    <t>College Care Walk-In Clinic</t>
  </si>
  <si>
    <t>aMENiASifzdpMXjHQxSDAg</t>
  </si>
  <si>
    <t>Shelter Furniture</t>
  </si>
  <si>
    <t>bVgRVpdPgwHBLa7RHb9CpQ</t>
  </si>
  <si>
    <t>Bistro le Cap Vert</t>
  </si>
  <si>
    <t>MPaT8IN4T45_gBaLkTgrtQ</t>
  </si>
  <si>
    <t>Putting Edge</t>
  </si>
  <si>
    <t>pTfJpNGObuIBRP4rwcA3Rg</t>
  </si>
  <si>
    <t>Chocolats Favoris</t>
  </si>
  <si>
    <t>6ti3AWLJ3wXsgDcTg3SzOw</t>
  </si>
  <si>
    <t>DN41zEsg2Nem0vK_j1gjTw</t>
  </si>
  <si>
    <t>Moldova Restaurant</t>
  </si>
  <si>
    <t>WP2qPWJ4D3zzStq7myUA9A</t>
  </si>
  <si>
    <t>Cow4e-5BdbX46ZWxM0geCQ</t>
  </si>
  <si>
    <t>zQec5M_zrLE1HQ7G786WuA</t>
  </si>
  <si>
    <t>Bounty Restaurant</t>
  </si>
  <si>
    <t>3vpSFjMokFbmOuINzNuZSg</t>
  </si>
  <si>
    <t>7f_edPZNJfP-kmUtFhIsOA</t>
  </si>
  <si>
    <t>The Embellished Room</t>
  </si>
  <si>
    <t>f8dJLMQ7UxV1mri5tbaJGA</t>
  </si>
  <si>
    <t>The Sweet Escape Patisserie</t>
  </si>
  <si>
    <t>8VQu2-4UOXNm0eqVpjkE_Q</t>
  </si>
  <si>
    <t>Porchetta &amp; Co</t>
  </si>
  <si>
    <t>5HTzpFDnjbGZ8kz1q8t7Ng</t>
  </si>
  <si>
    <t>The Bay St Clipper</t>
  </si>
  <si>
    <t>ui-tH5JiK-y5_tzSuowMDw</t>
  </si>
  <si>
    <t>Nejibee Izakaya</t>
  </si>
  <si>
    <t>TlLJpQcJTXjcmrvlWKacpw</t>
  </si>
  <si>
    <t>xBlHvE-5M5zdlWCftk5_tw</t>
  </si>
  <si>
    <t>Il Pescatore Ristorante</t>
  </si>
  <si>
    <t>kbRo98Dy9XVSBe1Msau55i</t>
  </si>
  <si>
    <t>CafÃ© Van Houtte</t>
  </si>
  <si>
    <t>eS7a3GBx-k5h5o-cf6rY4Q</t>
  </si>
  <si>
    <t>Keramin</t>
  </si>
  <si>
    <t>QsR8rb9ZVAgssdOat1KgxQ</t>
  </si>
  <si>
    <t>Fat Phill's</t>
  </si>
  <si>
    <t>_RjG0B-AC5Lj3iyyrliVTw</t>
  </si>
  <si>
    <t>gPTOCR7I9nVbz42mNLrPQw</t>
  </si>
  <si>
    <t>On the Level</t>
  </si>
  <si>
    <t>9g138EC5N5XcC10TV_9OWQ</t>
  </si>
  <si>
    <t>Lionesse</t>
  </si>
  <si>
    <t>PVY3iGb-2R2psCm2iqprjA</t>
  </si>
  <si>
    <t>Andies Barber Shop</t>
  </si>
  <si>
    <t>w3SN2nuKvvv0lEABia0jYw</t>
  </si>
  <si>
    <t>Charlotte Cleaning</t>
  </si>
  <si>
    <t>348ixTx_hGXSICSNSfmJ_w</t>
  </si>
  <si>
    <t>Passport USA</t>
  </si>
  <si>
    <t>WSQ2-Z46J5VG_D875EEv0A</t>
  </si>
  <si>
    <t>Dairy Queen</t>
  </si>
  <si>
    <t>1PGcLJ6SKcpNW3NeWJRXJQ</t>
  </si>
  <si>
    <t>Restaurant Casablanca Francais Italien Marocain</t>
  </si>
  <si>
    <t>QtWdte4lz7OyzyJdWvj1nA</t>
  </si>
  <si>
    <t>Ambassade Boris</t>
  </si>
  <si>
    <t>0VV9NpdJ9_CGo0xYrlzNnw</t>
  </si>
  <si>
    <t>Occasions Restaurant</t>
  </si>
  <si>
    <t>4u99SJ3pkJ7I4Xpq9ZWhQw</t>
  </si>
  <si>
    <t>Finest Gold Gallery</t>
  </si>
  <si>
    <t>NF6di6YcQxN0rDAleE7SyQ</t>
  </si>
  <si>
    <t>Ten Ren's Tea</t>
  </si>
  <si>
    <t>ap47WXyhhiHMqlbxIPvlmg</t>
  </si>
  <si>
    <t>House of Buddha</t>
  </si>
  <si>
    <t>PWCx1a4bfJs2hCsD8gt4Lw</t>
  </si>
  <si>
    <t>Langton Salon</t>
  </si>
  <si>
    <t>tj9pFG_hvwP2MvjjT-hEDQ</t>
  </si>
  <si>
    <t>Baba's Doner House</t>
  </si>
  <si>
    <t>6cOAVC3l0sv5bPpS5cU99g</t>
  </si>
  <si>
    <t>Minimod Coiffure</t>
  </si>
  <si>
    <t>wAw6033yHZdBaqAYDuus3w</t>
  </si>
  <si>
    <t>NÃ¡vita Bakery</t>
  </si>
  <si>
    <t>LNrDNdnCjgZXWeFefD4rpg</t>
  </si>
  <si>
    <t>jLDXXkzbFXNuy7LF6dG4Hg</t>
  </si>
  <si>
    <t>Wize Guyz Pizza</t>
  </si>
  <si>
    <t>4NENyDCdW9_H5IN-Jvz-YQ</t>
  </si>
  <si>
    <t>Birona Hummus Bar</t>
  </si>
  <si>
    <t>G1Als7Z5qCruetTGyIAWuA</t>
  </si>
  <si>
    <t>Wow Korean Restaurant</t>
  </si>
  <si>
    <t>AdoO5Wn2Y9PbmyLBwXnTgQ</t>
  </si>
  <si>
    <t>TITY-kzuk2hLumFrPnVlgA</t>
  </si>
  <si>
    <t>Funky Munky Cafe</t>
  </si>
  <si>
    <t>bTPwIYhcPG_kQGC0YRhC9Q</t>
  </si>
  <si>
    <t>Sushi Bar Sushiya</t>
  </si>
  <si>
    <t>OWV_iMIEpTIDLXTPhfFSDw</t>
  </si>
  <si>
    <t>esWCECUndh5YvgPsKz77Yg</t>
  </si>
  <si>
    <t>Ari Dental</t>
  </si>
  <si>
    <t>4iOC8nPS2UF_mKzV9CYqYQ</t>
  </si>
  <si>
    <t>eka4fAFffyLu9h6uS-tAWA</t>
  </si>
  <si>
    <t>Utica Place</t>
  </si>
  <si>
    <t>naTXjWzBdINebf6jfnwtwA</t>
  </si>
  <si>
    <t>Restaurant Hong Kong</t>
  </si>
  <si>
    <t>KWojrEKjUqHCRI5HO7pB4g</t>
  </si>
  <si>
    <t>MoMA</t>
  </si>
  <si>
    <t>I6Yk6XYDEc_zr_mcAgb7Mw</t>
  </si>
  <si>
    <t>Magic Needle</t>
  </si>
  <si>
    <t>Jadp-zRKLOmav3aECRjALw</t>
  </si>
  <si>
    <t>Mikes Restaurant</t>
  </si>
  <si>
    <t>xS23bEVhZ0u8BBh1V-QeCQ</t>
  </si>
  <si>
    <t>Tomi-Kro</t>
  </si>
  <si>
    <t>Xci84u2AdXk19EVwKJJa1A</t>
  </si>
  <si>
    <t>Lettieri Espresso Bar Cafe</t>
  </si>
  <si>
    <t>8jyRappgLsrYJoTuaVdVZw</t>
  </si>
  <si>
    <t>Club De Muay Thai Daosawan</t>
  </si>
  <si>
    <t>JmejAEIdV924RiD9ltCJMg</t>
  </si>
  <si>
    <t>JJ1Ruu37kn66YSWUmCKNCw</t>
  </si>
  <si>
    <t>Restaurant l'Academie</t>
  </si>
  <si>
    <t>ZCHJPa87_VFcVFSHqJOMpA</t>
  </si>
  <si>
    <t>America's Wineshop</t>
  </si>
  <si>
    <t>3U2xuNVUApXMCvFmp59GYw</t>
  </si>
  <si>
    <t>Naturally Yours Health Food and Vegetarian Gourmet</t>
  </si>
  <si>
    <t>dKVwC-UJDFzfOci3xDs0jQ</t>
  </si>
  <si>
    <t>Spring Rolls Delivery</t>
  </si>
  <si>
    <t>n2KZTsnGqbv2sRbfDcEk5K</t>
  </si>
  <si>
    <t>Mushkaki's</t>
  </si>
  <si>
    <t>arBm37UVSwHEnmj9RYsGTg</t>
  </si>
  <si>
    <t>PJ's Petshop</t>
  </si>
  <si>
    <t>_4noxz6NM0gBeVhZ58Emtg</t>
  </si>
  <si>
    <t>Lamanna's Bakery</t>
  </si>
  <si>
    <t>WYCqJ_4hizPZEFvEipYBww</t>
  </si>
  <si>
    <t>Bonnie Togs</t>
  </si>
  <si>
    <t>6nxvRF3qYx0PV-eXrAy2UA</t>
  </si>
  <si>
    <t>Elte</t>
  </si>
  <si>
    <t>NkmAiOVCrwt2X-Ctv-W95Q</t>
  </si>
  <si>
    <t>Mo's Family Restaurant</t>
  </si>
  <si>
    <t>syS4ouT2xHqZfLb0RjmbhA</t>
  </si>
  <si>
    <t>La Piazza</t>
  </si>
  <si>
    <t>raXPw0esyJDKqLboYihK8w</t>
  </si>
  <si>
    <t>Curve Nails</t>
  </si>
  <si>
    <t>i3jZgPgXPtXbZIjv7obagQ</t>
  </si>
  <si>
    <t>pkhu1GXRhtuQUSUUH_qLPA</t>
  </si>
  <si>
    <t>Donato Academy of Hairstyling and Aesthetics</t>
  </si>
  <si>
    <t>v11nL8xtY2ZPP8ADyPectQ</t>
  </si>
  <si>
    <t>CafÃ© Plume</t>
  </si>
  <si>
    <t>2ZQgMDAExlWGJMRgFe03GQ</t>
  </si>
  <si>
    <t>Belle Ny Nail Salon</t>
  </si>
  <si>
    <t>wBNDMmuCThJ_pbjyMHTrlA</t>
  </si>
  <si>
    <t>TORQUE BARBELL</t>
  </si>
  <si>
    <t>wTt3RSf1z_9gONhzKTJt_A</t>
  </si>
  <si>
    <t>Sun Scarsdale Cleaners</t>
  </si>
  <si>
    <t>d0aJ8ZvfuSDcuDeYB1kCbQ</t>
  </si>
  <si>
    <t>Natural Inpressions Permanent Makeup</t>
  </si>
  <si>
    <t>_W-qUlstqSuWZzvIOxTEXw</t>
  </si>
  <si>
    <t>Lusso Restaurant</t>
  </si>
  <si>
    <t>r4Vh26CwALvtNiyN6NmJjD</t>
  </si>
  <si>
    <t>Ciro's</t>
  </si>
  <si>
    <t>aPIowUY3jp8ZGTlFoAMw_Q</t>
  </si>
  <si>
    <t>The Abbot Pub</t>
  </si>
  <si>
    <t>D8IyUg-v-DjppldPwko0sQ</t>
  </si>
  <si>
    <t>Prix Plus</t>
  </si>
  <si>
    <t>drr3d_VhJ7ZtBkMeeNIPOQ</t>
  </si>
  <si>
    <t>Erf_MwkL0Gls3tCJvz41-A</t>
  </si>
  <si>
    <t>180 Secondi</t>
  </si>
  <si>
    <t>jwYnXuaSqtpiNwyU72Vm9Q</t>
  </si>
  <si>
    <t>La SirÃ¨ne de la Mer</t>
  </si>
  <si>
    <t>oKHyQik5hk1L3jG0trLL1Q</t>
  </si>
  <si>
    <t>SVP Sports - Steeles</t>
  </si>
  <si>
    <t>P-GCaDF4i1w9YkUM6YSK9g</t>
  </si>
  <si>
    <t>Bridal Suite</t>
  </si>
  <si>
    <t>F0VffEveuy3Dv6Nclbi90A</t>
  </si>
  <si>
    <t>wfO69JUp-H8kbm3dn0zcnA</t>
  </si>
  <si>
    <t>Hawaii Ice</t>
  </si>
  <si>
    <t>baY3pCVhwAKyWFXagiOCNw</t>
  </si>
  <si>
    <t>Sometime Cafe</t>
  </si>
  <si>
    <t>62oOH5v08ugPK5EkXYC7iA</t>
  </si>
  <si>
    <t>Mr Sole's Shoe Repair</t>
  </si>
  <si>
    <t>lVvHfjD3Q79OUZq2ZuN7EA</t>
  </si>
  <si>
    <t>Boneyard Grill</t>
  </si>
  <si>
    <t>l_aV5Vlllop0-JE8FOiXLA</t>
  </si>
  <si>
    <t>Wolfgang's on Brock</t>
  </si>
  <si>
    <t>PjWSDjJKFggNz9suq2Y4jQ</t>
  </si>
  <si>
    <t>wyX3zpx--XuSFnQAa4rRRA</t>
  </si>
  <si>
    <t>Empire Theatres At Square One</t>
  </si>
  <si>
    <t>0-yj2jtzLUHG2b7PpEHyog</t>
  </si>
  <si>
    <t>Rendez-Vous</t>
  </si>
  <si>
    <t>nKuRxsEsldWAbU7_PAkaKQ</t>
  </si>
  <si>
    <t>Even Tan 2</t>
  </si>
  <si>
    <t>6hwYxnND6eqqKRtUZD-Ksw</t>
  </si>
  <si>
    <t>The Fifth Social Club</t>
  </si>
  <si>
    <t>Fd8WIoEd9g0ClvGeKq8Dww</t>
  </si>
  <si>
    <t>a7LVjIdtscjT_a4l15hINw</t>
  </si>
  <si>
    <t>Qe8vFq-3HMld-ymBQLDnpg</t>
  </si>
  <si>
    <t>Cynthia's Chinese Restaurant</t>
  </si>
  <si>
    <t>MSPxscoI0criVI1EhBmf5A</t>
  </si>
  <si>
    <t>bdTP_HkHpsdttG8ORg6sjw</t>
  </si>
  <si>
    <t>Bay Street Video</t>
  </si>
  <si>
    <t>ktP6zaDkTYxEds-_SyDGkg</t>
  </si>
  <si>
    <t>Fabutan Suntan Studio</t>
  </si>
  <si>
    <t>HL0OMEaj_Ay5EpSC3fzD8w</t>
  </si>
  <si>
    <t>tFe9ilUsppDcxOB5bPzxuQ</t>
  </si>
  <si>
    <t>Floorplay Socks</t>
  </si>
  <si>
    <t>bKQjQxd3KnKT4c9YLWjnFQ</t>
  </si>
  <si>
    <t>Nine Up Sushi</t>
  </si>
  <si>
    <t>qlPL47NycE0T6CqIoYW5-w</t>
  </si>
  <si>
    <t>Pizza Shab</t>
  </si>
  <si>
    <t>gUoy_q7Et8TcXQOEGZGxcQ</t>
  </si>
  <si>
    <t>Car House Auto Service</t>
  </si>
  <si>
    <t>8-vqn5UeqY3gDXzg9-sHSg</t>
  </si>
  <si>
    <t>wcR9Vbwn2EmlSeV7uBUIsA</t>
  </si>
  <si>
    <t>Hemingway's Restaurant</t>
  </si>
  <si>
    <t>THt1N8zWGPYGG1TN0tc1mQ</t>
  </si>
  <si>
    <t>Sushi DÃ©panneur</t>
  </si>
  <si>
    <t>_SObh0r3fXiUbSirWMI6eQ</t>
  </si>
  <si>
    <t>Archers Arena</t>
  </si>
  <si>
    <t>PRUhSfe7ihf3nLcihudsuQ</t>
  </si>
  <si>
    <t>D &amp; R Wing's Restaurant</t>
  </si>
  <si>
    <t>vM-5-paNxlVppFj-pSBjxA</t>
  </si>
  <si>
    <t>Tostadas Grill</t>
  </si>
  <si>
    <t>U72MEhX0R4fq6qX7jbCOHg</t>
  </si>
  <si>
    <t>Cafe M</t>
  </si>
  <si>
    <t>eqyIyMvIcTdKdbOUiz4S-g</t>
  </si>
  <si>
    <t>Sweeny Todd's Hair Design</t>
  </si>
  <si>
    <t>jx-ezGcjZN7T6lwmqxJ2aQ</t>
  </si>
  <si>
    <t>National Information Center</t>
  </si>
  <si>
    <t>myVi0xZBuYA0cWRQ3gHvWw</t>
  </si>
  <si>
    <t>Pizza Pazza</t>
  </si>
  <si>
    <t>SRcvkPiiI4VIZAzobIPqJg</t>
  </si>
  <si>
    <t>Asia Garden Restaurant</t>
  </si>
  <si>
    <t>7pjjLEc_l32bjliySDWF2A</t>
  </si>
  <si>
    <t>Tucker's Marketplace Restaurant</t>
  </si>
  <si>
    <t>DT6kxHRn4W-dHac1IdnUFw</t>
  </si>
  <si>
    <t>Miki Nail</t>
  </si>
  <si>
    <t>kjA9wW2oko9B5D0ZHoKztQ</t>
  </si>
  <si>
    <t>ChÃ¢teau Amoo Jamal</t>
  </si>
  <si>
    <t>w7SGswPn3aT9EjJ0duIkQQ</t>
  </si>
  <si>
    <t>TGI Friday's</t>
  </si>
  <si>
    <t>0bfspeY446EbLSb-7IKoBg</t>
  </si>
  <si>
    <t>The Annex Wreckroom</t>
  </si>
  <si>
    <t>rT8eaLQKtosMtfopF_WTHg</t>
  </si>
  <si>
    <t>hK7AH5uxUGySRsysSdZWFX</t>
  </si>
  <si>
    <t>The Lash Lounge</t>
  </si>
  <si>
    <t>XfsNz-PWqeWtPV8bHQN0Jw</t>
  </si>
  <si>
    <t>Seneca Pub</t>
  </si>
  <si>
    <t>FFHumlHPngG8fqq3wnqqcA</t>
  </si>
  <si>
    <t>Baba Geddo</t>
  </si>
  <si>
    <t>-76didnxGiiMO80BjSpYsQ</t>
  </si>
  <si>
    <t>Green Beanery</t>
  </si>
  <si>
    <t>fGU0Eyoyq8fY787BD1PM4w</t>
  </si>
  <si>
    <t>B01pO_pI_8AOfEsukGNg-Q</t>
  </si>
  <si>
    <t>100 Percent Korean</t>
  </si>
  <si>
    <t>lx4ZFZ9yLRfB9YlKE3RWRw</t>
  </si>
  <si>
    <t>Lux Spa For Hands and Feet</t>
  </si>
  <si>
    <t>SlVBhW2zSTlQitbEPJkoAA</t>
  </si>
  <si>
    <t>Ynk1wrA4ILmAY576hs91pA</t>
  </si>
  <si>
    <t>L'Etoile de Rochester</t>
  </si>
  <si>
    <t>-4lgvwr6d8ztCPlCXl-NFA</t>
  </si>
  <si>
    <t>La Mie Matinale</t>
  </si>
  <si>
    <t>vs-eTn1UgR8yokQrGp_BlQ</t>
  </si>
  <si>
    <t>Mr Cream</t>
  </si>
  <si>
    <t>xBWn8DSwxzwkWL4JhfzP2g</t>
  </si>
  <si>
    <t>Le Palmier GlacÃ©</t>
  </si>
  <si>
    <t>iL3Jpm1h1lkQMHXZe6T1CQ</t>
  </si>
  <si>
    <t>Zafferano Ristorante</t>
  </si>
  <si>
    <t>HmZ-B9h4SMmzzqiPENQEIQ</t>
  </si>
  <si>
    <t>New York Smithtown Leafs</t>
  </si>
  <si>
    <t>pR-2JcFQfm9g7hO-BShFsw</t>
  </si>
  <si>
    <t>Greek Gyro Grill</t>
  </si>
  <si>
    <t>uG-NjSPrYKefEYwlSNLi7w</t>
  </si>
  <si>
    <t>Long &amp; McQuade</t>
  </si>
  <si>
    <t>uB0--oSQ0x5scE447E7t5Q</t>
  </si>
  <si>
    <t>The Ecig Flavourium - Vape Boutique</t>
  </si>
  <si>
    <t>5QyXpkapbgAa11FF9jZJQQ</t>
  </si>
  <si>
    <t>Casa Grecque Restaurant</t>
  </si>
  <si>
    <t>OqHdJerbhl4qaQGezmUC5w</t>
  </si>
  <si>
    <t>vxayRNC0ciblv2ZRiJ9_eg</t>
  </si>
  <si>
    <t>Downtown Lumber &amp; Building Supplies</t>
  </si>
  <si>
    <t>3hvC5_f0C6eiiLiP7ICaxg</t>
  </si>
  <si>
    <t>Valley Stream Arms Pub &amp; Grill</t>
  </si>
  <si>
    <t>P8MXruQskH67Nxi0LrKCDw</t>
  </si>
  <si>
    <t>Fiveoseven Clothing</t>
  </si>
  <si>
    <t>L3Qk8ovraIalz1MaypaNiw</t>
  </si>
  <si>
    <t>Q62lGVKqoKJ09lZNt2qpfw</t>
  </si>
  <si>
    <t>Lucky Chinese Restaurant</t>
  </si>
  <si>
    <t>AlcYus9YbpE5L4y8QhbZ_Q</t>
  </si>
  <si>
    <t>Cup &amp; Cut</t>
  </si>
  <si>
    <t>IBF_y8Ru0yKd2nZUTal0IQ</t>
  </si>
  <si>
    <t>Princess Nails &amp; Spa</t>
  </si>
  <si>
    <t>KIjXXRrmmdKmep5jwlVGlw</t>
  </si>
  <si>
    <t>The Ten Spot - Leslieville</t>
  </si>
  <si>
    <t>Bp2DjjBeVnt-qPs_XOzdSA</t>
  </si>
  <si>
    <t>Restaurant Trang An</t>
  </si>
  <si>
    <t>fNsZkEyCXuDVWjUz_xq8yw</t>
  </si>
  <si>
    <t>Bloke</t>
  </si>
  <si>
    <t>in7vMyGQvGT2JzlE0A2bkQ</t>
  </si>
  <si>
    <t>Restaurant La Vieille Histoire</t>
  </si>
  <si>
    <t>X_tCV04LswnYY3APs6mBsw</t>
  </si>
  <si>
    <t>I5QvL9LwQFuece4NXXUtSg</t>
  </si>
  <si>
    <t>Quinn West</t>
  </si>
  <si>
    <t>favlri0nipSO8Jdq9X9Vyg</t>
  </si>
  <si>
    <t>6EiGNwgjnne1Q9P0hZShlQ</t>
  </si>
  <si>
    <t>Cooksville GO</t>
  </si>
  <si>
    <t>QcDz2fNxKCa-zcYTCHiAxw</t>
  </si>
  <si>
    <t>Toys R Us</t>
  </si>
  <si>
    <t>0FDKz0eZUo3QqkIOoRdX5A</t>
  </si>
  <si>
    <t>The Contender</t>
  </si>
  <si>
    <t>siqdtAZpwI3HmbawzC-15Q</t>
  </si>
  <si>
    <t>Woofstock</t>
  </si>
  <si>
    <t>ck3rA4xSMx4T8QLCwZ9hwg</t>
  </si>
  <si>
    <t>Marathon Souvlaki</t>
  </si>
  <si>
    <t>J4_q5iMukg-UnnLnT6ZwAA</t>
  </si>
  <si>
    <t>Northern Belle</t>
  </si>
  <si>
    <t>ZGqVq5LINchnGF2mitseFg</t>
  </si>
  <si>
    <t>Vino Vin &amp; Terrasse</t>
  </si>
  <si>
    <t>rksiwImM2ZQ5nQGKLGpT7g</t>
  </si>
  <si>
    <t>Leslie Grove Park</t>
  </si>
  <si>
    <t>X5jEndzpQZcXDEb6HQrKKw</t>
  </si>
  <si>
    <t>Green Bay Tire</t>
  </si>
  <si>
    <t>3XBlOLsfH25eRHeV8guQBQ</t>
  </si>
  <si>
    <t>District Library</t>
  </si>
  <si>
    <t>RADloW1UROUn4FJFU4JJNg</t>
  </si>
  <si>
    <t>dkIDOs3TngDNHGR8c2cbqg</t>
  </si>
  <si>
    <t>Toasties</t>
  </si>
  <si>
    <t>1VAsBosvx02jpvIUxiKvmg</t>
  </si>
  <si>
    <t>The Dumpling Shop</t>
  </si>
  <si>
    <t>_Ss4d4dYzehTmWJGpkqL7w</t>
  </si>
  <si>
    <t>Taste of China</t>
  </si>
  <si>
    <t>hIF6vmLGvBgjpit1NNjDGw</t>
  </si>
  <si>
    <t>Tatlows Broiler Bar</t>
  </si>
  <si>
    <t>o--UwyMsiS_mfPOqB3nNIw</t>
  </si>
  <si>
    <t>WtDwMqPWldXXS2xGUGBbuw</t>
  </si>
  <si>
    <t>McNally Auto Service</t>
  </si>
  <si>
    <t>V9DPZmn2irq3hC-X4vxaBg</t>
  </si>
  <si>
    <t>Betty's</t>
  </si>
  <si>
    <t>lhygLa0ddGnWBvFRj65mFA</t>
  </si>
  <si>
    <t>Dealicious</t>
  </si>
  <si>
    <t>2jS79ABLQY_T7YqETy8zCA</t>
  </si>
  <si>
    <t>KXl2k4LkrmnHRTTAY-TVDQ</t>
  </si>
  <si>
    <t>Bombay Chopsticks</t>
  </si>
  <si>
    <t>MH3WJlnNHKWCpZ2q7YbuOw</t>
  </si>
  <si>
    <t>The Pint House</t>
  </si>
  <si>
    <t>w0R4b5kWvepyUV3VtLr1rQ</t>
  </si>
  <si>
    <t>Itamea</t>
  </si>
  <si>
    <t>CfMWZOn5bnUeYirGpKhonw</t>
  </si>
  <si>
    <t>Studio 1250 Salon &amp; Spa</t>
  </si>
  <si>
    <t>VTZ4Ef8aiRWPoBz5BoR8Kg</t>
  </si>
  <si>
    <t>University of New York Athletic Centre</t>
  </si>
  <si>
    <t>mQWseGbBVPsoESvW1p6Jnw</t>
  </si>
  <si>
    <t>PÃ¢tisserie Cocobun - Guy-Yonkersia</t>
  </si>
  <si>
    <t>TCr7O2v9L7sH-CZbtpz0KQ</t>
  </si>
  <si>
    <t>Pho Viet Restaurant</t>
  </si>
  <si>
    <t>O5sdo0FLUrRQirA6la60jQ</t>
  </si>
  <si>
    <t>Librairie Crossover Comics</t>
  </si>
  <si>
    <t>Q3pE7839qM-sWHuh2wiG9g</t>
  </si>
  <si>
    <t>Beach Hill Restaurant</t>
  </si>
  <si>
    <t>cqMxQoSVSmFo4Vbh5oYtBR</t>
  </si>
  <si>
    <t>Diana Meat Groceries</t>
  </si>
  <si>
    <t>Rp9gsthQjYKkZenRMWmQag</t>
  </si>
  <si>
    <t>Sherbourne Animal Hospital</t>
  </si>
  <si>
    <t>4NPEbGdNKO2l7PFoHiGWmw</t>
  </si>
  <si>
    <t>Husky House Restaurant</t>
  </si>
  <si>
    <t>Kx-pn6Sci2BQW7jYgWQ9Hw</t>
  </si>
  <si>
    <t>Bodega Tapas</t>
  </si>
  <si>
    <t>ytopaFdyz1Rf19CR2q1RVg</t>
  </si>
  <si>
    <t>QhXbuw-UXSjglWV61TpyYA</t>
  </si>
  <si>
    <t>u88TCyvAcKwa4U1BWh5dTA</t>
  </si>
  <si>
    <t>Le Sanbox</t>
  </si>
  <si>
    <t>Tox9PdV2y33KNifoKuLKfA</t>
  </si>
  <si>
    <t>Mercedes-Benz Binghamton</t>
  </si>
  <si>
    <t>8SD-E0cGlcR10fbdLwK4Kg</t>
  </si>
  <si>
    <t>Drink &amp; Dial</t>
  </si>
  <si>
    <t>833ArvXLeWBzIvAVd7u2xQ</t>
  </si>
  <si>
    <t>Decent Car And Truck Rentals</t>
  </si>
  <si>
    <t>TgdOIh7wZ2ckagxQU2fr7Q</t>
  </si>
  <si>
    <t>r8gNf7caHQaC2DPvarUKCj</t>
  </si>
  <si>
    <t>Hof Kelsten</t>
  </si>
  <si>
    <t>7czviCM4tDOK2JkFn5BZfQ</t>
  </si>
  <si>
    <t>mS3QXrO2piTMQob0O18rng</t>
  </si>
  <si>
    <t>Yuk Yuk's</t>
  </si>
  <si>
    <t>wLmb9EJa-sKg0B7Qw5BWXQ</t>
  </si>
  <si>
    <t>YDukMMGY8rRxm2iEl7CzqA</t>
  </si>
  <si>
    <t>Liquid Nutrition</t>
  </si>
  <si>
    <t>b5sNAS-HHOtBtCq-3-npLQ</t>
  </si>
  <si>
    <t>Discount Tire City</t>
  </si>
  <si>
    <t>VhUCm2sQq-GAr4J_M7u9vg</t>
  </si>
  <si>
    <t>Cakes By Robert</t>
  </si>
  <si>
    <t>tS-cBs8tg24x5Xom0sGsFg</t>
  </si>
  <si>
    <t>Haber's Rosedale Pharmacy</t>
  </si>
  <si>
    <t>ZV1DPIxOWvYuU0lHPj7SDw</t>
  </si>
  <si>
    <t>Stakeout Dining Room &amp; Lounge</t>
  </si>
  <si>
    <t>lxnhCO-lBalLySOGiyfgWQ</t>
  </si>
  <si>
    <t>Yummy Wok N Bbq House</t>
  </si>
  <si>
    <t>k1c4gg8Ri5dre6ruPUKxJQ</t>
  </si>
  <si>
    <t>Asia Express</t>
  </si>
  <si>
    <t>TGTQOGAgQ1O3sfTjZ0zuOg</t>
  </si>
  <si>
    <t>jlMmivEPoYhIxxIqkb1SAg</t>
  </si>
  <si>
    <t>Big Butcher Barbeque</t>
  </si>
  <si>
    <t>Y7oOB-c1CpgaN_3vYNyMDg</t>
  </si>
  <si>
    <t>DF Salon</t>
  </si>
  <si>
    <t>z_twvOBwyGNbuxJhsiJofg</t>
  </si>
  <si>
    <t>PG Clucks</t>
  </si>
  <si>
    <t>Ux2wCjtzYHiwtbPWa892ug</t>
  </si>
  <si>
    <t>BiodÃ´me de Boston</t>
  </si>
  <si>
    <t>TrBwrc6P_W_XTsphbvuk9g</t>
  </si>
  <si>
    <t>lskFRJureyta726Y5Jmdow</t>
  </si>
  <si>
    <t>Boston Poutine</t>
  </si>
  <si>
    <t>kNOYlApfcKf4ecKL1sEmfw</t>
  </si>
  <si>
    <t>TQcrs_aQKBp22sdzxiHujA</t>
  </si>
  <si>
    <t>Frite Alors</t>
  </si>
  <si>
    <t>eQRopptwTiGRGOqo5RWxbg</t>
  </si>
  <si>
    <t>Mye Japanese Restaurant</t>
  </si>
  <si>
    <t>aYNPPgZdS_AWLQHHgH2OUw</t>
  </si>
  <si>
    <t>b78OMuOntgDZBYYuxSVhzg</t>
  </si>
  <si>
    <t>y3zczR5lXKGWVn6rE5fxNA</t>
  </si>
  <si>
    <t>Regal Nails Salon &amp; Spa</t>
  </si>
  <si>
    <t>6CGlAafvSMyNifRne7HgNQ</t>
  </si>
  <si>
    <t>MacSushi</t>
  </si>
  <si>
    <t>fd0xELX7-1qth_yFl7Q9UQ</t>
  </si>
  <si>
    <t>La Tortilleria</t>
  </si>
  <si>
    <t>32YjhbrR9YaNy7FUmsDMAv</t>
  </si>
  <si>
    <t>Hamaru Sushi</t>
  </si>
  <si>
    <t>1loClYTKmAlUxXERUZotRQ</t>
  </si>
  <si>
    <t>Thai Boys</t>
  </si>
  <si>
    <t>c163MT4vFQD5PEIfoHZLxA</t>
  </si>
  <si>
    <t>Soulpepper Theatre Company</t>
  </si>
  <si>
    <t>YaelA2AL4guONth-WSgwuQ</t>
  </si>
  <si>
    <t>Nicee Drycleaners</t>
  </si>
  <si>
    <t>XwGSlQhDF-SxhCAUjlBPLw</t>
  </si>
  <si>
    <t>Urban Dental Centre</t>
  </si>
  <si>
    <t>lBubp_TYQjMpzwj9mu6elw</t>
  </si>
  <si>
    <t>wBX_JvMFePs7eDZE2mulEQ</t>
  </si>
  <si>
    <t>Lenoxf_WCLS4YN-afZIq9B1A</t>
  </si>
  <si>
    <t>DbfvycCCKXtujII5yZuMbQ</t>
  </si>
  <si>
    <t>Leaside Curling Club</t>
  </si>
  <si>
    <t>7ft1Aaqpe8hsPgfy6UVtcw</t>
  </si>
  <si>
    <t>Mon Ami</t>
  </si>
  <si>
    <t>huNs9XKN4_ig4mVL04u9yA</t>
  </si>
  <si>
    <t>FAMO Sandwiches</t>
  </si>
  <si>
    <t>rvHGv9Q7r5QkIYrCZlfoAQ</t>
  </si>
  <si>
    <t>Pukka</t>
  </si>
  <si>
    <t>EKk2YBsqH1_cpxaDFlsqeA</t>
  </si>
  <si>
    <t>Dani's Pizzeria</t>
  </si>
  <si>
    <t>882TsXV6lzdg5SwyFyr2jw</t>
  </si>
  <si>
    <t>Marius Bakery</t>
  </si>
  <si>
    <t>nlqWApNOh1zZNr7j-mCrew</t>
  </si>
  <si>
    <t>Galerie Boutique DadaDo</t>
  </si>
  <si>
    <t>dS90vCjgxieiI775wRo8tA</t>
  </si>
  <si>
    <t>Be Bap</t>
  </si>
  <si>
    <t>nYg54aDTwBvO022bqZgjRw</t>
  </si>
  <si>
    <t>Burger King - Beaches</t>
  </si>
  <si>
    <t>F-SXXhfcCZpPya6V2afgcg</t>
  </si>
  <si>
    <t>Valentine</t>
  </si>
  <si>
    <t>iodNaVGQAkAx4dDqTlfhWg</t>
  </si>
  <si>
    <t>Calabria Bakery</t>
  </si>
  <si>
    <t>kctysa3MXIukF5rF9UgQ9A</t>
  </si>
  <si>
    <t>Whole Life Balance</t>
  </si>
  <si>
    <t>z1r_kSIQfxt4OWIUMRMyuw</t>
  </si>
  <si>
    <t>Dave Wood Mazda</t>
  </si>
  <si>
    <t>fahTY0JgXIC4jNfLqDbDlA</t>
  </si>
  <si>
    <t>The Corner Comedy Club</t>
  </si>
  <si>
    <t>Eun-LQ5s7iYF4I6aw44flA</t>
  </si>
  <si>
    <t>Parisco Cafe</t>
  </si>
  <si>
    <t>kSp9lWgQJrE9nsX7OS-x8w</t>
  </si>
  <si>
    <t>Essence of Valley Stream</t>
  </si>
  <si>
    <t>nTG85iVHPdLFAdjb6JCjig</t>
  </si>
  <si>
    <t>FruiteaO</t>
  </si>
  <si>
    <t>Qi6evo_PPMLwNyVyau45_w</t>
  </si>
  <si>
    <t>J&amp;S Services</t>
  </si>
  <si>
    <t>BVxen382pORVZNQEDdQlKQ</t>
  </si>
  <si>
    <t>Tabule Middle Eastern Cuisine</t>
  </si>
  <si>
    <t>27g0WGAglYdVsfoYuTTVnA</t>
  </si>
  <si>
    <t>OPUS hair</t>
  </si>
  <si>
    <t>CwdJZzpaUIMcirCogxCGaQ</t>
  </si>
  <si>
    <t>ZvtzjwRaGFfoDJ4gTQhrEw</t>
  </si>
  <si>
    <t>Black Knight Restaurant &amp; Tavern</t>
  </si>
  <si>
    <t>AzWTrN5rSQpvGOq7ONDkFQ</t>
  </si>
  <si>
    <t>C5f0zLJ822I1EvVLplJDcg</t>
  </si>
  <si>
    <t>Oasis</t>
  </si>
  <si>
    <t>SuzCEfZ0y9wCqFm9zV0ODg</t>
  </si>
  <si>
    <t>Spa Concept Manon Lemay</t>
  </si>
  <si>
    <t>PX1Fa9RvXebfdwVVnvOhUw</t>
  </si>
  <si>
    <t>Queens Royal Dry Cleaner and Alterations</t>
  </si>
  <si>
    <t>IfX9MOeFSz8c9SO9o7RDvA</t>
  </si>
  <si>
    <t>American Airlines</t>
  </si>
  <si>
    <t>FUSXKElYcfJr5tdPEFmJgQ</t>
  </si>
  <si>
    <t>The Diamond Company</t>
  </si>
  <si>
    <t>AsKgcZUYfe6EtOcAE0mvQg</t>
  </si>
  <si>
    <t>1XJ_wBHjkjlItlLLYsAu3A</t>
  </si>
  <si>
    <t>Sunrise Records</t>
  </si>
  <si>
    <t>FAORMyKlH-yxD8u-gWlZ4w</t>
  </si>
  <si>
    <t>Level 3 Salon</t>
  </si>
  <si>
    <t>pf3ImlVTUPDapYqQ_VoOSg</t>
  </si>
  <si>
    <t>Avec Plaisir</t>
  </si>
  <si>
    <t>trKyIRyjKqVSZmcU0AnICQ</t>
  </si>
  <si>
    <t>Pearl Diver</t>
  </si>
  <si>
    <t>RYHlqtIfBapKOJHoCsWkzA</t>
  </si>
  <si>
    <t>ISaute</t>
  </si>
  <si>
    <t>iD-kbBVOKcYWD-HfMPONqg</t>
  </si>
  <si>
    <t>O'Mari</t>
  </si>
  <si>
    <t>7VNIHO4cNxHgkd6ws5I_Jg</t>
  </si>
  <si>
    <t>Camellia Sinensis - Boutique de ThÃ©</t>
  </si>
  <si>
    <t>eI5LxuOHR_0K-TrPe4R6pQ</t>
  </si>
  <si>
    <t>JFxSgJXC7siDE4ThlEEzMA</t>
  </si>
  <si>
    <t>LrrJW6ejsVL7hADfFy87Eg</t>
  </si>
  <si>
    <t>EatThai</t>
  </si>
  <si>
    <t>qvqEYmiTpzJkXFV77YhT9w</t>
  </si>
  <si>
    <t>Treats Rochester University</t>
  </si>
  <si>
    <t>fWyU6G4ZFmjQhX-oosisWQ</t>
  </si>
  <si>
    <t>Centennial Arena</t>
  </si>
  <si>
    <t>pIyeSP5elAAjGuVZ-hqauw</t>
  </si>
  <si>
    <t>adfELKOWudmET4s_yZ68CQ</t>
  </si>
  <si>
    <t>Han Shi Fang</t>
  </si>
  <si>
    <t>gf5xG9gz7Qizv0MIyFnbQA</t>
  </si>
  <si>
    <t>CzQNJJwJ9OqStkLSFVPaUw</t>
  </si>
  <si>
    <t>uzQLMtX9TP_uk8s-QZjPCQ</t>
  </si>
  <si>
    <t>Honey Martin</t>
  </si>
  <si>
    <t>XigxkD2RKesBgL1K7XT5GQ</t>
  </si>
  <si>
    <t>Jacobs Hardware</t>
  </si>
  <si>
    <t>z1EHxFNZEy2IMayYxUHdKg</t>
  </si>
  <si>
    <t>Cinematheque</t>
  </si>
  <si>
    <t>pgomg_u3H2RtEVUYUcngXQ</t>
  </si>
  <si>
    <t>cemMv5hvZZPj-_1V4xT9rQ</t>
  </si>
  <si>
    <t>Le Filet</t>
  </si>
  <si>
    <t>FRVdEk2WbCJ0eBmp4SUiRg</t>
  </si>
  <si>
    <t>NBC New York</t>
  </si>
  <si>
    <t>XYyJ-hDPVrfJzLt4eeqO4Q</t>
  </si>
  <si>
    <t>Beaches Natural Foods</t>
  </si>
  <si>
    <t>mdUrVtZ_Uj3XFPXZSnCxcw</t>
  </si>
  <si>
    <t>Sutherland-Chan Clinic Trader Joeï¿½sCentre</t>
  </si>
  <si>
    <t>gc5oiK75fSUwmKeSYKItHg</t>
  </si>
  <si>
    <t>Korean Cosmetics</t>
  </si>
  <si>
    <t>Sgx9o-zgGbNGGcxDcVBW2A</t>
  </si>
  <si>
    <t>Features Cafe</t>
  </si>
  <si>
    <t>My3ybPUn4R5wAKOADfPwtQ</t>
  </si>
  <si>
    <t>Cirque-ability</t>
  </si>
  <si>
    <t>_utUCkYKt8zl5CVEDiO9Sg</t>
  </si>
  <si>
    <t>New York Hockey Repair</t>
  </si>
  <si>
    <t>gj71oj7MQ0W8FVDhzDmkNA</t>
  </si>
  <si>
    <t>Living City Health</t>
  </si>
  <si>
    <t>q5VJvL7iHhT97GFDNkWwxQ</t>
  </si>
  <si>
    <t>Jes For Hair</t>
  </si>
  <si>
    <t>PyIF7dcDPNpfmi8ks-sKOQ</t>
  </si>
  <si>
    <t>Gangnam Sushi Restaurant</t>
  </si>
  <si>
    <t>atQ2uSMC5By_7Jsgdl8YpA</t>
  </si>
  <si>
    <t>Luv' IN Nails</t>
  </si>
  <si>
    <t>g9QbtqtvnRRi51niwt3m5g</t>
  </si>
  <si>
    <t>Rachel Rachel</t>
  </si>
  <si>
    <t>IosQauHJIR93l-XA1SrJcQ</t>
  </si>
  <si>
    <t>Spellbound Hair Design</t>
  </si>
  <si>
    <t>GC6UVoPAWA_fk0Z9bApBfw</t>
  </si>
  <si>
    <t>Parc Nature du Bois-de-Liesse</t>
  </si>
  <si>
    <t>paCgjLEUEVM38VZ6Sjghgg</t>
  </si>
  <si>
    <t>Comedy Bar</t>
  </si>
  <si>
    <t>nOmR49imE4GtmwWVLkHS9A</t>
  </si>
  <si>
    <t>Pancho y Emiliano</t>
  </si>
  <si>
    <t>XrTBE-oN-TWmfGcyXNEVZA</t>
  </si>
  <si>
    <t>Studio Breathe</t>
  </si>
  <si>
    <t>a8Ta92zOAT7VFsRwcDACAw</t>
  </si>
  <si>
    <t>Restaurant La Pataterie</t>
  </si>
  <si>
    <t>ElqiECV-w1e0YHSI5YC7bg</t>
  </si>
  <si>
    <t>52nd Street Tap &amp; Grill</t>
  </si>
  <si>
    <t>Vyh7hhYbzC82sgIzqYH67Q</t>
  </si>
  <si>
    <t>The Red Light</t>
  </si>
  <si>
    <t>N9AE0e7EfNh79mgaUyX5lg</t>
  </si>
  <si>
    <t>QEN53zi2iJAAl3ceR7O68Q</t>
  </si>
  <si>
    <t>Chatkhara</t>
  </si>
  <si>
    <t>9lb3nmEANT_-n0hYQDdf8Q</t>
  </si>
  <si>
    <t>New American Drain &amp; Plumbing Ltd</t>
  </si>
  <si>
    <t>zXuWHM45eDmW04CaDbQfKg</t>
  </si>
  <si>
    <t>Nicey's</t>
  </si>
  <si>
    <t>ZjIPSYCv86ODH-woDqz_lQ</t>
  </si>
  <si>
    <t>First United Church</t>
  </si>
  <si>
    <t>pUNc7h7NN8CJBN8PDyphMg</t>
  </si>
  <si>
    <t>Car Dent Medic</t>
  </si>
  <si>
    <t>6-CZNMOvyja85NDgBaFaNA</t>
  </si>
  <si>
    <t>u95lfFlmAHOlXCs-Whmt9g</t>
  </si>
  <si>
    <t>Quartier Chinois / Chinatown</t>
  </si>
  <si>
    <t>-1LvG5O5lzfqUeti0Z3L5Q</t>
  </si>
  <si>
    <t>Futuretel Service Centre</t>
  </si>
  <si>
    <t>cvwr5yXYzjJ1DXlH0cfKHA</t>
  </si>
  <si>
    <t>La DÃ©pense</t>
  </si>
  <si>
    <t>WEwn-xveW2T1dQxuCUd0Sg</t>
  </si>
  <si>
    <t>InNbPyC-wZli-CcLdaitFQ</t>
  </si>
  <si>
    <t>EmlVRxgz2o01LZ-3H3Je8A</t>
  </si>
  <si>
    <t>Your Nails and Spa</t>
  </si>
  <si>
    <t>lbcg35bTWHuaLOivuL7tOQ</t>
  </si>
  <si>
    <t>ufxswcX1iza4UIaBbV6jcA</t>
  </si>
  <si>
    <t>Sweet Temptations Bakery</t>
  </si>
  <si>
    <t>KSoltsak4QYJRhIWzaHzHw</t>
  </si>
  <si>
    <t>QcfxkuUpEGlfN3gFF2f32Q</t>
  </si>
  <si>
    <t>Warehouse Wines &amp; Spirits - Dundas and Dovercourt</t>
  </si>
  <si>
    <t>tN8UltYOJDKGlYO-T6XY2g</t>
  </si>
  <si>
    <t>Gelato Simply Italian</t>
  </si>
  <si>
    <t>xkI2WIzHV-ft13P9GOMY_g</t>
  </si>
  <si>
    <t>Tri Resto Pizzeria</t>
  </si>
  <si>
    <t>knAMaA4ISHQ_5OdDlNCm2w</t>
  </si>
  <si>
    <t>Dundas Park Kitchen</t>
  </si>
  <si>
    <t>lFr4d3JguGqh3XN1BY2fSA</t>
  </si>
  <si>
    <t>Get Spun</t>
  </si>
  <si>
    <t>RyTEGJz5tG7zC73BdXt-cQ</t>
  </si>
  <si>
    <t>That Italian Place Cafe &amp; Eatery</t>
  </si>
  <si>
    <t>7hdEAII1LHvU9WWiyo2l_g</t>
  </si>
  <si>
    <t>Taverne Saint-Sacrement</t>
  </si>
  <si>
    <t>qpum_dXomddWLPKTZ5tPkg</t>
  </si>
  <si>
    <t>QMnhYB50KWsUGQynqdUquw</t>
  </si>
  <si>
    <t>Big Foot Smoke House And Bar</t>
  </si>
  <si>
    <t>i4YJrLvQfx8J-iQGWDnOcA</t>
  </si>
  <si>
    <t>Andiamo</t>
  </si>
  <si>
    <t>A04XIwYbSLC5fjBG5ml7yg</t>
  </si>
  <si>
    <t>La Goulette</t>
  </si>
  <si>
    <t>yi2i-7pqU2ea8OI-LfWQ7w</t>
  </si>
  <si>
    <t>Finch Midland Medical Centre</t>
  </si>
  <si>
    <t>CUHZ0FcUF9QxDrVbh3yb8w</t>
  </si>
  <si>
    <t>Danny Does Digits</t>
  </si>
  <si>
    <t>GqSA5t_OD1uxDZMwVLpoXA</t>
  </si>
  <si>
    <t>Marben</t>
  </si>
  <si>
    <t>qTBT6UDQP5-GSrB-UTn5CQ</t>
  </si>
  <si>
    <t>La Creole</t>
  </si>
  <si>
    <t>GZdipYHpXO5FzMPUk_sy7A</t>
  </si>
  <si>
    <t>Select Grill</t>
  </si>
  <si>
    <t>R5ZvZ97FDp2bD93CNKg-zQ</t>
  </si>
  <si>
    <t>Lola Sushi</t>
  </si>
  <si>
    <t>8KiTq2GxJm8mpr8kayAp-A</t>
  </si>
  <si>
    <t>Pho Tai Bac</t>
  </si>
  <si>
    <t>5WJOM9DefIvLOIrntDIv-A</t>
  </si>
  <si>
    <t>TrueTrue</t>
  </si>
  <si>
    <t>uu_5esCmXDHGsTtvW8kflQ</t>
  </si>
  <si>
    <t>Broadview Street Clinic</t>
  </si>
  <si>
    <t>gxMa7j1LXIUxxBoP0osDpA</t>
  </si>
  <si>
    <t>O'Thym</t>
  </si>
  <si>
    <t>yxsY7yfs5Bj7WR3aLbAMoA</t>
  </si>
  <si>
    <t>s_nmAD66jFKgMs1ZrUvaYA</t>
  </si>
  <si>
    <t>Shawarma Station</t>
  </si>
  <si>
    <t>TWt-6EilZoSH99CheLPD2A</t>
  </si>
  <si>
    <t>Hey!</t>
  </si>
  <si>
    <t>C9AQG45adD6AxfzYx2ccpg</t>
  </si>
  <si>
    <t>California Sun Spa</t>
  </si>
  <si>
    <t>rLhyEM3rowMgwoJQGAD5B5</t>
  </si>
  <si>
    <t>Ouest Antonio's</t>
  </si>
  <si>
    <t>qX3YZQZHXeiFbcIc1DZzgA</t>
  </si>
  <si>
    <t>Bento Sushi</t>
  </si>
  <si>
    <t>bgzMrz4qzEfJ7qqNthcveA</t>
  </si>
  <si>
    <t>Ortolan</t>
  </si>
  <si>
    <t>Z2sf4YFtB_bCyDlqJIXJew</t>
  </si>
  <si>
    <t>Arz Bakery</t>
  </si>
  <si>
    <t>9uhXxFrTR58KVD5fq1ua3Q</t>
  </si>
  <si>
    <t>Jerry Ferrer</t>
  </si>
  <si>
    <t>H0R1UV3n7vTvmef_CqFqUQ</t>
  </si>
  <si>
    <t>Pet Uno</t>
  </si>
  <si>
    <t>ntPvD2oyhwD9cpri27H7XQ</t>
  </si>
  <si>
    <t>M8Pl5qAmmrODfHeX6GOjsw</t>
  </si>
  <si>
    <t>Izakaya Ju</t>
  </si>
  <si>
    <t>YIez_A3WOt9J2SXN7OMa2Q</t>
  </si>
  <si>
    <t>-25X5v1q3WU6s-craJSvTw</t>
  </si>
  <si>
    <t>Wok Terminal</t>
  </si>
  <si>
    <t>Q5hRtrTa6TzsPMPHhtykZQ</t>
  </si>
  <si>
    <t>General Tech Automotive</t>
  </si>
  <si>
    <t>ZmDZTOp6qtR4fUGmVPGGQQ</t>
  </si>
  <si>
    <t>DoughNats</t>
  </si>
  <si>
    <t>auREawdBeC6IfS88LLpFSA</t>
  </si>
  <si>
    <t>Raw Chemist Juice Bar</t>
  </si>
  <si>
    <t>oSYNav2KTkeH6JhBCX38KQ</t>
  </si>
  <si>
    <t>KS Beauty Lounges</t>
  </si>
  <si>
    <t>bRntmjztJ4dFDA_LYiEECw</t>
  </si>
  <si>
    <t>Snakes &amp; Lattes Annex</t>
  </si>
  <si>
    <t>9jZ9el4v3gWwV2oc5u5kFQ</t>
  </si>
  <si>
    <t>Pho Saigon</t>
  </si>
  <si>
    <t>iBPdZicKKQmJAi8keJgljA</t>
  </si>
  <si>
    <t>Passeport USA</t>
  </si>
  <si>
    <t>YPW2G6clD4mcuh61HnHaoQ</t>
  </si>
  <si>
    <t>CDGIrv6GI6q3BPt4p0ZPTA</t>
  </si>
  <si>
    <t>UfI1PcuxVY4GHu6KuVhWxw</t>
  </si>
  <si>
    <t>Sterling Optical</t>
  </si>
  <si>
    <t>u07wrtUnIPnkAEihCxmkHw</t>
  </si>
  <si>
    <t>Fantasy Farm</t>
  </si>
  <si>
    <t>cFKyrvrNXp9_PpSbRiPI1Q</t>
  </si>
  <si>
    <t>Renaissance Boston Downtown Hotel</t>
  </si>
  <si>
    <t>gITpNFvvnzAscUybTjwNRw</t>
  </si>
  <si>
    <t>O'Burger</t>
  </si>
  <si>
    <t>M27znLkIIhkGvbNLMsd90w</t>
  </si>
  <si>
    <t>Le Balthazar Quartier DIX30</t>
  </si>
  <si>
    <t>dWQIQe1JfqXG5Uxk5Yj5Gw</t>
  </si>
  <si>
    <t>Golden Shawarma</t>
  </si>
  <si>
    <t>_BLsLFpxcwj7y35a-BuObA</t>
  </si>
  <si>
    <t>Sapore By Zafferano</t>
  </si>
  <si>
    <t>Hz79RV53noQOyKqLxyhm2w</t>
  </si>
  <si>
    <t>ng_CnSlvvdFBOeBXNX6nFA</t>
  </si>
  <si>
    <t>Salon Adikt</t>
  </si>
  <si>
    <t>zUlj05A8F5mOgRBfofAuyQ</t>
  </si>
  <si>
    <t>Auto Centre</t>
  </si>
  <si>
    <t>wBNmAKFJy3UjvKwNIEbbGQ</t>
  </si>
  <si>
    <t>Dip'n Sip</t>
  </si>
  <si>
    <t>33IS-0QBNwRC8cXnHABpbg</t>
  </si>
  <si>
    <t>Bent</t>
  </si>
  <si>
    <t>zkk1ieQQnWtu9TLJukXC0g</t>
  </si>
  <si>
    <t>Boar N Wing Sports Grill</t>
  </si>
  <si>
    <t>l0Ke1C2T53SxyBJdPJpjbg</t>
  </si>
  <si>
    <t>Ste-AdÃ¨le Sushi</t>
  </si>
  <si>
    <t>Brookline</t>
  </si>
  <si>
    <t>XcwfRFj02ldM71WaeUYlCw</t>
  </si>
  <si>
    <t>iCater New York</t>
  </si>
  <si>
    <t>cnVF56mEJyDmSeEDxFfDew</t>
  </si>
  <si>
    <t>Snowdon Bakery</t>
  </si>
  <si>
    <t>pM6RUrQNitEA5gG4VBc6Hg</t>
  </si>
  <si>
    <t>Menagerie Pet Shop</t>
  </si>
  <si>
    <t>JkzE5CUAh1J5XvQ4tUJ3yQ</t>
  </si>
  <si>
    <t>Pho Bac No1</t>
  </si>
  <si>
    <t>fNc1WuGwiT7RhqXUIe4S8A</t>
  </si>
  <si>
    <t>f1R43EDuCv_FdhZksMsJaA</t>
  </si>
  <si>
    <t>Outer Layer</t>
  </si>
  <si>
    <t>xaAt3ZLSjZ8LXpht_eDg4Q</t>
  </si>
  <si>
    <t>Bun Pho Phu Hai</t>
  </si>
  <si>
    <t>VPRaxKn3WHNUszUQErwBXQ</t>
  </si>
  <si>
    <t>Lime Taco</t>
  </si>
  <si>
    <t>g8tSgxDIbeTu5uEyqI7Kkg</t>
  </si>
  <si>
    <t>Ninki Japanese Cuisine &amp; Bar</t>
  </si>
  <si>
    <t>myRhKYMHw8KkuVVGxOdGGw</t>
  </si>
  <si>
    <t>Au Blanc D'Oeuf</t>
  </si>
  <si>
    <t>jYjuLKL6rsJ6pzvFsVyk-A</t>
  </si>
  <si>
    <t>XzfLUznivJMJC6PdYjf9dg</t>
  </si>
  <si>
    <t>Pizza Pros</t>
  </si>
  <si>
    <t>wPfnOnzz5lJU_3dGd_b_-Q</t>
  </si>
  <si>
    <t>qcQCCGm9vQS-Tt3mk1LebQ</t>
  </si>
  <si>
    <t>Cory Torgerson</t>
  </si>
  <si>
    <t>NA7XJzFo9SfN-8KhTFv1bQ</t>
  </si>
  <si>
    <t>K&amp;B Sushi</t>
  </si>
  <si>
    <t>CKC0-MOWMqoeWf6s-szl8g</t>
  </si>
  <si>
    <t>Lester's Deli</t>
  </si>
  <si>
    <t>SFnrHuVFSNiondFVUBLJZQ</t>
  </si>
  <si>
    <t>Chez Suzette</t>
  </si>
  <si>
    <t>iDIKRW0P2Rg1O5Nh59x7ng</t>
  </si>
  <si>
    <t>Super Burger</t>
  </si>
  <si>
    <t>aDGp0NnKuVH3_pOCfZwqsA</t>
  </si>
  <si>
    <t>lZZ4YKGUQEP76-U_unPrpQ</t>
  </si>
  <si>
    <t>Cafe Momus</t>
  </si>
  <si>
    <t>VFOrV2fGW7AAp_E6odISsA</t>
  </si>
  <si>
    <t>5KL1oii9wm4PGDo5TEMHuA</t>
  </si>
  <si>
    <t>Ibxl7YUei4K6sNpHULjCng</t>
  </si>
  <si>
    <t>Brooklin Pour House</t>
  </si>
  <si>
    <t>eHlrG7kU_BXw8swhQaa9pA</t>
  </si>
  <si>
    <t>La Conciergerie Guest House</t>
  </si>
  <si>
    <t>QdnB7lMC4br7ylxx7LfsQw</t>
  </si>
  <si>
    <t>Pub du Faubourg</t>
  </si>
  <si>
    <t>WeMK8Cdqe-1mF-4ZXKeUhQ</t>
  </si>
  <si>
    <t>JQOg5iKV-c8e3b6ty8Jjbg</t>
  </si>
  <si>
    <t>Sauter's Inn Restaurant</t>
  </si>
  <si>
    <t>Ymyqin4HyeY5tpTftXwyUQ</t>
  </si>
  <si>
    <t>Salon Pucci</t>
  </si>
  <si>
    <t>mJOIUH30bWNN_Hqiw2QV9A</t>
  </si>
  <si>
    <t>Cielo Tapas Restaurant</t>
  </si>
  <si>
    <t>DysdkhS_rhTc938WEQJK3A</t>
  </si>
  <si>
    <t>Patisserie Sebastien</t>
  </si>
  <si>
    <t>ZJEBGNmuUveIBsWZGINgMw</t>
  </si>
  <si>
    <t>sYSlKRCWmVeQr1hA6-WUzw</t>
  </si>
  <si>
    <t>Fresh on Eglinton</t>
  </si>
  <si>
    <t>ODWgd31ztCy6s-hGJrGjNQ</t>
  </si>
  <si>
    <t>360zPyMTwLAax9Bq0PHdMA</t>
  </si>
  <si>
    <t>Kandahar Kabab</t>
  </si>
  <si>
    <t>XKyFYsRIkd0Tmef9fT_84w</t>
  </si>
  <si>
    <t>Candi Bar</t>
  </si>
  <si>
    <t>pKrTmkZjfOlj9bISpvItAQ</t>
  </si>
  <si>
    <t>Tundra Restaurant &amp; Bar</t>
  </si>
  <si>
    <t>9nUklxR2t7ks8QZCnMvW6A</t>
  </si>
  <si>
    <t>e4DWxBtNzA4wcrtCoH6upw</t>
  </si>
  <si>
    <t>Ristorante Corneli</t>
  </si>
  <si>
    <t>vAJgrLogBHgsfeXkCIL2xg</t>
  </si>
  <si>
    <t>Chinguacousy Park</t>
  </si>
  <si>
    <t>ja01cHy1xqUB9DQ1r1OYKQ</t>
  </si>
  <si>
    <t>Gibby's Restaurant</t>
  </si>
  <si>
    <t>s3h1ha3-uC21YfffQvjhNQ</t>
  </si>
  <si>
    <t>Sgt. Peppers Pub &amp; Grill</t>
  </si>
  <si>
    <t>A-ZecZ28mwAmjlN2f5eRmA</t>
  </si>
  <si>
    <t>CRodDW9rSwedfyT_pkA5uA</t>
  </si>
  <si>
    <t>p4GDM1mu0doucp1xDlKdrw</t>
  </si>
  <si>
    <t>J Crew</t>
  </si>
  <si>
    <t>PYUmLq7FkBbMyfYyHX1waQ</t>
  </si>
  <si>
    <t>Tandoori Flame</t>
  </si>
  <si>
    <t>6sOBPz69VLgIvNAY7dowOg</t>
  </si>
  <si>
    <t>Mei Chuen Fast Food Restaurant</t>
  </si>
  <si>
    <t>1JUeT6Wr_9Gfa4jfXyp9Aw</t>
  </si>
  <si>
    <t>wwiLGg0Un113ezT75A8DCw</t>
  </si>
  <si>
    <t>Harvest Moon Festival</t>
  </si>
  <si>
    <t>o1qKA0a0sP_uZmRo80_lOQ</t>
  </si>
  <si>
    <t>D9dbkeI1hcXDgag9d4LzRw</t>
  </si>
  <si>
    <t>Grande Cheese</t>
  </si>
  <si>
    <t>cdZMuaIyckBcT0AXdjGQQg</t>
  </si>
  <si>
    <t>9dn5pee_n2dWQfN57xoJpg</t>
  </si>
  <si>
    <t>Bar De Courcelle</t>
  </si>
  <si>
    <t>vnoEUVLjmEdk6XMR26G0QQ</t>
  </si>
  <si>
    <t>Cinemark Theatres</t>
  </si>
  <si>
    <t>p3RUmQhsTjErcorfD6zunA</t>
  </si>
  <si>
    <t>Lee's Kitchen</t>
  </si>
  <si>
    <t>fnAmpK3fJXJEWIprksyGXw</t>
  </si>
  <si>
    <t>UyeTMOhe7Ed2uFCgXtsT_A</t>
  </si>
  <si>
    <t>The Hoxton</t>
  </si>
  <si>
    <t>sCtxuMqfHrcQvSNY1390eQ</t>
  </si>
  <si>
    <t>Carens Wine and Cheese Bar</t>
  </si>
  <si>
    <t>30cVbUJcsDpqaEM9V_axVQ</t>
  </si>
  <si>
    <t>dbar</t>
  </si>
  <si>
    <t>aNfwMyij9TFl0wY2PH8JpQ</t>
  </si>
  <si>
    <t>Mediterranean &amp; Persian Kabob House</t>
  </si>
  <si>
    <t>Gmm0W1pNa7HVIyVn7K6Rlw</t>
  </si>
  <si>
    <t>Epic Pita</t>
  </si>
  <si>
    <t>HTS0bw6so3lQExcGfrCC0w</t>
  </si>
  <si>
    <t>Total Image</t>
  </si>
  <si>
    <t>lFxhaA5tyFxKGtLp7yEjNA</t>
  </si>
  <si>
    <t>4MQaqhBUJCpghGukSWNq7w</t>
  </si>
  <si>
    <t>The Loose Moose</t>
  </si>
  <si>
    <t>A6G1DI5WTXX3uZGFwBgmCg</t>
  </si>
  <si>
    <t>Mercedes-Benz Emira</t>
  </si>
  <si>
    <t>dKzp--NRN0dxkcvAczzSOw</t>
  </si>
  <si>
    <t>Wok-A-Way Chinese Food &amp; Wings</t>
  </si>
  <si>
    <t>SLRmGNfCqX3PUyB9CM_zAQ</t>
  </si>
  <si>
    <t>The Grove</t>
  </si>
  <si>
    <t>MdPJKYFQSxf0wX_hcSfRkw</t>
  </si>
  <si>
    <t>Thai Curry Box</t>
  </si>
  <si>
    <t>1u7AmI1S460aA4-4QiaBgg</t>
  </si>
  <si>
    <t>Skirt</t>
  </si>
  <si>
    <t>ZmBrHN9UyaCk5JXWstV8mQ</t>
  </si>
  <si>
    <t>CafÃ© Vasco da Gama</t>
  </si>
  <si>
    <t>KyN4rGLB7iPnXb4DAToOHg</t>
  </si>
  <si>
    <t>New York Honda</t>
  </si>
  <si>
    <t>MkuqkSlz5xlfKsORNstcXQ</t>
  </si>
  <si>
    <t>Pet Cuisine and Accessories</t>
  </si>
  <si>
    <t>IFSpBHfexPosFGzsA9rTTQ</t>
  </si>
  <si>
    <t>Domino's</t>
  </si>
  <si>
    <t>TEQmROpCHBxHTCve_2w1_g</t>
  </si>
  <si>
    <t>The Jester On Yonge</t>
  </si>
  <si>
    <t>Up6F_ZQJKg6WPz6lOEueog</t>
  </si>
  <si>
    <t>Trish Juice</t>
  </si>
  <si>
    <t>vXNy4e1xO4VKAV_sBmOHnA</t>
  </si>
  <si>
    <t>Crazy Falafel</t>
  </si>
  <si>
    <t>nuV_P6O73xBtnSaUuA2SyA</t>
  </si>
  <si>
    <t>Downward Dog Yoga Centre</t>
  </si>
  <si>
    <t>Fau1GjDSFk3EaRMG8L-hVQ</t>
  </si>
  <si>
    <t>Bayview Village Wellness Centre</t>
  </si>
  <si>
    <t>e_P0OHb-ly0vrWWWFV490g</t>
  </si>
  <si>
    <t>Nice Pan</t>
  </si>
  <si>
    <t>PVBLtsM_ta_x5NCnpVJxJw</t>
  </si>
  <si>
    <t>McVmSLVRJBDWIuQO7D6GJg</t>
  </si>
  <si>
    <t>Soos</t>
  </si>
  <si>
    <t>9XMdULm5NCZcq3pO1Loejw</t>
  </si>
  <si>
    <t>KobÃ©</t>
  </si>
  <si>
    <t>zWnEfnyW7rIRKszkpETJOA</t>
  </si>
  <si>
    <t>Jellyfish Emporium</t>
  </si>
  <si>
    <t>XD_gQRcSzDQryGHUre9gzw</t>
  </si>
  <si>
    <t>Ecobee</t>
  </si>
  <si>
    <t>SLGqasr7KxiJWpWepzjLRA</t>
  </si>
  <si>
    <t>YE2Zt0Z5g3UsJK7Cc0RMCw</t>
  </si>
  <si>
    <t>D5FSrBiSFbRlwlZ3AlkpHA</t>
  </si>
  <si>
    <t>_bAyf0uW6bL7GVrvz3jjBA</t>
  </si>
  <si>
    <t>BrÃ»lerie aux quatre vents</t>
  </si>
  <si>
    <t>D7Po5o7P9OgTYRaOnG430g</t>
  </si>
  <si>
    <t>Phone6ix</t>
  </si>
  <si>
    <t>QCjlH4E0tD1McLC5TN7MdA</t>
  </si>
  <si>
    <t>Pete's Gourmet Burgers</t>
  </si>
  <si>
    <t>feZe17u5SPTMG8wvCmjb3A</t>
  </si>
  <si>
    <t>On The GO Bistro</t>
  </si>
  <si>
    <t>c_hzWIFgbmirxHnzBtkH0A</t>
  </si>
  <si>
    <t>Makkah Restaurant</t>
  </si>
  <si>
    <t>gCElF94aCMjB2SeFOEHLXg</t>
  </si>
  <si>
    <t>Captain Robins Family Restaurant</t>
  </si>
  <si>
    <t>t-J36lATVHuILi4uIbvVtg</t>
  </si>
  <si>
    <t>Free People</t>
  </si>
  <si>
    <t>5YviG0IyyPeKL_0VXq9etg</t>
  </si>
  <si>
    <t>KSF</t>
  </si>
  <si>
    <t>mjex91FZ2b5Khh4YDK4-9g</t>
  </si>
  <si>
    <t>Grinder</t>
  </si>
  <si>
    <t>FYmWvvhqptkmJ1zOFQhukg</t>
  </si>
  <si>
    <t>Hoki PokÃ©</t>
  </si>
  <si>
    <t>dtLyzOlGOVknmPkmrcEInQ</t>
  </si>
  <si>
    <t>Rockwood Nightclub</t>
  </si>
  <si>
    <t>3OydhBpmK8ZSA3Uwv3BK7Q</t>
  </si>
  <si>
    <t>xTuStxvwM5e8S-ZB9eUd-Q</t>
  </si>
  <si>
    <t>Top Grill Shawarma</t>
  </si>
  <si>
    <t>xxGO2bwU02mip8W_lYjtYA</t>
  </si>
  <si>
    <t>15eubjpxtPStR9ZHPFn9uA</t>
  </si>
  <si>
    <t>Alta Nissan Niagara Falls</t>
  </si>
  <si>
    <t>JVbhg2uUmjp0Acs72gP7rA</t>
  </si>
  <si>
    <t>BMB Karaoke and Lounge</t>
  </si>
  <si>
    <t>xj_e89ELbRgagd7xkdb0Jw</t>
  </si>
  <si>
    <t>ZKklfxHUlL8_xReUyZfSUQ</t>
  </si>
  <si>
    <t>Vibo Restaurant</t>
  </si>
  <si>
    <t>Amowa4wwqNzwxA39XHw1tQ</t>
  </si>
  <si>
    <t>Crooked Star</t>
  </si>
  <si>
    <t>Ty97c-UiKW6YC_GZP8EYCw</t>
  </si>
  <si>
    <t>L'Asie Resto Bar</t>
  </si>
  <si>
    <t>xEoCjDGswRg0sRsAvdJaOA</t>
  </si>
  <si>
    <t>Weldon Park</t>
  </si>
  <si>
    <t>GIbMEsayMK8nFb5OAHLJWA</t>
  </si>
  <si>
    <t>Spicy Hotpot</t>
  </si>
  <si>
    <t>WH9ZTPoOBje6fElVlHu3Jw</t>
  </si>
  <si>
    <t>Moksha Yoga Brooklin</t>
  </si>
  <si>
    <t>jmyn0l8ym2Qa4JV7g7fFvw</t>
  </si>
  <si>
    <t>RsI4hOUj4PW5DVRdnjfzUg</t>
  </si>
  <si>
    <t>Paramount Express</t>
  </si>
  <si>
    <t>5naBe9X0uj_aE2zhWKFO_g</t>
  </si>
  <si>
    <t>Shakti Rock Gym</t>
  </si>
  <si>
    <t>cVpHfy4w06L33nuQKglBnA</t>
  </si>
  <si>
    <t>Rclse_6pgM1RUrEps2-wtQ</t>
  </si>
  <si>
    <t>Hung Fook Tong</t>
  </si>
  <si>
    <t>jTaOAFEy7_k--nmR14fBug</t>
  </si>
  <si>
    <t>ZTMvTe0yMh_3gH97Cr2jpQ</t>
  </si>
  <si>
    <t>Aish Tanoor</t>
  </si>
  <si>
    <t>9LFS5YytGh_b_E2ixWCtDQ</t>
  </si>
  <si>
    <t>Dunns Famous</t>
  </si>
  <si>
    <t>XZz0GiCXjB1RhU_sx371MQ</t>
  </si>
  <si>
    <t>Cafe Imagination</t>
  </si>
  <si>
    <t>xZ2werClxknsQOPkl2sg8A</t>
  </si>
  <si>
    <t>Warby Parker</t>
  </si>
  <si>
    <t>k6zJiBatIMKxLKoFUPVWCA</t>
  </si>
  <si>
    <t>Social Coffee &amp; Tea Company</t>
  </si>
  <si>
    <t>PEFYGIOCMSTSga1_qx2C1w</t>
  </si>
  <si>
    <t>Z4I2oE0ED-mOLTDu7bFmzw</t>
  </si>
  <si>
    <t>Sole Survivor</t>
  </si>
  <si>
    <t>sn4JBC3FsYChCqCNk1FKag</t>
  </si>
  <si>
    <t>Time Square Market 506</t>
  </si>
  <si>
    <t>Xmh8MKPBAL_PTOGq_wRo8w</t>
  </si>
  <si>
    <t>T9cAwl32OBgi0o8rQe8PJA</t>
  </si>
  <si>
    <t>Bite Dental</t>
  </si>
  <si>
    <t>EdGltSNhBvrRIgaZ69wd2Q</t>
  </si>
  <si>
    <t>Monastiraki</t>
  </si>
  <si>
    <t>2CqBStsdA-Yj7P9X-8nDbg</t>
  </si>
  <si>
    <t>Sawadika</t>
  </si>
  <si>
    <t>buR0c2eVJFOuDa21Y_OaDw</t>
  </si>
  <si>
    <t>The Fat Belgian Restaurant</t>
  </si>
  <si>
    <t>MCzcFFFzrkaL9OynyAsf1Q</t>
  </si>
  <si>
    <t>Service NY - Leaside</t>
  </si>
  <si>
    <t>CxFwMcbk-Y5TKcyfmh8bxA</t>
  </si>
  <si>
    <t>Maison Tataki</t>
  </si>
  <si>
    <t>RIIOjIdlzRyESw1BkmQHtw</t>
  </si>
  <si>
    <t>T&amp;T Tacos Et Tortas</t>
  </si>
  <si>
    <t>nRz8R3Qrk2MHyEnQMdTXPQ</t>
  </si>
  <si>
    <t>Clinique Medicale Trader Joeï¿½s-Medic Centre Ville</t>
  </si>
  <si>
    <t>tM-8apm3k6GchjXwoo3OjQ</t>
  </si>
  <si>
    <t>Crawford Appliance Centre</t>
  </si>
  <si>
    <t>gbGjSfc9ZuRYl7Scg1p75w</t>
  </si>
  <si>
    <t>Candyland Indoor Play Centre</t>
  </si>
  <si>
    <t>AkVPit-bonP9ctXeCSU_sg</t>
  </si>
  <si>
    <t>EyxQNX6e5V6ggOWnvQyqWg</t>
  </si>
  <si>
    <t>Butter Avenue</t>
  </si>
  <si>
    <t>WhTycXEq9BKMPHBBGMVRyA</t>
  </si>
  <si>
    <t>CrocoGrill</t>
  </si>
  <si>
    <t>Wx5dHUr4-wbeOqQ0xReNEQ</t>
  </si>
  <si>
    <t>Porh Pawh's Bakery Cafe</t>
  </si>
  <si>
    <t>gEU4byPpq16D2DM-lOK9Sw</t>
  </si>
  <si>
    <t>La Muse</t>
  </si>
  <si>
    <t>PsNvBNvoP5kq4yjjTlYhXw</t>
  </si>
  <si>
    <t>aY2NXhrFompJLNTefo9kEw</t>
  </si>
  <si>
    <t>Fat Louie's BBQ</t>
  </si>
  <si>
    <t>RURVQ6SHxguDrNL1AKz2ew</t>
  </si>
  <si>
    <t>Le Petit Castor</t>
  </si>
  <si>
    <t>55rDlAxYtG1T0I6MQ0NW9g</t>
  </si>
  <si>
    <t>Apple Depot</t>
  </si>
  <si>
    <t>okIjifZcimFjXoXGPJd38w</t>
  </si>
  <si>
    <t>Ivory Dental</t>
  </si>
  <si>
    <t>bV7PMJNl5-9ZE2w7DN42cw</t>
  </si>
  <si>
    <t>Pains et Saveurs</t>
  </si>
  <si>
    <t>Somerset</t>
  </si>
  <si>
    <t>WsrA0sdVX9kDzFvqerdEBA</t>
  </si>
  <si>
    <t>Sixteen Mile Sports Complex</t>
  </si>
  <si>
    <t>l9QMOv3_RIUteG0wJc82SA</t>
  </si>
  <si>
    <t>Formocha Brooklyn</t>
  </si>
  <si>
    <t>sGlJTru2c707Vevy3ZmNMw</t>
  </si>
  <si>
    <t>Thai Home</t>
  </si>
  <si>
    <t>I7Ht1j0XiXbmn-D5osuRWQ</t>
  </si>
  <si>
    <t>Dynasty Shoe Repair</t>
  </si>
  <si>
    <t>kWp5-84f_V8jfGydRiZzmg</t>
  </si>
  <si>
    <t>Tea Shop</t>
  </si>
  <si>
    <t>SWqd0p78uJQAlVS8rNg02Q</t>
  </si>
  <si>
    <t>0W-qCKguiieaKQM5Pc75zw</t>
  </si>
  <si>
    <t>Babyrama Total Baby Store</t>
  </si>
  <si>
    <t>31r67s66Gb7esxR8mF0g6Q</t>
  </si>
  <si>
    <t>Excentris</t>
  </si>
  <si>
    <t>NX6Zr95u0mBh-_V2cgXh5Q</t>
  </si>
  <si>
    <t>r8wqayijZLPd7XPuypLayA</t>
  </si>
  <si>
    <t>Kuljit India</t>
  </si>
  <si>
    <t>Q6cP6Xd6OOAn9_P4ma2grQ</t>
  </si>
  <si>
    <t>Bulldog Coffee</t>
  </si>
  <si>
    <t>wVsyfuWkYs0np4or31_j1w</t>
  </si>
  <si>
    <t>Il Fornello</t>
  </si>
  <si>
    <t>r5uABUEo_KI_SfOSxdFiwg</t>
  </si>
  <si>
    <t>Queen Textiles</t>
  </si>
  <si>
    <t>eV3zhvfHcXud5KvrYdJMZw</t>
  </si>
  <si>
    <t>Black Creek Historic Brewery</t>
  </si>
  <si>
    <t>ccTA3iIHza7I4fUgVvbIeA</t>
  </si>
  <si>
    <t>YqbWjI1QNteIJ6fhno7eFw</t>
  </si>
  <si>
    <t>Beaubien Bagel</t>
  </si>
  <si>
    <t>8gPvDLHY6D7NjJxpikUc6Q</t>
  </si>
  <si>
    <t>Balluchon</t>
  </si>
  <si>
    <t>lOpz9DxyMVfLKbET7EVdTQ</t>
  </si>
  <si>
    <t>Tiffany's</t>
  </si>
  <si>
    <t>X45L9qOFApzYzq6QrwKfew</t>
  </si>
  <si>
    <t>En02RzaPS_5Exp8_LbJOdA</t>
  </si>
  <si>
    <t>K2 Bistro</t>
  </si>
  <si>
    <t>w1neFCoXD4QRVyvAnQYMXA</t>
  </si>
  <si>
    <t>3JcskpcXGSScarsdale5IxJR1nQ</t>
  </si>
  <si>
    <t>Jin Hair</t>
  </si>
  <si>
    <t>D9IvgZeBD2qFfhIRbOcBFQ</t>
  </si>
  <si>
    <t>Cafe D Taj</t>
  </si>
  <si>
    <t>vH5EXOjJrfi1hwqz279hrw</t>
  </si>
  <si>
    <t>The Manor Hair Lounge</t>
  </si>
  <si>
    <t>UYDNch9dPfhhpKNzJ7jikg</t>
  </si>
  <si>
    <t>Rogers</t>
  </si>
  <si>
    <t>G7g6JQQHl2e_r4iamlVKsQ</t>
  </si>
  <si>
    <t>Gauffre Mignonne</t>
  </si>
  <si>
    <t>7NRjK6CpRn69OWPXhACWyw</t>
  </si>
  <si>
    <t>GkwWHezarl4iUTRHw6bMfg</t>
  </si>
  <si>
    <t>Altima Dental Centre</t>
  </si>
  <si>
    <t>eB9fqLu2etn1ukT1dIehnw</t>
  </si>
  <si>
    <t>Resto Janick Cuisine Du Marche</t>
  </si>
  <si>
    <t>Winchester</t>
  </si>
  <si>
    <t>dQjJqYMx2chpFAaQpwZ2Ig</t>
  </si>
  <si>
    <t>P3wlOGHlptCaTeuCxDK8vQ</t>
  </si>
  <si>
    <t>Origination Noodle</t>
  </si>
  <si>
    <t>BN9PvGZGfvEtuu_VH1hoQw</t>
  </si>
  <si>
    <t>MTC Factory Outlet</t>
  </si>
  <si>
    <t>ghWwqlRd1MaWz8hfgZ8Vsw</t>
  </si>
  <si>
    <t>Hollywood Gelato</t>
  </si>
  <si>
    <t>f-dVQXjrSg3k4GIcIUFAjw</t>
  </si>
  <si>
    <t>Madre</t>
  </si>
  <si>
    <t>JIknc5LugXh5_4s_ZvND7g</t>
  </si>
  <si>
    <t>Watts</t>
  </si>
  <si>
    <t>DuK_iSWkJ10fACGbvW47oQ</t>
  </si>
  <si>
    <t>Courtyard New York Buffalo/Meadowvale</t>
  </si>
  <si>
    <t>rI5hRP-34EleLRJWfapK5w</t>
  </si>
  <si>
    <t>Matsu Japanese and Thai</t>
  </si>
  <si>
    <t>6OhahrmtLGmkUdPfaMck0A</t>
  </si>
  <si>
    <t>Ding Tai Fung</t>
  </si>
  <si>
    <t>Q-Jt1qSh9j8V0DqWFeiJ2g</t>
  </si>
  <si>
    <t>The Golf Lounge</t>
  </si>
  <si>
    <t>c6lPl8t4QglGQb2H3E_8mQ</t>
  </si>
  <si>
    <t>Golden House Chinese Restaurant</t>
  </si>
  <si>
    <t>DprO2_-TACRiPiimbtXvVA</t>
  </si>
  <si>
    <t>La Sem Patisserie</t>
  </si>
  <si>
    <t>yIv16u-qg-kkY20Fdho2Lg</t>
  </si>
  <si>
    <t>Pho House</t>
  </si>
  <si>
    <t>qHR0o530Hvb92DjcRHbVsg</t>
  </si>
  <si>
    <t>Lucy Brock</t>
  </si>
  <si>
    <t>WHuqmRmjFdXl542DhIeVDw</t>
  </si>
  <si>
    <t>Tropical Palms</t>
  </si>
  <si>
    <t>CVNJ5kndABkFtDLr_mrBaA</t>
  </si>
  <si>
    <t>Curry Kitchen New York Indian Home CooScarsdale</t>
  </si>
  <si>
    <t>Ga7UBeAUwsohodzynhwYsw</t>
  </si>
  <si>
    <t>Residence Inn Boston Airport</t>
  </si>
  <si>
    <t>I2nqAdYNY1DZQuV3lqWZ_Q</t>
  </si>
  <si>
    <t>Spring Day Spa</t>
  </si>
  <si>
    <t>aP4l3gLlW717wvXjkrIZ1Q</t>
  </si>
  <si>
    <t>Towne Cleaners</t>
  </si>
  <si>
    <t>pQnGKAjNn6U1HfsdzQOncA</t>
  </si>
  <si>
    <t>yex6vCCeLKsnWiNW5aGrLA</t>
  </si>
  <si>
    <t>Cinnabon</t>
  </si>
  <si>
    <t>TM9Eani6kQmRV5RZaU7Tew</t>
  </si>
  <si>
    <t>1I3PnP5FSkur8AXp6izLOw</t>
  </si>
  <si>
    <t>The Dime</t>
  </si>
  <si>
    <t>8R7l4_QO1JVBDNJLUaRDWw</t>
  </si>
  <si>
    <t>Le CafÃ© Bloom</t>
  </si>
  <si>
    <t>ZgLzFyrCxreRFzAoJDcBvQ</t>
  </si>
  <si>
    <t>J0f1QBIhXn9ahLuCs0ssdQ</t>
  </si>
  <si>
    <t>Best Western Plus Travel Hotel New York Airport</t>
  </si>
  <si>
    <t>mXNiHOO_l3th041PP6DSSw</t>
  </si>
  <si>
    <t>Bayview Mall Veterinary Clinic</t>
  </si>
  <si>
    <t>M4Y8LZ5Ds3HXFAWtjBePQw</t>
  </si>
  <si>
    <t>Salon G</t>
  </si>
  <si>
    <t>3bd0CTqaBAu28vJKOxdkkA</t>
  </si>
  <si>
    <t>Liberty Noodle</t>
  </si>
  <si>
    <t>gL9nj-wgjEdrMuzh7Zod1w</t>
  </si>
  <si>
    <t>Chi Spa</t>
  </si>
  <si>
    <t>yG2Z38ewmdIrId5pdPfX-w</t>
  </si>
  <si>
    <t>Patinoire du Vieux-Port de Boston</t>
  </si>
  <si>
    <t>Ji2DEyYisIOKTjm57oMP5A</t>
  </si>
  <si>
    <t>Hestia</t>
  </si>
  <si>
    <t>M4j4R5VPwP0UVlSba24C3g</t>
  </si>
  <si>
    <t>x8_vFLAheiN5sfZEE9YPew</t>
  </si>
  <si>
    <t>Smithtown Dragon Chinese Restaurant</t>
  </si>
  <si>
    <t>Wu_OmrEyhpllBnTNvOYSGQ</t>
  </si>
  <si>
    <t>Restaurant Shi Tang</t>
  </si>
  <si>
    <t>0gEKng2xyLRbNRvt2LMwSA</t>
  </si>
  <si>
    <t>First Choice Haircutters</t>
  </si>
  <si>
    <t>KpFc2FXm7OXLhoKgKDNz2g</t>
  </si>
  <si>
    <t>SdUBFhIzwpN5IZfcr9jc-g</t>
  </si>
  <si>
    <t>Tianjin Fine Food</t>
  </si>
  <si>
    <t>onNK077l-G8MyYcyxXR3Kw</t>
  </si>
  <si>
    <t>Miss Manitts</t>
  </si>
  <si>
    <t>3TSLeP0sqMmWvyypvrsKkg</t>
  </si>
  <si>
    <t>Denise's On Broadview Hair Salon</t>
  </si>
  <si>
    <t>yA9dC3IvoPPex9RB6-G2MA</t>
  </si>
  <si>
    <t>Canton Kitchen</t>
  </si>
  <si>
    <t>0Yh6U06nGLjAMwCw6l9-DA</t>
  </si>
  <si>
    <t>Yang's BBQ Restaurant</t>
  </si>
  <si>
    <t>CeSq-OAzjQc2Ar7x5OIN_A</t>
  </si>
  <si>
    <t>Kung Fu Duck</t>
  </si>
  <si>
    <t>RbuSogYZ06XHlUWDVaYyBg</t>
  </si>
  <si>
    <t>My Kitchen</t>
  </si>
  <si>
    <t>f5xWoqdRa5E0LF9fANwwsA</t>
  </si>
  <si>
    <t>Victoria Restaurant</t>
  </si>
  <si>
    <t>O6IX6oOymijaQF-vgzauJA</t>
  </si>
  <si>
    <t>Edwinas Grilled Cheese</t>
  </si>
  <si>
    <t>8_SD9VotY6gF2cfR7HZnIA</t>
  </si>
  <si>
    <t>Mika Sushi</t>
  </si>
  <si>
    <t>tkMhbhRQgyxSNmUKYfnYgA</t>
  </si>
  <si>
    <t>National Home Inspection</t>
  </si>
  <si>
    <t>bswktkxTqTFdhg8uvcuWWw</t>
  </si>
  <si>
    <t>Tandoori Time</t>
  </si>
  <si>
    <t>4V_dIB038vy53RHYgEvUcw</t>
  </si>
  <si>
    <t>Trader Joeï¿½spolitan Resto Bar</t>
  </si>
  <si>
    <t>D_khwJVamqZRZTuSYkGn0Q</t>
  </si>
  <si>
    <t>Centre Hospitalier Universitaire Sainte-Justine</t>
  </si>
  <si>
    <t>fCqn3Ybfq7pvrbIuWJFmxw</t>
  </si>
  <si>
    <t>Marc's No Frills</t>
  </si>
  <si>
    <t>GI4xM8NdeP6-1b7GVNbLiQ</t>
  </si>
  <si>
    <t>BPC Best Portuguese Chicken</t>
  </si>
  <si>
    <t>KxUczoGoAwkX9mSHwWlUAw</t>
  </si>
  <si>
    <t>Restaurant Globe</t>
  </si>
  <si>
    <t>awCVWb8LqiwJ8fYlu8OT6Q</t>
  </si>
  <si>
    <t>mPYNWKUvi_CfEJx0mTdPfg</t>
  </si>
  <si>
    <t>pH_A3cmCtrQktp2uggqUvw</t>
  </si>
  <si>
    <t>Coca Tapas and Wine Bar</t>
  </si>
  <si>
    <t>OOCw1jc9WL7BLT6rji-iRg</t>
  </si>
  <si>
    <t>Pet Pointe</t>
  </si>
  <si>
    <t>EEHMMiJUklGGiikqd55HwA</t>
  </si>
  <si>
    <t>Milos Restaurant</t>
  </si>
  <si>
    <t>769NudnrUxWFtJCGU66A_A</t>
  </si>
  <si>
    <t>Thompson Diner</t>
  </si>
  <si>
    <t>2CH7fxD6h7H1CReBrBxOgg</t>
  </si>
  <si>
    <t>Hilight Essence Hair Studio &amp; Esthetics</t>
  </si>
  <si>
    <t>q57kz1k9S4IyyaQL476UZA</t>
  </si>
  <si>
    <t>La Vieille Europe</t>
  </si>
  <si>
    <t>jrQbdVbEgg7bcOEySAKKMg</t>
  </si>
  <si>
    <t>What a Bakery</t>
  </si>
  <si>
    <t>PhEkAyMTP3Hmr8rpG3fBfw</t>
  </si>
  <si>
    <t>Max's Restaurant</t>
  </si>
  <si>
    <t>lw8PXBergNYjgmBNvaiNxg</t>
  </si>
  <si>
    <t>Dragonfly Bellydance</t>
  </si>
  <si>
    <t>P8lQtKFcXBYgxsVOPCm2dA</t>
  </si>
  <si>
    <t>Factory Direct</t>
  </si>
  <si>
    <t>NG3TF5xwiF76S0N8SZ8xuQ</t>
  </si>
  <si>
    <t>Bruno Sport Bar</t>
  </si>
  <si>
    <t>okOv9-hcgn3LywR_Wr22KQ</t>
  </si>
  <si>
    <t>KAyQ07GqrfP1VW5MhxvEHg</t>
  </si>
  <si>
    <t>Cafe Pho Nho</t>
  </si>
  <si>
    <t>XdvOsSWwiljX8hFgzVTTYg</t>
  </si>
  <si>
    <t>Paolo's Machine Expresso</t>
  </si>
  <si>
    <t>Mpy8ZpFmdtNwH5aEinjL4g</t>
  </si>
  <si>
    <t>JuiceBox Smoothies</t>
  </si>
  <si>
    <t>7kxCz87JqINy11aBCSeGDw</t>
  </si>
  <si>
    <t>Walk-in Medical Clinic</t>
  </si>
  <si>
    <t>zeOJYl5UW4D5u3Vcj6QAoA</t>
  </si>
  <si>
    <t>Azarias</t>
  </si>
  <si>
    <t>xLmJnwxpPXIPZotBDpPngg</t>
  </si>
  <si>
    <t>Juicy Olive Bar &amp; Grill</t>
  </si>
  <si>
    <t>nk9lP-iXi7xklwN3VYf6Ew</t>
  </si>
  <si>
    <t>Sen5es</t>
  </si>
  <si>
    <t>m08WjSdWsFtZdhQqrFqjAQ</t>
  </si>
  <si>
    <t>BelÃ©m CafÃ© &amp; Yoga - L'Espace CafÃ©</t>
  </si>
  <si>
    <t>YdGCvTktl1B8C3QWe3ihmw</t>
  </si>
  <si>
    <t>BYtfEQbogCxinze2epU3pg</t>
  </si>
  <si>
    <t>Shabu Shabu Kagayaki</t>
  </si>
  <si>
    <t>QXRsssSp0NjMSxRlvTfVIw</t>
  </si>
  <si>
    <t>MEmira Bra &amp; Swimsuits</t>
  </si>
  <si>
    <t>of2QwFuaUVaH8cNEUuFrFg</t>
  </si>
  <si>
    <t>La Perle Noire</t>
  </si>
  <si>
    <t>Io0o9Zht8OVlV8qIAMOUKA</t>
  </si>
  <si>
    <t>Amp Electric</t>
  </si>
  <si>
    <t>mzSaUbQMXmn1RkWYrdEeCg</t>
  </si>
  <si>
    <t>Gerstein Science Information Centre</t>
  </si>
  <si>
    <t>blxcciomidl5td-QTSsg5Q</t>
  </si>
  <si>
    <t>Souv Like</t>
  </si>
  <si>
    <t>qowcmuuUqTPHJdVi-axGPA</t>
  </si>
  <si>
    <t>So Hip It Hurts</t>
  </si>
  <si>
    <t>CToXXZMd4sTrqAEeEqLLFA</t>
  </si>
  <si>
    <t>QW0ozABysFmiOI7oVFrbfQ</t>
  </si>
  <si>
    <t>Forest Hill Orthodontics</t>
  </si>
  <si>
    <t>i5XqKrdEFHvJpqAw3YKrag</t>
  </si>
  <si>
    <t>eQel7bUz75j0AVKnfsillg</t>
  </si>
  <si>
    <t>ZqsYnJOa3Bt5ZSLyppDNng</t>
  </si>
  <si>
    <t>Le Roi de L'Inde</t>
  </si>
  <si>
    <t>i_O7Xfu1OWRzjgvXgiy0jg</t>
  </si>
  <si>
    <t>Soaltee Restaurants</t>
  </si>
  <si>
    <t>O1QugfyKD4G636jV43-vkw</t>
  </si>
  <si>
    <t>SfTu3D-C8ePDZbnE6jknPQ</t>
  </si>
  <si>
    <t>Sushi Delice</t>
  </si>
  <si>
    <t>se_Wm2uZx2GOcc_m_h9mEg</t>
  </si>
  <si>
    <t>Andiamo Pasta Plus</t>
  </si>
  <si>
    <t>lvas_XHTdlLIFOcPZO6cGw</t>
  </si>
  <si>
    <t>Margarita Fiesta Room</t>
  </si>
  <si>
    <t>OY2B-RrWWc_5WEz2Ba19HA</t>
  </si>
  <si>
    <t>Hugh's Room</t>
  </si>
  <si>
    <t>B-5xEDgoIQpWFD_xynUDgA</t>
  </si>
  <si>
    <t>Acupuncture Clinic Of Sinosoins</t>
  </si>
  <si>
    <t>8ALSiH-XAaKIxpGXJfVtQA</t>
  </si>
  <si>
    <t>Restaurant Ermitage</t>
  </si>
  <si>
    <t>b908mnxrJ1b8VXOFfQ9h2A</t>
  </si>
  <si>
    <t>Brasserie Des Rapides</t>
  </si>
  <si>
    <t>MJ5xkXJ2UwJL60QHujkCcw</t>
  </si>
  <si>
    <t>Tina's Pro Nails &amp; Spa</t>
  </si>
  <si>
    <t>u4uzbt8t7YcQ74BDUYnTGQ</t>
  </si>
  <si>
    <t>tCjlXROlbcaGiBRfU2jaiw</t>
  </si>
  <si>
    <t>The Keg Steakhouse + Bar - Mansion</t>
  </si>
  <si>
    <t>sAKAiQ7-TgWs9L6Sv_fvEA</t>
  </si>
  <si>
    <t>Kodimoto Bar a Sushi &amp; Resto</t>
  </si>
  <si>
    <t>uMu37FdicuIAANA28V9-Mg</t>
  </si>
  <si>
    <t>InStyle Home &amp; Rugs</t>
  </si>
  <si>
    <t>a2cK31LTj3Fs-BR33s7XEA</t>
  </si>
  <si>
    <t>t1wKgp6b2xNN-2U076iqqQ</t>
  </si>
  <si>
    <t>KL Aesthetic Studio</t>
  </si>
  <si>
    <t>S8KFAS3kqzR08ipHeROupQ</t>
  </si>
  <si>
    <t>Chain Reaction Bicycles</t>
  </si>
  <si>
    <t>Da6eZFThE9xanUAGNpZxAg</t>
  </si>
  <si>
    <t>Nuit Social</t>
  </si>
  <si>
    <t>0Ul_eedbOO0EBvehwgCR1g</t>
  </si>
  <si>
    <t>Le Ice &amp; Tacos</t>
  </si>
  <si>
    <t>CVQQrCoONWAHTpuPQGaPyQ</t>
  </si>
  <si>
    <t>Famiglia &amp; Co.</t>
  </si>
  <si>
    <t>Tpx8tScjNW6noaEgZ1hXFg</t>
  </si>
  <si>
    <t>Shawarma Boss</t>
  </si>
  <si>
    <t>QrTvQw_aZOLk_8FZ8tQ_-w</t>
  </si>
  <si>
    <t>XBDe0pFAw1B32tpAQN5t2g</t>
  </si>
  <si>
    <t>DStJWqCQr6Ln5TODfL98Zw</t>
  </si>
  <si>
    <t>RZGnCM5qlDgNTREtfPwZCA</t>
  </si>
  <si>
    <t>Sushi Ste-Catherine</t>
  </si>
  <si>
    <t>3LJDP_l3SP5rQbEilWzH7w</t>
  </si>
  <si>
    <t>7ZFh9fErU4zYXEL7tSL1DH</t>
  </si>
  <si>
    <t>Port Union Bakery</t>
  </si>
  <si>
    <t>9S_cyyNQMv-hmSKaoSYzpQ</t>
  </si>
  <si>
    <t>Rare Book Library</t>
  </si>
  <si>
    <t>uqW-6m9ncc9AWdJ4v5zg8Q</t>
  </si>
  <si>
    <t>Chez Vincenzo</t>
  </si>
  <si>
    <t>zRm_HigWh53twvICxlSgsw</t>
  </si>
  <si>
    <t>BYTES Burgers n' Fries</t>
  </si>
  <si>
    <t>POB0Ng3wbILP5OmpVvGPOQ</t>
  </si>
  <si>
    <t>E &amp; Y Nails</t>
  </si>
  <si>
    <t>SZfIOZr-yg842bORALa8Ig</t>
  </si>
  <si>
    <t>The Refinery: Vintage Clothing Bar</t>
  </si>
  <si>
    <t>CJqAQwalDOVoXBKDprIPug</t>
  </si>
  <si>
    <t>Chicago Pizza</t>
  </si>
  <si>
    <t>3303xEy9HODLRZEgFMA49g</t>
  </si>
  <si>
    <t>Suite 106 and Wet Bar</t>
  </si>
  <si>
    <t>YZWz9xiIqf9O9mpT307x2w</t>
  </si>
  <si>
    <t>Xtreme Games Intractive</t>
  </si>
  <si>
    <t>rW1fOAxJLpslODngELRXLQ</t>
  </si>
  <si>
    <t>Ezkapaz</t>
  </si>
  <si>
    <t>wG4qwKeFdbS17bAKnNqZqw</t>
  </si>
  <si>
    <t>ihq99XMgW99dtH0r0FaUBw</t>
  </si>
  <si>
    <t>qHHZgz3aoaiFCsgCkvTz8A</t>
  </si>
  <si>
    <t>Playtime Bowl &amp; Entertainment</t>
  </si>
  <si>
    <t>0HrrkOIPLPByNe5pM9Uayw</t>
  </si>
  <si>
    <t>Hotel St-Denis</t>
  </si>
  <si>
    <t>_cVCzKQGt23KKW1M07Yvkw</t>
  </si>
  <si>
    <t>Zd5bvGvlSmksBJXrevtxEQ</t>
  </si>
  <si>
    <t>Isaan Der</t>
  </si>
  <si>
    <t>H8D7jU0hGvogAVvQUumzgQ</t>
  </si>
  <si>
    <t>Sugar Plum Sweet Creations</t>
  </si>
  <si>
    <t>3RtVdTyctCAW_X5vjhiDkA</t>
  </si>
  <si>
    <t>Chatime</t>
  </si>
  <si>
    <t>rTJAhJV_7dZIAz45pVYF8g</t>
  </si>
  <si>
    <t>Potluck Restaurant</t>
  </si>
  <si>
    <t>v3J8lYqWOnJY_e6zc56W7Q</t>
  </si>
  <si>
    <t>Le Den</t>
  </si>
  <si>
    <t>T5Q4HOAckxH98Zq4ESEyaQ</t>
  </si>
  <si>
    <t>Rue Prince-Arthur Est</t>
  </si>
  <si>
    <t>K7PNQYgHhM8rVGDl3DGsdQ</t>
  </si>
  <si>
    <t>BmuIoB6KQ8crkjhmuXSwWQ</t>
  </si>
  <si>
    <t>Belaggios Italian Cuisine &amp; Gelato</t>
  </si>
  <si>
    <t>l47pLnXXQ78JA6VFlDwUcg</t>
  </si>
  <si>
    <t>Cafe Presse</t>
  </si>
  <si>
    <t>Gf5Mn_XTGI58Hfxtd0zKCA</t>
  </si>
  <si>
    <t>La Grillia d'Oro</t>
  </si>
  <si>
    <t>6BD2ZDbfxQKsQa5igKaVNg</t>
  </si>
  <si>
    <t>Pho Tai Loi</t>
  </si>
  <si>
    <t>K7puWAFeW3binbhnMWxjPA</t>
  </si>
  <si>
    <t>Biwon</t>
  </si>
  <si>
    <t>atz6yStYM2bcXByE48aaTw</t>
  </si>
  <si>
    <t>Les gourmandises de Marie-Antoinette</t>
  </si>
  <si>
    <t>v0cl_1amwGypwFIS9-w8zw</t>
  </si>
  <si>
    <t>PsYU8cEDE3oewzKCyVt5bw</t>
  </si>
  <si>
    <t>Ho Su Bistro</t>
  </si>
  <si>
    <t>IaUx8KmmqY2Z-58d_E0_mg</t>
  </si>
  <si>
    <t>Salem Drive-In Restaurant</t>
  </si>
  <si>
    <t>Piyem4JipjUS_rXnPx4SGw</t>
  </si>
  <si>
    <t>Utica Car Wash</t>
  </si>
  <si>
    <t>RKRwo-giah-fivKiSRGk_Q</t>
  </si>
  <si>
    <t>Bellepro's</t>
  </si>
  <si>
    <t>ZckxLuc9lpz9LDAQlMKWiA</t>
  </si>
  <si>
    <t>Le Cristal Chinois</t>
  </si>
  <si>
    <t>2jfkLlCWymebnlveEPLUbg</t>
  </si>
  <si>
    <t>Burger King - Spadina &amp; Lonsdale</t>
  </si>
  <si>
    <t>JOJ89OjCkFRU7l8MKTFiZg</t>
  </si>
  <si>
    <t>Henri Saint-Henri</t>
  </si>
  <si>
    <t>8ab2qhEepn9zFeCY5wlKJQ</t>
  </si>
  <si>
    <t>Peter Friedman, MD</t>
  </si>
  <si>
    <t>wlflTW-EpPQursv-YkLQsA</t>
  </si>
  <si>
    <t>The Emmet Ray</t>
  </si>
  <si>
    <t>u4OXbZHDGvxfRg-NkZkzlQ</t>
  </si>
  <si>
    <t>Gigi Pizzeria</t>
  </si>
  <si>
    <t>MIkZkL5xJGBd-4nkMyVTnQ</t>
  </si>
  <si>
    <t>Coffeeholic</t>
  </si>
  <si>
    <t>g29Wq8-qWAQok49AQO2WqQ</t>
  </si>
  <si>
    <t>Bukhara Grill</t>
  </si>
  <si>
    <t>glRNCvX6BHu2cpdhIyaS4g</t>
  </si>
  <si>
    <t>Body Blitz East</t>
  </si>
  <si>
    <t>QpbFJ_ILcG_ZuHxiveBYJw</t>
  </si>
  <si>
    <t>The Chiropractic Office</t>
  </si>
  <si>
    <t>zC3SVx1pfr1WujB5a6GqTg</t>
  </si>
  <si>
    <t>Lahore Chaat &amp; Paan House</t>
  </si>
  <si>
    <t>GGa_mhPxa2czpTivIoFMYw</t>
  </si>
  <si>
    <t>Gossip Nails &amp; Spa</t>
  </si>
  <si>
    <t>gtb25KWuTZsqCIWd37HTLA</t>
  </si>
  <si>
    <t>World Gym</t>
  </si>
  <si>
    <t>Yh131fnhJZ8NBiKbR5cS0A</t>
  </si>
  <si>
    <t>Healthy Planet Poughkeepsie</t>
  </si>
  <si>
    <t>A_sB6QBpOh5XUmKxQ_E69w</t>
  </si>
  <si>
    <t>e6C9Qn1_K6pXJDBVTzJ8jA</t>
  </si>
  <si>
    <t>Centreville Theme Park</t>
  </si>
  <si>
    <t>75gUQWJM6KksjJW7aHPsBQ</t>
  </si>
  <si>
    <t>The Social Cupcake</t>
  </si>
  <si>
    <t>Xz5PO5UllsZfYn6jqb3c7g</t>
  </si>
  <si>
    <t>Dans la Gueule du Loup</t>
  </si>
  <si>
    <t>Bom8MY07_YloY1R2EXrpdA</t>
  </si>
  <si>
    <t>Mona Richie Bridal</t>
  </si>
  <si>
    <t>IsmAtoQvJTe22qViNV5DQA</t>
  </si>
  <si>
    <t>Victory Locks</t>
  </si>
  <si>
    <t>kiDHg39SsCx7V65qQ6O98Q</t>
  </si>
  <si>
    <t>Klaxon Howl</t>
  </si>
  <si>
    <t>jMNgfIqqw1-oBAGhqMHAHQ</t>
  </si>
  <si>
    <t>Simone Marie Belgian Chocolate</t>
  </si>
  <si>
    <t>r6LmPZz1GEVtywLHVbN9LA</t>
  </si>
  <si>
    <t>OxkW1Eco5R6l-krtkEhwhQ</t>
  </si>
  <si>
    <t>U_SKqvm-dUtzDIrixCVdLw</t>
  </si>
  <si>
    <t>Eating Garden Chinese Restaurant</t>
  </si>
  <si>
    <t>67hgX03yotM6MUiKI99rhQ</t>
  </si>
  <si>
    <t>Smithtown Leaf House</t>
  </si>
  <si>
    <t>02IQoyPvwi42tkTe4k-fyg</t>
  </si>
  <si>
    <t>iZJ5pdY558VodrEumGyVug</t>
  </si>
  <si>
    <t>Nazareth Bar</t>
  </si>
  <si>
    <t>sAWo3kwrx53oFKDqUoJEYQ</t>
  </si>
  <si>
    <t>The One That Got Away</t>
  </si>
  <si>
    <t>iZkkQcU2MBf7T9Dj4eP91w</t>
  </si>
  <si>
    <t>Yoy</t>
  </si>
  <si>
    <t>v2WhjAB3PIBA8J8VxG3wEg</t>
  </si>
  <si>
    <t>The Tea Emporium</t>
  </si>
  <si>
    <t>FYxm6txgUaRmVyyo_2ivDQ</t>
  </si>
  <si>
    <t>Hampton Inn</t>
  </si>
  <si>
    <t>vxTV73VIhjskiFcI-9zLOg</t>
  </si>
  <si>
    <t>Pulcinella</t>
  </si>
  <si>
    <t>K4W3S9WYvPZq7P2JpCjslw</t>
  </si>
  <si>
    <t>OU1wjrcZWJJeFsjQeCbtUw</t>
  </si>
  <si>
    <t>Bar Salon Officiel</t>
  </si>
  <si>
    <t>MevOOZlnN7GBFD9UP8k_kg</t>
  </si>
  <si>
    <t>2CByHXpxsULiQZJlu-1AJg</t>
  </si>
  <si>
    <t>Melia Spa Pour Animaux</t>
  </si>
  <si>
    <t>qaaixH75PIWmbemDsDc6Qw</t>
  </si>
  <si>
    <t>Yau Kee Noodle House</t>
  </si>
  <si>
    <t>_CsAbMnN5NgstsrmgymQFg</t>
  </si>
  <si>
    <t>Texas Longhorn</t>
  </si>
  <si>
    <t>LDZXLfZWpn-_3cMHmGTnyQ</t>
  </si>
  <si>
    <t>Vegebitez</t>
  </si>
  <si>
    <t>avzhOftD4kxVOukShJLxUw</t>
  </si>
  <si>
    <t>Le Paradis du Poulet</t>
  </si>
  <si>
    <t>idxSC1Lj9QZ4skSTe9RcaA</t>
  </si>
  <si>
    <t>Dynamic Conditioning Centre</t>
  </si>
  <si>
    <t>C8omhqzhieLXtqixxNYQpw</t>
  </si>
  <si>
    <t>Parc Maisonneuve</t>
  </si>
  <si>
    <t>lPhCM8DxnVeFPp5_KH-VhQ</t>
  </si>
  <si>
    <t>The Orthopaedic Therapy Clinic</t>
  </si>
  <si>
    <t>SFTjbvJhx2fDQq968yMJ7Q</t>
  </si>
  <si>
    <t>Grant Brothers Boxing &amp; MMA Gym</t>
  </si>
  <si>
    <t>ZZ-TwPDX-dX7PB-rIwI9ng</t>
  </si>
  <si>
    <t>K4IQqHNtW_dYG6NmR_1FSQ</t>
  </si>
  <si>
    <t>Lotus Island Vietnamese Eatery</t>
  </si>
  <si>
    <t>x0qfyUvSwIDMYgWL9Drd7Q</t>
  </si>
  <si>
    <t>iqDsX4ANZfKQpVSsmZsyqg</t>
  </si>
  <si>
    <t>Le Castillon</t>
  </si>
  <si>
    <t>orFWQlzMbGzkP8GgnDaaYQ</t>
  </si>
  <si>
    <t>The Black Canary Espresso Bar</t>
  </si>
  <si>
    <t>Qd-RnJXE9FQuT-VgabFomA</t>
  </si>
  <si>
    <t>Pho Tuong Lai</t>
  </si>
  <si>
    <t>ubOyoLy4GquQpa25BDKJeg</t>
  </si>
  <si>
    <t>Cortland Vips Sushi</t>
  </si>
  <si>
    <t>e1c9Eq12vvKgu8qUfgy9Cg</t>
  </si>
  <si>
    <t>New You Spa</t>
  </si>
  <si>
    <t>5Ro4an5IOaDEb3UJRxOkeg</t>
  </si>
  <si>
    <t>hvcAenXptwojSaM8Mhkg5A</t>
  </si>
  <si>
    <t>Bakery Everbest</t>
  </si>
  <si>
    <t>LPCFfrQow0kl7EABuM7VDA</t>
  </si>
  <si>
    <t>Inatei Japanese Cuisine</t>
  </si>
  <si>
    <t>1IUlkCK2D3iIqlaUn5iuew</t>
  </si>
  <si>
    <t>Body Form Fitness Studio</t>
  </si>
  <si>
    <t>YpQYRMJS2_pDi6--5fqnng</t>
  </si>
  <si>
    <t>Kops Records</t>
  </si>
  <si>
    <t>Xp4lMU3ndh9-pHHtKtgs6w</t>
  </si>
  <si>
    <t>Cyclepath</t>
  </si>
  <si>
    <t>YEKDXIiok3NjYy4QtD1lGA</t>
  </si>
  <si>
    <t>Restaurant Salonica</t>
  </si>
  <si>
    <t>UfNTlvEJCOQ7XDRj0LzEtQ</t>
  </si>
  <si>
    <t>Lettieri Expression Bar</t>
  </si>
  <si>
    <t>AHfvOKJ8dIu5L4Jri7p1nw</t>
  </si>
  <si>
    <t>Blarney Stone Irish Pub</t>
  </si>
  <si>
    <t>f4A6bmu4HCgaNeBF6FYfGP</t>
  </si>
  <si>
    <t>Fripe-Prix Renaissance</t>
  </si>
  <si>
    <t>txu3znlJJn4KtF6gJKWiFA</t>
  </si>
  <si>
    <t>uxBLO_BOsXGkgusyIEGHTQ</t>
  </si>
  <si>
    <t>Il Bolero</t>
  </si>
  <si>
    <t>j-JedvOQYjOlif0MLCvVKg</t>
  </si>
  <si>
    <t>Restaurant Le Leman</t>
  </si>
  <si>
    <t>YvkHzjyvzq0wNITj9fFtSA</t>
  </si>
  <si>
    <t>Taverne Sur Le Square</t>
  </si>
  <si>
    <t>4vqYM4w3bxq0rsuduXfYmw</t>
  </si>
  <si>
    <t>Sports Centre Cafe</t>
  </si>
  <si>
    <t>0IJR4EtY3zGpQegmmZXCww</t>
  </si>
  <si>
    <t>Treetop TrekScarsdale - Binghamton</t>
  </si>
  <si>
    <t>M8sRqVmRXeikXYt2J2MyuQ</t>
  </si>
  <si>
    <t>Burger King - Scarsdale &amp; Bathurst</t>
  </si>
  <si>
    <t>WaRPKKd5AOYj87c4tCExYQ</t>
  </si>
  <si>
    <t>Re: Reading Used Books</t>
  </si>
  <si>
    <t>SNCRyBDpgCPGEMCtsUYttg</t>
  </si>
  <si>
    <t>Anice Jewellery</t>
  </si>
  <si>
    <t>j_lzasneV9XVdwDwtepSSw</t>
  </si>
  <si>
    <t>II44-On32pZWqzfpke7zhg</t>
  </si>
  <si>
    <t>bPVU_Q8QSqpquZGwNyNpbA</t>
  </si>
  <si>
    <t>Central Parkway Mall</t>
  </si>
  <si>
    <t>lC0j-u_vrDoNCKQfVWXu8w</t>
  </si>
  <si>
    <t>Chicago Sub Express</t>
  </si>
  <si>
    <t>wwlf_5HhLkqCpLHkci-ufw</t>
  </si>
  <si>
    <t>Wild Indigo</t>
  </si>
  <si>
    <t>bDwpq5cAfTmpS9rP-5spkQ</t>
  </si>
  <si>
    <t>Les bonheurs de l'oeuf</t>
  </si>
  <si>
    <t>8K1gb97L2tef2zloFjM2Vg</t>
  </si>
  <si>
    <t>Tudor Rose</t>
  </si>
  <si>
    <t>uNgc0cSJ4PVHMbt-MpPTUQ</t>
  </si>
  <si>
    <t>Sushi Fiji</t>
  </si>
  <si>
    <t>mJTzkAOSBKBMviX2kLk8vw</t>
  </si>
  <si>
    <t>Rose Bakery</t>
  </si>
  <si>
    <t>0Ss5bcqREIUotSMuawMY2g</t>
  </si>
  <si>
    <t>Kelly Lash Studio</t>
  </si>
  <si>
    <t>T6uVlXYp9XeW8U9QajqQdg</t>
  </si>
  <si>
    <t>ONO PokÃ© Bar</t>
  </si>
  <si>
    <t>bLtC8xJXkd1b6MT0KjnSvw</t>
  </si>
  <si>
    <t>VT5zZ-3RAkEYdlGF4gHuag</t>
  </si>
  <si>
    <t>Maison June Rose</t>
  </si>
  <si>
    <t>Rcawf6aCHdLZe7mTLxlcLQ</t>
  </si>
  <si>
    <t>3mJO9bGhRSd0oLVX_WYAKQ</t>
  </si>
  <si>
    <t>Esso (Imperial Oil)</t>
  </si>
  <si>
    <t>vb91ALDyUVuaQRPio8a1sA</t>
  </si>
  <si>
    <t>Kiffin</t>
  </si>
  <si>
    <t>fxqCGxvsOdn0aZVxqIA3Eg</t>
  </si>
  <si>
    <t>Tutti Frutti Dejeuners</t>
  </si>
  <si>
    <t>cbxyYUsJMWk1oEgzfoJ28A</t>
  </si>
  <si>
    <t>Il Gusto Ristorante</t>
  </si>
  <si>
    <t>SmJFJtcCpnZ802BAERUipA</t>
  </si>
  <si>
    <t>HOLDENGRACE</t>
  </si>
  <si>
    <t>f3q77mDLXS-uc0lFHnDlnQ</t>
  </si>
  <si>
    <t>Spier &amp; Mackay</t>
  </si>
  <si>
    <t>8nFa9IbgynhsZlC7eYbcWA</t>
  </si>
  <si>
    <t>Villa Armando</t>
  </si>
  <si>
    <t>UH6tgaTukY9OVvclRYqpqA</t>
  </si>
  <si>
    <t>Lola 45</t>
  </si>
  <si>
    <t>ZG-c6IDFCcTl5akKG6qW0A</t>
  </si>
  <si>
    <t>Assured Downtown Collision</t>
  </si>
  <si>
    <t>yGpiXHxRmxc5pB98yC4P2w</t>
  </si>
  <si>
    <t>JJ's Cafe &amp; Deli</t>
  </si>
  <si>
    <t>zbFtY82_ummK4amkT-M04Q</t>
  </si>
  <si>
    <t>Jacky's Seafood Restaurant</t>
  </si>
  <si>
    <t>ck_5whZWV67zONqnTsMjgg</t>
  </si>
  <si>
    <t>Ggz16IcI47DFhXUYQJBnLA</t>
  </si>
  <si>
    <t>cen0cy8yRG4DQSR_8xcupQ</t>
  </si>
  <si>
    <t>Falafel World</t>
  </si>
  <si>
    <t>PchaiMtRftWhDjfDX1iorw</t>
  </si>
  <si>
    <t>Klip'so Hair Salon</t>
  </si>
  <si>
    <t>5rE5PvGhChzttr74lkGF0g</t>
  </si>
  <si>
    <t>Vanessa Nails &amp; Spa</t>
  </si>
  <si>
    <t>qEmGXOYFR5IhbeVdwWl0Pw</t>
  </si>
  <si>
    <t>2cIOUvgj94isBx7-ssse8Q</t>
  </si>
  <si>
    <t>Place Tevere</t>
  </si>
  <si>
    <t>K9AdKhxhozE5y_Auf7KsBQ</t>
  </si>
  <si>
    <t>Buffalo Chrysler Fiat</t>
  </si>
  <si>
    <t>cXN64viNvfIqtw5fSOS7aw</t>
  </si>
  <si>
    <t>The Public House Gastropub</t>
  </si>
  <si>
    <t>vdfuIZhzhLwuECyaynGXPQ</t>
  </si>
  <si>
    <t>Blackstrap BBQ</t>
  </si>
  <si>
    <t>TVtnQyn3ka60r2t9xRwKPQ</t>
  </si>
  <si>
    <t>Los Guaca-Moles</t>
  </si>
  <si>
    <t>yGAjZwgVINJ9sgEOlgn7zQ</t>
  </si>
  <si>
    <t>dz-d37YpPGgAmT17A9HJTQ</t>
  </si>
  <si>
    <t>Mr. Greek Express</t>
  </si>
  <si>
    <t>lxR1ub7Gapwg_Doh7kqqIg</t>
  </si>
  <si>
    <t>Petrina Taps &amp; Billiards</t>
  </si>
  <si>
    <t>2heHpCV2YFz0WSwY_YqQmQ</t>
  </si>
  <si>
    <t>Centre For Social Innovation</t>
  </si>
  <si>
    <t>rD2dqycGfsqphoZVpmHkqw</t>
  </si>
  <si>
    <t>Fabulous Printing</t>
  </si>
  <si>
    <t>9xq1pZfhkr8frt5O_EUW0w</t>
  </si>
  <si>
    <t>The Drake Underground</t>
  </si>
  <si>
    <t>GT9F0QY75FanKmQnIjrbfw</t>
  </si>
  <si>
    <t>Eclectic Revival</t>
  </si>
  <si>
    <t>By6EWeG-Ldjt8GsGFSAYZg</t>
  </si>
  <si>
    <t>College of Education</t>
  </si>
  <si>
    <t>bLqSWSMvFekzuGM4kv1ziA</t>
  </si>
  <si>
    <t>Cop.Copine</t>
  </si>
  <si>
    <t>WW28wWVG1FerddOkUOBHtg</t>
  </si>
  <si>
    <t>Revive Med Spa</t>
  </si>
  <si>
    <t>n72smZw1iVORdnjGfFT0FQ</t>
  </si>
  <si>
    <t>K5TteBnAfgj18HRnV-Yy4w</t>
  </si>
  <si>
    <t>Jodie's Restaurant</t>
  </si>
  <si>
    <t>VyV65xdSQ2cFy7c6B4zgoA</t>
  </si>
  <si>
    <t>The Underground Dance Centre</t>
  </si>
  <si>
    <t>h2qoDqeVdTDnJRGQGqsi4g</t>
  </si>
  <si>
    <t>Bombay On the Lake</t>
  </si>
  <si>
    <t>7T-BCk8K3WeubbKViARxrA</t>
  </si>
  <si>
    <t>Hair Art Salon</t>
  </si>
  <si>
    <t>i4JySB8qCvrXq3U5qXjbag</t>
  </si>
  <si>
    <t>UodgOiDi5i5US2kjeSqNpw</t>
  </si>
  <si>
    <t>Stepps Footwear</t>
  </si>
  <si>
    <t>M-GdhgO3Zb2RolSaR5up5A</t>
  </si>
  <si>
    <t>psT6E_eFAOuyaeEZ73HSuQ</t>
  </si>
  <si>
    <t>RTCxYW8ovC4BTKGBKOPvrw</t>
  </si>
  <si>
    <t>Le Mantra</t>
  </si>
  <si>
    <t>vXtF-SeV726Sp4uror2Fvw</t>
  </si>
  <si>
    <t>Tire World</t>
  </si>
  <si>
    <t>b6SnFRxxAoZPEedhqfIbVQ</t>
  </si>
  <si>
    <t>Hoogan et Beaufort</t>
  </si>
  <si>
    <t>ifpZREK1SkIwCZ6Ut9TOtA</t>
  </si>
  <si>
    <t>kQkXA0t1IBECrIZQVdFQ5Q</t>
  </si>
  <si>
    <t>GtUVjMcntDozkmWqUeqHig</t>
  </si>
  <si>
    <t>Applewood Bakery</t>
  </si>
  <si>
    <t>PV_0dG4bYgFyrBxgauBWIw</t>
  </si>
  <si>
    <t>CafÃ© Humble Lion</t>
  </si>
  <si>
    <t>K60hEIjdcWgijPhoLnkQig</t>
  </si>
  <si>
    <t>The Real American Wholesale Club</t>
  </si>
  <si>
    <t>SPTJYhwlCqgpjwidBACKzg</t>
  </si>
  <si>
    <t>The Tap &amp; Tankard</t>
  </si>
  <si>
    <t>N0l4hT7UCywbZ9UEZ1R9kQ</t>
  </si>
  <si>
    <t>Patois New York</t>
  </si>
  <si>
    <t>YX4pDgaxIAw1DWqIH87xKQ</t>
  </si>
  <si>
    <t>Eglinton West Subway Station</t>
  </si>
  <si>
    <t>0KN2L1CNIj4ppjNwIKJ2nw</t>
  </si>
  <si>
    <t>Gotham Grill</t>
  </si>
  <si>
    <t>pLTQfHNdNn-cIRrEJx-xyQ</t>
  </si>
  <si>
    <t>Coupe Bizzarre</t>
  </si>
  <si>
    <t>QYHE6UHoiNew2iSLv8jXvQ</t>
  </si>
  <si>
    <t>Fade2Brooklyn</t>
  </si>
  <si>
    <t>10PjVUzO21NhMhMi4nJkXw</t>
  </si>
  <si>
    <t>Yvonne Bakery</t>
  </si>
  <si>
    <t>2QFXPtto9n7BGv2pfnek0w</t>
  </si>
  <si>
    <t>William J. Walter</t>
  </si>
  <si>
    <t>IK5nhMXZzBqCl5EVj-V2gA</t>
  </si>
  <si>
    <t>Aikawa</t>
  </si>
  <si>
    <t>j_jpzpxWW9-qmLxcocGMEA</t>
  </si>
  <si>
    <t>Oregon</t>
  </si>
  <si>
    <t>5zppEN8M2Q6shUjKoto_Sw</t>
  </si>
  <si>
    <t>Boulangerie Au Pain Dore Ltee</t>
  </si>
  <si>
    <t>7PK9PIdWdPtAp0gB31hO7Q</t>
  </si>
  <si>
    <t>l6xZVTEtdZAvNpL1JhYGuw</t>
  </si>
  <si>
    <t>Le Mista</t>
  </si>
  <si>
    <t>sBVfBcmLsDsjLcOIqYvmnw</t>
  </si>
  <si>
    <t>Heirloom</t>
  </si>
  <si>
    <t>TxWyysyMUkh1cjSbXlx6rA</t>
  </si>
  <si>
    <t>Golden Shores Restaurant</t>
  </si>
  <si>
    <t>F-jqyQ9WFnPe-d4NQJvS2A</t>
  </si>
  <si>
    <t>38k_heLKR2J5P7JKV2AonQ</t>
  </si>
  <si>
    <t>Eki-Bento Japanese Express</t>
  </si>
  <si>
    <t>9d2g2tXA7hAdsY84Q8N8ZA</t>
  </si>
  <si>
    <t>H Mart</t>
  </si>
  <si>
    <t>cyeTGR2pBJVRx79ReY6mcQ</t>
  </si>
  <si>
    <t>Z Biztro</t>
  </si>
  <si>
    <t>KMpyu-b4waO9NTinzJbXPQ</t>
  </si>
  <si>
    <t>High Seas Restaurant</t>
  </si>
  <si>
    <t>cyeTxRvsxMhD8B_fpTFw6A</t>
  </si>
  <si>
    <t>D &amp; Y Market</t>
  </si>
  <si>
    <t>Qrz20jCLqVSixe53_McCMQ</t>
  </si>
  <si>
    <t>Amaya</t>
  </si>
  <si>
    <t>g6XadxiRCtvZVs35RKAxWA</t>
  </si>
  <si>
    <t>Berlin Hair Salon</t>
  </si>
  <si>
    <t>w3Z4Hy42WfkvBUNN6pNoKw</t>
  </si>
  <si>
    <t>CafÃ© 1880</t>
  </si>
  <si>
    <t>WsJrIGGGo3qqrpneFeHx8g</t>
  </si>
  <si>
    <t>Sabatino's Ristorante</t>
  </si>
  <si>
    <t>usaYivVXXF-3K4IrCG7vsg</t>
  </si>
  <si>
    <t>Trinity Irish Pub and Restaurant</t>
  </si>
  <si>
    <t>i1eT1-RYPV6VF3Ey_5Zc1w</t>
  </si>
  <si>
    <t>wKm7tCyMsehWgphTrdJsfA</t>
  </si>
  <si>
    <t>Pottery Barn</t>
  </si>
  <si>
    <t>nTWKgaZenNQar0zS63FhUA</t>
  </si>
  <si>
    <t>Joe Yee Vegetarian Cuisine</t>
  </si>
  <si>
    <t>crstB-H5rOfbXhV8pX0e6g</t>
  </si>
  <si>
    <t>Ramen Isshin</t>
  </si>
  <si>
    <t>5c6ouNegJtpmzetsDkGd7A</t>
  </si>
  <si>
    <t>Hair By Miranda</t>
  </si>
  <si>
    <t>L8YDg8xMhFQOyvChUv3Q9w</t>
  </si>
  <si>
    <t>Brandt Meats</t>
  </si>
  <si>
    <t>9-Mt3DrThou0tNSBxY87GQ</t>
  </si>
  <si>
    <t>Pejman Hair Salon and Spa</t>
  </si>
  <si>
    <t>rW8-sbPqmkAHtmcDgn99xQ</t>
  </si>
  <si>
    <t>la fromagerie Atwater</t>
  </si>
  <si>
    <t>tlSnPGiM8G6whUxjc_O_4A</t>
  </si>
  <si>
    <t>Wok Stop</t>
  </si>
  <si>
    <t>hTUtle9Btvw-K_0ne0og_A</t>
  </si>
  <si>
    <t>Pho Real</t>
  </si>
  <si>
    <t>gc8ngjYYwsgrAC3Y2SFymA</t>
  </si>
  <si>
    <t>Cafe de Paris</t>
  </si>
  <si>
    <t>RYha10Ic8AbHqJ9K08SOag</t>
  </si>
  <si>
    <t>Suckers Candy</t>
  </si>
  <si>
    <t>Pw810UknCf7fhjNIUSrVyg</t>
  </si>
  <si>
    <t>Anchan Thai Kitchen</t>
  </si>
  <si>
    <t>QXCVz1mZY4llCh2h2D48Ww</t>
  </si>
  <si>
    <t>Mn9jUB4PW-bHgkKK0k729w</t>
  </si>
  <si>
    <t>Inglewood Arms Hotel</t>
  </si>
  <si>
    <t>qzwxbLZL9eQ0E3nX02D0fQ</t>
  </si>
  <si>
    <t>Carstar</t>
  </si>
  <si>
    <t>UpmAfOoh6WTF9g6AH-6ofA</t>
  </si>
  <si>
    <t>La Bruschetta Restaurant</t>
  </si>
  <si>
    <t>FuKre8xuy7jl4tqfuAyRrQ</t>
  </si>
  <si>
    <t>Roots - Roots Central</t>
  </si>
  <si>
    <t>yDVedcyujtCPyuJdPp-ZGw</t>
  </si>
  <si>
    <t>Seoul House</t>
  </si>
  <si>
    <t>YbynHsi3Nf7YhftGIYm4pw</t>
  </si>
  <si>
    <t>Fishbar</t>
  </si>
  <si>
    <t>O_UC_izJXcAmkm6HlEyGSA</t>
  </si>
  <si>
    <t>Playa Cabana</t>
  </si>
  <si>
    <t>4GJWnxVgVggVPOS9W3tCeg</t>
  </si>
  <si>
    <t>iRepair</t>
  </si>
  <si>
    <t>PCUNUB2qvqLMiHST0K5hrA</t>
  </si>
  <si>
    <t>fadtEcEcDkSLw4J6p5W54A</t>
  </si>
  <si>
    <t>Tosca Ristorante</t>
  </si>
  <si>
    <t>9iAVEdj9_ESR0AhS-7ZuWA</t>
  </si>
  <si>
    <t>Hobby Hobby</t>
  </si>
  <si>
    <t>pJVPEicWbvcz8ATQGick6g</t>
  </si>
  <si>
    <t>Yuki Ramen</t>
  </si>
  <si>
    <t>vQXhuCQ4Wc3WWesp9hy3VQ</t>
  </si>
  <si>
    <t>20pEvbbcAXBKaZRHFvpS-Q</t>
  </si>
  <si>
    <t>Colin K Chan &amp; Associates</t>
  </si>
  <si>
    <t>yt87Ah5lXcLBTxrTfXTm6g</t>
  </si>
  <si>
    <t>Ring Audio</t>
  </si>
  <si>
    <t>J8J8878I3S5ENqJ8wI087Q</t>
  </si>
  <si>
    <t>Knitomatic</t>
  </si>
  <si>
    <t>RexM1dB6by1YWV4kQnjXYg</t>
  </si>
  <si>
    <t>McEwan</t>
  </si>
  <si>
    <t>mp0-F-sgWSV6OxGgt67nXw</t>
  </si>
  <si>
    <t>FZz5onbUWzE9oJ0aD0jN7w</t>
  </si>
  <si>
    <t>Yves Rocher</t>
  </si>
  <si>
    <t>zaR4oRnhas6YDkpa6KPYFg</t>
  </si>
  <si>
    <t>Bochner Eye Institute</t>
  </si>
  <si>
    <t>6bttTDLU4j4GeG7QnvU84Q</t>
  </si>
  <si>
    <t>Nonna's Place</t>
  </si>
  <si>
    <t>ETQ6DUFHZXMwfv8EqEdImQ</t>
  </si>
  <si>
    <t>Tandem Coffee</t>
  </si>
  <si>
    <t>cMSEUCKmX8kRIU-31BSlLw</t>
  </si>
  <si>
    <t>WAXON Waxbar The PATH</t>
  </si>
  <si>
    <t>STukQhp01a__zTsHMBiyow</t>
  </si>
  <si>
    <t>East of Rochester Gourmet Food</t>
  </si>
  <si>
    <t>pytvLlBqa4LBBMBOCInLuQ</t>
  </si>
  <si>
    <t>Il Gelato Di Carlotta</t>
  </si>
  <si>
    <t>kTBrcbYgFQ3KbuZTAP1WFT</t>
  </si>
  <si>
    <t>Seven Lives Paleteria</t>
  </si>
  <si>
    <t>F_6ZN1mylHN9PnOmFoaHIg</t>
  </si>
  <si>
    <t>Frank Custom Tailor</t>
  </si>
  <si>
    <t>Ocugca8e0HpiVMxazXgXMA</t>
  </si>
  <si>
    <t>Just Ducky</t>
  </si>
  <si>
    <t>UpRphLjFnPIoklQhIO8fhA</t>
  </si>
  <si>
    <t>JustB Salon</t>
  </si>
  <si>
    <t>udn9cpmGR5WScNt1zbFcvU</t>
  </si>
  <si>
    <t>Empire Grill  Indian Cuisine &amp; Wine Bar</t>
  </si>
  <si>
    <t>8QmYK1h-K_Km42BCNd-hJw</t>
  </si>
  <si>
    <t>Burrito Zone - Huntington</t>
  </si>
  <si>
    <t>eUa2VP06FTmyWdYzYG_qWw</t>
  </si>
  <si>
    <t>Alice Bakery</t>
  </si>
  <si>
    <t>Qg2ijqYI_6YUKRr7jeZy-g</t>
  </si>
  <si>
    <t>QEtp3ed3o6FWHEPhmqxhvA</t>
  </si>
  <si>
    <t>Porcmeilleur</t>
  </si>
  <si>
    <t>tiiecz54EiMHicgLfMQdMw</t>
  </si>
  <si>
    <t>kf9FtBLOibE9lvWSyVAV_w</t>
  </si>
  <si>
    <t>Gojima</t>
  </si>
  <si>
    <t>nz4P7en-UVCRv9Pd4A1uzA</t>
  </si>
  <si>
    <t>Madisons NY Bar &amp; Grill</t>
  </si>
  <si>
    <t>zysuthY02TaG7xvy-Lceew</t>
  </si>
  <si>
    <t>Pizza Bouna</t>
  </si>
  <si>
    <t>EXJEi3CAXOlozNT1Mq_8dQ</t>
  </si>
  <si>
    <t>Questrade</t>
  </si>
  <si>
    <t>dR_QSP5ngGYiUkxzDUYLmQ</t>
  </si>
  <si>
    <t>sqHRwTOpFMsdoN_3xsTFNQ</t>
  </si>
  <si>
    <t>Ox Noodle</t>
  </si>
  <si>
    <t>z9gfVrZESgokFRXwkASofA</t>
  </si>
  <si>
    <t>Sam Cha</t>
  </si>
  <si>
    <t>rl0_CZQDJDlXfZiHe9tZ8A</t>
  </si>
  <si>
    <t>Wrapido</t>
  </si>
  <si>
    <t>QX5Y_BIxlMG3B3vV1zx1Gw</t>
  </si>
  <si>
    <t>Cherry Street Bar-B-Que</t>
  </si>
  <si>
    <t>8LDBZPaiEYIj9tIxNDq7dA</t>
  </si>
  <si>
    <t>c-fABAgX2yKJ5limkRn_Hg</t>
  </si>
  <si>
    <t>Captain John Donlands Fish and Chips</t>
  </si>
  <si>
    <t>SVYL3xzJTXcFg-oCGpgzZg</t>
  </si>
  <si>
    <t>McCafe</t>
  </si>
  <si>
    <t>QK48m5wyLrTuOkMdQO3n8Q</t>
  </si>
  <si>
    <t>Super MarchÃ© Madina</t>
  </si>
  <si>
    <t>lYua5P24xN4gbs-9gnq-NQ</t>
  </si>
  <si>
    <t>Hugo Boss</t>
  </si>
  <si>
    <t>Yu5CUleII8X0lSFeZI1H_Q</t>
  </si>
  <si>
    <t>Acupuncture &amp; Massage Healing Centre</t>
  </si>
  <si>
    <t>301VZvZvjGes5Dxu255Gsw</t>
  </si>
  <si>
    <t>Monsieur Restaurant and Bar</t>
  </si>
  <si>
    <t>OOuiSEAPV1eBpnMzEp6mog</t>
  </si>
  <si>
    <t>Aux ÃŽles Bleues</t>
  </si>
  <si>
    <t>0Rl0YH7Q0VhnJWgW43OGzg</t>
  </si>
  <si>
    <t>Kilt and Harp</t>
  </si>
  <si>
    <t>fOz7RpohSqGKU9Y4ThTrDA</t>
  </si>
  <si>
    <t>One Scarsdale West Hotel &amp; Residence</t>
  </si>
  <si>
    <t>ed15a9_xj4jfaObqb36wZQ</t>
  </si>
  <si>
    <t>zLbv0CzrlP_M63bsnMthGA</t>
  </si>
  <si>
    <t>Yonge Vision</t>
  </si>
  <si>
    <t>w2D1maE1-0rNhS3r0K0RxA</t>
  </si>
  <si>
    <t>Sakura Sushi</t>
  </si>
  <si>
    <t>akuwT08x4nnjG9yfFcJ-GQ</t>
  </si>
  <si>
    <t>UDKAqeNly36J_VYvxWxnnA</t>
  </si>
  <si>
    <t>Urban</t>
  </si>
  <si>
    <t>IVzWDDRFg_VYIdUX1iRU6Q</t>
  </si>
  <si>
    <t>Bagel Expressions Beaver Hall</t>
  </si>
  <si>
    <t>UpSHAMogY9ubMGbuNAV5nw</t>
  </si>
  <si>
    <t>Sushi Wa</t>
  </si>
  <si>
    <t>AKxaZl31RGJE2kdJdLFZfg</t>
  </si>
  <si>
    <t>m2aDEL1d5lLf-v1UNvXc9Q</t>
  </si>
  <si>
    <t>The Bronx Sushi</t>
  </si>
  <si>
    <t>djKTruHtS4n_vlfOknxjRw</t>
  </si>
  <si>
    <t>Queen's Pasta Cafe</t>
  </si>
  <si>
    <t>CrIQLWcvOYWDFAl-UWgkxw</t>
  </si>
  <si>
    <t>Brownes Bistro</t>
  </si>
  <si>
    <t>bejxx0XrZ6Ogv-o-3InELA</t>
  </si>
  <si>
    <t>AVii84Yaj5j-AlWpLWqj1Q</t>
  </si>
  <si>
    <t>La Paloma</t>
  </si>
  <si>
    <t>bR_fM_J6CHT_iOV75GS7vw</t>
  </si>
  <si>
    <t>Bagahon Singapore Bak Kwa Jerky</t>
  </si>
  <si>
    <t>kaBMd8sgJvOh5CAgsP106g</t>
  </si>
  <si>
    <t>Chef's Depot</t>
  </si>
  <si>
    <t>qPoCRW6mjUISW_padb7v4g</t>
  </si>
  <si>
    <t>401 Games Toys &amp; Sportscards</t>
  </si>
  <si>
    <t>VIP5_HoBm98wcJPwz0lZjg</t>
  </si>
  <si>
    <t>Cinquelire</t>
  </si>
  <si>
    <t>gtcsOodbmk4E0TulYHnlHA</t>
  </si>
  <si>
    <t>Northwood</t>
  </si>
  <si>
    <t>mQ99sdpy18CrVuUyB91scA</t>
  </si>
  <si>
    <t>FlaKnTMLBE_pzRYHjXTOLg</t>
  </si>
  <si>
    <t>Sahebi Kabob</t>
  </si>
  <si>
    <t>TWFH4a60FDzA4gy49CCtWg</t>
  </si>
  <si>
    <t>Teatree Cafe and Eatery</t>
  </si>
  <si>
    <t>FiTdi2PWCEbKy3USiuLNHA</t>
  </si>
  <si>
    <t>Saigon Optical</t>
  </si>
  <si>
    <t>pIrStLihbEEPOXnH2TlPZw</t>
  </si>
  <si>
    <t>Chicago Pizza Kitchen</t>
  </si>
  <si>
    <t>DcwkTT5aHdzjbDXt_E0whA</t>
  </si>
  <si>
    <t>Brad J. Lamb Realty Inc.</t>
  </si>
  <si>
    <t>GTF5tREki_nLpTrx2GwhFA</t>
  </si>
  <si>
    <t>Hollow Ground Barber Shop</t>
  </si>
  <si>
    <t>mAhk1ZGWc1Z27nFOm4bfWQ</t>
  </si>
  <si>
    <t>bank of America</t>
  </si>
  <si>
    <t>SEoKgkmX67uBNBO2g6cCFw</t>
  </si>
  <si>
    <t>4FXnfuKRa1zUFfGTroO0FQ</t>
  </si>
  <si>
    <t>Parkview BMW</t>
  </si>
  <si>
    <t>1uAYx8wgiRXNB_I9g1n8eQ</t>
  </si>
  <si>
    <t>Red Cranberries Restaurant</t>
  </si>
  <si>
    <t>ELMs0cF4uOYh7ome4EE9Rw</t>
  </si>
  <si>
    <t>Satay Brothers</t>
  </si>
  <si>
    <t>fiFNpXVk4OkW76vzDtL7JQ</t>
  </si>
  <si>
    <t>Valley's Top Notch</t>
  </si>
  <si>
    <t>CWkd_PmKOGjJuP1hxxjV3Q</t>
  </si>
  <si>
    <t>The Source</t>
  </si>
  <si>
    <t>eKLp1nibQG0lMbix13bIAw</t>
  </si>
  <si>
    <t>Minute Muffler &amp; Brake</t>
  </si>
  <si>
    <t>Ki4aSG30_W_2KPjqT50o1w</t>
  </si>
  <si>
    <t>Eat Canteen</t>
  </si>
  <si>
    <t>gzTmlRZcEfB5BU-bi_U27g</t>
  </si>
  <si>
    <t>PÃ¢tisserie Tillemont</t>
  </si>
  <si>
    <t>GNGwE0uUlQWaV5O3c9JvxQ</t>
  </si>
  <si>
    <t>Pancha's No Frills</t>
  </si>
  <si>
    <t>jwiZRCcjoWwMPIUG9DTE-g</t>
  </si>
  <si>
    <t>Village des Valeurs</t>
  </si>
  <si>
    <t>e6D1JhseaWPDL9GVlZm6BQ</t>
  </si>
  <si>
    <t>Red Chili Sichaun Restaurant</t>
  </si>
  <si>
    <t>RwZsmeNeH1nt2WhDO9dakg</t>
  </si>
  <si>
    <t>United Messengers</t>
  </si>
  <si>
    <t>tXNPgZfoOPo83oSnT4O-iw</t>
  </si>
  <si>
    <t>Nail Centre</t>
  </si>
  <si>
    <t>KeQ1cK564cL5C_hBTFrqnA</t>
  </si>
  <si>
    <t>Desi Bar &amp; Grill</t>
  </si>
  <si>
    <t>m3K_2-kkNUFrXh74QUfaHg</t>
  </si>
  <si>
    <t>The Suya Spot Newark</t>
  </si>
  <si>
    <t>GskcqN5ie6xi0fzTI_4YTw</t>
  </si>
  <si>
    <t>Biryani Kabab and More</t>
  </si>
  <si>
    <t>xRy5RBsFvdwV_iVnc5JZmg</t>
  </si>
  <si>
    <t>Bella Notte Ristorante</t>
  </si>
  <si>
    <t>3vUkZneZPILK509hwQCBfg</t>
  </si>
  <si>
    <t>Il Bistro Cafe &amp; Pizzeria</t>
  </si>
  <si>
    <t>eyQDJfboFWatb7PKs0t3zw</t>
  </si>
  <si>
    <t>pFCU_1SI56bB3sOLEPNf_A</t>
  </si>
  <si>
    <t>Savoury Grounds</t>
  </si>
  <si>
    <t>47y08rotkJr5gYMgG5IvTA</t>
  </si>
  <si>
    <t>CafÃ© International</t>
  </si>
  <si>
    <t>1HXaLx2N3E8mEjpvxfkBzQ</t>
  </si>
  <si>
    <t>Montauk Chiropractic Clinic</t>
  </si>
  <si>
    <t>Wm6S0bjT8pkLGp1no6KtKg</t>
  </si>
  <si>
    <t>Vive Fitness</t>
  </si>
  <si>
    <t>pbKBYXjPmg47yQjzNW4LJw</t>
  </si>
  <si>
    <t>Pizza Mega</t>
  </si>
  <si>
    <t>YM06JQ_xiSPrghs9EMNttg</t>
  </si>
  <si>
    <t>Sixth Line</t>
  </si>
  <si>
    <t>xf88F8c89wT6gv_8nwQbuQ</t>
  </si>
  <si>
    <t>Altitude-sports</t>
  </si>
  <si>
    <t>IIzIxsXQae5VkOCqTI7kLg</t>
  </si>
  <si>
    <t>Le North End</t>
  </si>
  <si>
    <t>3p2-Qqao7z8arPVS4C-pZA</t>
  </si>
  <si>
    <t>No More Chores</t>
  </si>
  <si>
    <t>v7LAARKwDAh8tk-utn4iYA</t>
  </si>
  <si>
    <t>Spa Escale Sante</t>
  </si>
  <si>
    <t>aFjYs3ilkoNz6YDAnSMgsw</t>
  </si>
  <si>
    <t>Let's Make It!</t>
  </si>
  <si>
    <t>St9asvZeNCxGEx3x8lH_IA</t>
  </si>
  <si>
    <t>ROFfVK05N0eN_TkXOGnWKA</t>
  </si>
  <si>
    <t>Audio Heaven</t>
  </si>
  <si>
    <t>aN9sluuHY9EQEWjx3SxoZQ</t>
  </si>
  <si>
    <t>Jones Library</t>
  </si>
  <si>
    <t>6CWJLs-FBvc1tnOcR4m3Uw</t>
  </si>
  <si>
    <t>Dahlia's Mediterranean Bistro</t>
  </si>
  <si>
    <t>3GloQuLAuj3mVvfiD4B8JA</t>
  </si>
  <si>
    <t>Made You Look Jewellery</t>
  </si>
  <si>
    <t>kIdLsbi4wdPZzMYRJmD48g</t>
  </si>
  <si>
    <t>Harvest Green</t>
  </si>
  <si>
    <t>47WDyaBzlYK24wY1m_XnsA</t>
  </si>
  <si>
    <t>Congee Phoenix Cuisine</t>
  </si>
  <si>
    <t>Zr3ztn_ulr3bFi1lbfDl1g</t>
  </si>
  <si>
    <t>Mr &amp; Mrs Drycleaners</t>
  </si>
  <si>
    <t>-2EAyppKR_2xuLyvJZEbRQ</t>
  </si>
  <si>
    <t>Burrito Burrito</t>
  </si>
  <si>
    <t>55bZKv_k2aGBKCKnjh5uFw</t>
  </si>
  <si>
    <t>aAjHCn1tiZR-Nkn2xMiD6A</t>
  </si>
  <si>
    <t>H7uTCf4J1klValwFznkqxg</t>
  </si>
  <si>
    <t>Mount Pleasant Certigard</t>
  </si>
  <si>
    <t>wDH20D2qRuKwk8YhaA4OtQ</t>
  </si>
  <si>
    <t>Glassbox Barbershop</t>
  </si>
  <si>
    <t>B_R1qvyOiMozYkzeV98K0w</t>
  </si>
  <si>
    <t>Pretty Ugly</t>
  </si>
  <si>
    <t>IIhRWo-kuhlUz1r3bYTGZw</t>
  </si>
  <si>
    <t>Sedo Snax</t>
  </si>
  <si>
    <t>dzBXyYLgHsdkrxshlxwukw</t>
  </si>
  <si>
    <t>La Chope Ã  Barrock</t>
  </si>
  <si>
    <t>eyx6dii3y7aTDafFjSSt9Q</t>
  </si>
  <si>
    <t>Kelseys Original Roadhouse</t>
  </si>
  <si>
    <t>chAR-4GV_qtpgRJyhErbSw</t>
  </si>
  <si>
    <t>Highway 61 Southern Barbeque</t>
  </si>
  <si>
    <t>GUvIEwMaAkfDKrknewzDFg</t>
  </si>
  <si>
    <t>FZdVueLJ_ooSOo9qJLAHoA</t>
  </si>
  <si>
    <t>Alt Hotel - New York</t>
  </si>
  <si>
    <t>4l_-43mnWy72rnRPpctEYA</t>
  </si>
  <si>
    <t>Akita Sushi</t>
  </si>
  <si>
    <t>7DPMQ5vXzRtTlSy-aZrQNQ</t>
  </si>
  <si>
    <t>VJZgCq14xUJxPfTIa2ZWnA</t>
  </si>
  <si>
    <t>Rochester Mills Automotive Centre</t>
  </si>
  <si>
    <t>a8CG75t812Fc-wJkI5wMpg</t>
  </si>
  <si>
    <t>Boom Breakfast &amp; Company</t>
  </si>
  <si>
    <t>iLHds9iAegnEO49yFlIafg</t>
  </si>
  <si>
    <t>Premiere Van Lines</t>
  </si>
  <si>
    <t>QiuwbetmJJlhpCZhNeG6Dw</t>
  </si>
  <si>
    <t>Modern Optical</t>
  </si>
  <si>
    <t>bnfm0_uYvmCqCp-kfiVpPg</t>
  </si>
  <si>
    <t>Castle Fruit</t>
  </si>
  <si>
    <t>GdbrOGM9UuxDQokZ3whn8Q</t>
  </si>
  <si>
    <t>Moonshine Brew - Discount Electronic Cigarettes</t>
  </si>
  <si>
    <t>lwgtU5f0Mh-gDKrqjomFOQ</t>
  </si>
  <si>
    <t>Kelly Massage Spa</t>
  </si>
  <si>
    <t>Kjcthk4GO9WgorfcCJGqWQ</t>
  </si>
  <si>
    <t>Crab House Serafim</t>
  </si>
  <si>
    <t>drNjH8Z63cgp8FWXh2hahA</t>
  </si>
  <si>
    <t>n_dBKH3nWA2voYhWWowYsA</t>
  </si>
  <si>
    <t>Fromagerie Du Marche Atwater</t>
  </si>
  <si>
    <t>5XZgjdttahrvS5JoXVZ4Kg</t>
  </si>
  <si>
    <t>Barbounya</t>
  </si>
  <si>
    <t>t97JdgEBy7aOpx2J5cPObA</t>
  </si>
  <si>
    <t>Divolio Ristorante</t>
  </si>
  <si>
    <t>95A_eit7YDcEtM7zPO9yHQ</t>
  </si>
  <si>
    <t>Bamboo Cafe Chinese Restaurant</t>
  </si>
  <si>
    <t>eHT2IhU97xFZwxMvVejckg</t>
  </si>
  <si>
    <t>Le K'Bob</t>
  </si>
  <si>
    <t>eRnrlOB4HV3loPl62qLT6w</t>
  </si>
  <si>
    <t>All About Dogs</t>
  </si>
  <si>
    <t>pDqShrDKRpl8cceGavrZuw</t>
  </si>
  <si>
    <t>XO Karaoke</t>
  </si>
  <si>
    <t>X72UR4q3Z30BtWExT1id9g</t>
  </si>
  <si>
    <t>2 Pierrots</t>
  </si>
  <si>
    <t>QeqhqOyAjy2BjmNGm4iGAA</t>
  </si>
  <si>
    <t>Wimpys Diner</t>
  </si>
  <si>
    <t>Dl3ty7Rt2WeBIAUoBF0EXg</t>
  </si>
  <si>
    <t>Stash CafÃ©</t>
  </si>
  <si>
    <t>siwM8G7X9UGJ-gLa3W52Tw</t>
  </si>
  <si>
    <t>Salon Prive</t>
  </si>
  <si>
    <t>XmMwZ-aEA-4t_oDHtUNf1A</t>
  </si>
  <si>
    <t>Salon Tocci</t>
  </si>
  <si>
    <t>upAP_8b1CV2Pw0BU7gkN4Q</t>
  </si>
  <si>
    <t>cmK8lrg5B8hUmdm_0GxaiQ</t>
  </si>
  <si>
    <t>CrÃªpanita du MarchÃ©</t>
  </si>
  <si>
    <t>G2i46bMQIk1Lv9erfUhMiA</t>
  </si>
  <si>
    <t>Puck'n Wings</t>
  </si>
  <si>
    <t>bbSb-uviEUNlCw1bitAmQg</t>
  </si>
  <si>
    <t>Baddies</t>
  </si>
  <si>
    <t>Y1wzvTTI_rSAJOF1224LCQ</t>
  </si>
  <si>
    <t>Honey &amp; Garlic</t>
  </si>
  <si>
    <t>83Z5ssEW0LGZmtgKaLBT9w</t>
  </si>
  <si>
    <t>Kuu Bistro</t>
  </si>
  <si>
    <t>BN_3vkIbm0DHhj3C5yFGEw</t>
  </si>
  <si>
    <t>Diem Franke Headshots</t>
  </si>
  <si>
    <t>RXESkOgqAYGoujYTqy2KNg</t>
  </si>
  <si>
    <t>The Only Cafe</t>
  </si>
  <si>
    <t>mSAeJABa1LMJYC__vtMnMw</t>
  </si>
  <si>
    <t>CafÃ© Noir</t>
  </si>
  <si>
    <t>SYGoFUdLLPyh1lZ9_nwOUA</t>
  </si>
  <si>
    <t>Brick Street Bakery</t>
  </si>
  <si>
    <t>RqSvkp-Q3VJLQem3jjUa5A</t>
  </si>
  <si>
    <t>IXXZ--J60dbcsWgN8Lq3tw</t>
  </si>
  <si>
    <t>Easy Catch Fish And Chips</t>
  </si>
  <si>
    <t>DzZOOXfaj9xH-gKCv3fsbQ</t>
  </si>
  <si>
    <t>Galitos Flame Grilled Chicken</t>
  </si>
  <si>
    <t>inHnf3mcrDuVitlD4cbkXg</t>
  </si>
  <si>
    <t>Aquarelle</t>
  </si>
  <si>
    <t>iTmSF9AvNFN_27aBYu4EKg</t>
  </si>
  <si>
    <t>Sushi Bar Kim</t>
  </si>
  <si>
    <t>OLumaNuQkLXNnyQTZ-Y9Qg</t>
  </si>
  <si>
    <t>Jamaica House Kitchen</t>
  </si>
  <si>
    <t>eCYtxtC1QT9Safj25NI5xw</t>
  </si>
  <si>
    <t>FitStudios Center</t>
  </si>
  <si>
    <t>0gF4-D1TlbQf9oQGZLOtRQ</t>
  </si>
  <si>
    <t>US Postal Service</t>
  </si>
  <si>
    <t>lfzM2EofuFXos2W_fjclow</t>
  </si>
  <si>
    <t>Caffe Gran Sasso</t>
  </si>
  <si>
    <t>lpW5eMwhe1DF5eGQOAAeng</t>
  </si>
  <si>
    <t>Frite Alors!</t>
  </si>
  <si>
    <t>tg2f6RBsi3memqM-Yb2gUg</t>
  </si>
  <si>
    <t>Ba-Li Laffa</t>
  </si>
  <si>
    <t>gr-u8S1z49gUucOJDuB6hQ</t>
  </si>
  <si>
    <t>North Standard Trading Post</t>
  </si>
  <si>
    <t>j_eGMmT1JvMRh4DK4FrYOQ</t>
  </si>
  <si>
    <t>Burrito Squad</t>
  </si>
  <si>
    <t>IjQ_8PAaiRgeo7mCvO1uOg</t>
  </si>
  <si>
    <t>oEuTfjwoG5j7PDT64PEuqM</t>
  </si>
  <si>
    <t>Hilton New York Airport Hotel &amp; Suites</t>
  </si>
  <si>
    <t>LI2gZ017EM3_5gy8Z1QR9w</t>
  </si>
  <si>
    <t>Sorrel</t>
  </si>
  <si>
    <t>1z4mn85avnGG64UEyXP35g</t>
  </si>
  <si>
    <t>Yanagi Group</t>
  </si>
  <si>
    <t>BYnmPgDK8QD5VTeUodQoZA</t>
  </si>
  <si>
    <t>Parc du Norwood</t>
  </si>
  <si>
    <t>6sp-G461xj9-xD3vdnYT5g</t>
  </si>
  <si>
    <t>Aritzia Fairview</t>
  </si>
  <si>
    <t>hswjarHSdQwN8Tk8TC5tEw</t>
  </si>
  <si>
    <t>eAzY2EWDX3TNeQJHUbZBOQ</t>
  </si>
  <si>
    <t>Conspiracy Comics</t>
  </si>
  <si>
    <t>TnKw2vPa-C1NyHBPAbGOTg</t>
  </si>
  <si>
    <t>ez_0ZOmof9vuacg0qZy8qA</t>
  </si>
  <si>
    <t>San Francesco's Foods</t>
  </si>
  <si>
    <t>8jl0zzTGajfSDpdVDPYn6Q</t>
  </si>
  <si>
    <t>Yellowtail</t>
  </si>
  <si>
    <t>KL2UJL_CwOV1cXUH_UhRaw</t>
  </si>
  <si>
    <t>Policaro Acura</t>
  </si>
  <si>
    <t>IjhsNcbzBrAWkF3ghiSeOg</t>
  </si>
  <si>
    <t>Shiraz Restaurant</t>
  </si>
  <si>
    <t>MzDtjEQ4o5ipLCzTT2aEag</t>
  </si>
  <si>
    <t>Phonopolis</t>
  </si>
  <si>
    <t>OB70e-aNxGagRuY0s0TLRQ</t>
  </si>
  <si>
    <t>Exotique Glace</t>
  </si>
  <si>
    <t>DXqZZEXApTmRauLzSUh1nQ</t>
  </si>
  <si>
    <t>Papa John's Pizza</t>
  </si>
  <si>
    <t>D43MD9IYGB2tnCzmq-MJqA</t>
  </si>
  <si>
    <t>Threading Experts</t>
  </si>
  <si>
    <t>6IadUU3kr46yAbTKtWvQag</t>
  </si>
  <si>
    <t>Moo Beef Noodles</t>
  </si>
  <si>
    <t>FeC5DeqINOSr37y5TABnKA</t>
  </si>
  <si>
    <t>Parkette</t>
  </si>
  <si>
    <t>rrhw78IhgIOhK6E-7RlViA</t>
  </si>
  <si>
    <t>fnLiPkJL0ur4-pS99bgqGA</t>
  </si>
  <si>
    <t>Grand Noodle</t>
  </si>
  <si>
    <t>4t_RBsTtU7hhVYJweh46Uw</t>
  </si>
  <si>
    <t>Bayview Court Chinese Restaurant</t>
  </si>
  <si>
    <t>p8H1RF75ByAEoGnzfNwVGA</t>
  </si>
  <si>
    <t>American National Exhibition</t>
  </si>
  <si>
    <t>u-3wk-2mnsjy0YIoEg_XjQ</t>
  </si>
  <si>
    <t>Rooster Coffee House</t>
  </si>
  <si>
    <t>q68NkgNFy8MmM3ZAWZa2PA</t>
  </si>
  <si>
    <t>Cornichon</t>
  </si>
  <si>
    <t>f8nKl6RihBJoF13i3vt0fA</t>
  </si>
  <si>
    <t>Mr Souvlaki</t>
  </si>
  <si>
    <t>5Rau1XtDY3X9Fk6V6lBKAw</t>
  </si>
  <si>
    <t>Loveless</t>
  </si>
  <si>
    <t>yOM2V0f_9FgXCtNIJz9qow</t>
  </si>
  <si>
    <t>FreshEast</t>
  </si>
  <si>
    <t>2KJ0HDa_KqmTfxc1Y_xMEA</t>
  </si>
  <si>
    <t>Mackenzie House</t>
  </si>
  <si>
    <t>wyeB7gu2Pw6ZT7Oz627dSg</t>
  </si>
  <si>
    <t>Richters Herbs</t>
  </si>
  <si>
    <t>Oswego</t>
  </si>
  <si>
    <t>UgrDy4g_YnCtzECfZJB64w</t>
  </si>
  <si>
    <t>Lavage de Vitres Wizard</t>
  </si>
  <si>
    <t>OAflyXeQ59YMV9_f2HO2DQ</t>
  </si>
  <si>
    <t>Syracuse Audio Video</t>
  </si>
  <si>
    <t>5ZgKY97cfRijcosskzIXbg</t>
  </si>
  <si>
    <t>Moustache CafÃ©</t>
  </si>
  <si>
    <t>Nx7Uony02V4E2lUIv6l8Ig</t>
  </si>
  <si>
    <t>gw4xxgopurM5m6CgxW-SQQ</t>
  </si>
  <si>
    <t>Forest Hill Physiotherapy &amp; Health Centre</t>
  </si>
  <si>
    <t>BQNjtWP9CWskH7iqy7UoJA</t>
  </si>
  <si>
    <t>Fabian's Cafe</t>
  </si>
  <si>
    <t>wB8SWcTrYWSSZQkRgJ-C-w</t>
  </si>
  <si>
    <t>BHi4nZxX5oYYu175aSY4sw</t>
  </si>
  <si>
    <t>Jack Tan's</t>
  </si>
  <si>
    <t>FOMPEDx1Y4yw8Zyeww9zJQ</t>
  </si>
  <si>
    <t>7kUQzgzqWXwogLUT1JRNT9</t>
  </si>
  <si>
    <t>Leslieville Medical Centre</t>
  </si>
  <si>
    <t>E_KZPN5MikPQ1VEXzl2Opw</t>
  </si>
  <si>
    <t>La Bella Sole</t>
  </si>
  <si>
    <t>-rx-9Ra2OHfmD1yaUS-CMg</t>
  </si>
  <si>
    <t>Axia Restaurant &amp; Bar</t>
  </si>
  <si>
    <t>HhVkg5mKHvABcieim_LABA</t>
  </si>
  <si>
    <t>Rush Coiffure</t>
  </si>
  <si>
    <t>DLEt4Yp7wGpjv5aIn7g0BA</t>
  </si>
  <si>
    <t>A l'Os</t>
  </si>
  <si>
    <t>AMBBqVaT2PP9VODc5hXIyQ</t>
  </si>
  <si>
    <t>SilverCity Niagara Falls</t>
  </si>
  <si>
    <t>5O5nABu1OTOINGZnR2ytgw</t>
  </si>
  <si>
    <t>HE0nhHxUt8fmQ5qTnuU2_w</t>
  </si>
  <si>
    <t>MWz0bsc2-6owh93-i8p0zw</t>
  </si>
  <si>
    <t>Laurea</t>
  </si>
  <si>
    <t>E_pqUttOmmLgj9MXceiKPg</t>
  </si>
  <si>
    <t>For Your Health</t>
  </si>
  <si>
    <t>FcDuhtFXWpqJOBvePtFR3g</t>
  </si>
  <si>
    <t>Alicos Copy Centre</t>
  </si>
  <si>
    <t>L64JAuPA8_CgjAqvnO6JBg</t>
  </si>
  <si>
    <t>Lone Star Texas Grill</t>
  </si>
  <si>
    <t>4QHQ4YUdnqk58dBdZX6kvi</t>
  </si>
  <si>
    <t>La Casa Dolce</t>
  </si>
  <si>
    <t>qKoCB0pmB0wwdDHpw19bjA</t>
  </si>
  <si>
    <t>Pinky Nails</t>
  </si>
  <si>
    <t>6tFbsJuIarw6vawDOZ9GkA</t>
  </si>
  <si>
    <t>U_jPOTd-Z5KATbTYnDeNxg</t>
  </si>
  <si>
    <t>Burrito Bandidos</t>
  </si>
  <si>
    <t>4WW0U2mKgFYJILnWLmUwLA</t>
  </si>
  <si>
    <t>Lim Ga Ne</t>
  </si>
  <si>
    <t>yQTmBjFaNsJBDxu0wsL6lQ</t>
  </si>
  <si>
    <t>Compton Robin</t>
  </si>
  <si>
    <t>diu20LNdUe_nHvrRDo9PNg</t>
  </si>
  <si>
    <t>Merchants Flea Market</t>
  </si>
  <si>
    <t>dV3fPJCzuLxZTnMrg7oQsg</t>
  </si>
  <si>
    <t>OlfbvyzbncsZBAMetgPSyQ</t>
  </si>
  <si>
    <t>Lower Ossington Theatre</t>
  </si>
  <si>
    <t>HJIW9bWQ_2RBQm2nkZGXWQ</t>
  </si>
  <si>
    <t>Naked Furniture</t>
  </si>
  <si>
    <t>JlnMgV5JKnQU7QLBjsFf0w</t>
  </si>
  <si>
    <t>Auberge Des Battures Enr</t>
  </si>
  <si>
    <t>lZ2Ubtb6MHiZCCz1P0yAEQ</t>
  </si>
  <si>
    <t>weBrdZ_fkeIp85I0Z90oaw</t>
  </si>
  <si>
    <t>S6OCkZ-l1aOZcqb_G5DMCA</t>
  </si>
  <si>
    <t>Central Surplus</t>
  </si>
  <si>
    <t>4gLrZ_XvFwypEb-BckjoFw</t>
  </si>
  <si>
    <t>EDk00IPvHDdU7DvExYgfQQ</t>
  </si>
  <si>
    <t>Premiere Moisson</t>
  </si>
  <si>
    <t>u7bjH0lJcE7Q4BFlKTPJcg</t>
  </si>
  <si>
    <t>Cfzfl09ITMfr7MOxZJczag</t>
  </si>
  <si>
    <t>Sobey's</t>
  </si>
  <si>
    <t>qDguZjZSYPOzq-je_EqO3w</t>
  </si>
  <si>
    <t>Bamburger</t>
  </si>
  <si>
    <t>VB_4QRTgOCSC6qn368SccQ</t>
  </si>
  <si>
    <t>Enterprise Rent-A-Car</t>
  </si>
  <si>
    <t>mrdIbozwsLNU_HuLYPjYRA</t>
  </si>
  <si>
    <t>La Jolie Boutique</t>
  </si>
  <si>
    <t>nZ4HW543eDyqqE62QYnChg</t>
  </si>
  <si>
    <t>The Burger Cellar</t>
  </si>
  <si>
    <t>5hF2L6XY6CMOdkZltpFaHg</t>
  </si>
  <si>
    <t>Vi's No Frills</t>
  </si>
  <si>
    <t>5NrkGcyY-2fBjQWkoYrNAA</t>
  </si>
  <si>
    <t>Cielito Lindo</t>
  </si>
  <si>
    <t>jrk5mERDGfe4uDAd6WnZKQ</t>
  </si>
  <si>
    <t>Poorani Vilaas</t>
  </si>
  <si>
    <t>fH7ABat7FDq9Cfkqwac7dA</t>
  </si>
  <si>
    <t>Const'N'Clean</t>
  </si>
  <si>
    <t>6n_MDeYxU1ihB38be9TkVA</t>
  </si>
  <si>
    <t>Sushi On Bloor</t>
  </si>
  <si>
    <t>3ulTGStZ7vEs1lWPrglZpg</t>
  </si>
  <si>
    <t>Salon Riccardo</t>
  </si>
  <si>
    <t>eHk2_xOWd3PoxRVle5U_dw</t>
  </si>
  <si>
    <t>American Men's Clinic</t>
  </si>
  <si>
    <t>KX_4sldJKgkEWaYVfSWjwQ</t>
  </si>
  <si>
    <t>Mint Garden</t>
  </si>
  <si>
    <t>2Y3uEhkTo728kRULUrsS-g</t>
  </si>
  <si>
    <t>1o-iVJ6FzJLacACT1ZtAeA</t>
  </si>
  <si>
    <t>Mooredale Sailing Club</t>
  </si>
  <si>
    <t>2iSXzsmucGHn_NM51y29bQ</t>
  </si>
  <si>
    <t>Mother's Deli &amp; Bakery</t>
  </si>
  <si>
    <t>fLN3C8h8JeTb8eFuL83O3Q</t>
  </si>
  <si>
    <t>Flatiron's Christmasmarket</t>
  </si>
  <si>
    <t>WNnkyVvBfY1vTqiqSufZQA</t>
  </si>
  <si>
    <t>DIK6moKwvpaSMUIrxpOq8A</t>
  </si>
  <si>
    <t>Steerburger Tous les Jours</t>
  </si>
  <si>
    <t>7xt24dNXMG2uqYpp6j6J-Q</t>
  </si>
  <si>
    <t>Fire Grill</t>
  </si>
  <si>
    <t>Cr9yQp1qrYOJTx1J-aCWeQ</t>
  </si>
  <si>
    <t>NreEX29EWcyoQfWhl4SXBw</t>
  </si>
  <si>
    <t>Sunwing Vacations</t>
  </si>
  <si>
    <t>l_hdzCRLPOaHSmO5hxKNHw</t>
  </si>
  <si>
    <t>Opticianado</t>
  </si>
  <si>
    <t>K3VpteRXtP11BDYZnu1I7A</t>
  </si>
  <si>
    <t>gi3VRKqmp3_Ph1W-10sgzg</t>
  </si>
  <si>
    <t>Davidson's valumart</t>
  </si>
  <si>
    <t>FjAfmg6QzXRGEFx8yJ8q7w</t>
  </si>
  <si>
    <t>53sfFpflCrVv-rb0HCVnjA</t>
  </si>
  <si>
    <t>Fromagerie Beaubien</t>
  </si>
  <si>
    <t>U1pyX7HuakjAkxFsowfdmg</t>
  </si>
  <si>
    <t>The Roundhouse Craft Beer Festival</t>
  </si>
  <si>
    <t>4Dqv3RVR7faMYfeJCChdyA</t>
  </si>
  <si>
    <t>Crema Coffee</t>
  </si>
  <si>
    <t>aVL9ePw2KPtG4vIOTRTXoA</t>
  </si>
  <si>
    <t>Hoang Thy</t>
  </si>
  <si>
    <t>XS0BZA6YW7iwzmDX3GfCbg</t>
  </si>
  <si>
    <t>Brian Friedman, DDS</t>
  </si>
  <si>
    <t>fpQovfy0g_EN-yXjMlGfXw</t>
  </si>
  <si>
    <t>Gerry's Car Care</t>
  </si>
  <si>
    <t>PEKloTo1IkW_gyxp15e8Dg</t>
  </si>
  <si>
    <t>Amy's Lash &amp; Beauty Spa</t>
  </si>
  <si>
    <t>5s7P8qWKPdi6WzFcdmOJHQ</t>
  </si>
  <si>
    <t>Oxford Medical Imaging</t>
  </si>
  <si>
    <t>3peFkW4ohXXYq6_yFNvNgA</t>
  </si>
  <si>
    <t>Golden Dragon</t>
  </si>
  <si>
    <t>I54BYLDWfI3cC7Ehjb18Mw</t>
  </si>
  <si>
    <t>The Bagel House</t>
  </si>
  <si>
    <t>rX0x5OeDAHs_tqfmRrvq8w</t>
  </si>
  <si>
    <t>x0adRXPxVoy_dToKGB05wA</t>
  </si>
  <si>
    <t>Avanti Massage</t>
  </si>
  <si>
    <t>QENqIwBS8hJdCNtk_CjU4g</t>
  </si>
  <si>
    <t>Islington Village Automotive</t>
  </si>
  <si>
    <t>WVCxhOIunWXU5_aaxxCONw</t>
  </si>
  <si>
    <t>ThÃ©atre Northampton</t>
  </si>
  <si>
    <t>dfU5VdSvXf1RXZ9YGDIYxQ</t>
  </si>
  <si>
    <t>Boucherie &amp; Traiteur Prince Noir</t>
  </si>
  <si>
    <t>HGmbGtpVUy_oHt3Eq9j6Cg</t>
  </si>
  <si>
    <t>OBJGQdn4N6jzkEaKpo3JnQ</t>
  </si>
  <si>
    <t>Alan G Tanaka, DDS</t>
  </si>
  <si>
    <t>w2IE4nbufBqwrub7CW80xg</t>
  </si>
  <si>
    <t>Goodfellas Pizza</t>
  </si>
  <si>
    <t>pp6UqIcEdd3ZQPhNn4g8Cw</t>
  </si>
  <si>
    <t>24/7 Convenience</t>
  </si>
  <si>
    <t>1R_DfaUbTzWOFR2Xj_HofA</t>
  </si>
  <si>
    <t>Dic Ann's Hamburgers</t>
  </si>
  <si>
    <t>v5iwQIWvbJVslnxV-_BXww</t>
  </si>
  <si>
    <t>Sushihwa</t>
  </si>
  <si>
    <t>R_FPW5LwDXv_idWAYwpRIw</t>
  </si>
  <si>
    <t>dVMP0_oELc7hf77NYCgudg</t>
  </si>
  <si>
    <t>Pearl</t>
  </si>
  <si>
    <t>XUIku9MyNgh3bmRqypSuMw</t>
  </si>
  <si>
    <t>Gem's House of Jerk</t>
  </si>
  <si>
    <t>gz1FhM5W1ld-dwgYV5xRZQ</t>
  </si>
  <si>
    <t>Scarsdalewest Dental</t>
  </si>
  <si>
    <t>m9ybLDUrbqgso1IT06bBLA</t>
  </si>
  <si>
    <t>Tire &amp; Rim Shop</t>
  </si>
  <si>
    <t>3Vi_I-TPwrrkfP99jxLVXg</t>
  </si>
  <si>
    <t>tPV20aIUbwG470_WQrCzpA</t>
  </si>
  <si>
    <t>Luxe Beauty</t>
  </si>
  <si>
    <t>GiMIjI_hX8bg8vUjmvdBHw</t>
  </si>
  <si>
    <t>Good Egg Dining</t>
  </si>
  <si>
    <t>17DMCE3ZqRZbGT9aS5TT4A</t>
  </si>
  <si>
    <t>sO5SnJZZjivpuIYs5Vd9Xw</t>
  </si>
  <si>
    <t>Chez Lavigne</t>
  </si>
  <si>
    <t>0EeciPtb--c42OUE7Nm9mg</t>
  </si>
  <si>
    <t>uxpCyMp4R10WRjqr9JsaPA</t>
  </si>
  <si>
    <t>Restaurant Kashmir Cuisine Indienne</t>
  </si>
  <si>
    <t>x8C4pB8n3-oMEXvcQvzWYQ</t>
  </si>
  <si>
    <t>The Gov'nor Pub</t>
  </si>
  <si>
    <t>syNUzATBeCPQCC9cTA06Cg</t>
  </si>
  <si>
    <t>Fabian Unisex Salon</t>
  </si>
  <si>
    <t>0llUvkDuEoCizYoFfuBdVw</t>
  </si>
  <si>
    <t>0XDZfjuHpwj6QOBzb_V0fg</t>
  </si>
  <si>
    <t>Casa Munayco</t>
  </si>
  <si>
    <t>A_Gl8o6xlhugD0r8F99QoQ</t>
  </si>
  <si>
    <t>Kokkino Cafe</t>
  </si>
  <si>
    <t>28WPlFlsKchH-3dkub1Iiw</t>
  </si>
  <si>
    <t>La Cage Aux Sports</t>
  </si>
  <si>
    <t>p82Oz-NOHn-MAZQ0jQBkNg</t>
  </si>
  <si>
    <t>Riki Sushi</t>
  </si>
  <si>
    <t>I1h7bm5stKMeRiHRG44-Kg</t>
  </si>
  <si>
    <t>Steve &amp; Adele's No Frills</t>
  </si>
  <si>
    <t>LJSEmHKt4GH8UlXvaUnBNw</t>
  </si>
  <si>
    <t>UEMChvOORAC-CWTzyTek8w</t>
  </si>
  <si>
    <t>Sweets From The Earth</t>
  </si>
  <si>
    <t>35FXjC1QHg8rCeLGVrZIww</t>
  </si>
  <si>
    <t>Fiesta Pilipino</t>
  </si>
  <si>
    <t>LsRNsR5Y2VAlXJqP6N7tTQ</t>
  </si>
  <si>
    <t>Prime BBQ</t>
  </si>
  <si>
    <t>f0-KEhvOZeRx-Zfo6GoA_A</t>
  </si>
  <si>
    <t>Sofra Istanbul</t>
  </si>
  <si>
    <t>jrhc4s5XMR8S8kpGdU08og</t>
  </si>
  <si>
    <t>C&amp;L Cycle</t>
  </si>
  <si>
    <t>Ti4NZ-c4iOUtQbp_n__E-w</t>
  </si>
  <si>
    <t>L'academie</t>
  </si>
  <si>
    <t>e9urZEC8qWjtsYKgHZWTat</t>
  </si>
  <si>
    <t>Modern Furniture Knockoff</t>
  </si>
  <si>
    <t>TYEQ38ONpmYMYv378IByhw</t>
  </si>
  <si>
    <t>Mr Congee Chinese Cuisine</t>
  </si>
  <si>
    <t>YoDFW8Bjbm1SK63q6JHn-w</t>
  </si>
  <si>
    <t>Pho Pho Pho</t>
  </si>
  <si>
    <t>raOX2DM3BHjkdOy41BGFJw</t>
  </si>
  <si>
    <t>Bagel Etc</t>
  </si>
  <si>
    <t>cuyPAX7EceQkLmhKqo-ASA</t>
  </si>
  <si>
    <t>Magnolia Fine Foods</t>
  </si>
  <si>
    <t>dnZEmDBSTac2cYJEdmbTRw</t>
  </si>
  <si>
    <t>Katie &amp; Co.</t>
  </si>
  <si>
    <t>42QvVtgkdrqpq1Bv7B-iyQ</t>
  </si>
  <si>
    <t>Walmart Supercentre</t>
  </si>
  <si>
    <t>5rKMz__2Q5REROl3nuV1VA</t>
  </si>
  <si>
    <t>Glengate Medical Centre</t>
  </si>
  <si>
    <t>cvrApOm0t9qA1lvo4h_wBA</t>
  </si>
  <si>
    <t>Le Couffin Bio</t>
  </si>
  <si>
    <t>Hw7DRto7wHg3qz0RQ2t4KQ</t>
  </si>
  <si>
    <t>CafÃ© RÃ©publique</t>
  </si>
  <si>
    <t>GxzEsd-81hVP6C2h6wMvBw</t>
  </si>
  <si>
    <t>Big Beef Bowl</t>
  </si>
  <si>
    <t>zT3JZ24lApNd5IxVwhMdpQ</t>
  </si>
  <si>
    <t>Polished Beauty Bar</t>
  </si>
  <si>
    <t>alWXstljFU-q8K8rXtt2yg</t>
  </si>
  <si>
    <t>Oriental Food Mart</t>
  </si>
  <si>
    <t>CBX258VxIU6HkIsyLyYANA</t>
  </si>
  <si>
    <t>Ward's Island</t>
  </si>
  <si>
    <t>7ps1ysjD3V5aLA8BHpNTji</t>
  </si>
  <si>
    <t>Cozy Spa Nails</t>
  </si>
  <si>
    <t>MMgOuyfZQtQQJsLPYtqE1Q</t>
  </si>
  <si>
    <t>Lola</t>
  </si>
  <si>
    <t>6PvEIbj8JZYqTenNVnsGbg</t>
  </si>
  <si>
    <t>Joseph Nogucci</t>
  </si>
  <si>
    <t>vNbh1fyqQQoNsCDoxAAZNQ</t>
  </si>
  <si>
    <t>Forno Cultura</t>
  </si>
  <si>
    <t>mzEVjJrc4Fva2ixZ1TOL9Q</t>
  </si>
  <si>
    <t>Kids Fun City</t>
  </si>
  <si>
    <t>wKu7InqQOwfIcJ24tCUIKg</t>
  </si>
  <si>
    <t>Coffee Island</t>
  </si>
  <si>
    <t>pgbVuDaki1bJs670eKF3qQ</t>
  </si>
  <si>
    <t>Kabul Kebob and Shawarma</t>
  </si>
  <si>
    <t>sO3OYD81_lG3PsxkYI62sw</t>
  </si>
  <si>
    <t>Wing Shop 366 and K O Burgers</t>
  </si>
  <si>
    <t>jFkrbRiStLQYKnd3IW_XiA</t>
  </si>
  <si>
    <t>Scarsdalesmen Pub and Grill</t>
  </si>
  <si>
    <t>VFa-OeJluu1slp6z8XZ2CQ</t>
  </si>
  <si>
    <t>TLMysu1mWiLEsWarehouse Wines &amp; Spiritsn5W1g</t>
  </si>
  <si>
    <t>Sidecar</t>
  </si>
  <si>
    <t>h9dX7xOrPVKux_L-nlVEMA</t>
  </si>
  <si>
    <t>Bistro Merlot</t>
  </si>
  <si>
    <t>_lW7i2zGl54a6XtumbtZFQ</t>
  </si>
  <si>
    <t>Doppio Zero</t>
  </si>
  <si>
    <t>UnQtgQKpfBs2avbl8xWwgg</t>
  </si>
  <si>
    <t>Pizza Zozan</t>
  </si>
  <si>
    <t>hqpPDu238T1tpBa64Q0TSw</t>
  </si>
  <si>
    <t>Tasty Chinese Food</t>
  </si>
  <si>
    <t>iOa9y4U4HfwXLn8J95L7GA</t>
  </si>
  <si>
    <t>Skwish</t>
  </si>
  <si>
    <t>xHFIFxWvny6CDnKvNk2UKw</t>
  </si>
  <si>
    <t>jOnABqtmSoieORiGXWUnew</t>
  </si>
  <si>
    <t>Prime Urgent Care Clinic</t>
  </si>
  <si>
    <t>9B8CwOtI2KHXg1_ONF1feg</t>
  </si>
  <si>
    <t>Cluck Grunt &amp; Low</t>
  </si>
  <si>
    <t>pspHVCildrqDhMKbkG3PIQ</t>
  </si>
  <si>
    <t>The Kitchen and Glass Place</t>
  </si>
  <si>
    <t>q9VhMTt0lTnKj39x5yqD0w</t>
  </si>
  <si>
    <t>Nutty Chocolatier</t>
  </si>
  <si>
    <t>1X6TAt6uLEmKyb5Qs6BMWw</t>
  </si>
  <si>
    <t>Spanish Centre</t>
  </si>
  <si>
    <t>2nqMgNGA0ejmpYFuH77xAA</t>
  </si>
  <si>
    <t>Avenue CafÃ© + Bistro</t>
  </si>
  <si>
    <t>sNpug99sXcIILfoBuHPaiA</t>
  </si>
  <si>
    <t>Mezcla</t>
  </si>
  <si>
    <t>EUVST6G-b8koXTzcTt4pYQ</t>
  </si>
  <si>
    <t>Nestor</t>
  </si>
  <si>
    <t>doZPo4wrbIl2tnA5nDFs5A</t>
  </si>
  <si>
    <t>Kabob Express</t>
  </si>
  <si>
    <t>qJTdsukgdylafsDCmTfzLA</t>
  </si>
  <si>
    <t>Boucherie le Marchand du Bourg</t>
  </si>
  <si>
    <t>eetlD3KXlb8cTwgrQVfquw</t>
  </si>
  <si>
    <t>z714BGkh_e8-moTFdjLaHA</t>
  </si>
  <si>
    <t>Super Clean Maid Service</t>
  </si>
  <si>
    <t>3bGvNDlPKYspGObKhHebTw</t>
  </si>
  <si>
    <t>La RÃ©crÃ©ation</t>
  </si>
  <si>
    <t>jthtOgj5zvNlA6SoV1IEng</t>
  </si>
  <si>
    <t>Fairmont The Queen Elizabeth</t>
  </si>
  <si>
    <t>XINxZ5fHTKq5eCq-z_KS8g</t>
  </si>
  <si>
    <t>Manchu Wok</t>
  </si>
  <si>
    <t>XXqDY5ji8k29I-kKzLm8yA</t>
  </si>
  <si>
    <t>CafÃ© NÃ©vÃ©</t>
  </si>
  <si>
    <t>Tvl_Hsf1NHamfbxDHtv7aQ</t>
  </si>
  <si>
    <t>College Street Animal Hospital</t>
  </si>
  <si>
    <t>KhF4QdgfrywfYRe7Yze7JQ</t>
  </si>
  <si>
    <t>Thyme Maternity</t>
  </si>
  <si>
    <t>00F0rsJenpn8opE11edKSg</t>
  </si>
  <si>
    <t>New York Hemp Company</t>
  </si>
  <si>
    <t>U5zf1i_WzinhXLZH7X-N-Q</t>
  </si>
  <si>
    <t>J-Time Sushi</t>
  </si>
  <si>
    <t>3bVLwTGGs8cB2ypdCiqhpA</t>
  </si>
  <si>
    <t>nUwkSKA3G0XJQz6jZX4OZw</t>
  </si>
  <si>
    <t>Umi Sushi</t>
  </si>
  <si>
    <t>H3P0dOvvriNFKZ21fuUFsQ</t>
  </si>
  <si>
    <t>Airborne Trampoline Club</t>
  </si>
  <si>
    <t>D5VSgp0T7dtMNMc_aptu9g</t>
  </si>
  <si>
    <t>mP-fDa7plDzBPmzPz6ffzA</t>
  </si>
  <si>
    <t>J.Crew Factory</t>
  </si>
  <si>
    <t>xgcVMrwfGjugeR1Nmj6Nww</t>
  </si>
  <si>
    <t>Bar Henrietta</t>
  </si>
  <si>
    <t>3jzw9OZBlYV4hrzoxEh8aw</t>
  </si>
  <si>
    <t>Kennedy Matheson Car Wash</t>
  </si>
  <si>
    <t>bjzucARGuWGG0cR3HP75DQ</t>
  </si>
  <si>
    <t>Jungle Land</t>
  </si>
  <si>
    <t>EJvkUSONECz5FGgoEpjojQ</t>
  </si>
  <si>
    <t>BloorWest Apple Specialist</t>
  </si>
  <si>
    <t>s68jDt3gdVMTG5AfSiSLTQ</t>
  </si>
  <si>
    <t>Monte Carlo Inn - New York The Bronx</t>
  </si>
  <si>
    <t>l8zJEkw4cNOcNzaLR_Gctw</t>
  </si>
  <si>
    <t>Tandori</t>
  </si>
  <si>
    <t>XYbS1ybeU4vBgE5Nd6ow6w</t>
  </si>
  <si>
    <t>pbnZqw5tHkZZBG5Ryys0yw</t>
  </si>
  <si>
    <t>Delicacy</t>
  </si>
  <si>
    <t>IyoklPvMD14zdOxHlX_xHQ</t>
  </si>
  <si>
    <t>kq4QeM2tmBz52mIfVbnNkA</t>
  </si>
  <si>
    <t>New York Light Festival</t>
  </si>
  <si>
    <t>2Gp5wNgcmucHfUAc6AwRSg</t>
  </si>
  <si>
    <t>Toro Rosso</t>
  </si>
  <si>
    <t>9_8veOtNHWndBzfTvQAQCw</t>
  </si>
  <si>
    <t>yIJqwuN6v5DbJIlBcx5sCg</t>
  </si>
  <si>
    <t>qDM1IuspbAvT5XoJb3Zf8g</t>
  </si>
  <si>
    <t>Baron Samedi</t>
  </si>
  <si>
    <t>SMDMyqFt6Ja9QiRSjRIwQA</t>
  </si>
  <si>
    <t>Landmark Cinemas</t>
  </si>
  <si>
    <t>8eCwvNZL0CPLi24PVH2RDQ</t>
  </si>
  <si>
    <t>Strategy Games</t>
  </si>
  <si>
    <t>tawEZvVpxZWFS1G1QBo8uA</t>
  </si>
  <si>
    <t>Beyti Kebab</t>
  </si>
  <si>
    <t>UQbUE9pewUFD9YcpYDD7sw</t>
  </si>
  <si>
    <t>Rose Theatre Binghamton</t>
  </si>
  <si>
    <t>6LZZGl1ykz6QZnOFmgbleg</t>
  </si>
  <si>
    <t>Ali Baba's Middle Eastern Cuisine</t>
  </si>
  <si>
    <t>KKOum3UPH7n8dQ7p8fDiPA</t>
  </si>
  <si>
    <t>Provisions 1268</t>
  </si>
  <si>
    <t>Hb_PMhy4nqXSpodqwAhrBw</t>
  </si>
  <si>
    <t>6UjGdMnKxKjtmw54eUFIXw</t>
  </si>
  <si>
    <t>She Flirts</t>
  </si>
  <si>
    <t>-c2o9bVsJ5vVtQ6KN1t-RQ</t>
  </si>
  <si>
    <t>The Barber Lounge</t>
  </si>
  <si>
    <t>92FGu6z5UbvoHPAb57peKa</t>
  </si>
  <si>
    <t>Papeterie Casse-Noisette</t>
  </si>
  <si>
    <t>j4k_DQMHi9Pl-NAjgOXBUw</t>
  </si>
  <si>
    <t>Terrasse Magnetic</t>
  </si>
  <si>
    <t>crxace35V5d38XVMJ4nS3Q</t>
  </si>
  <si>
    <t>Chin Generation</t>
  </si>
  <si>
    <t>QWbRrFpE-xXAToUbO83Djg</t>
  </si>
  <si>
    <t>MbokqAXTncgPTeLBkFV4xw</t>
  </si>
  <si>
    <t>Topiary's Steak &amp; Seafood</t>
  </si>
  <si>
    <t>LnBjc_AiATdAvlqgtCgtRg</t>
  </si>
  <si>
    <t>Naada Yoga</t>
  </si>
  <si>
    <t>L4wjHHeoJ33KK59i3xpOqw</t>
  </si>
  <si>
    <t>Asahi Sushi</t>
  </si>
  <si>
    <t>5_nzK5LRwVBPCzPOSI2j7w</t>
  </si>
  <si>
    <t>Le Soleil de Saigon</t>
  </si>
  <si>
    <t>1GcTd5Ii5fgIP2zmcbVPAA</t>
  </si>
  <si>
    <t>Aloft Boston Airport</t>
  </si>
  <si>
    <t>zR12ySz1Ew1qAP-yPJDHAQ</t>
  </si>
  <si>
    <t>Indian Rice Factory</t>
  </si>
  <si>
    <t>CeJYrM_8lP2Iu0WqqfdKbg</t>
  </si>
  <si>
    <t>Red House Bakery</t>
  </si>
  <si>
    <t>bR8PnWnrOOFJtqA8lf8pQw</t>
  </si>
  <si>
    <t>Majer Hockey</t>
  </si>
  <si>
    <t>nv6fQwhmQVTOdcVsgcfHng</t>
  </si>
  <si>
    <t>Boston Pizzeria</t>
  </si>
  <si>
    <t>9jfx8EkHr-GwtBLc2_GwUQ</t>
  </si>
  <si>
    <t>Banks Animal Hospital</t>
  </si>
  <si>
    <t>AfQX_uQxqW0AydJP5Nujjg</t>
  </si>
  <si>
    <t>RÃ©sonance CafÃ©</t>
  </si>
  <si>
    <t>QgZsJ4vubXXqPkedjscJjg</t>
  </si>
  <si>
    <t>Relax Zone Spa</t>
  </si>
  <si>
    <t>Q2NB19e8PMKA0fCLlRBlEg</t>
  </si>
  <si>
    <t>Economy Car and Truck Rental</t>
  </si>
  <si>
    <t>rjxSYrhWZXhlbWdJeXI6iA</t>
  </si>
  <si>
    <t>Sorgho Rouge</t>
  </si>
  <si>
    <t>1WpYjHoadvXNhfMINMVCdQ</t>
  </si>
  <si>
    <t>Microbytes</t>
  </si>
  <si>
    <t>6g6VlTtgvabijdVaU_cbGQ</t>
  </si>
  <si>
    <t>The Tennessee</t>
  </si>
  <si>
    <t>w1F4ketex-BMHz0xesFjUw</t>
  </si>
  <si>
    <t>All About Health Medical Clinic</t>
  </si>
  <si>
    <t>KHPGYu39ve14Q7pRKJ8-5A</t>
  </si>
  <si>
    <t>Golden Stool Restaurant and Lounge</t>
  </si>
  <si>
    <t>M0w0CO2ow7gbYizxrkl3Gw</t>
  </si>
  <si>
    <t>PuFF 'N PuRR Spaw &amp; Bowtique</t>
  </si>
  <si>
    <t>rcUZWPGBV-QB-jCaZSiHWQ</t>
  </si>
  <si>
    <t>Terrace Banquet Centre</t>
  </si>
  <si>
    <t>rCW-9m9MnTdtq_sotvqZkg</t>
  </si>
  <si>
    <t>Mount Pleasant-Davisville Veterinary Hospital</t>
  </si>
  <si>
    <t>f4KJOcNMUSDGKvqm68CRiA</t>
  </si>
  <si>
    <t>Margret</t>
  </si>
  <si>
    <t>ibx9sKsXk7erd0iLqOQFKg</t>
  </si>
  <si>
    <t>Scarsdale Textiles</t>
  </si>
  <si>
    <t>VJU8AUd4ReAuwB7H3g0jTg</t>
  </si>
  <si>
    <t>The Midpoint</t>
  </si>
  <si>
    <t>YA7kPicnPFqd_gydw0SOjw</t>
  </si>
  <si>
    <t>aPwWn5KBNMOEYjlYwXRORw</t>
  </si>
  <si>
    <t>Market Street Catch</t>
  </si>
  <si>
    <t>wsbYymWUVBsry9yxeLZc6Q</t>
  </si>
  <si>
    <t>Restaurant Cirkus</t>
  </si>
  <si>
    <t>wMiGwn4qPvEN17CaQ3Zi4g</t>
  </si>
  <si>
    <t>Bright Pearl Restaurant</t>
  </si>
  <si>
    <t>Kfe18zQGLxvav4R0YizreA</t>
  </si>
  <si>
    <t>Vertigo</t>
  </si>
  <si>
    <t>JODWOfeEICAlO2T_VAEbSg</t>
  </si>
  <si>
    <t>Earlscourt Park</t>
  </si>
  <si>
    <t>KQLtJvNSTa3l9VMaQQufew</t>
  </si>
  <si>
    <t>DnjcJblNc5MxwmGNQBg03Q</t>
  </si>
  <si>
    <t>The Mumbai House</t>
  </si>
  <si>
    <t>fA7EapUU2Yve9bEtMvvAFA</t>
  </si>
  <si>
    <t>Element Ithaca Southwest</t>
  </si>
  <si>
    <t>R0vOUWx_N9a6TeDtcnRTWQ</t>
  </si>
  <si>
    <t>Rainspa</t>
  </si>
  <si>
    <t>YSsaP4HEENRwN2_zFbq8Bw</t>
  </si>
  <si>
    <t>Duckworth's Fish &amp; Chips</t>
  </si>
  <si>
    <t>VbbPizWGJRTNeE8ABC3whQ</t>
  </si>
  <si>
    <t>Beroya Restaurant</t>
  </si>
  <si>
    <t>tP-Hm9AVi4MmhI8YpoZQTw</t>
  </si>
  <si>
    <t>BevLab</t>
  </si>
  <si>
    <t>2Hc_JqGw01a2PlOlXtniaQ</t>
  </si>
  <si>
    <t>Gwartzman's Art Supplies</t>
  </si>
  <si>
    <t>_1-nqyXvT8BWj_DY11-uag</t>
  </si>
  <si>
    <t>Foundery</t>
  </si>
  <si>
    <t>Y0oYyQdVa7v-K5fDYK5EiQ</t>
  </si>
  <si>
    <t>Boston Maid Services</t>
  </si>
  <si>
    <t>rKI_nJlYw_DmywFepnmtEQ</t>
  </si>
  <si>
    <t>Valumart</t>
  </si>
  <si>
    <t>_AgRcyAa9QlrUgn0w3MC2g</t>
  </si>
  <si>
    <t>Greek Stop</t>
  </si>
  <si>
    <t>JFtUyOeDgriNijyftaBfew</t>
  </si>
  <si>
    <t>Broad Lingerie</t>
  </si>
  <si>
    <t>nuX3PZfkJ1rny1Hg4d1mSw</t>
  </si>
  <si>
    <t>Placewares</t>
  </si>
  <si>
    <t>LNSwrWDoGMomWr2mSRk2bg</t>
  </si>
  <si>
    <t>Olympia Tile International</t>
  </si>
  <si>
    <t>dGky6uKikltIArz4cOU9xA</t>
  </si>
  <si>
    <t>iMobility Car Rental</t>
  </si>
  <si>
    <t>zjFKwcCpwGbHMFtvXgbsCw</t>
  </si>
  <si>
    <t>Bakery On the Go</t>
  </si>
  <si>
    <t>eJGxuOdOUuQZO8qDtw-OnQ</t>
  </si>
  <si>
    <t>Lot St.</t>
  </si>
  <si>
    <t>CWkTn5-RHJyYnfH8HJ7PFA</t>
  </si>
  <si>
    <t>Pentagram Bar &amp; Grill</t>
  </si>
  <si>
    <t>O9oZX-DyYhWaJC8GvtJyeA</t>
  </si>
  <si>
    <t>HQZZNb7sfOgXwcckU5W2aQ</t>
  </si>
  <si>
    <t>Perfect Leather Goods</t>
  </si>
  <si>
    <t>9q4WfwGfC-yaOt3cIHDzHQ</t>
  </si>
  <si>
    <t>Discount Car &amp; Truck Rentals</t>
  </si>
  <si>
    <t>jlHd9i_YsKDl9ogp_SORvQ</t>
  </si>
  <si>
    <t>Degrees Kitchen Store</t>
  </si>
  <si>
    <t>6w-pYgmM2UG2Rbty-nLjQQ</t>
  </si>
  <si>
    <t>qt29qr2EnKnWQb2Ir1JGHw</t>
  </si>
  <si>
    <t>Rochesterdale Dufferin Mazda</t>
  </si>
  <si>
    <t>T8jmQ4vHgaCrNJUuOFUOeQ</t>
  </si>
  <si>
    <t>Spotless Dry Cleaners</t>
  </si>
  <si>
    <t>tWGV7mtxtBF0bcv8FHBJIw</t>
  </si>
  <si>
    <t>Baker Animal Clinic</t>
  </si>
  <si>
    <t>OJ6zfenoK-eBNI7vvNrOsg</t>
  </si>
  <si>
    <t>Fieramosca</t>
  </si>
  <si>
    <t>AWrcxjvrpfl5IkIev7YaVg</t>
  </si>
  <si>
    <t>f2w9rH1gFJ4GJDNq3hvVFw</t>
  </si>
  <si>
    <t>Restaurant Le Piton De La Fournaise</t>
  </si>
  <si>
    <t>CXnLCL8QCAkKnxUdFBI4eQ</t>
  </si>
  <si>
    <t>Club Paradise</t>
  </si>
  <si>
    <t>27c7CphW1mVPDO8dJYg3lg</t>
  </si>
  <si>
    <t>Alex's Antique Clocks Watch Repair &amp; Restorations</t>
  </si>
  <si>
    <t>W3e3EIv2-j3tjmiZ8iVQrg</t>
  </si>
  <si>
    <t>Breakfast Grill</t>
  </si>
  <si>
    <t>kMBQAdFsSbinhBn0qReNWQ</t>
  </si>
  <si>
    <t>Coach Fallsview Casino Shuttle</t>
  </si>
  <si>
    <t>wYFQMJytgwoMuan0Aa4ByA</t>
  </si>
  <si>
    <t>Ivory Thailand</t>
  </si>
  <si>
    <t>gT2DwGUKvfY9fRDrR893zA</t>
  </si>
  <si>
    <t>ECO-Electronic Cigarettes</t>
  </si>
  <si>
    <t>KoZVFpkJzoNt4DCxi5Fzww</t>
  </si>
  <si>
    <t>Cadillac Lounge</t>
  </si>
  <si>
    <t>khOsPUxJuf5R3cmgiZnk6g</t>
  </si>
  <si>
    <t>Mr.Chu</t>
  </si>
  <si>
    <t>_L5M_qDbdfpy6ryCDJjlmg</t>
  </si>
  <si>
    <t>Dounia Restaurant</t>
  </si>
  <si>
    <t>_ltkVUDwaI0MTxv8g21k1A</t>
  </si>
  <si>
    <t>md7uf5MUWQ_fVj0IUHESCA</t>
  </si>
  <si>
    <t>New tribe Tattooing and Piercing</t>
  </si>
  <si>
    <t>uRn3CpBkl_Em8hcKXSkTEA</t>
  </si>
  <si>
    <t>Pumpernickel's Deli</t>
  </si>
  <si>
    <t>JAwDFvVhNvWKRll1RjXWXA</t>
  </si>
  <si>
    <t>Eggcetera</t>
  </si>
  <si>
    <t>4N4OmvEJxYzLRmqW776u2A</t>
  </si>
  <si>
    <t>The Brick Superstore</t>
  </si>
  <si>
    <t>ILRX01PABfQswTYpJFowTg</t>
  </si>
  <si>
    <t>Eadrey Foods</t>
  </si>
  <si>
    <t>uoPl6YfEZDvStS2Sd2LCgg</t>
  </si>
  <si>
    <t>Trader Joeï¿½s Hound</t>
  </si>
  <si>
    <t>YUs25FKEooqGxi-NBN4Szg</t>
  </si>
  <si>
    <t>LinkNow Media</t>
  </si>
  <si>
    <t>R_7M4guNyeFa6u6WT9sotA</t>
  </si>
  <si>
    <t>aPAljlYaHdDDKZngS5I2UQ</t>
  </si>
  <si>
    <t>pMAZ2aDXn3DaTHWrVo3CSA</t>
  </si>
  <si>
    <t>Jodhpore Club Indian Restaurant</t>
  </si>
  <si>
    <t>DVHI-OrlJgd4yGDCYk6YFQ</t>
  </si>
  <si>
    <t>Quality Cheese</t>
  </si>
  <si>
    <t>Ia_4DtMhp92IcFt0bzZhIg</t>
  </si>
  <si>
    <t>wKCXlV3ZXVOfZc_YPyJkMw</t>
  </si>
  <si>
    <t>WeWork</t>
  </si>
  <si>
    <t>Ntolf_VZiTOpVTjAyaMNnA</t>
  </si>
  <si>
    <t>Warehouse Wines &amp; Spirits Smithtown Leaf Square</t>
  </si>
  <si>
    <t>5WaXQjXal1bbVneDDI-4qg</t>
  </si>
  <si>
    <t>Ding Hao Szechuan Cuisine</t>
  </si>
  <si>
    <t>QB0yBWP-fpwBhNoWyP-xww</t>
  </si>
  <si>
    <t>WIPEOUTRUN New York</t>
  </si>
  <si>
    <t>IcqmC5KLiP7H0qlrHFcoBg</t>
  </si>
  <si>
    <t>NYX Cosmetics</t>
  </si>
  <si>
    <t>rSB6mkZegbX8LZTHCL2Lcw</t>
  </si>
  <si>
    <t>Chapters</t>
  </si>
  <si>
    <t>xTrgjs_YxFMBm-0-yC7H9g</t>
  </si>
  <si>
    <t>F-Stop</t>
  </si>
  <si>
    <t>XNicU52YlzJDnFtq9H0Sxg</t>
  </si>
  <si>
    <t>Anthropologie</t>
  </si>
  <si>
    <t>LdRM-ZiOjlgEc2U2nOMCbA</t>
  </si>
  <si>
    <t>The Lego Store</t>
  </si>
  <si>
    <t>jWGe7tcE3d3StAPj5WXYcJ</t>
  </si>
  <si>
    <t>Spa Oasis</t>
  </si>
  <si>
    <t>RHcfJ-l69RbBE4viU0-jwQ</t>
  </si>
  <si>
    <t>Uno Mustachio</t>
  </si>
  <si>
    <t>_kPz9MKgbH1As9TIfpxTqA</t>
  </si>
  <si>
    <t>Projet 67</t>
  </si>
  <si>
    <t>NCr37qOoLgTQVZZ9YAOTAA</t>
  </si>
  <si>
    <t>EQ3 New York - Scarsdale</t>
  </si>
  <si>
    <t>aWJEgudoVLnxDqleDveNSg</t>
  </si>
  <si>
    <t>Helena's Magic Kitchen</t>
  </si>
  <si>
    <t>LAuun9IU8pEC-vUcGwBX_g</t>
  </si>
  <si>
    <t>CAuRuA_cLZUCJdwgJkCxGQ</t>
  </si>
  <si>
    <t>Aroma Island</t>
  </si>
  <si>
    <t>9HC5xHX8QE8VmGd-wCKEaA</t>
  </si>
  <si>
    <t>Masseria</t>
  </si>
  <si>
    <t>fEn2IwdSrejzHebfUzWDMg</t>
  </si>
  <si>
    <t>HMV</t>
  </si>
  <si>
    <t>T6TOUgbuEKFkl3kHGpoN7Q</t>
  </si>
  <si>
    <t>Pizza Motta</t>
  </si>
  <si>
    <t>Rd9yKIhKDH0S_k-KYOItvw</t>
  </si>
  <si>
    <t>The Clarity Centre</t>
  </si>
  <si>
    <t>FexomhlA5G7ipOEH3pqFkA</t>
  </si>
  <si>
    <t>P F Chang's</t>
  </si>
  <si>
    <t>eW7TU0gwcT_IkTkxoAOQAQ</t>
  </si>
  <si>
    <t>Gautier</t>
  </si>
  <si>
    <t>MW_XQfv89BA4sgtV0R7tmg</t>
  </si>
  <si>
    <t>Psyche</t>
  </si>
  <si>
    <t>8khf7GYXdRg4Xtp5tlkGkQ</t>
  </si>
  <si>
    <t>Family Shawarma &amp; Falafel</t>
  </si>
  <si>
    <t>Qqu_MRaus17-4VVmzXq1_g</t>
  </si>
  <si>
    <t>Ming Cuisine</t>
  </si>
  <si>
    <t>kJ_69IjMZxmcULcuDhAVtw</t>
  </si>
  <si>
    <t>vcxvQyAggPqxcHwvJXvjGg</t>
  </si>
  <si>
    <t>Bobbette &amp; Belle</t>
  </si>
  <si>
    <t>f1DAsjOu6Zq1o003yub79w</t>
  </si>
  <si>
    <t>La Grande Terrasse</t>
  </si>
  <si>
    <t>NGhmpSDZmg1shPOVdsHgBQ</t>
  </si>
  <si>
    <t>Tom's Dairy Freeze</t>
  </si>
  <si>
    <t>BEFzTuJZ4i-Ai_Xkm29g6w</t>
  </si>
  <si>
    <t>Rock Lobster</t>
  </si>
  <si>
    <t>cwr3rAT9uMVOU1CXGuOnCw</t>
  </si>
  <si>
    <t>Great Burger Kitchen</t>
  </si>
  <si>
    <t>CE1h6I0204noLhq7N-x36g</t>
  </si>
  <si>
    <t>TQAG_NpHDGGWJHTEPNDXrw</t>
  </si>
  <si>
    <t>Mashion Bakery</t>
  </si>
  <si>
    <t>tEfvf1cznLZUIeTcKKpAIw</t>
  </si>
  <si>
    <t>KooKoo Chicken</t>
  </si>
  <si>
    <t>QwK-S59WOc1n_BVjHiBu3Q</t>
  </si>
  <si>
    <t>Restaurant Sawadee</t>
  </si>
  <si>
    <t>emBRUqqNDMCJMUtnJrgJuw</t>
  </si>
  <si>
    <t>Things Japanese</t>
  </si>
  <si>
    <t>Jkjq2-DybUZdF0RWY8_cZg</t>
  </si>
  <si>
    <t>Hangry Burger</t>
  </si>
  <si>
    <t>dDKhRQlw_OVsPLQAGAeNyA</t>
  </si>
  <si>
    <t>Le Bourlingueur</t>
  </si>
  <si>
    <t>ITTGrhoizFm2p0jWQpDyjw</t>
  </si>
  <si>
    <t>Photo VÃ©nus</t>
  </si>
  <si>
    <t>ByLjtLPUefijsUvNKA3BqA</t>
  </si>
  <si>
    <t>YHE1PS0mhFbwKJm8iJpcuQ</t>
  </si>
  <si>
    <t>The Communal Mule</t>
  </si>
  <si>
    <t>UEmjxMxWPAPbFg1I7Sy-MQ</t>
  </si>
  <si>
    <t>Quick Pita</t>
  </si>
  <si>
    <t>f5OzHHb3ybyPadzbSBu6HA</t>
  </si>
  <si>
    <t>EeQX5XniQUu8fGWGhZ5DEQ</t>
  </si>
  <si>
    <t>kate spade new Rochester</t>
  </si>
  <si>
    <t>Vd0MqEllhqMQmZVDsTTzAg</t>
  </si>
  <si>
    <t>The Samuel J Moore</t>
  </si>
  <si>
    <t>pvrYMiZMrd-Z_9HvPr-b9Q</t>
  </si>
  <si>
    <t>Aziza Cafe</t>
  </si>
  <si>
    <t>rGM__FLaYTyEIzCfvkranw</t>
  </si>
  <si>
    <t>Cheveux</t>
  </si>
  <si>
    <t>tBnijH3vDHy1ZUw9RZdusQ</t>
  </si>
  <si>
    <t>Restaurant Barcelos</t>
  </si>
  <si>
    <t>PIuOxUGTZltSHbbwhoO9sA</t>
  </si>
  <si>
    <t>4 Life Natural Foods</t>
  </si>
  <si>
    <t>GUXQCsnKIzSpRJcAbTT59Q</t>
  </si>
  <si>
    <t>Beaumont Kitchen</t>
  </si>
  <si>
    <t>DxbdfvNYPCyiLJDDPJK3Tg</t>
  </si>
  <si>
    <t>Hakka Bro's</t>
  </si>
  <si>
    <t>G90gLrtOTLeDT1Mgq9QmFQ</t>
  </si>
  <si>
    <t>Qi8nUoPraMPYhjMEIKDI2A</t>
  </si>
  <si>
    <t>Venus Nails and Spa</t>
  </si>
  <si>
    <t>HKBmxJE8Uvh5x_qD-KK9jQ</t>
  </si>
  <si>
    <t>Le Restaurant Makoto Sushi</t>
  </si>
  <si>
    <t>BHmXNHSxLkaLoMtnXxZbqg</t>
  </si>
  <si>
    <t>Bronte Creek Provincial Park</t>
  </si>
  <si>
    <t>u_qlVDjGI8vVh4SXEVW1PQ</t>
  </si>
  <si>
    <t>SFWA_YjvMYUqqf6Rdm5Ngg</t>
  </si>
  <si>
    <t>Cheeks Homemade Burgers &amp; Good Eats</t>
  </si>
  <si>
    <t>34OwRFftkT7t3iBquazJcg</t>
  </si>
  <si>
    <t>Avocado Sushi</t>
  </si>
  <si>
    <t>0ExE0tVCsPDMnNdvip1Kzg</t>
  </si>
  <si>
    <t>Pour Boy</t>
  </si>
  <si>
    <t>wuYKpHyjIfyvMR9YlwHn6Q</t>
  </si>
  <si>
    <t>Dino's Wood Burning Pizza</t>
  </si>
  <si>
    <t>GqRQbFlgov853CIOEnrvsg</t>
  </si>
  <si>
    <t>OOBSQF72cl3jBBpLQWhyzw</t>
  </si>
  <si>
    <t>Southern Aroma</t>
  </si>
  <si>
    <t>R7KTG4vKcSOHlYaaLxHGUg</t>
  </si>
  <si>
    <t>Elchi Chai Shop</t>
  </si>
  <si>
    <t>5EMG375kiginoPl0GCcfcg</t>
  </si>
  <si>
    <t>JlH2ftC1583N5a8EIvUcMw</t>
  </si>
  <si>
    <t>Tsukiji Sushi Village</t>
  </si>
  <si>
    <t>4tSPFn9Z9cs0pGCTU_q1Rw</t>
  </si>
  <si>
    <t>Albany Craft Beer and Food Truck Festival</t>
  </si>
  <si>
    <t>K2z_T6sSS-wqWewan-p6fA</t>
  </si>
  <si>
    <t>Fitchburg Public Library</t>
  </si>
  <si>
    <t>BRorvOKoEpMN5G73g6KctA</t>
  </si>
  <si>
    <t>Bloor-Kipling Animal Clinic</t>
  </si>
  <si>
    <t>JG8jaWVwDWWTI9e2xNuCfA</t>
  </si>
  <si>
    <t>Gu4cksfFvDhR4yeHzJYG3g</t>
  </si>
  <si>
    <t>The Peoples Caribbean Dutchpot</t>
  </si>
  <si>
    <t>D0tYz9YSVTP5cZgxphWL4Q</t>
  </si>
  <si>
    <t>Six Flags Great Adventure</t>
  </si>
  <si>
    <t>Jackson</t>
  </si>
  <si>
    <t>skM0zrHPX0MIhsc2MxPWFg</t>
  </si>
  <si>
    <t>Katie Fashion</t>
  </si>
  <si>
    <t>TdyPwmqTQ5LY15vAg4pDyg</t>
  </si>
  <si>
    <t>John's Sushi Bistro</t>
  </si>
  <si>
    <t>6VPIRkWeYwv0OGi0XWVriQ</t>
  </si>
  <si>
    <t>Priority Plumbing</t>
  </si>
  <si>
    <t>HsvvWBW7PaDJb8zpHWZCbA</t>
  </si>
  <si>
    <t>Your Friend With A Cube Van</t>
  </si>
  <si>
    <t>JVTUlDkOcEXIjdM0YqPE2g</t>
  </si>
  <si>
    <t>Harbourfront Canoe &amp; Kayak Centre</t>
  </si>
  <si>
    <t>EOIPORatDrUsxuJqo997QA</t>
  </si>
  <si>
    <t>XdZyRTUTmYgDxg_Q57fadw</t>
  </si>
  <si>
    <t>Wasabi Grand Buffet</t>
  </si>
  <si>
    <t>gecnpjuzDHNlv9C7yg-Slw</t>
  </si>
  <si>
    <t>Georgy Porgys</t>
  </si>
  <si>
    <t>OG3EDRBmOJu6mMVYcIMovA</t>
  </si>
  <si>
    <t>Orkin</t>
  </si>
  <si>
    <t>DIvLtGuPcMnT7XfhsVLV5Q</t>
  </si>
  <si>
    <t>Knead Bakery</t>
  </si>
  <si>
    <t>LT8VaKaIsCqIoUcKFhg7bQ</t>
  </si>
  <si>
    <t>Paysanne Gelato</t>
  </si>
  <si>
    <t>1zFAb8xhhsP6uvt_0I0CFw</t>
  </si>
  <si>
    <t>Local Lakeside Patio</t>
  </si>
  <si>
    <t>_W82WbZ-HOiEtr1RWYhM_Q</t>
  </si>
  <si>
    <t>Au Pain DorÃ©</t>
  </si>
  <si>
    <t>r7rBMfQ9ekXqXlooo2BrZg</t>
  </si>
  <si>
    <t>LmMxsbc3eIU-ikIyzWKQ9g</t>
  </si>
  <si>
    <t>HY Lounge</t>
  </si>
  <si>
    <t>fmKgU7fgCEb7Pek3_khDpw</t>
  </si>
  <si>
    <t>Mavis Rd Animal Clinic</t>
  </si>
  <si>
    <t>UE8BlrKpZAK4iekcvm7Adw</t>
  </si>
  <si>
    <t>Kaiji Sushi</t>
  </si>
  <si>
    <t>2nrgO0iMljPlOj8cY6zCKg</t>
  </si>
  <si>
    <t>Kennedy Station</t>
  </si>
  <si>
    <t>WcRRVC8iSiHU3hs1mW_k_Q</t>
  </si>
  <si>
    <t>Fatburger</t>
  </si>
  <si>
    <t>GWRGhxUKHRQ6KorbCWU6KA</t>
  </si>
  <si>
    <t>Yuki Japanese</t>
  </si>
  <si>
    <t>V6n3QqAPLEmUinOeSmSdRg</t>
  </si>
  <si>
    <t>Continental Hair</t>
  </si>
  <si>
    <t>knPFq4RNnj1a39j6mqF4k5</t>
  </si>
  <si>
    <t>1YNONDlsPqeV26qWPfigjg</t>
  </si>
  <si>
    <t>New York Athletic Club</t>
  </si>
  <si>
    <t>Mrqk1ydkvgKtlxrExCv6gQ</t>
  </si>
  <si>
    <t>Diana's Oyster Bar and Grill</t>
  </si>
  <si>
    <t>Tn8m9mW22K5l1Kuf1mv9jg</t>
  </si>
  <si>
    <t>HTThZKfiBWlqhrxC_BFoDA</t>
  </si>
  <si>
    <t>Mahogany Bar</t>
  </si>
  <si>
    <t>0k-3oy0FXPR2JU9PP-Gucg</t>
  </si>
  <si>
    <t>aCpor0zKoJ5w9-jS2MNCFA</t>
  </si>
  <si>
    <t>Sterling Social</t>
  </si>
  <si>
    <t>Cs8BaiKkyNU6mzxq9nTsmg</t>
  </si>
  <si>
    <t>Congee Queen</t>
  </si>
  <si>
    <t>w1Q9s5zXI7DgMerDl14UZQ</t>
  </si>
  <si>
    <t>Dollar Thrifty Automotive Group</t>
  </si>
  <si>
    <t>dmyZj4cGpfrqhUMjYt10AA</t>
  </si>
  <si>
    <t>dCL9Fg3D31UdIAiRk8h8Vg</t>
  </si>
  <si>
    <t>j_vflN6X4jARqRp_bECYbw</t>
  </si>
  <si>
    <t>Budds' Chevrolet Cadillac Buick GMC</t>
  </si>
  <si>
    <t>fsQGhlcaXNskiyFAcYOtNQ</t>
  </si>
  <si>
    <t>InsideOut Patio Furniture</t>
  </si>
  <si>
    <t>sn9tPbaYTlyC7T2_OSTBQw</t>
  </si>
  <si>
    <t>Boar n Wing Sports Grill</t>
  </si>
  <si>
    <t>wO2xVGEyPi0G8FUQKJNCww</t>
  </si>
  <si>
    <t>The War Room Strength Crew</t>
  </si>
  <si>
    <t>L2QYRM_9jyd4r4qPVF7Cgw</t>
  </si>
  <si>
    <t>Copoli</t>
  </si>
  <si>
    <t>kvtAMdXpAcxCLZFg-DlqJg</t>
  </si>
  <si>
    <t>FerrÃ© Sposa</t>
  </si>
  <si>
    <t>J2GTY3N_nH7d4L7ngCWKsw</t>
  </si>
  <si>
    <t>Espadon Plateau</t>
  </si>
  <si>
    <t>kqlkaXGlVX9-yaYzNqmcOg</t>
  </si>
  <si>
    <t>Xq3Il7Ivobm-RC5YVprqVQ</t>
  </si>
  <si>
    <t>Natural Solutions Salon &amp; Spa</t>
  </si>
  <si>
    <t>K_daB_j5LF8c6c6PlD2ckg</t>
  </si>
  <si>
    <t>KVpvE6pOPM9KMvak4HFsNg</t>
  </si>
  <si>
    <t>Pizzeria Libretto</t>
  </si>
  <si>
    <t>H-XzK56Y5YVbcRMcY9fsQg</t>
  </si>
  <si>
    <t>LT Beauty Nails &amp; Spa</t>
  </si>
  <si>
    <t>L77jfFw9NZOjurG6ugYHQA</t>
  </si>
  <si>
    <t>Ginger Sushi</t>
  </si>
  <si>
    <t>OX5eqHDV7rhcKWd8AkEngA</t>
  </si>
  <si>
    <t>Pets At Peace</t>
  </si>
  <si>
    <t>mEAqath30Gey2iR0v-DfkQ</t>
  </si>
  <si>
    <t>Yonge Eglinton Laser &amp; Cosmetic Center</t>
  </si>
  <si>
    <t>GGbADuNQxV4fMSKAX51kVg</t>
  </si>
  <si>
    <t>Restaurant 5000 Ans</t>
  </si>
  <si>
    <t>V_eEOvRSQSxsf2mbl1P9HA</t>
  </si>
  <si>
    <t>The Ivy at Verity Hotel</t>
  </si>
  <si>
    <t>hLDEtvhH3Z5H1J5-3UM5kg</t>
  </si>
  <si>
    <t>Boralia</t>
  </si>
  <si>
    <t>98YzjvO45DRRvqrNv0hhAA</t>
  </si>
  <si>
    <t>TTC - New York Transit Commision</t>
  </si>
  <si>
    <t>j0GIt0EpmpWqms5WbPl5Bw</t>
  </si>
  <si>
    <t>Prohibition Gastrohouse</t>
  </si>
  <si>
    <t>1XsTAM4kkzSAwJfs3WCybr</t>
  </si>
  <si>
    <t>Autoplateau Location</t>
  </si>
  <si>
    <t>OTxGMvkHkPpU75QvMPHr9A</t>
  </si>
  <si>
    <t>qZFZJXASKETnKvq6ciVoFw</t>
  </si>
  <si>
    <t>Fav Cafe</t>
  </si>
  <si>
    <t>ZFurWoOYLHCRQclXPKvFXg</t>
  </si>
  <si>
    <t>Hot Yoga</t>
  </si>
  <si>
    <t>vA7Fx_vRV4OeLboIw5bJlQ</t>
  </si>
  <si>
    <t>Cuda's Tap &amp; Grill</t>
  </si>
  <si>
    <t>hloS23Thw57IITw7_DLLOQ</t>
  </si>
  <si>
    <t>Restaurant Le Parchemin</t>
  </si>
  <si>
    <t>BLYeyFl8sn405ksXfw9EuQ</t>
  </si>
  <si>
    <t>South St Burger Co</t>
  </si>
  <si>
    <t>WlINkrwGmUzyR-hoG-pIlw</t>
  </si>
  <si>
    <t>Basso Pizzeria</t>
  </si>
  <si>
    <t>7GK7uQANBNsTE1x9-7jydg</t>
  </si>
  <si>
    <t>Broadview Flower Market</t>
  </si>
  <si>
    <t>BPwky7_VJ28KVMzrafVMrQ</t>
  </si>
  <si>
    <t>Shops on Yonge</t>
  </si>
  <si>
    <t>eA5c8q931BkoRdMtcqsuiA</t>
  </si>
  <si>
    <t>Markville Toyota</t>
  </si>
  <si>
    <t>N48te4j05rB6h8HotZjJLA</t>
  </si>
  <si>
    <t>UHI46jLcT4So9VcWBtJL9w</t>
  </si>
  <si>
    <t>Prison Breaker Room Escape Adventures</t>
  </si>
  <si>
    <t>kfmWBl3NjBhOJX8wVr8Z-w</t>
  </si>
  <si>
    <t>d4bVdEDwxmyB0M-w5vNNPg</t>
  </si>
  <si>
    <t>Simple Bistro</t>
  </si>
  <si>
    <t>BTutX9eYqIdf_gO9fFfkGA</t>
  </si>
  <si>
    <t>Hilton Garden Inn New York/Buffalo</t>
  </si>
  <si>
    <t>W3Z0kJImaaDM2QK0PaVElQ</t>
  </si>
  <si>
    <t>Dundas Station</t>
  </si>
  <si>
    <t>sWUl3iXefca56n6xrBV0Dw</t>
  </si>
  <si>
    <t>Boss Logo Print &amp; Graphics</t>
  </si>
  <si>
    <t>EXXz3TFM_KvYsifHYQrGcw</t>
  </si>
  <si>
    <t>Empire by bullet</t>
  </si>
  <si>
    <t>VJW3N4A8OHPASs9uLb2bsg</t>
  </si>
  <si>
    <t>Electronic Service Depot</t>
  </si>
  <si>
    <t>JUTaI3vOHfCrJ6T-zhjtYA</t>
  </si>
  <si>
    <t>ztRnqW776et1DrgJFH2yCg</t>
  </si>
  <si>
    <t>pTky9hiaJf6ns-yBhf-pHA</t>
  </si>
  <si>
    <t>Le MÃ¬le Public House</t>
  </si>
  <si>
    <t>ryHP2wazRMgY4j4TkH7-Bg</t>
  </si>
  <si>
    <t>Hong Far Cafe</t>
  </si>
  <si>
    <t>zFW7m8b2GoOmCugs-5KTrA</t>
  </si>
  <si>
    <t>Diva Boutique</t>
  </si>
  <si>
    <t>sLxbYuDP41cMMCsov0ULOQ</t>
  </si>
  <si>
    <t>Centre Street Deli</t>
  </si>
  <si>
    <t>W_YJsiGTHPExzqDoiDzTvg</t>
  </si>
  <si>
    <t>Glen Rouge Campground</t>
  </si>
  <si>
    <t>T5f2zlczcS00W70e_omQ6w</t>
  </si>
  <si>
    <t>The Prime Burger</t>
  </si>
  <si>
    <t>uP7ojXytz8q7YZbQLNibow</t>
  </si>
  <si>
    <t>Lobby Bar</t>
  </si>
  <si>
    <t>B925b3Vs0wKhKIr_5j9E4A</t>
  </si>
  <si>
    <t>Almonasabah</t>
  </si>
  <si>
    <t>Y9LN295xg9dQGBgbtu9Oaw</t>
  </si>
  <si>
    <t>illstyl3 Sammies</t>
  </si>
  <si>
    <t>sPSSfZWm2eGHvVwizEnQxA</t>
  </si>
  <si>
    <t>HomeSense and Winners</t>
  </si>
  <si>
    <t>qeIKP9mGEucrdxbGo9uRTw</t>
  </si>
  <si>
    <t>Bourbon Street Smokehouse</t>
  </si>
  <si>
    <t>yx8FIqunok3XqfC9OWFxhA</t>
  </si>
  <si>
    <t>Hale Coffee</t>
  </si>
  <si>
    <t>zMLuz0uKeWV0oF-xgAgWqg</t>
  </si>
  <si>
    <t>Da Mangione Pizza Pasta</t>
  </si>
  <si>
    <t>iaRUGkE61UO5XGtbj8vbqg</t>
  </si>
  <si>
    <t>Simone Seltzer, DDS</t>
  </si>
  <si>
    <t>9xQiKTy6Jj6GQVsWK1ttjw</t>
  </si>
  <si>
    <t>XaA7ZLLCHg1VSgIv4W9oUw</t>
  </si>
  <si>
    <t>Les AllumÃ©es</t>
  </si>
  <si>
    <t>Wilmington</t>
  </si>
  <si>
    <t>I5U9LC6bKlKPfspVKxbNrw</t>
  </si>
  <si>
    <t>Q Esthetics Laser Clinic</t>
  </si>
  <si>
    <t>zV38gkkEeJ4cVRlSWWQTfQ</t>
  </si>
  <si>
    <t>Il Gelatiere</t>
  </si>
  <si>
    <t>GYNYjwzyDPN3NqbL7_9tow</t>
  </si>
  <si>
    <t>d6uBwyySkS4LVt0wl3fiKg</t>
  </si>
  <si>
    <t>Top Line Driving School</t>
  </si>
  <si>
    <t>G-brkQTtJUeiddCSneHa6Q</t>
  </si>
  <si>
    <t>AYt86zH_TpOrtmjU7v4XyQ</t>
  </si>
  <si>
    <t>_Hge9rQ4AS5iY1iuF3DWTw</t>
  </si>
  <si>
    <t>Young's Produce</t>
  </si>
  <si>
    <t>bmW6tlbIrcfxsCZ1d-kmyQ</t>
  </si>
  <si>
    <t>Porta Via</t>
  </si>
  <si>
    <t>9yIvmsD3jVBypmKQPQXy3A</t>
  </si>
  <si>
    <t>Captive Escape Rooms</t>
  </si>
  <si>
    <t>dmfVNSzJUwpR0FT_miZhSw</t>
  </si>
  <si>
    <t>Boulangerie Lazio</t>
  </si>
  <si>
    <t>iNhP0ejUf2jVzaR5YCOoEQ</t>
  </si>
  <si>
    <t>Remezzo Italian Bistro</t>
  </si>
  <si>
    <t>j4C0NelU_RzYMz0jXS-lMg</t>
  </si>
  <si>
    <t>M-aZPC-CQ9UhuzXpcLDH1A</t>
  </si>
  <si>
    <t>Visions By David</t>
  </si>
  <si>
    <t>GfYwqMrlxPCggvf2Qt-M6A</t>
  </si>
  <si>
    <t>Reggies Bar</t>
  </si>
  <si>
    <t>XhtzCTcMjFRxvXjK7mgk6w</t>
  </si>
  <si>
    <t>Snow City Cycle Marine</t>
  </si>
  <si>
    <t>XO2hZb0xC8jTexSHG4SxFg</t>
  </si>
  <si>
    <t>AÃ©roport International Pierre-Elliott-Trudeau</t>
  </si>
  <si>
    <t>nWsN2EmNTdKYL5LWo-J3BQ</t>
  </si>
  <si>
    <t>DkBer3JjUGfKEsZCLtfgvA</t>
  </si>
  <si>
    <t>Crave Healthy Habits</t>
  </si>
  <si>
    <t>_zFlhXj2TUWWuW7Sl6jmkQ</t>
  </si>
  <si>
    <t>The Carousel CafÃ©</t>
  </si>
  <si>
    <t>jcQgDgD49TQiXCUMp03Ykg</t>
  </si>
  <si>
    <t>La Mauvaise RÃ©putation</t>
  </si>
  <si>
    <t>8A1lD7P4tNaYtBr9vidnpQ</t>
  </si>
  <si>
    <t>Zen Dog Services</t>
  </si>
  <si>
    <t>KtTGZzxV6DSNuCn-6T3NcA</t>
  </si>
  <si>
    <t>Stella's Lunchbox</t>
  </si>
  <si>
    <t>zVj73JeXeQsTATD1hUVOtg</t>
  </si>
  <si>
    <t>Air France - KLM Lounge</t>
  </si>
  <si>
    <t>6Xtmwdt96jBuCmD2TgYbSs</t>
  </si>
  <si>
    <t>B-Boss KTV</t>
  </si>
  <si>
    <t>oZG8sxDL54ki9pmDfyL7rA</t>
  </si>
  <si>
    <t>Not My Dog</t>
  </si>
  <si>
    <t>9DLBwCS4hu_xaiENCbYXbQ</t>
  </si>
  <si>
    <t>Chae Chester Fried Chicken Express</t>
  </si>
  <si>
    <t>Bp7Qj64Qr8jvj3r7WBtmSg</t>
  </si>
  <si>
    <t>Sam Woo Restaurant</t>
  </si>
  <si>
    <t>ZCO1NEVELMvMpfGDxC7BZQ</t>
  </si>
  <si>
    <t>Il Padres</t>
  </si>
  <si>
    <t>JVGL16MxOQ_-xAPl5lK27w</t>
  </si>
  <si>
    <t>Le Cartier Bed And Breakfast</t>
  </si>
  <si>
    <t>xWCwqCG5MmDk_kkjEdhykg</t>
  </si>
  <si>
    <t>Anber Moving &amp; Storage</t>
  </si>
  <si>
    <t>6nwhm3opaLaKFekuF4gqhA</t>
  </si>
  <si>
    <t>St-Viateur Bagel &amp; CafÃ©</t>
  </si>
  <si>
    <t>4XsYuwKo_qysW_szfc2yAg</t>
  </si>
  <si>
    <t>Yonge &amp; College Optometry</t>
  </si>
  <si>
    <t>wvZpHPIvpixAEBQ8uT7esw</t>
  </si>
  <si>
    <t>Salute Piano Bar</t>
  </si>
  <si>
    <t>RTwBrHGcLUzOrmlWc2TNLg</t>
  </si>
  <si>
    <t>Church In New York</t>
  </si>
  <si>
    <t>hoSCYdo-c6aNMyDSYVbu9g</t>
  </si>
  <si>
    <t>Gourmet Asian Fusion</t>
  </si>
  <si>
    <t>wtgrvqXDjAFF4LvJW1X-1Q</t>
  </si>
  <si>
    <t>Watts Restaurant</t>
  </si>
  <si>
    <t>fdyRimlMHZArCtaUDlYcNA</t>
  </si>
  <si>
    <t>Black Angus Steak House</t>
  </si>
  <si>
    <t>jcFOXpHwpH-OolCW_PN1Uw</t>
  </si>
  <si>
    <t>sGl_RLXLtSPx5kzMUFz11Q</t>
  </si>
  <si>
    <t>Alimentari Italian Grocery</t>
  </si>
  <si>
    <t>4ZeU6oMWuzJi5K5BNpuYOQ</t>
  </si>
  <si>
    <t>lFPNibSaYC3Vq4PCGaps_w</t>
  </si>
  <si>
    <t>hz8JI69K_LooYtxNClDr5g</t>
  </si>
  <si>
    <t>Royal Tandoori Grill</t>
  </si>
  <si>
    <t>OGG2JNqU410lgKqc9JUQDg</t>
  </si>
  <si>
    <t>6UZsLsqgfLICHUan5gQIlw</t>
  </si>
  <si>
    <t>-9dmhyBvepc08KPEHlEM0w</t>
  </si>
  <si>
    <t>CN Tower</t>
  </si>
  <si>
    <t>CcV9dB7MGQkFI90-UEFcQA</t>
  </si>
  <si>
    <t>Patchmon's Thai Desserts &amp; More</t>
  </si>
  <si>
    <t>0-ZA4TTKlHYGIQJj06G0-w</t>
  </si>
  <si>
    <t>Loaded Pierogi</t>
  </si>
  <si>
    <t>Jlk4tLFXusQ6yWOFffpUfA</t>
  </si>
  <si>
    <t>Boccone Deli &amp; Pizza</t>
  </si>
  <si>
    <t>xVU-8QSRckAl3tkRjQmbhw</t>
  </si>
  <si>
    <t>Cosmix</t>
  </si>
  <si>
    <t>YAnuTr6PyHRKCVbpg3U9Lw</t>
  </si>
  <si>
    <t>Maison Close 1888</t>
  </si>
  <si>
    <t>MqAuRnJlLkHmm09l0L6i5w</t>
  </si>
  <si>
    <t>The Hair Shack</t>
  </si>
  <si>
    <t>XDO88u3vWV64uekyHQUjCw</t>
  </si>
  <si>
    <t>Dairy Freeze</t>
  </si>
  <si>
    <t>B9sv4GOxJrz19r8tcV2H4Q</t>
  </si>
  <si>
    <t>Restaurant Talay Thai</t>
  </si>
  <si>
    <t>_yAaRxcyyFGJkrSh_6GYiQ</t>
  </si>
  <si>
    <t>Agave</t>
  </si>
  <si>
    <t>Eo9xECyw1IRRGQA-GmtZAw</t>
  </si>
  <si>
    <t>Wazo Furniture</t>
  </si>
  <si>
    <t>yF0IsXnhiimqZHG9gakvOg</t>
  </si>
  <si>
    <t>Master Steaks</t>
  </si>
  <si>
    <t>Bim0OoetFyuKb9IWaiOcOw</t>
  </si>
  <si>
    <t>Scarsdale Cole Ducks</t>
  </si>
  <si>
    <t>iFNO1DH75AxupzQbxFgfbA</t>
  </si>
  <si>
    <t>4KHo1LnkM69RtWTDBdG16g</t>
  </si>
  <si>
    <t>31 Kitchen</t>
  </si>
  <si>
    <t>6sATfFam9_q9uod0I2aCsg</t>
  </si>
  <si>
    <t>Wu Tai Vegetarian Restaurant</t>
  </si>
  <si>
    <t>aD1rkbt-QXAJw1QH1eHg8w</t>
  </si>
  <si>
    <t>Boffo's</t>
  </si>
  <si>
    <t>wpQsmMvdhefqIlxvRt_Jbg</t>
  </si>
  <si>
    <t>DonDon Izakaya</t>
  </si>
  <si>
    <t>CR1sV3ICjh5J15kOeVLJCg</t>
  </si>
  <si>
    <t>Regal Beagle Pub</t>
  </si>
  <si>
    <t>nULm4sRImjozjSAy_8FX9Q</t>
  </si>
  <si>
    <t>Tria Cafe and Bakery</t>
  </si>
  <si>
    <t>XjbPr3o-YTsticeavLjTEg</t>
  </si>
  <si>
    <t>Hooters</t>
  </si>
  <si>
    <t>sVGSuabnjtLUBjEI1gk0bg</t>
  </si>
  <si>
    <t>Kazuo Fashion</t>
  </si>
  <si>
    <t>jn0drBFG0WxXaNh75CVATw</t>
  </si>
  <si>
    <t>Flags International</t>
  </si>
  <si>
    <t>W4w_rq_0pDTYqMaNqEFwVw</t>
  </si>
  <si>
    <t>Drama Queen</t>
  </si>
  <si>
    <t>rNjmIaFwVdHVs3CsRPi0GQ</t>
  </si>
  <si>
    <t>T5Y4Mo5fgmU77KrbdRffcw</t>
  </si>
  <si>
    <t>One Love Vegetarian</t>
  </si>
  <si>
    <t>Z-CMW6gQNoxn23MrwuaZFw</t>
  </si>
  <si>
    <t>Empire Customs</t>
  </si>
  <si>
    <t>ZFnaRxkNAAb_CxOZgnz9BA</t>
  </si>
  <si>
    <t>JhooPRvvIolppVyb9zerAg</t>
  </si>
  <si>
    <t>Apollon</t>
  </si>
  <si>
    <t>wDLB9JTsQ8HkkrU4jJBpCw</t>
  </si>
  <si>
    <t>India Curry House</t>
  </si>
  <si>
    <t>rXWcN5J1_dQY470Ogl75IA</t>
  </si>
  <si>
    <t>Cosimo's No Frills</t>
  </si>
  <si>
    <t>AHrfxUnE1LdhtWTtujFMDw</t>
  </si>
  <si>
    <t>OM Restaurant and Bar</t>
  </si>
  <si>
    <t>VMfEWlSwDt9fhwNN868NNA</t>
  </si>
  <si>
    <t>Pray Tell</t>
  </si>
  <si>
    <t>vWu3eAOnYLf-piMGl_W2hg</t>
  </si>
  <si>
    <t>Congee Palace</t>
  </si>
  <si>
    <t>cJULzry7QBjR5NpUcjZ8Ow</t>
  </si>
  <si>
    <t>Charcoal and Salt</t>
  </si>
  <si>
    <t>XYeDsiDb4ZpflXTngrWnww</t>
  </si>
  <si>
    <t>186 Davenport Salon</t>
  </si>
  <si>
    <t>dSr20IS-Q01it8gq8z-l9A</t>
  </si>
  <si>
    <t>KrIt8-qeaIvub9KJ9vqlWg</t>
  </si>
  <si>
    <t>Bikram Yoga Beaches</t>
  </si>
  <si>
    <t>laGCcj3wFTYrIpE5GH7T0g</t>
  </si>
  <si>
    <t>5AC2yQzEe3iRGrsJ0at-8g</t>
  </si>
  <si>
    <t>Reverie at Weldon Park</t>
  </si>
  <si>
    <t>htbLxEfvaBpVuIqEYRFw5g</t>
  </si>
  <si>
    <t>Hue Spa Detox Clinic</t>
  </si>
  <si>
    <t>sKrt4CMGyG8YAjxVkk4hPQ</t>
  </si>
  <si>
    <t>Fusaro's Kitchen</t>
  </si>
  <si>
    <t>Zcu642UYN8h9v7-Hq8kQMA</t>
  </si>
  <si>
    <t>wGwib7KvPzs5_6aPCk_Fzw</t>
  </si>
  <si>
    <t>Butter Avenue Yonge &amp; Lawrence</t>
  </si>
  <si>
    <t>Yts7CINSYWoAMWES01nF_A</t>
  </si>
  <si>
    <t>DÃ©tour Bistro</t>
  </si>
  <si>
    <t>hNkvFjwYpyWO2JFkfXLecw</t>
  </si>
  <si>
    <t>Sweets Galore</t>
  </si>
  <si>
    <t>LgT3xhEEJ2BzKVSUAVOeFA</t>
  </si>
  <si>
    <t>Blue Moon Pub</t>
  </si>
  <si>
    <t>NVsmDL12AWwovFsuBMD1jQ</t>
  </si>
  <si>
    <t>Momofuku Milk Bar</t>
  </si>
  <si>
    <t>ULl0tYsqcHe3S-TqKD3mjw</t>
  </si>
  <si>
    <t>The Bloordale Pantry</t>
  </si>
  <si>
    <t>gkB_hv_lXQKdQEQ3i_E9-w</t>
  </si>
  <si>
    <t>Club Electric Avenue</t>
  </si>
  <si>
    <t>9MrHK_IBGbAuMWrjXTw6sQ</t>
  </si>
  <si>
    <t>Samrat Indian Cuisine</t>
  </si>
  <si>
    <t>lF6LP81FVEuPUXJiQg0Eag</t>
  </si>
  <si>
    <t>Yonge-Davenport Pet Hospital</t>
  </si>
  <si>
    <t>OoKwtO7dcJs-bho4iy0b5w</t>
  </si>
  <si>
    <t>24PetWatch</t>
  </si>
  <si>
    <t>x3QeZrO_zEzuYzkj2YqBAQ</t>
  </si>
  <si>
    <t>Basilico Italian Bistro</t>
  </si>
  <si>
    <t>fzHBvd0HZm1yB3UIMqZ3bA</t>
  </si>
  <si>
    <t>Uhp3YoKkr1QOpLcwSVIFAg</t>
  </si>
  <si>
    <t>Coppa's Fresh Market</t>
  </si>
  <si>
    <t>ni_aJXlKu1RYZwzgz9p3JQ</t>
  </si>
  <si>
    <t>Caldense Bakery &amp; Cafe</t>
  </si>
  <si>
    <t>M56l-0DuaNhJ-SCJ1UAkgQ</t>
  </si>
  <si>
    <t>Bombay Palace</t>
  </si>
  <si>
    <t>V4Ts6soin8p_WF2O-kqMRg</t>
  </si>
  <si>
    <t>Thai Breeze</t>
  </si>
  <si>
    <t>z9PCn3aGYQpns1oydFtG6Q</t>
  </si>
  <si>
    <t>simplyMED</t>
  </si>
  <si>
    <t>FVY1s_lexa9oE4kBzesaLw</t>
  </si>
  <si>
    <t>Harvey's</t>
  </si>
  <si>
    <t>BD5kEEtlo8fxYDZ4PMfXTw</t>
  </si>
  <si>
    <t>WOW 1 DAY PAINTING Rochester &amp; Durham Region</t>
  </si>
  <si>
    <t>fD6YJV_5pOw7_8KSKmabIQ</t>
  </si>
  <si>
    <t>XO Gelato</t>
  </si>
  <si>
    <t>6_C-r80BMGxA6NhxoQJp2w</t>
  </si>
  <si>
    <t>Blu Ivory Bridal &amp; Evening</t>
  </si>
  <si>
    <t>NZ8qnZIuqx6bWKn3yQuApw</t>
  </si>
  <si>
    <t>Personal Service Coffee</t>
  </si>
  <si>
    <t>UAXz2KC1aXpxzV-MLdXbmQ</t>
  </si>
  <si>
    <t>Delhi Bistro</t>
  </si>
  <si>
    <t>MCRF1gSzlP-_5JUlB8cYWA</t>
  </si>
  <si>
    <t>Pho Mi Viet Thai</t>
  </si>
  <si>
    <t>OIB6OB9cgNMh_Q5y5pSKHw</t>
  </si>
  <si>
    <t>Prague Fine Food Emporium</t>
  </si>
  <si>
    <t>dXY9UVv8gneKWJKfQ0oDvA</t>
  </si>
  <si>
    <t>Wild Ink Studios</t>
  </si>
  <si>
    <t>_UZR3RZ56PnUO2ZpNba0Kg</t>
  </si>
  <si>
    <t>Soupebol Nouillerie</t>
  </si>
  <si>
    <t>887Idmbk8LTh65CjImTfjg</t>
  </si>
  <si>
    <t>_nsL3sRM1IWIPLSOc0kK0g</t>
  </si>
  <si>
    <t>Snap Fitness Emira</t>
  </si>
  <si>
    <t>onWMYeUBuzbzkWmPXbn_NA</t>
  </si>
  <si>
    <t>Massey's</t>
  </si>
  <si>
    <t>o1bTHnU2JK4AM5C3UE7jFA</t>
  </si>
  <si>
    <t>Cha Do Raku</t>
  </si>
  <si>
    <t>3C1zbn47G5pDfX5OHJ1CRg</t>
  </si>
  <si>
    <t>Bloom CafÃ©</t>
  </si>
  <si>
    <t>ECNaHDnWg8KTqpOmY3Q9og</t>
  </si>
  <si>
    <t>South St. Burger</t>
  </si>
  <si>
    <t>2t_EJM68q26lgk55WRm42A</t>
  </si>
  <si>
    <t>Taza Grill &amp; Bar</t>
  </si>
  <si>
    <t>fOqRkFQNazfaAkH2eD_G6Q</t>
  </si>
  <si>
    <t>Trattoria Spinello</t>
  </si>
  <si>
    <t>fl6QedVx8-ZoQK8us_eeGA</t>
  </si>
  <si>
    <t>Place des Festivals</t>
  </si>
  <si>
    <t>SshyGwzJBRZYif_GRcva1A</t>
  </si>
  <si>
    <t>Les GivrÃ©s</t>
  </si>
  <si>
    <t>zRB-RAlOM2QVw8uxGThcJg</t>
  </si>
  <si>
    <t>Restaurant Dragon de Chine</t>
  </si>
  <si>
    <t>8cFzTMz32V8d8VWoAKpocw</t>
  </si>
  <si>
    <t>Glenforest Garage</t>
  </si>
  <si>
    <t>njZouRtyUIMVwylIEr8vEA</t>
  </si>
  <si>
    <t>pLBH2fNYBJK-42U6R1akNA</t>
  </si>
  <si>
    <t>Bru Restaurant</t>
  </si>
  <si>
    <t>fwXKszT6j_f6pf0tp3MHLw</t>
  </si>
  <si>
    <t>Patisserie Royale</t>
  </si>
  <si>
    <t>hbzVZzrEeREZsd2jzwL1YA</t>
  </si>
  <si>
    <t>Dosa Rama</t>
  </si>
  <si>
    <t>5PYA-uKDRayqQS93YC7iuw</t>
  </si>
  <si>
    <t>Tony's &amp; Nick's Place</t>
  </si>
  <si>
    <t>xO_2oSQeVFzmHWOkk321BQ</t>
  </si>
  <si>
    <t>North of Brooklyn Pizzeria</t>
  </si>
  <si>
    <t>cCo3PiT9hm-eEA6ti0kP2w</t>
  </si>
  <si>
    <t>iFnoBRgKvmlSxmWH8DIT4w</t>
  </si>
  <si>
    <t>Reesor's Farm Market</t>
  </si>
  <si>
    <t>X6tW7CdPkkeMOXMbUobulw</t>
  </si>
  <si>
    <t>The Harp</t>
  </si>
  <si>
    <t>spfVKWaZYdJkwHXSwK3BkQ</t>
  </si>
  <si>
    <t>HÃ´tel Nelligan</t>
  </si>
  <si>
    <t>Jm_bARKbaZyzoxatBrmZPQ</t>
  </si>
  <si>
    <t>Chadwick's</t>
  </si>
  <si>
    <t>cNvy9WE3Xk935MGMd36glQ</t>
  </si>
  <si>
    <t>Pure Gold Restaurant &amp; Steak House Tavern</t>
  </si>
  <si>
    <t>wZnHVnrpwxYgX5MP5p_6qg</t>
  </si>
  <si>
    <t>Sasaki Fine Pastry Brooklyn</t>
  </si>
  <si>
    <t>VF-hPSqj5QpAgDFpb_EwGg</t>
  </si>
  <si>
    <t>Hideaway Antiques</t>
  </si>
  <si>
    <t>i3rdifli2uVDfAn5-E4jmg</t>
  </si>
  <si>
    <t>Palais d'Ajit</t>
  </si>
  <si>
    <t>4MMPpETGn-3LG5xMpcPO7w</t>
  </si>
  <si>
    <t>Pho Scarsdale Fabulous!</t>
  </si>
  <si>
    <t>Cyy95sS5r6MGzgEA4UZX5g</t>
  </si>
  <si>
    <t>Parlour Salon</t>
  </si>
  <si>
    <t>zDJOf0uPF2BpnnTe1z26yA</t>
  </si>
  <si>
    <t>Fiction Nightclub</t>
  </si>
  <si>
    <t>4B6HGu5C68dfUk5_N2lbYg</t>
  </si>
  <si>
    <t>Porta Via Restaurant &amp; Catering</t>
  </si>
  <si>
    <t>f7DDGW645h9OMw2LIGJX0A</t>
  </si>
  <si>
    <t>Marlowe</t>
  </si>
  <si>
    <t>hjABTon2vVSrfjL5o9_CGw</t>
  </si>
  <si>
    <t>Delta Hotels by Marriott New York East</t>
  </si>
  <si>
    <t>3y6n6UKHmfCGwaY-3nk0RA</t>
  </si>
  <si>
    <t>Scarsdale West Village Medical Centre</t>
  </si>
  <si>
    <t>OHrxxuMLNolvHUvg1ebztQ</t>
  </si>
  <si>
    <t>Le Nouvel Hotel &amp; Spa</t>
  </si>
  <si>
    <t>vC2VWfjDMtnQMELHx0tm5Q</t>
  </si>
  <si>
    <t>iMN7ofJpfzqEBydv_yDOTQ</t>
  </si>
  <si>
    <t>Van Houtte CafÃ©</t>
  </si>
  <si>
    <t>gpCyGSz4gkJmIOfQJrzUyA</t>
  </si>
  <si>
    <t>Minh Chau</t>
  </si>
  <si>
    <t>-5IV_IrH5D7hyip2P_w7BA</t>
  </si>
  <si>
    <t>_x5oSMpXGEoAPz8eePn0VQ</t>
  </si>
  <si>
    <t>Hair Code</t>
  </si>
  <si>
    <t>ang-oYybPagDc8HdLulRSA</t>
  </si>
  <si>
    <t>Darizi</t>
  </si>
  <si>
    <t>RL6cDHhdiNHXQSQBOnGWLg</t>
  </si>
  <si>
    <t>efAA0hSapCr2TFcL4I8upQ</t>
  </si>
  <si>
    <t>Le Toasteur</t>
  </si>
  <si>
    <t>zpm5_cUPbswsch2-hVFH9g</t>
  </si>
  <si>
    <t>Mane Society Salon &amp; Spa</t>
  </si>
  <si>
    <t>WF0I9AwErfaqkPPXM98ywQ</t>
  </si>
  <si>
    <t>Lucullus Bakers &amp; Roasters</t>
  </si>
  <si>
    <t>aF8OunDyNwRNaaG4VJwmtQ</t>
  </si>
  <si>
    <t>Tamales</t>
  </si>
  <si>
    <t>VPpeZPIS3WCyMPHJO__9Hg</t>
  </si>
  <si>
    <t>Coffee Culture Cafe &amp; Eatery</t>
  </si>
  <si>
    <t>CCJ_nAlR5P5NcYIudlXUnw</t>
  </si>
  <si>
    <t>q3aXL-4to5UaS_gzlxGFHA</t>
  </si>
  <si>
    <t>ynkZTzJCJUT4jMFw_LC0eA</t>
  </si>
  <si>
    <t>HomeStars</t>
  </si>
  <si>
    <t>TbHCcfwVyWomOd8_fEWqAQ</t>
  </si>
  <si>
    <t>Fluffy' Spa</t>
  </si>
  <si>
    <t>XxkYDKZ_kVFgCZb1CU7gXw</t>
  </si>
  <si>
    <t>SKpk2qqSTC2JrCunGz3sIA</t>
  </si>
  <si>
    <t>Detour Bar</t>
  </si>
  <si>
    <t>RohwfKfyDX8FgyXfHEaYSw</t>
  </si>
  <si>
    <t>Appletree Medical Centre</t>
  </si>
  <si>
    <t>BCp5pcyKcbfLkTKRhcxAuQ</t>
  </si>
  <si>
    <t>ptmYfNVlraprj3A1vBV5LA</t>
  </si>
  <si>
    <t>vkP0Fo_PBaZ0sHoLRUdVFQ</t>
  </si>
  <si>
    <t>The Groom Room</t>
  </si>
  <si>
    <t>oDjhb1ohaO5cGfHuDUXfJw</t>
  </si>
  <si>
    <t>Espace Libre</t>
  </si>
  <si>
    <t>N3qavxahyIRWRwjZoLPxRw</t>
  </si>
  <si>
    <t>Peter G's Bar and Grill</t>
  </si>
  <si>
    <t>msCDKq6t6PhdBOtpGqG2KQ</t>
  </si>
  <si>
    <t>Projection Booth Cinema</t>
  </si>
  <si>
    <t>4tKT4TEB2UBzYWP1yjBygg</t>
  </si>
  <si>
    <t>Closeout Scarsdale</t>
  </si>
  <si>
    <t>_Wyo52ijeq3QgcmkIrhmAQ</t>
  </si>
  <si>
    <t>Lemongrass Restaurant</t>
  </si>
  <si>
    <t>bCc7Fi46nrgZHhx9f5gIGg</t>
  </si>
  <si>
    <t>Dolce Gelato</t>
  </si>
  <si>
    <t>wJhdPi4tvJGV24NXQv3Vnw</t>
  </si>
  <si>
    <t>Gabby's at the Isabella Hotel</t>
  </si>
  <si>
    <t>Q8q52zj9WAaZajuI3ejgow</t>
  </si>
  <si>
    <t>Garb</t>
  </si>
  <si>
    <t>QpRPimKWt29ZKk7UfB-Qaw</t>
  </si>
  <si>
    <t>Big Wolf's Deli Sandwiches</t>
  </si>
  <si>
    <t>YU7vFkCxK5ouUSN79JpuVQ</t>
  </si>
  <si>
    <t>Genesis Walk-In and Family Clinic</t>
  </si>
  <si>
    <t>E14VLV7RMLpoLhEVpPVQcQ</t>
  </si>
  <si>
    <t>Le Vieux-Port de Boston</t>
  </si>
  <si>
    <t>zB4xP8Z0xGyuZHJ7oYNE8g</t>
  </si>
  <si>
    <t>Lakeview Golf Course</t>
  </si>
  <si>
    <t>ByR685ThcDqQ_bb4A1oj_Q</t>
  </si>
  <si>
    <t>Tea N Bannock</t>
  </si>
  <si>
    <t>cDoo0Pf1d_P79Rq3ZNk-Mw</t>
  </si>
  <si>
    <t>Kirei Sushi + Bar</t>
  </si>
  <si>
    <t>Cyx3b78zHXRNDDUTI3OMcA</t>
  </si>
  <si>
    <t>Pizza Ten</t>
  </si>
  <si>
    <t>Z5SvT3MrgdL1m2rMBYGURg</t>
  </si>
  <si>
    <t>G-Star Raw</t>
  </si>
  <si>
    <t>mBU4G-eh-GN2Tp1X-uLb3A</t>
  </si>
  <si>
    <t>Smokeless Joe</t>
  </si>
  <si>
    <t>AXPc2QoXg1O0A3ro9vTanQ</t>
  </si>
  <si>
    <t>The Merchant of Tennis</t>
  </si>
  <si>
    <t>_9W2ps6b6_QoydVqc9r42Q</t>
  </si>
  <si>
    <t>H&amp;L Fabulous Nails &amp; Spa</t>
  </si>
  <si>
    <t>1NFYcoeR45RnzghvKchdcb</t>
  </si>
  <si>
    <t>Fresh on Bloor</t>
  </si>
  <si>
    <t>PBeuCjN4dBut_iqeRXYBgw</t>
  </si>
  <si>
    <t>Royal Home Hardware &amp; Building Supplies</t>
  </si>
  <si>
    <t>tBDkO-vfXrXMnLJu2sF0Hw</t>
  </si>
  <si>
    <t>Sichuan Ren</t>
  </si>
  <si>
    <t>ZjYOIMcLTWFPa4jGC-YFwQ</t>
  </si>
  <si>
    <t>Firkin On Scarsdale</t>
  </si>
  <si>
    <t>uq9fF4kFSx1pjRZj_FEazw</t>
  </si>
  <si>
    <t>The Peartree Restaurant</t>
  </si>
  <si>
    <t>rkDzH9JxWV8UHdvkGr6TcQ</t>
  </si>
  <si>
    <t>Sunny</t>
  </si>
  <si>
    <t>7-LDdUmYm3bDk_STw17Peg</t>
  </si>
  <si>
    <t>WzLXKlHrfN2Ml2fKPjyoRA</t>
  </si>
  <si>
    <t>B.B.Ques</t>
  </si>
  <si>
    <t>G6aNyWVp2UjgKRidP_U2jw</t>
  </si>
  <si>
    <t>La Limonada</t>
  </si>
  <si>
    <t>PjIQddZisd8dpFSyhjyHww</t>
  </si>
  <si>
    <t>Jeff De Bruges</t>
  </si>
  <si>
    <t>gTOGA0Z8aU71nVzUyrMhDA</t>
  </si>
  <si>
    <t>Houston Avenue Bar &amp; Grill - Quartier DIX30</t>
  </si>
  <si>
    <t>rrvx_BQjGp-7NQ1n7KmbTg</t>
  </si>
  <si>
    <t>Cliffside Hearth Bread Company</t>
  </si>
  <si>
    <t>NYOCleQSGBjbq6bdZjd2oQ</t>
  </si>
  <si>
    <t>Fusiali</t>
  </si>
  <si>
    <t>PoqtbmuoCmoDi7nEn2iAKw</t>
  </si>
  <si>
    <t>Two Horses</t>
  </si>
  <si>
    <t>sLGQo2X21aOPSf6lKjeUTw</t>
  </si>
  <si>
    <t>Broadway Cheesecake</t>
  </si>
  <si>
    <t>NhUUOdvvw_-VAvxdO4VhfA</t>
  </si>
  <si>
    <t>a6WMvz0NlOeQp58yaCmFPQ</t>
  </si>
  <si>
    <t>Arigato</t>
  </si>
  <si>
    <t>AF3uT2TstdQNvkPeSfWbfg</t>
  </si>
  <si>
    <t>Georgia</t>
  </si>
  <si>
    <t>-PL-4fFYPYrOjnNd0lO4Lg</t>
  </si>
  <si>
    <t>Stout Irish Pub</t>
  </si>
  <si>
    <t>4kklZvGrgCeImsOSz6xJ_w</t>
  </si>
  <si>
    <t>Sevan Art Gallery</t>
  </si>
  <si>
    <t>vfjPOe9bzErPTq3OLMXLfg</t>
  </si>
  <si>
    <t>Yokohama Japanese Cuisine</t>
  </si>
  <si>
    <t>3zKqIaiW_DENjZNcd31W4A</t>
  </si>
  <si>
    <t>South Pacific</t>
  </si>
  <si>
    <t>eTJY7NCL5vwHSEkN4ELinw</t>
  </si>
  <si>
    <t>LensCrafters</t>
  </si>
  <si>
    <t>OplZ6uX7nGhVdQxZcybZHA</t>
  </si>
  <si>
    <t>El Pipil</t>
  </si>
  <si>
    <t>6kvxt4ebKX5n2-rEHGLtgA</t>
  </si>
  <si>
    <t>HÃ´tel William Gray</t>
  </si>
  <si>
    <t>o-zW9ZjjGiZDKuCZ34hgiQ</t>
  </si>
  <si>
    <t>Comme des Enfants</t>
  </si>
  <si>
    <t>aXnaZj_7KVp5f8s3xmE1IQ</t>
  </si>
  <si>
    <t>zYPc6o81Em23wRW8oq7_3w</t>
  </si>
  <si>
    <t>XpkvACzjlDqq6DvtZCXnBA</t>
  </si>
  <si>
    <t>P39yhVb1mR3akLeuSmH97g</t>
  </si>
  <si>
    <t>Cheers Chicken &amp; Beers</t>
  </si>
  <si>
    <t>4vT5cq0oxLVnrbB5omazDg</t>
  </si>
  <si>
    <t>Joe et Charlie</t>
  </si>
  <si>
    <t>3CvWzcLW7sqaHtIItbMhNw</t>
  </si>
  <si>
    <t>Nirvana Home Collection</t>
  </si>
  <si>
    <t>igggcl1TjKyw-hL3q1CacQ</t>
  </si>
  <si>
    <t>oU42-XP4zvouwUw6TJNjnw</t>
  </si>
  <si>
    <t>Urban Herbivore</t>
  </si>
  <si>
    <t>ap2yPjW2fsAOXkVeiE8STQ</t>
  </si>
  <si>
    <t>Ryerson University</t>
  </si>
  <si>
    <t>4E6MLnW1Yh3TeKdHUtw5Qg</t>
  </si>
  <si>
    <t>Domino Foods</t>
  </si>
  <si>
    <t>CXIYPBfADfeOAfYJSPAs1A</t>
  </si>
  <si>
    <t>The Manor</t>
  </si>
  <si>
    <t>Scarsdale</t>
  </si>
  <si>
    <t>Y6ERro4P_wmneOWj07n94A</t>
  </si>
  <si>
    <t>lKZnD7auRvYBS-XwhMbm5Q</t>
  </si>
  <si>
    <t>Alex Farm Products</t>
  </si>
  <si>
    <t>wgNT-xO7JhXkGbRicMA9tA</t>
  </si>
  <si>
    <t>Nando's</t>
  </si>
  <si>
    <t>irYtMNk757SfP2xpFzwJYA</t>
  </si>
  <si>
    <t>Pnw5K6dsMh6Zn_q2qcpnnA</t>
  </si>
  <si>
    <t>Mickele's Bistro</t>
  </si>
  <si>
    <t>0vDqYiaVnr0q7TaFv73gtw</t>
  </si>
  <si>
    <t>Bazaar Global Food Bar</t>
  </si>
  <si>
    <t>wgYK6zF0M_o01d-32W-S2A</t>
  </si>
  <si>
    <t>Yami Asian Cuisine</t>
  </si>
  <si>
    <t>opMKx_39uBu-rSVq5G5ttQ</t>
  </si>
  <si>
    <t>Bathurst Animal Clinic</t>
  </si>
  <si>
    <t>I3YDYzFN5-hpW9Cr0HkKbw</t>
  </si>
  <si>
    <t>Don Mills Car Wash</t>
  </si>
  <si>
    <t>IRzY7yoBqoHaZNNo8WiWQQ</t>
  </si>
  <si>
    <t>Tapagria Spanish Tapas</t>
  </si>
  <si>
    <t>_albON51Beq790V0U0vtDA</t>
  </si>
  <si>
    <t>Ã”mai PrÃªt-Ã -Manger</t>
  </si>
  <si>
    <t>8tnMyEz7Jj65HHJ7ObpocQ</t>
  </si>
  <si>
    <t>Spa Pro</t>
  </si>
  <si>
    <t>rROU_Ogow8clmVgIQyqs-w</t>
  </si>
  <si>
    <t>Olde Towne Bistro &amp; Oyster Bar</t>
  </si>
  <si>
    <t>Ib-WbHVHp_e1PZnU0P6JfQ</t>
  </si>
  <si>
    <t>Scarsdale Crab Seafood Restaurant</t>
  </si>
  <si>
    <t>xEvMKCbxzssjdZLqT6ykOQ</t>
  </si>
  <si>
    <t>Park Public Library</t>
  </si>
  <si>
    <t>GY2HzCRQKnzoFdWYi-x00A</t>
  </si>
  <si>
    <t>Markie Pharmacy</t>
  </si>
  <si>
    <t>9jY0VAudPcYJjyokdZjy_w</t>
  </si>
  <si>
    <t>Yumei Sushi</t>
  </si>
  <si>
    <t>E1F86cylyga-D3pX8BYFQw</t>
  </si>
  <si>
    <t>Claire's</t>
  </si>
  <si>
    <t>tXx0AyBi4LJGBQdI-VjF6Q</t>
  </si>
  <si>
    <t>Luxmy Caterers</t>
  </si>
  <si>
    <t>1j3BirjO1MOvTR-bd5jDrQ</t>
  </si>
  <si>
    <t>Plato's closet</t>
  </si>
  <si>
    <t>MrqG_TzPLMRrob--EHNdOw</t>
  </si>
  <si>
    <t>Margo's</t>
  </si>
  <si>
    <t>Lzj-_QdzL2bLeHd_bC88Fg</t>
  </si>
  <si>
    <t>Quanto Basta</t>
  </si>
  <si>
    <t>kiZl4fwzycsogX60drGY2w</t>
  </si>
  <si>
    <t>Tamam's Shawarma</t>
  </si>
  <si>
    <t>3OtwI9usuWqdqSiHTewKlQ</t>
  </si>
  <si>
    <t>Scarsdale Thai Massage &amp; Midori Day Spa</t>
  </si>
  <si>
    <t>PmOVAf4cA-5BET8BRhs80A</t>
  </si>
  <si>
    <t>_mqq_v8JdyPQ3ARitdHQUw</t>
  </si>
  <si>
    <t>sEISdekUJSvDcCNumX9NUw</t>
  </si>
  <si>
    <t>JJ Japanese Thai</t>
  </si>
  <si>
    <t>eUjDWzbQ6eLZy0uELEOa9Q</t>
  </si>
  <si>
    <t>The Boiler House</t>
  </si>
  <si>
    <t>kTD8tQ7IcxRPghEoJ7p_xA</t>
  </si>
  <si>
    <t>Shell Select</t>
  </si>
  <si>
    <t>aCseJRGKrQTTi-LpOoec3Q</t>
  </si>
  <si>
    <t>Mat &amp; Max</t>
  </si>
  <si>
    <t>D5p1utHnonidTySCM9qcUA</t>
  </si>
  <si>
    <t>Liba's Bar &amp; Grill</t>
  </si>
  <si>
    <t>_tMfvUiocN3gz64Q40V-bQ</t>
  </si>
  <si>
    <t>Taste Buds</t>
  </si>
  <si>
    <t>C8KNDYcHpVmrAcUpcZ7QzA</t>
  </si>
  <si>
    <t>Ottavio</t>
  </si>
  <si>
    <t>ddVqa9ZumiwATVhlTVq4RA</t>
  </si>
  <si>
    <t>Douze Vingt-et-Un Steakhouse &amp; Cigar Bar</t>
  </si>
  <si>
    <t>y80Ak4kZ3gSWTxymXQDCHA</t>
  </si>
  <si>
    <t>Threads Lifestyle</t>
  </si>
  <si>
    <t>JDlSNLCz2QWDucgYq8HkDQ</t>
  </si>
  <si>
    <t>Srs4JpsF3abX9rM2AwYQUg</t>
  </si>
  <si>
    <t>K Nails &amp; Spa</t>
  </si>
  <si>
    <t>tSGLTydYtA7LkEsRJFytuo</t>
  </si>
  <si>
    <t>Passionknit</t>
  </si>
  <si>
    <t>8C3nXIFqwfp9XvdWHIzTsw</t>
  </si>
  <si>
    <t>Regent Park Aquatic Centre</t>
  </si>
  <si>
    <t>mYC0KiyeYWMhqABQXpxEPA</t>
  </si>
  <si>
    <t>6sFFRUaYohdX9WXXNDXQFK</t>
  </si>
  <si>
    <t>Ty6BwVGRd0ix03Mvc49rTA</t>
  </si>
  <si>
    <t>Mauvais GarÃ§ons</t>
  </si>
  <si>
    <t>kBZSrkau0XynQPlOz3zHUQ</t>
  </si>
  <si>
    <t>kVGj_0e5p7iktS_ZkN6nIg</t>
  </si>
  <si>
    <t>AxeSEHbzpZRDP4XCmf0Q2g</t>
  </si>
  <si>
    <t>d1xGBu_EI6HzWDxkD9h0Pg</t>
  </si>
  <si>
    <t>Pearson Hotel And Conference Centre</t>
  </si>
  <si>
    <t>CZK8pOfcrG7QhhZTfeis8g</t>
  </si>
  <si>
    <t>Yang's Chinese Cuisine</t>
  </si>
  <si>
    <t>jJRoJPnRJFvsjZ3Pylhx7Q</t>
  </si>
  <si>
    <t>Bite Bar</t>
  </si>
  <si>
    <t>DxUtU6CbGbiVWg6_MXlfFA</t>
  </si>
  <si>
    <t>CafÃ© Bedondaine</t>
  </si>
  <si>
    <t>IcE2MTZ4MU4wH_tmFgVm3w</t>
  </si>
  <si>
    <t>Express</t>
  </si>
  <si>
    <t>CyKi4WgsRNpp3jgsxBEcDg</t>
  </si>
  <si>
    <t>North Shore Pie</t>
  </si>
  <si>
    <t>nfLZKRH2nRbCbDIiHOpK4g</t>
  </si>
  <si>
    <t>M&amp;M Meat Shops</t>
  </si>
  <si>
    <t>fTkbO_-v88Ldn_cJwxHYQQ</t>
  </si>
  <si>
    <t>Paintlounge</t>
  </si>
  <si>
    <t>ouF4SvK75Mc6f7CDxPsmEg</t>
  </si>
  <si>
    <t>Circos</t>
  </si>
  <si>
    <t>z_6sLh8k7onN5Sajx3qdaw</t>
  </si>
  <si>
    <t>Bliss Bridal Boutique</t>
  </si>
  <si>
    <t>oE1EuKY2GmpfIiSGy3YmGw</t>
  </si>
  <si>
    <t>Ardo Restaurant</t>
  </si>
  <si>
    <t>MqGzZKvtCCJ5u5PmgcJqfA</t>
  </si>
  <si>
    <t>Salon Helmet</t>
  </si>
  <si>
    <t>V-kkv-kJfGMdgeLbKGO0Dw</t>
  </si>
  <si>
    <t>IGA  Alimentation Shnaidman &amp; Pagano</t>
  </si>
  <si>
    <t>FCZosSgstKT-dQ3YSlPHpA</t>
  </si>
  <si>
    <t>oqLeBgkcimX_WkTSC07A4g</t>
  </si>
  <si>
    <t>09--bBJgTnvJIagq3kSB1w</t>
  </si>
  <si>
    <t>East Tea Can</t>
  </si>
  <si>
    <t>534bE-VYZWzl2kXhDAtPfQ</t>
  </si>
  <si>
    <t>Coffee In</t>
  </si>
  <si>
    <t>OxCk0Z034zwmOxLEjvCbFw</t>
  </si>
  <si>
    <t>6pUWuE3A0VflOx2u9z03vg</t>
  </si>
  <si>
    <t>Le Sieur d'Iberville</t>
  </si>
  <si>
    <t>9VfuV2bZyaR_6VOXCYCpfw</t>
  </si>
  <si>
    <t>Strawberry Fields Spa &amp; Wellness</t>
  </si>
  <si>
    <t>a8fDCWlW8dRWb0QEf2vtAA</t>
  </si>
  <si>
    <t>Mister Moon's Chinese Food</t>
  </si>
  <si>
    <t>JsLmX7UJKuvOvsaKXX-Ppw</t>
  </si>
  <si>
    <t>Restaurant La Diva</t>
  </si>
  <si>
    <t>i7GfaDtJJRFcINb7rUjU1g</t>
  </si>
  <si>
    <t>Barberella</t>
  </si>
  <si>
    <t>VR7vnIP0rg1teDUVp6L0qA</t>
  </si>
  <si>
    <t>NÂ° 900</t>
  </si>
  <si>
    <t>KSg6lpATxH5-4X3JvQbXyg</t>
  </si>
  <si>
    <t>Healthwinds</t>
  </si>
  <si>
    <t>hChPQiRlYqVaP_3r-HbfXQ</t>
  </si>
  <si>
    <t>Restaurant Savoy Deli</t>
  </si>
  <si>
    <t>Edgartown</t>
  </si>
  <si>
    <t>REbNih8rOHc63a7WRRKb3A</t>
  </si>
  <si>
    <t>z-teca</t>
  </si>
  <si>
    <t>je006mwtkaNa4UI7RtXOQA</t>
  </si>
  <si>
    <t>Rowe Farms</t>
  </si>
  <si>
    <t>RLc5k3QKiV6JnsZFqmJLpw</t>
  </si>
  <si>
    <t>Isle de Garde</t>
  </si>
  <si>
    <t>jLm8aqadiTN_k98lVUUvyg</t>
  </si>
  <si>
    <t>Lindt Chocolate Shop - Ithaca Mills</t>
  </si>
  <si>
    <t>H_WMApjS1TVOZme3qaQrTQ</t>
  </si>
  <si>
    <t>Dove Spa</t>
  </si>
  <si>
    <t>hTF1Qo6PRFnDgg1rh9a9BQ</t>
  </si>
  <si>
    <t>Bridal Path Invitations Boutique</t>
  </si>
  <si>
    <t>vMmQmKlomTZ6ti183XQc_A</t>
  </si>
  <si>
    <t>S0kp9gHopOeiSLQzTY6vhw</t>
  </si>
  <si>
    <t>huEZTE3ktjFZfRMy6IuuNQ</t>
  </si>
  <si>
    <t>Freeman Formalwear</t>
  </si>
  <si>
    <t>8X0H0BI63lGSVb6h1wEq8Q</t>
  </si>
  <si>
    <t>Lavish Salon &amp; Spa</t>
  </si>
  <si>
    <t>j6UKGPWplhstVbFEabXlKA</t>
  </si>
  <si>
    <t>ib_nNKO3LwF5-YebFpeMlQ</t>
  </si>
  <si>
    <t>Joya Bistro</t>
  </si>
  <si>
    <t>Rosemere</t>
  </si>
  <si>
    <t>jV1bWfnXOxMN1qnQXWzWsQ</t>
  </si>
  <si>
    <t>XzQtfUEClXG_Ogmeks50rQ</t>
  </si>
  <si>
    <t>L'oeuf Dore</t>
  </si>
  <si>
    <t>TeqMow367t0t4a2ZmTuvIA</t>
  </si>
  <si>
    <t>MADE Clothing Co</t>
  </si>
  <si>
    <t>KaA1T7wAgpJDCtggJvrszw</t>
  </si>
  <si>
    <t>Super Marche Byblos</t>
  </si>
  <si>
    <t>3oG4pd7v1abM1nVlgWSiWg</t>
  </si>
  <si>
    <t>Shey Wellness Clinic</t>
  </si>
  <si>
    <t>LPWMKKcGeWmJgf8t_TIcYQ</t>
  </si>
  <si>
    <t>Olde Village Bistro</t>
  </si>
  <si>
    <t>ibwLiK-WzGnKFYmQ4R8Jtg</t>
  </si>
  <si>
    <t>wR-jVYEqfljEdkM2KNRtMA</t>
  </si>
  <si>
    <t>MetaloMania</t>
  </si>
  <si>
    <t>4cg0UV1tEznGsEGsutZZHg</t>
  </si>
  <si>
    <t>Arvo Coffee</t>
  </si>
  <si>
    <t>EKc1TGru3LM19xSyNpWH_Q</t>
  </si>
  <si>
    <t>Dueling Piano's Musical Cabaret</t>
  </si>
  <si>
    <t>vF-Q0OcabOsjrJHA3XCCug</t>
  </si>
  <si>
    <t>siY4gf41VoKDnvmfAjS38w</t>
  </si>
  <si>
    <t>Rhum Cafe</t>
  </si>
  <si>
    <t>DhCxkcubVWgSi4YDiWTruQ</t>
  </si>
  <si>
    <t>Solmaz Food</t>
  </si>
  <si>
    <t>StW-bPe_8nnuLI9S2Bgf1w</t>
  </si>
  <si>
    <t>Princeton</t>
  </si>
  <si>
    <t>lAPWsnai0eqMQQHo03tojg</t>
  </si>
  <si>
    <t>avtIaGynSxenL8Y-OiCwzg</t>
  </si>
  <si>
    <t>Chelsea Hotel</t>
  </si>
  <si>
    <t>_nsuZ7Fl1aMwqZGWEraQHw</t>
  </si>
  <si>
    <t>Cora</t>
  </si>
  <si>
    <t>mJwg-Dd3b1iHfHYbMNVP7w</t>
  </si>
  <si>
    <t>Archibald &amp; Alistair</t>
  </si>
  <si>
    <t>syRPwPqdV6h3eenuV1d6rg</t>
  </si>
  <si>
    <t>Nak Won Restaurant</t>
  </si>
  <si>
    <t>aptY3THk297lTYK4xje7dA</t>
  </si>
  <si>
    <t>RUBS</t>
  </si>
  <si>
    <t>q9-QflLjm08Koum_Jb4J_A</t>
  </si>
  <si>
    <t>Opti Hall of Frame</t>
  </si>
  <si>
    <t>eYTVQS775emXVUjhsi9JXg</t>
  </si>
  <si>
    <t>Zaid Moving</t>
  </si>
  <si>
    <t>FLymHf2oMu7yqm-tcVcnhA</t>
  </si>
  <si>
    <t>Gyro Hyundai</t>
  </si>
  <si>
    <t>BO2PgBWZpJQC8dUYAIOhPQ</t>
  </si>
  <si>
    <t>Ital Sandwiches</t>
  </si>
  <si>
    <t>2xhizW22zt1gwBjc9wwEKQ</t>
  </si>
  <si>
    <t>The Family Thai</t>
  </si>
  <si>
    <t>g7llIHPigyoEhnM1Yku_NQ</t>
  </si>
  <si>
    <t>liinBFwYm7odRPz0a7kSYg</t>
  </si>
  <si>
    <t>joRBYVr1ljhapM1XUBrQ_g</t>
  </si>
  <si>
    <t>2nW_hHaOt0DpsL1lPpuMXA</t>
  </si>
  <si>
    <t>Sugar N Spice Cafe</t>
  </si>
  <si>
    <t>FkB03FfgCC-GoFaOSIPQUw</t>
  </si>
  <si>
    <t>Belgo Building</t>
  </si>
  <si>
    <t>D1RoZ4cyP5G9kB2lwNmWJw</t>
  </si>
  <si>
    <t>5 Saisons Sushi</t>
  </si>
  <si>
    <t>AKO9zpHbyskr_E4TDMpRHA</t>
  </si>
  <si>
    <t>ehY9gEgzoAFmBSOE0TaHEw</t>
  </si>
  <si>
    <t>DÃ©jeuner Cosmopolitain</t>
  </si>
  <si>
    <t>GlqpH4H32Lc98bGc8jTt3A</t>
  </si>
  <si>
    <t>Time For Nails &amp; Spa</t>
  </si>
  <si>
    <t>Cfl7UXP4YoctL5RTKksDdQ</t>
  </si>
  <si>
    <t>VW33YWpe_zPGDEHN0cNQfQ</t>
  </si>
  <si>
    <t>Power Scarsdale Restaurant</t>
  </si>
  <si>
    <t>XvVv4rcraQkZlJOHuOdnHQ</t>
  </si>
  <si>
    <t>67JguaxQS_1P14wUfVQXuA</t>
  </si>
  <si>
    <t>Glass Monocle Eyecare</t>
  </si>
  <si>
    <t>DpTmZv1znOqppgirI-RNUA</t>
  </si>
  <si>
    <t>Orbital Arts</t>
  </si>
  <si>
    <t>yYztOoy82DmvPs-kcbuD1Q</t>
  </si>
  <si>
    <t>The Rochestershire Arms</t>
  </si>
  <si>
    <t>rzIEdF0V3qedf7T5loVvsA</t>
  </si>
  <si>
    <t>Local Boston Food Tours</t>
  </si>
  <si>
    <t>NETsamdEjJADcoM-SXpskA</t>
  </si>
  <si>
    <t>F1 Boutique</t>
  </si>
  <si>
    <t>q7kbg_M3RMYKNFD5CMc4FA</t>
  </si>
  <si>
    <t>Cafe Twigs</t>
  </si>
  <si>
    <t>CufvfheLeRabp9N9TXGs2Q</t>
  </si>
  <si>
    <t>GelaSkins</t>
  </si>
  <si>
    <t>qmYuwJ5bFneNOC10aTPGfA</t>
  </si>
  <si>
    <t>Luxor Nail &amp; Spa</t>
  </si>
  <si>
    <t>3K9Ubut2voHsQeVq0PCn3w</t>
  </si>
  <si>
    <t>4fPX-dotaGK879ZDYxUgrQ</t>
  </si>
  <si>
    <t>Cachet Restaurant &amp; Bar</t>
  </si>
  <si>
    <t>6plmPF5hYT2JT86Laf4abA</t>
  </si>
  <si>
    <t>25UyHoLmk7CDtyw40JLLYg</t>
  </si>
  <si>
    <t>A Leg Up Pet Services</t>
  </si>
  <si>
    <t>E7v9sMJx4_Swx7VtymNt5Q</t>
  </si>
  <si>
    <t>AFaE_Wi7cX1S7JmsrO58ew</t>
  </si>
  <si>
    <t>Menchie's</t>
  </si>
  <si>
    <t>ZL_JTAbyiu5GqqMPfegEeA</t>
  </si>
  <si>
    <t>Yoga Loft</t>
  </si>
  <si>
    <t>GqTUrsrFRvkNwO6zgLUNVQ</t>
  </si>
  <si>
    <t>Aesthetics By Sarah</t>
  </si>
  <si>
    <t>0oX5D44PgivB0TpgxZWjyQ</t>
  </si>
  <si>
    <t>Le Boating Club</t>
  </si>
  <si>
    <t>5SANr9BTMVe_-pe3QM3M-g</t>
  </si>
  <si>
    <t>O4kAayJQ8K58H5bCSyJ0Zw</t>
  </si>
  <si>
    <t>OroGold</t>
  </si>
  <si>
    <t>njUeHXRTue82JLJsSSVeEs</t>
  </si>
  <si>
    <t>Westside Animal Hospital</t>
  </si>
  <si>
    <t>tYLdJ5xKgmr8Jz4aQ6iqAw</t>
  </si>
  <si>
    <t>ycAW6Q5quaCSDX5zwQ3tPg</t>
  </si>
  <si>
    <t>FLjI56jwCp9q-ff6__AZIQ</t>
  </si>
  <si>
    <t>Capsule</t>
  </si>
  <si>
    <t>zESUzThxDf4scdL9AN64pw</t>
  </si>
  <si>
    <t>The Vault Gastropub</t>
  </si>
  <si>
    <t>rDR1bhkKub5_-EFmbdW9eg</t>
  </si>
  <si>
    <t>2vQgAfuW36IrAMJj_XjuvA</t>
  </si>
  <si>
    <t>Mercury Organic Espresso Bar</t>
  </si>
  <si>
    <t>b2UTiUd5aX8CukkZjfphHQ</t>
  </si>
  <si>
    <t>Gerrard Square Shopping Centre</t>
  </si>
  <si>
    <t>ee2oE4eBA_M5Zi4X7p5WyA</t>
  </si>
  <si>
    <t>Piazzetta Trattoria 3</t>
  </si>
  <si>
    <t>KpFgHrxoVOiwfpR0f5KXUA</t>
  </si>
  <si>
    <t>Thrive Organic Kitchen &amp; CafÃ©</t>
  </si>
  <si>
    <t>iOa4xy6Hav9DDkZG4EF4Tg</t>
  </si>
  <si>
    <t>d2k0I5mbDiOYrCAjJLLMiQ</t>
  </si>
  <si>
    <t>Mazar Kabob</t>
  </si>
  <si>
    <t>Dy4jpdmBgLZRPA1IgMeg1w</t>
  </si>
  <si>
    <t>Lucy's Sea Cove &amp; Oyster Bar</t>
  </si>
  <si>
    <t>fYG5klzImqjke7Kzl-HcVg</t>
  </si>
  <si>
    <t>dBg3BFuPGaPtzUeLtGk_zg</t>
  </si>
  <si>
    <t>Trattoria Piatto Pieno</t>
  </si>
  <si>
    <t>XIX4xuzrt3IzvjX9MtHr9g</t>
  </si>
  <si>
    <t>Mayflower Chinese Food</t>
  </si>
  <si>
    <t>ufpgVs_7AmQWb4UzlSgSUQ</t>
  </si>
  <si>
    <t>Le Pavillon</t>
  </si>
  <si>
    <t>KuIxm6FVNmlvpssWJi9-bA</t>
  </si>
  <si>
    <t>Mr Greek Mediterranean Grill</t>
  </si>
  <si>
    <t>eCE4T37WmhGUXDL_WRLT4w</t>
  </si>
  <si>
    <t>Green Lane Animal Hospital</t>
  </si>
  <si>
    <t>xJZ6-vDdAk7T8Hrc3F5PgA</t>
  </si>
  <si>
    <t>The Govnor's Pub</t>
  </si>
  <si>
    <t>CfYZJ81nL6-6fFqS8OMR9Q</t>
  </si>
  <si>
    <t>Tropical Nights Restaurant &amp; Lounge</t>
  </si>
  <si>
    <t>ry5Rn8OOtue-n6QgtDWwPA</t>
  </si>
  <si>
    <t>OJCJ2WMuLJADpYsE0Pi5Yg</t>
  </si>
  <si>
    <t>Sen Sushi</t>
  </si>
  <si>
    <t>mbBhSRB_bpA0trAvCYzOuw</t>
  </si>
  <si>
    <t>FV Foods</t>
  </si>
  <si>
    <t>9q8Zt5A28R897tsusHQy7b</t>
  </si>
  <si>
    <t>Hilton New York/The Bronx Suites Conference Centre &amp; Spa</t>
  </si>
  <si>
    <t>SmYGe2qXVsP8zXjhwJkNBw</t>
  </si>
  <si>
    <t>New Hot Pot Scarsdale</t>
  </si>
  <si>
    <t>0NWSNT_zx4BsxyQg_nSWJA</t>
  </si>
  <si>
    <t>L-qzasguf_FmrQHSh6Uv6Q</t>
  </si>
  <si>
    <t>1-888-Junk-Quick</t>
  </si>
  <si>
    <t>OpYcHzNmEcsQ8vvk-ojDPw</t>
  </si>
  <si>
    <t>Chez Chose</t>
  </si>
  <si>
    <t>9m7WRxqOSac10k0h7UueRw</t>
  </si>
  <si>
    <t>Nail Art</t>
  </si>
  <si>
    <t>tJig4o4cZmcpZYOksI2wHQ</t>
  </si>
  <si>
    <t>Casa Tapas</t>
  </si>
  <si>
    <t>MG3JU8taV6VXKZmedKiLBQ</t>
  </si>
  <si>
    <t>East Side Library</t>
  </si>
  <si>
    <t>ysBL09RtRB9YIcPSESQI1g</t>
  </si>
  <si>
    <t>YMJ7E1AcjDF5kN7hVkWd_w</t>
  </si>
  <si>
    <t>Vargas</t>
  </si>
  <si>
    <t>UJevx59U-bi6fRADCSa7LQ</t>
  </si>
  <si>
    <t>Luma</t>
  </si>
  <si>
    <t>D7s7JzlwLvK7HJi_PTL5Dg</t>
  </si>
  <si>
    <t>Bamburgh Eye Care</t>
  </si>
  <si>
    <t>F5_iJtwu4b2_JEryCczvDA</t>
  </si>
  <si>
    <t>cBpQ24_CQxZq2F3GRp35zQ</t>
  </si>
  <si>
    <t>Happy BBQ</t>
  </si>
  <si>
    <t>XsGR8iKN_iI5AT-XRHrJOg</t>
  </si>
  <si>
    <t>The Inspired Cook</t>
  </si>
  <si>
    <t>M4IDswLnQ8YeVxzYdWv_Qw</t>
  </si>
  <si>
    <t>Escudo Express</t>
  </si>
  <si>
    <t>v3XDDvJT4bM4bhH6rv7g6g</t>
  </si>
  <si>
    <t>Peter Parvez Custom Made Suit</t>
  </si>
  <si>
    <t>ITlS9G8Ly2rzgLXDitYwBw</t>
  </si>
  <si>
    <t>Petros</t>
  </si>
  <si>
    <t>Q1jLolGK7XvP4QNn6Hl0_w</t>
  </si>
  <si>
    <t>Willow Restaurant</t>
  </si>
  <si>
    <t>Y3RObcLjGW_pFpV5nuFeEg</t>
  </si>
  <si>
    <t>Dynasi Restaurant</t>
  </si>
  <si>
    <t>58OIHWEqadNaPPhbqtXX2A</t>
  </si>
  <si>
    <t>George's Tastee Bakery &amp; Deli</t>
  </si>
  <si>
    <t>4LPF1T64uLpwL6z4_ITJgQ</t>
  </si>
  <si>
    <t>Havana Coffee Bar</t>
  </si>
  <si>
    <t>PECpU6MA-jnZj2Y0yXD0SQ</t>
  </si>
  <si>
    <t>Sorauren Farmers' Market</t>
  </si>
  <si>
    <t>Pw_nqAc2HPCVliKDH8KwgA</t>
  </si>
  <si>
    <t>Trattoria Trestevere</t>
  </si>
  <si>
    <t>t9U1cZQAuPJTXT5Vom_tvg</t>
  </si>
  <si>
    <t>7-24 Movies &amp; More</t>
  </si>
  <si>
    <t>zsM_wf_K_d8OMlccArh16g</t>
  </si>
  <si>
    <t>Looks Eyebrow Threading &amp; Waxing</t>
  </si>
  <si>
    <t>mSbRhODRzl51Qu8Hv6zZew</t>
  </si>
  <si>
    <t>Broastyy Fried Chicken</t>
  </si>
  <si>
    <t>zO2558leuUH9jeEs_8hfOQ</t>
  </si>
  <si>
    <t>Sushi Nomi</t>
  </si>
  <si>
    <t>2xzSXn31MmhNzMy5dQBv5A</t>
  </si>
  <si>
    <t>at&amp;t</t>
  </si>
  <si>
    <t>CrsbO0pzNWliL8l0Vng6zw</t>
  </si>
  <si>
    <t>Izu Sushi</t>
  </si>
  <si>
    <t>fEX4-PHpaAJqO2tBtMr9xg</t>
  </si>
  <si>
    <t>Coffee Zone Limited</t>
  </si>
  <si>
    <t>u0YqV9eoMDVdYxMegrSxqw</t>
  </si>
  <si>
    <t>Pili Pili</t>
  </si>
  <si>
    <t>Pktuj7R2lsTymGj0nNL5fA</t>
  </si>
  <si>
    <t>Ristorante Cavalli</t>
  </si>
  <si>
    <t>R2QKcOJOuh6FPSXQo1pXMg</t>
  </si>
  <si>
    <t>Tattoo Lounge</t>
  </si>
  <si>
    <t>ubDizNbdn5-1fuww155bHw</t>
  </si>
  <si>
    <t>Junction Guitars</t>
  </si>
  <si>
    <t>W2DMLGWP15TE6TXvA_Sl4Q</t>
  </si>
  <si>
    <t>Kako Kabob</t>
  </si>
  <si>
    <t>O97MykJOb9hSXHz9hnN3Ag</t>
  </si>
  <si>
    <t>The Printing House</t>
  </si>
  <si>
    <t>39ILTkPsKLEEdxjyx3BdEw</t>
  </si>
  <si>
    <t>Crown Pizza N Fried Chicken</t>
  </si>
  <si>
    <t>750E29lQdlg1mkN8RPIZbg</t>
  </si>
  <si>
    <t>Electric Matter</t>
  </si>
  <si>
    <t>jiVbuskwGD1uu46eAha0pQ</t>
  </si>
  <si>
    <t>Pioneers Pizza</t>
  </si>
  <si>
    <t>6soO5TcIigL6DI44iSo3YA</t>
  </si>
  <si>
    <t>Integrative Health Institute</t>
  </si>
  <si>
    <t>igl3i6PQam1zpL-gSxoqTg</t>
  </si>
  <si>
    <t>lululemon athletica Square One</t>
  </si>
  <si>
    <t>V4OMjQj1ZNWhRaKfPGLI8g</t>
  </si>
  <si>
    <t>SZpzsAqi8P5rg3nLBDw6rw</t>
  </si>
  <si>
    <t>Salvation Army</t>
  </si>
  <si>
    <t>6DoaCYNBhdm_yIb0ekCSXQ</t>
  </si>
  <si>
    <t>Alumnae Theatre</t>
  </si>
  <si>
    <t>D1MI5G3jUw5CYEOleIPnMA</t>
  </si>
  <si>
    <t>Gravity SoundBar</t>
  </si>
  <si>
    <t>wJ9c2DbpuXF75wOvYzEpcg</t>
  </si>
  <si>
    <t>Tornade Academie De Coiffure</t>
  </si>
  <si>
    <t>LhJ029cKY11BuL6q1p-wQw</t>
  </si>
  <si>
    <t>CinÃ© Express</t>
  </si>
  <si>
    <t>H0Zq06uQqHI3we2I_3wNxA</t>
  </si>
  <si>
    <t>Sweet Lee's Rustic Bakery</t>
  </si>
  <si>
    <t>9vJOUVvCk7qqAqO87jMM9A</t>
  </si>
  <si>
    <t>VhJ0uenGgU1hIOJT2BnARw</t>
  </si>
  <si>
    <t>Pine Farms Orchard</t>
  </si>
  <si>
    <t>_lvemw_me1OfSgMLT4VLCg</t>
  </si>
  <si>
    <t>Ongles Maria</t>
  </si>
  <si>
    <t>98ON7V_LTmkgcp5KnRS4-w</t>
  </si>
  <si>
    <t>TouchofTaz</t>
  </si>
  <si>
    <t>h51mRPqkuFVk8YN2nY4Img</t>
  </si>
  <si>
    <t>Satay Sate</t>
  </si>
  <si>
    <t>13ngZbrJVhnngzhc-MlXYg</t>
  </si>
  <si>
    <t>China Gourmet Takeout</t>
  </si>
  <si>
    <t>_SuPPi-txNSwbWlu8IQkuQ</t>
  </si>
  <si>
    <t>The Burger's Priest</t>
  </si>
  <si>
    <t>LWQN937T9S6tWcfqR94h_A</t>
  </si>
  <si>
    <t>Chez Benny Express</t>
  </si>
  <si>
    <t>Pw06ajii6di7QHYpj6IgkQ</t>
  </si>
  <si>
    <t>cvq9pn9arF1K8KQJ8IkfzQ</t>
  </si>
  <si>
    <t>Rikkochez</t>
  </si>
  <si>
    <t>_wzeJKSvt6_sas3BPUHBjw</t>
  </si>
  <si>
    <t>0V1cInGtsWicRkgoNx7imQ</t>
  </si>
  <si>
    <t>Starfish Oyster Bed and Grill</t>
  </si>
  <si>
    <t>85xjiVqkts0CP1vTRqyjdw</t>
  </si>
  <si>
    <t>Petsmart Dixie &amp; Dundas</t>
  </si>
  <si>
    <t>Dv0OHpQSL4hOGl2KAEVvlA</t>
  </si>
  <si>
    <t>XQIvu3SJo__GY_biY2gxcg</t>
  </si>
  <si>
    <t>Greendale Drugs</t>
  </si>
  <si>
    <t>MK3_oshdcLQW9cWaSByyLw</t>
  </si>
  <si>
    <t>Acme Lock &amp; Key</t>
  </si>
  <si>
    <t>aj5YAswxKlp8C-NK9mSgtQ</t>
  </si>
  <si>
    <t>Bistro Imagination</t>
  </si>
  <si>
    <t>KeMWYkhffG0LCmjrzSJM5w</t>
  </si>
  <si>
    <t>Boulangerie PremiÃ¨re Moisson</t>
  </si>
  <si>
    <t>gg8QCN3mUDmYR2oNw5Puww</t>
  </si>
  <si>
    <t>The Vanity Co-Op</t>
  </si>
  <si>
    <t>C1aF-DDRYmbC65omE1joxQ</t>
  </si>
  <si>
    <t>YogaBe</t>
  </si>
  <si>
    <t>1WbJ3UNL_RglhTkE2h77UQ</t>
  </si>
  <si>
    <t>National Mattress Outlet</t>
  </si>
  <si>
    <t>QIcpxxdoclsf58uNL1zg4A</t>
  </si>
  <si>
    <t>HSubzsfrN1v7cKyMPhGGsg</t>
  </si>
  <si>
    <t>Longboard Haven</t>
  </si>
  <si>
    <t>DceZd7XnNtpY0xGc2mXI2g</t>
  </si>
  <si>
    <t>XUd04lS8I5KXQgn7Od0qEw</t>
  </si>
  <si>
    <t>QC1Ctt5CzXNgENy6bKjgBg</t>
  </si>
  <si>
    <t>Qianhe Golden Wheat Cake Room</t>
  </si>
  <si>
    <t>YWzs0d2xNtmjnWhnr32QqQ</t>
  </si>
  <si>
    <t>Sekai Nail &amp; Beauty Bar</t>
  </si>
  <si>
    <t>5QMI_7-Zh-cwVkY68YGfIA</t>
  </si>
  <si>
    <t>St. Clair Medical Centre</t>
  </si>
  <si>
    <t>oVvj__-IIBZ0lDH92Mwp5g</t>
  </si>
  <si>
    <t>Party City</t>
  </si>
  <si>
    <t>XTc_HX2KbKzkKrRklZUDiA</t>
  </si>
  <si>
    <t>Q9ZGOt9Tx_oQnPs48e8uXQ</t>
  </si>
  <si>
    <t>Rapido Espresso Bar</t>
  </si>
  <si>
    <t>6HTqJSuWOBV6CSE5W8X7aw</t>
  </si>
  <si>
    <t>Bywoods</t>
  </si>
  <si>
    <t>tag5pRSKC41lIzhGpErMfA</t>
  </si>
  <si>
    <t>le1qCRgM-wtKvfeKClbnHQ</t>
  </si>
  <si>
    <t>pIQUkWTjPFoHeOjJG81nCg</t>
  </si>
  <si>
    <t>Lilliput Hats</t>
  </si>
  <si>
    <t>Ly48L1qSRdLpCSWcs_DWIw</t>
  </si>
  <si>
    <t>Phoenix Restaurant</t>
  </si>
  <si>
    <t>dOHyn5WK2XNzJOJ0UwzLQQ</t>
  </si>
  <si>
    <t>Elite Experience: SNOWDEN</t>
  </si>
  <si>
    <t>Mx6eSGS-1XNRgG9vAF6QcQ</t>
  </si>
  <si>
    <t>Restaurant Le Jolifou</t>
  </si>
  <si>
    <t>OCnxN6lO64Gr3wYAHA12tQ</t>
  </si>
  <si>
    <t>Congee Dynasty</t>
  </si>
  <si>
    <t>TVOnKMFNOvIC9oqa2q7M4Q</t>
  </si>
  <si>
    <t>Prayosha</t>
  </si>
  <si>
    <t>aQXzyObFK-Frx1fM_hLhew</t>
  </si>
  <si>
    <t>Kumo Japanese Restaurant</t>
  </si>
  <si>
    <t>JYxQqBLH3La0lj9ip83M-g</t>
  </si>
  <si>
    <t>Eliot's Bookshop</t>
  </si>
  <si>
    <t>9qcuLH2jjANhXiKHs9oTsw</t>
  </si>
  <si>
    <t>utxyKs_GwAb7iUIXMu-Xlg</t>
  </si>
  <si>
    <t>Bike Share New York</t>
  </si>
  <si>
    <t>ozEOZdrpZQSePYeSgZhPIA</t>
  </si>
  <si>
    <t>Smoke Signals Bar-B-Q</t>
  </si>
  <si>
    <t>F4UlA5qd7cygK-rFPaLEVA</t>
  </si>
  <si>
    <t>Discount Car and Truck Rentals</t>
  </si>
  <si>
    <t>Iv_jVUFs87K8rvHCynYtQQ</t>
  </si>
  <si>
    <t>New York Hyundai</t>
  </si>
  <si>
    <t>fTz6EQVya08b5ZzrYLsX-A</t>
  </si>
  <si>
    <t>The Best of Chinese Medicine</t>
  </si>
  <si>
    <t>P7ZzfO3zOmF5y82RBiJHmg</t>
  </si>
  <si>
    <t>China Cottage</t>
  </si>
  <si>
    <t>NKjw_6ws0UJ89EhhntofuA</t>
  </si>
  <si>
    <t>4sW9jFcmnXwgwFDbxMhekQ</t>
  </si>
  <si>
    <t>Topper's Pizza</t>
  </si>
  <si>
    <t>mhYqhFq1W2YF02up_fL_wA</t>
  </si>
  <si>
    <t>0ZObJw0JswaYm9SV_nAt7w</t>
  </si>
  <si>
    <t>The Home Basics</t>
  </si>
  <si>
    <t>SD7vTf-H00J8BS3L-kt7jg</t>
  </si>
  <si>
    <t>ehJxftNdFbdPprT2ynMhjw</t>
  </si>
  <si>
    <t>Urban Planet</t>
  </si>
  <si>
    <t>1sYaUCryETlbl-Y-2hmedw</t>
  </si>
  <si>
    <t>MR Azteca</t>
  </si>
  <si>
    <t>sPpx47MFyQKXqnpxYsbaVA</t>
  </si>
  <si>
    <t>Chocolaterie Du Vieux-Winchester (La)</t>
  </si>
  <si>
    <t>l2s4DSeQkzkzsmygKAOxQA</t>
  </si>
  <si>
    <t>The Lion Pub &amp; Restaurant</t>
  </si>
  <si>
    <t>KUqInLEY1y7SkyZyDoGn0Q</t>
  </si>
  <si>
    <t>Paradise Fine Chinese Dining</t>
  </si>
  <si>
    <t>dNdKrKp7H1xtOxkONkXjkg</t>
  </si>
  <si>
    <t>Hakka No 1 Restaurant</t>
  </si>
  <si>
    <t>PToT_0YpSXNxQ2PqIsrRdQ</t>
  </si>
  <si>
    <t>Niagara Falls Off Leash Dog Area</t>
  </si>
  <si>
    <t>sKaZD5imib8f3spat9j__g</t>
  </si>
  <si>
    <t>Ladan Pastry and Nuts</t>
  </si>
  <si>
    <t>EHQ8rPPYTBE6EJhh7iMpjw</t>
  </si>
  <si>
    <t>Thai Indeed</t>
  </si>
  <si>
    <t>mLI9Jf7byDnT6WDXsnlW5Q</t>
  </si>
  <si>
    <t>_cEibqYBo2V75DJgFZ2d9w</t>
  </si>
  <si>
    <t>JSPE97kdbvywGmOIZSUHNg</t>
  </si>
  <si>
    <t>Le Bath Room</t>
  </si>
  <si>
    <t>VKQhuFBxAMFOvcSG6RuCEA</t>
  </si>
  <si>
    <t>Thompson New York</t>
  </si>
  <si>
    <t>ib0RoGGWpz_QXgBy2Y5cQg</t>
  </si>
  <si>
    <t>John 2.0</t>
  </si>
  <si>
    <t>sJHf_8i4iky2yU4-PS1ksQ</t>
  </si>
  <si>
    <t>Scarsdale's Tacos</t>
  </si>
  <si>
    <t>tRSUE3l8T2ptsj4LMk8Ysw</t>
  </si>
  <si>
    <t>M3ueL1pdvfmxC0dKbsF47A</t>
  </si>
  <si>
    <t>Restaurant IcÃ´ne</t>
  </si>
  <si>
    <t>zpw5S3QwUse1MH-Eerbnaw</t>
  </si>
  <si>
    <t>Le Boucan</t>
  </si>
  <si>
    <t>Rq9sShky3e9itcncUfqD0A</t>
  </si>
  <si>
    <t>Food Studio Cafe</t>
  </si>
  <si>
    <t>6SAfQKe2oM5g_EtcYXyAMg</t>
  </si>
  <si>
    <t>Ajisen Ramen</t>
  </si>
  <si>
    <t>geEx_ZehFUkfMYQAs9dVPg</t>
  </si>
  <si>
    <t>Pembroke</t>
  </si>
  <si>
    <t>m3-DedfwGqtZPz800yY0jg</t>
  </si>
  <si>
    <t>Buddha Bowls</t>
  </si>
  <si>
    <t>Owc-V7itrBW93o_WW7FAiA</t>
  </si>
  <si>
    <t>Busch Movers</t>
  </si>
  <si>
    <t>K2CdjES-IZDDEgetOnf0Vw</t>
  </si>
  <si>
    <t>One2 Snacks</t>
  </si>
  <si>
    <t>2yi6QBxLDgfqrg1Jr4Syzw</t>
  </si>
  <si>
    <t>Aishwarya Garden</t>
  </si>
  <si>
    <t>6auJK39JkGdqRTYJh8yxVg</t>
  </si>
  <si>
    <t>Pizza Spanos</t>
  </si>
  <si>
    <t>klz_2Jp3DMfw0lTDePtk5g</t>
  </si>
  <si>
    <t>Pilote</t>
  </si>
  <si>
    <t>xu459t5SvTuXwxzqp3fiqg</t>
  </si>
  <si>
    <t>Taste of T &amp; T</t>
  </si>
  <si>
    <t>6gwuM3hx_QguHcnOpccxwg</t>
  </si>
  <si>
    <t>Cafe Bistro Van Houtte</t>
  </si>
  <si>
    <t>5pX4aF-TyIjzXXx1S1uXwg</t>
  </si>
  <si>
    <t>Kiva's Restaurant &amp; Bakery</t>
  </si>
  <si>
    <t>yLLiYvu1gT7JBIg-YSow1w</t>
  </si>
  <si>
    <t>CEw4oD41d-B8GIHJAGLKyw</t>
  </si>
  <si>
    <t>1UV-aVwRPCGgg5R-HAS6vA</t>
  </si>
  <si>
    <t>Sushi Ocean</t>
  </si>
  <si>
    <t>RZv0iTHrFbw87sZg_45WHQ</t>
  </si>
  <si>
    <t>Sushi Cafe</t>
  </si>
  <si>
    <t>nm_tRZHS5_hhUXGj8wI-fw</t>
  </si>
  <si>
    <t>Beauty Bar Hair and Esthetics</t>
  </si>
  <si>
    <t>_xAbfp_lpNuoEOhswrK75g</t>
  </si>
  <si>
    <t>UkWme3kwg6L9rd4tCNB15w</t>
  </si>
  <si>
    <t>Moji Japanese Eatery</t>
  </si>
  <si>
    <t>nQ1Cd7zLIY-jWfx2LpKYVw</t>
  </si>
  <si>
    <t>Mount Royal Bagel Bakery</t>
  </si>
  <si>
    <t>Whzg5Koaz9yJ6mwIl7QkqQ</t>
  </si>
  <si>
    <t>Wok N' Roll Restaurant</t>
  </si>
  <si>
    <t>TdUPh5LMSaGTSUen9XydKw</t>
  </si>
  <si>
    <t>Jenny's Hair Design</t>
  </si>
  <si>
    <t>oh4GDLJZtNMYRlKJak10AA</t>
  </si>
  <si>
    <t>Consiglio's Kitchenware &amp; Gift</t>
  </si>
  <si>
    <t>IfUkm42SB9D0m_ZbkQ711A</t>
  </si>
  <si>
    <t>The Fish Store &amp; Sandwiches</t>
  </si>
  <si>
    <t>tNuqBefVBzaRom_7qZ_QwQ</t>
  </si>
  <si>
    <t>Master Nails</t>
  </si>
  <si>
    <t>3rTr1LTMj6MIExjCVaiWKw</t>
  </si>
  <si>
    <t>rCNRO2P6yFCNeaH6GsCjQw</t>
  </si>
  <si>
    <t>The Miller Lash House</t>
  </si>
  <si>
    <t>5-Gs-cUI_8-3Ykl9KbCLsw</t>
  </si>
  <si>
    <t>Splendid Nails</t>
  </si>
  <si>
    <t>RD0x3nEl4ZoeLS3xt1bLaQ</t>
  </si>
  <si>
    <t>Key Man Engravables</t>
  </si>
  <si>
    <t>3HwLDQhV8nS4mgWFtRMA5A</t>
  </si>
  <si>
    <t>Striker</t>
  </si>
  <si>
    <t>soKqQLWJz9RnHKQ0OF910g</t>
  </si>
  <si>
    <t>The Bristol Yard</t>
  </si>
  <si>
    <t>VDP_gyjq1PN4ggzDP5veqQ</t>
  </si>
  <si>
    <t>Velvet Paws Grooming Salon &amp; Pet Supplies</t>
  </si>
  <si>
    <t>LMbZSEZms_90nfP4f9qBvw</t>
  </si>
  <si>
    <t>vSDnolQA4rYI4QFqaMZa-A</t>
  </si>
  <si>
    <t>xJ_L2sJN1zk3VDpZELrV_Q</t>
  </si>
  <si>
    <t>Eggspectation</t>
  </si>
  <si>
    <t>Taxj2EADvvyqEI0DVi-LiA</t>
  </si>
  <si>
    <t>Irresistible Cakes</t>
  </si>
  <si>
    <t>gChKuDVFsc7tjuj9iCTzYQ</t>
  </si>
  <si>
    <t>Campanelli</t>
  </si>
  <si>
    <t>_p1EJR2Z0TNTrVpvoaLNCA</t>
  </si>
  <si>
    <t>Target Pro Archery</t>
  </si>
  <si>
    <t>JTgQAlYmWbw5enM0aeOx5A</t>
  </si>
  <si>
    <t>Patisserie De Gascogne</t>
  </si>
  <si>
    <t>mbjwOZbWWmkcxqtbHnObNw</t>
  </si>
  <si>
    <t>Tea Dot Coffee</t>
  </si>
  <si>
    <t>fARrAlI7PR9EXDsJOUhjSQ</t>
  </si>
  <si>
    <t>Curl Bar Beauty Salon</t>
  </si>
  <si>
    <t>t_cS7xDA1OJ_0K04mjrW5Q</t>
  </si>
  <si>
    <t>Lemor On Queen</t>
  </si>
  <si>
    <t>Y1y6gmddorR5qTu1u5nGGg</t>
  </si>
  <si>
    <t>Caldense Bakery &amp; Pastries</t>
  </si>
  <si>
    <t>bghaKcuM3a3pnUWzq4NEbw</t>
  </si>
  <si>
    <t>Silver Star Chinese Food</t>
  </si>
  <si>
    <t>d9uahbi1_mGyMbiPOPGMmg</t>
  </si>
  <si>
    <t>cjVtm5eNPnc0RKj5UE_6lA</t>
  </si>
  <si>
    <t>Play Pizzeria &amp; Pub</t>
  </si>
  <si>
    <t>G-cbWSrIddcCFUZqRdKvCA</t>
  </si>
  <si>
    <t>The Corner Place</t>
  </si>
  <si>
    <t>wd1R5U1yO9e1P3FKsEoK3A</t>
  </si>
  <si>
    <t>Hollywood Nails &amp; Waxing</t>
  </si>
  <si>
    <t>CjCn8HyuOxFC-kOnYxtxag</t>
  </si>
  <si>
    <t>Roots - Orfus</t>
  </si>
  <si>
    <t>2-3DWmHj9hHPUAaxaNG7Dw</t>
  </si>
  <si>
    <t>Parkdale Guardian Drugs</t>
  </si>
  <si>
    <t>kFCi8RAzDwVBlwlF5E3z6Q</t>
  </si>
  <si>
    <t>Cabbagetown Kitchen</t>
  </si>
  <si>
    <t>kZVFHKfAEXgysJdyOkJ3EA</t>
  </si>
  <si>
    <t>Tung Tung Company Ltd</t>
  </si>
  <si>
    <t>ACenfAX2ovekRMV68qEyfA</t>
  </si>
  <si>
    <t>G.K. Fifties Diner</t>
  </si>
  <si>
    <t>bJm67R1YQUNius2OjEQ5rA</t>
  </si>
  <si>
    <t>SnRJ97wHYu9An11uzXhIeQ</t>
  </si>
  <si>
    <t>Lunch Box</t>
  </si>
  <si>
    <t>gtfLQysuCBEAQk3wwWxwTg</t>
  </si>
  <si>
    <t>Viva Napoli</t>
  </si>
  <si>
    <t>wj691S7UY0jZ1K_IORrkZA</t>
  </si>
  <si>
    <t>nu-DHeDtxnOW5vYj93dGPQ</t>
  </si>
  <si>
    <t>The Lakeview</t>
  </si>
  <si>
    <t>TFviJidL9AizfFl1qcqBGg</t>
  </si>
  <si>
    <t>Steve's Restaurant North</t>
  </si>
  <si>
    <t>EZ5BQH6kWnq6W3R14scP3w</t>
  </si>
  <si>
    <t>Parivartan Yoga</t>
  </si>
  <si>
    <t>oehhO64RcYeo3LCPZkGEig</t>
  </si>
  <si>
    <t>CXTpcYYqaJ7Dc_Eb9-StmQ</t>
  </si>
  <si>
    <t>Mckoy's Caribbean Fusion</t>
  </si>
  <si>
    <t>2NDuJhdBPAz-ovtHB8Z86A</t>
  </si>
  <si>
    <t>Halo Brewery</t>
  </si>
  <si>
    <t>Uq4S_qtPsC4c46FP5G3e1Q</t>
  </si>
  <si>
    <t>Fong On Foods</t>
  </si>
  <si>
    <t>fnX5U5FsCqRsL6Aw5M5RCg</t>
  </si>
  <si>
    <t>Pinq Taco</t>
  </si>
  <si>
    <t>ZVSGswtLoZLAH9gzRAGf7A</t>
  </si>
  <si>
    <t>Handy</t>
  </si>
  <si>
    <t>sQtuhDHk4RhA2lJwOxY8hQ</t>
  </si>
  <si>
    <t>bJGcWczTq-NgTix0q26b5g</t>
  </si>
  <si>
    <t>Henry's - Buffalo - Hurontario</t>
  </si>
  <si>
    <t>MbDMS-I2eHoEWR5XMZ9YxQ</t>
  </si>
  <si>
    <t>Maneki Comptoir Asiat'</t>
  </si>
  <si>
    <t>PP0ouq8yoCCwAL15GUeEfA</t>
  </si>
  <si>
    <t>Gartech Garage Door Services</t>
  </si>
  <si>
    <t>srrPo0aEa8AI8JkuRCBPHA</t>
  </si>
  <si>
    <t>Le Chateau Outlet</t>
  </si>
  <si>
    <t>XswvNqf-HjLmTtz3kOVsrQ</t>
  </si>
  <si>
    <t>Bubbles and Squeak Cleaning Service</t>
  </si>
  <si>
    <t>6c0lS8VP4EXyMefnJgvphg</t>
  </si>
  <si>
    <t>fFVvaD0xwXdhMlDEx8lOsw</t>
  </si>
  <si>
    <t>The Bagel Stop</t>
  </si>
  <si>
    <t>yJfJfRXb_iqwW10E8sBJag</t>
  </si>
  <si>
    <t>Vie&amp;Nam</t>
  </si>
  <si>
    <t>4hVf6ibiab7tfJeG5zzJbA</t>
  </si>
  <si>
    <t>The eZone</t>
  </si>
  <si>
    <t>JTcsBnLgSh5vNVLD734g4w</t>
  </si>
  <si>
    <t>Supercoffee</t>
  </si>
  <si>
    <t>RwRNR4z3kY-4OsFqigY5sw</t>
  </si>
  <si>
    <t>Uncle Tetsu's Japanese Cheesecake</t>
  </si>
  <si>
    <t>4kxWSeZmvaQEgQ9GOr_QvQ</t>
  </si>
  <si>
    <t>7LlaH9Tw9H4sYv5kEii_Nw</t>
  </si>
  <si>
    <t>Hamish's Kitchen Restaurant</t>
  </si>
  <si>
    <t>g3yel1Qh2vnI16oYoEXPfA</t>
  </si>
  <si>
    <t>Barabouf</t>
  </si>
  <si>
    <t>KmhabrJXLRp0VfHZjt5NhA</t>
  </si>
  <si>
    <t>Khan Scope Centre</t>
  </si>
  <si>
    <t>lRsI89R982Dh5mxPIx3Dqw</t>
  </si>
  <si>
    <t>Tender Loving Clean</t>
  </si>
  <si>
    <t>EdY9q_JZPRzzxn4Fh0YLBA</t>
  </si>
  <si>
    <t>Boom Breakfast &amp; Co</t>
  </si>
  <si>
    <t>bVNWtXSNP4Sm-pXHv9TNww</t>
  </si>
  <si>
    <t>IWpmLVE6H0584m3RYQ3WfA</t>
  </si>
  <si>
    <t>MyDelish</t>
  </si>
  <si>
    <t>XFdplSpbYJ19Zq61sjf4Yw</t>
  </si>
  <si>
    <t>CafÃ© Nutrimania</t>
  </si>
  <si>
    <t>MAomqpzFEJWSB2bOFA-IlA</t>
  </si>
  <si>
    <t>Club AthlÃ©tique Mansfield</t>
  </si>
  <si>
    <t>YkToj4lxtC3lpqQ9wT27lg</t>
  </si>
  <si>
    <t>nuJRo0NjNZc1ZAvyZRVSCw</t>
  </si>
  <si>
    <t>Salsatheque</t>
  </si>
  <si>
    <t>hYBW919Yvz9jBeg4Frap8Q</t>
  </si>
  <si>
    <t>Eglinton Greenhouse and Florist</t>
  </si>
  <si>
    <t>u8xmRFdSU2GAB4yHstCYaQ</t>
  </si>
  <si>
    <t>Body &amp; Spine Chiropractic</t>
  </si>
  <si>
    <t>AML1zr5Y4R_PjhqAN34quw</t>
  </si>
  <si>
    <t>Bebo's Authentic Grill</t>
  </si>
  <si>
    <t>Dnilc1PPGd-NJo1jRWRXLQ</t>
  </si>
  <si>
    <t>Wah Fung BBQ Restaurant</t>
  </si>
  <si>
    <t>V7Mq8nnbVybdjjlNba-JCg</t>
  </si>
  <si>
    <t>Shawarma Express</t>
  </si>
  <si>
    <t>_bFa74TrJyBr94DUYVITxA</t>
  </si>
  <si>
    <t>Tian Yuan Station</t>
  </si>
  <si>
    <t>MSom80E3NvcmzaGBJ5XBfg</t>
  </si>
  <si>
    <t>Daiter's Creamery &amp; Appetizers</t>
  </si>
  <si>
    <t>zVN7X8mIa24HDjF2NPlL4g</t>
  </si>
  <si>
    <t>LeÃ£o D'ouro Restaurant Bar</t>
  </si>
  <si>
    <t>ovAJdp9HqxVcNR14GXYmuw</t>
  </si>
  <si>
    <t>Tara Tarot</t>
  </si>
  <si>
    <t>QSRL-F23Rw9gGrsKx0zwHw</t>
  </si>
  <si>
    <t>High Park Pool</t>
  </si>
  <si>
    <t>_CjI0sNdXxrLN7ZgqfwSoA</t>
  </si>
  <si>
    <t>Oink Oink</t>
  </si>
  <si>
    <t>3HFnf7kEzDXN0VFmEqqWFw</t>
  </si>
  <si>
    <t>Croissant Express Bakery</t>
  </si>
  <si>
    <t>yCHCeeoJPwUIjPiBo0cY2A</t>
  </si>
  <si>
    <t>Scarsdales Garden Chinese Food</t>
  </si>
  <si>
    <t>6nvaj9BI3i2kBmN1IkwyTw</t>
  </si>
  <si>
    <t>Wing Phat</t>
  </si>
  <si>
    <t>91sdZ0d-5RMXNcBYB3uU0g</t>
  </si>
  <si>
    <t>Papa Giuseppe's</t>
  </si>
  <si>
    <t>0u4A5rNkLToKc5IuhzPzXw</t>
  </si>
  <si>
    <t>hQtGXpMq4gyRWH4s2iNpUQ</t>
  </si>
  <si>
    <t>Odin</t>
  </si>
  <si>
    <t>T9WKaiupi6f-ECm6RAtPww</t>
  </si>
  <si>
    <t>Beira Mar</t>
  </si>
  <si>
    <t>vX_ZIniKWjFUyVR0narRfg</t>
  </si>
  <si>
    <t>Tutti Panini</t>
  </si>
  <si>
    <t>q7MorRPzU_J-iekeDKUKgw</t>
  </si>
  <si>
    <t>Reposado Bar &amp; Lounge</t>
  </si>
  <si>
    <t>T4vEsq2ADa0guiWjIAYGpQ</t>
  </si>
  <si>
    <t>Puck'N Wings</t>
  </si>
  <si>
    <t>QHno6MF_CgSnJBY5Ig-Cug</t>
  </si>
  <si>
    <t>x6PA-2j7LpZAYFo2VojmQQ</t>
  </si>
  <si>
    <t>Little Fin</t>
  </si>
  <si>
    <t>BjMBvmG7gIk39nbeSOgt2A</t>
  </si>
  <si>
    <t>The Designer Cookie Boutique &amp; Bakeshop</t>
  </si>
  <si>
    <t>Tv4lTGlPO3BMXXdRqZYXOw</t>
  </si>
  <si>
    <t>The Home Depot Gas+</t>
  </si>
  <si>
    <t>OJUTch0E4ZLtN8hQH2oFYg</t>
  </si>
  <si>
    <t>Archibald Microbrasserie</t>
  </si>
  <si>
    <t>rVupX09AQhEg7Q_XnV1jYg</t>
  </si>
  <si>
    <t>Citro Italian Restaurant</t>
  </si>
  <si>
    <t>leMIHa6TogufHv5HNYjnfw</t>
  </si>
  <si>
    <t>Ravi Soups</t>
  </si>
  <si>
    <t>O6y47a9UtySaWg3QMx41iQ</t>
  </si>
  <si>
    <t>Kam Shing Chinese Restaurant</t>
  </si>
  <si>
    <t>x2hx5eVl0xcqS8RPE9E1aw</t>
  </si>
  <si>
    <t>WestJet</t>
  </si>
  <si>
    <t>nxSpMZzmciUzG6KXzC7-bA</t>
  </si>
  <si>
    <t>AXOvlcEKQKtttJBklX74xA</t>
  </si>
  <si>
    <t>Best Z</t>
  </si>
  <si>
    <t>LoZ4hQkhzzl0csNXM5okvw</t>
  </si>
  <si>
    <t>llSGlDVPTjW-6zLH58tVQQ</t>
  </si>
  <si>
    <t>bCzqTllyOJoH3S7e_AHJNw</t>
  </si>
  <si>
    <t>The Moose And Barrel Pub &amp; Restaurant</t>
  </si>
  <si>
    <t>ZaKZwshSRe0SHxt3RYA42g</t>
  </si>
  <si>
    <t>Orchalaw Farm</t>
  </si>
  <si>
    <t>f5dGAJ34lGfVW0cvYP6n3g</t>
  </si>
  <si>
    <t>Spa Doggy Style</t>
  </si>
  <si>
    <t>0Q3r5GporLhrGoM77hZG_A</t>
  </si>
  <si>
    <t>Ron White-the Foot Shoppe</t>
  </si>
  <si>
    <t>3hD4PFmWWsZugHbYYvCGow</t>
  </si>
  <si>
    <t>Trinity Community Recreation Centre</t>
  </si>
  <si>
    <t>HsM-qshnMt7N_H5Lbl-xow</t>
  </si>
  <si>
    <t>Michael-Angelo's Market Place</t>
  </si>
  <si>
    <t>XGteHUmQZNLDKqnZkVBqZQ</t>
  </si>
  <si>
    <t>Veggie Paradise</t>
  </si>
  <si>
    <t>co5hjIlfifQ8fptHCHO9RA</t>
  </si>
  <si>
    <t>yrht0hVZod0ypvB4UY_Q2w</t>
  </si>
  <si>
    <t>Hotdogeria Restaurant</t>
  </si>
  <si>
    <t>6xowh_GdOsRrz9QWN6nMxA</t>
  </si>
  <si>
    <t>Uncle Tetsu's Angel Cafe</t>
  </si>
  <si>
    <t>exC8Y8J0zst4aVLPT0IAqA</t>
  </si>
  <si>
    <t>The Twisted Oak Public House</t>
  </si>
  <si>
    <t>cFogelRU-QvGRDDLSXp74Q</t>
  </si>
  <si>
    <t>Brother's Discount Mart</t>
  </si>
  <si>
    <t>9z1T2lgmirOxrTpFh9ellw</t>
  </si>
  <si>
    <t>Heynoodles</t>
  </si>
  <si>
    <t>zB-WblCy0Hl1ZcGajX_96A</t>
  </si>
  <si>
    <t>Ziliotto Design</t>
  </si>
  <si>
    <t>aJ5Wki-RmbK381OnKvHrnQ</t>
  </si>
  <si>
    <t>Luna Cafe</t>
  </si>
  <si>
    <t>Woh32ag8gYSvDECB8-rItQ</t>
  </si>
  <si>
    <t>Jersey Boyz</t>
  </si>
  <si>
    <t>qEMU70ZU8qMB8i04AVUQBg</t>
  </si>
  <si>
    <t>Chateau Royal Reception</t>
  </si>
  <si>
    <t>7HN_DGWi4E76cP7aR-YbPw</t>
  </si>
  <si>
    <t>The Roastery Coffee</t>
  </si>
  <si>
    <t>G7LYpILnHveyvbg3sJePPw</t>
  </si>
  <si>
    <t>L'EntrepÃ´t Norwood</t>
  </si>
  <si>
    <t>nGCKQlzat6nEKTImlpg_hg</t>
  </si>
  <si>
    <t>Joy Fortune Chinese Cuisine</t>
  </si>
  <si>
    <t>A_8fGXpCFUYODbyu7DihjQ</t>
  </si>
  <si>
    <t>Laptop Specialist</t>
  </si>
  <si>
    <t>V1FSee0pZ-yReDQ28SAO3g</t>
  </si>
  <si>
    <t>White Lily Diner</t>
  </si>
  <si>
    <t>O3njN4whACQZqPDrgRgdjw</t>
  </si>
  <si>
    <t>Ã‰rabliÃ¨re Ã  la Feuille d'Ã‰rable</t>
  </si>
  <si>
    <t>Pepperell</t>
  </si>
  <si>
    <t>5xTW_2SyN-zKe99P10gI_g</t>
  </si>
  <si>
    <t>RÃ´tisserie St. Hubert Express</t>
  </si>
  <si>
    <t>HcZKGEQFOYUJKbVHyF-tQg</t>
  </si>
  <si>
    <t>Chez Goutier</t>
  </si>
  <si>
    <t>GNEjlH_KssnJVRtqV4hAiw</t>
  </si>
  <si>
    <t>Ethiopiques</t>
  </si>
  <si>
    <t>XZgneCQjndUejKsfPQyhaQ</t>
  </si>
  <si>
    <t>Highland Farms</t>
  </si>
  <si>
    <t>KX3trXmTFXP1kpwtRsi0Jw</t>
  </si>
  <si>
    <t>Duca Financial Services Credit Union</t>
  </si>
  <si>
    <t>7FPX1BWoJZ1pVwZ1Cc1_6Q</t>
  </si>
  <si>
    <t>Soupe @ Nouilles</t>
  </si>
  <si>
    <t>Arlington</t>
  </si>
  <si>
    <t>dQojkooHaWvyCor5qcAS6Q</t>
  </si>
  <si>
    <t>PeScarsdale Duck Kitchen</t>
  </si>
  <si>
    <t>zE_GyEbQ72y31YgKFHS8uQ</t>
  </si>
  <si>
    <t>Cycle Pop</t>
  </si>
  <si>
    <t>2waG0KOPn7emZVzfl3A3lA</t>
  </si>
  <si>
    <t>sdyiA1cGTqj-Ga91QZR4aw</t>
  </si>
  <si>
    <t>Father's Moustache Grill &amp; Bar</t>
  </si>
  <si>
    <t>2s6AF8AR5H0BlJlyYTCG3A</t>
  </si>
  <si>
    <t>A Yiddishe Mame</t>
  </si>
  <si>
    <t>l8SNag-Ii0YUeSGHkA3Vhw</t>
  </si>
  <si>
    <t>Ferro Bar &amp; Cafe</t>
  </si>
  <si>
    <t>A7f8lp2v3PK2sH2JHzX9YA</t>
  </si>
  <si>
    <t>Un Autre Restaurant</t>
  </si>
  <si>
    <t>TERNBX3fY1-oWsNfjjawsw</t>
  </si>
  <si>
    <t>Grand Fortune Food Mart</t>
  </si>
  <si>
    <t>5k3tdbwAvlruVMr2QX4J9w</t>
  </si>
  <si>
    <t>ZUf-zw_tS6uhoRy3UBXv5g</t>
  </si>
  <si>
    <t>oMpNUVupQBlKaYx2HFK1OQ</t>
  </si>
  <si>
    <t>The Boot Social Pizzeria</t>
  </si>
  <si>
    <t>JBvQaQpPv-4uvs9oG9vs7Q</t>
  </si>
  <si>
    <t>Quality Bread Bakery</t>
  </si>
  <si>
    <t>W_Vjo9qq2gjZzbSVRD88mQ</t>
  </si>
  <si>
    <t>Zellers</t>
  </si>
  <si>
    <t>aWndhjjBzYgk5OOYflbK4A</t>
  </si>
  <si>
    <t>Station Pizza Parlour &amp; Spaghetti House</t>
  </si>
  <si>
    <t>UQGlJouZEOhcrTnL7A3cHg</t>
  </si>
  <si>
    <t>El Fishawy</t>
  </si>
  <si>
    <t>Nm7puiFh38hZbPGSdXbGgw</t>
  </si>
  <si>
    <t>Restaurant Miracle</t>
  </si>
  <si>
    <t>1qjSNj4X2xGrk_SprXbjdA</t>
  </si>
  <si>
    <t>Beaches Pet Grooming Spa</t>
  </si>
  <si>
    <t>tQI-ffarZ5zgbifwpXYs_Q</t>
  </si>
  <si>
    <t>Phayathai</t>
  </si>
  <si>
    <t>gjiAHOjw2hQPMkFiHlFVvg</t>
  </si>
  <si>
    <t>7wFdubzWH4ig08AcoibXeA</t>
  </si>
  <si>
    <t>Delicious Seafood &amp; Steak</t>
  </si>
  <si>
    <t>HeguZ8QHnYLk3rH6U72cJQ</t>
  </si>
  <si>
    <t>UeNOcfqZiFkQxEH0BkKpBw</t>
  </si>
  <si>
    <t>Syllogy Incorporated</t>
  </si>
  <si>
    <t>q5iLIKG4Rf8wOTIw6K1n4g</t>
  </si>
  <si>
    <t>Midtown Restaurant</t>
  </si>
  <si>
    <t>IGcg8vAGcQ0stTBI0qs3Mw</t>
  </si>
  <si>
    <t>Orchid Garden Deli &amp; Grill</t>
  </si>
  <si>
    <t>8nFp0kbsJJXMIaWx1lO2gw</t>
  </si>
  <si>
    <t>Toppings</t>
  </si>
  <si>
    <t>JK4oyc_mA0ACbZUO9fdeHA</t>
  </si>
  <si>
    <t>6uORuTgTKIUvfA34WoGgWw</t>
  </si>
  <si>
    <t>Trapped!</t>
  </si>
  <si>
    <t>B5wi-qHvWEprkPn8PAsBGw</t>
  </si>
  <si>
    <t>Nespresso Boutique</t>
  </si>
  <si>
    <t>q_TUankOApFUPDNQIDmI9w</t>
  </si>
  <si>
    <t>Indian Rice Factory Chai Bar</t>
  </si>
  <si>
    <t>1FH0-rrgqziDLAw0pZD3QQ</t>
  </si>
  <si>
    <t>nYm1RyJVbQOYHWhePzmmdw</t>
  </si>
  <si>
    <t>Pull'd</t>
  </si>
  <si>
    <t>_a4hH59CVCDgMc2MwMtEHg</t>
  </si>
  <si>
    <t>Jacobs Eatery</t>
  </si>
  <si>
    <t>8aeJ9sx4cfpUgOp3g8eeyQ</t>
  </si>
  <si>
    <t>Tail Blazers</t>
  </si>
  <si>
    <t>KbtUNrTfQqGlCFVnpk2JAg</t>
  </si>
  <si>
    <t>7zuWSun5F8Jv2N_IFD_ERg</t>
  </si>
  <si>
    <t>Grappa Ristorante</t>
  </si>
  <si>
    <t>B_0VW7Pw26YiQyDRuutIGQ</t>
  </si>
  <si>
    <t>Le Chat Noir</t>
  </si>
  <si>
    <t>J4IYvRMvGK0M7u2tD0zIkQ</t>
  </si>
  <si>
    <t>Refuel Juicery</t>
  </si>
  <si>
    <t>5Jssz8BoVhYvmwOhqlOQ0g</t>
  </si>
  <si>
    <t>Queue de Castor</t>
  </si>
  <si>
    <t>7bu2uAAFUxKnAaZr0vTvlg</t>
  </si>
  <si>
    <t>Adelaide Street Pub</t>
  </si>
  <si>
    <t>Zuwzb89m5JfOGyPgknSbCQ</t>
  </si>
  <si>
    <t>Cafe Cinquecento</t>
  </si>
  <si>
    <t>4MU88s7YswXGq6KcX1W-Iw</t>
  </si>
  <si>
    <t>DSKIdpJY_XCL_QMp1bpIrg</t>
  </si>
  <si>
    <t>Local 4 Restaurant</t>
  </si>
  <si>
    <t>Jr2qi4Nq3xrfNTa_jTVtYg</t>
  </si>
  <si>
    <t>Shala-Mar Restaurant</t>
  </si>
  <si>
    <t>hge6TQIwfwK3Xbq17GTO7w</t>
  </si>
  <si>
    <t>Mister Alterations</t>
  </si>
  <si>
    <t>NI_gxotQ6KbjwrX80CuTkw</t>
  </si>
  <si>
    <t>Tire Butler</t>
  </si>
  <si>
    <t>pocBTQs_U0LGFs7FBGUj8g</t>
  </si>
  <si>
    <t>Monaghans Sports Pub &amp; Grill</t>
  </si>
  <si>
    <t>zYh_8ieZffLp2qg15AELrQ</t>
  </si>
  <si>
    <t>New York Public Library - Northern District Branch</t>
  </si>
  <si>
    <t>L_thK7r3K_h5M4tV7amEKQ</t>
  </si>
  <si>
    <t>Honey B Hives Restaurant</t>
  </si>
  <si>
    <t>aRnRNzaPcN569Ivta1Vspg</t>
  </si>
  <si>
    <t>bUO8dz-qFbjglu2dF_6-zw</t>
  </si>
  <si>
    <t>New York BJJ</t>
  </si>
  <si>
    <t>G1NckihorsLxGV0PISHWnw</t>
  </si>
  <si>
    <t>Fuzz Wax Bar</t>
  </si>
  <si>
    <t>hDZJlt9R7FvfCy4AZvP-JA</t>
  </si>
  <si>
    <t>Dufflet Pastries</t>
  </si>
  <si>
    <t>pP36B7aQh39jwBzHBs40ww</t>
  </si>
  <si>
    <t>Danny's Fish &amp; Chips</t>
  </si>
  <si>
    <t>69AeGeU_H1oL3x1x3Q9ZBQ</t>
  </si>
  <si>
    <t>Square Library</t>
  </si>
  <si>
    <t>icKO6xW9_9Wq71eE1wAsHg</t>
  </si>
  <si>
    <t>Le 63 Boutique</t>
  </si>
  <si>
    <t>297IsfhbVDVFsYtQ8ICQJQ</t>
  </si>
  <si>
    <t>j3HeYiyxIAwH2LQM8BE9dQ</t>
  </si>
  <si>
    <t>S4qTvUJUgL2tIrPV8CYqLQ</t>
  </si>
  <si>
    <t>Asap City In &amp; Out</t>
  </si>
  <si>
    <t>dN4B-jXkOmQ8mKYIUSjPWQ</t>
  </si>
  <si>
    <t>The Fake Store</t>
  </si>
  <si>
    <t>rxeAG8aJxjKBDIIsZV5dcg</t>
  </si>
  <si>
    <t>y6bZ92vptSke7kVPreB2jQ</t>
  </si>
  <si>
    <t>Ami-Fer</t>
  </si>
  <si>
    <t>AuijWOQLSYGRCZKH0SZqcA</t>
  </si>
  <si>
    <t>Australian Boot Company</t>
  </si>
  <si>
    <t>uSTpRzgOL1fh33OMuppbRA</t>
  </si>
  <si>
    <t>Phoenix Salon And Spa</t>
  </si>
  <si>
    <t>U8Nu8uK7u1_LhoqRqLTeBQ</t>
  </si>
  <si>
    <t>Brigade Volante</t>
  </si>
  <si>
    <t>gwVl_QdunT1VzAhGSEheqA</t>
  </si>
  <si>
    <t>Super C</t>
  </si>
  <si>
    <t>n4VJDHQeEoSuz08RuNPF6A</t>
  </si>
  <si>
    <t>Place Ville Marie</t>
  </si>
  <si>
    <t>bA_DRpnJs9pWvePmbTbfIg</t>
  </si>
  <si>
    <t>Kernels Popcorn</t>
  </si>
  <si>
    <t>fCeJ0KNlc84SorKaSnehHQ</t>
  </si>
  <si>
    <t>The Big Carrot Organic Juice Bar</t>
  </si>
  <si>
    <t>vkgiiTkicGSy-JAxxTfXow</t>
  </si>
  <si>
    <t>feasTO</t>
  </si>
  <si>
    <t>27PHYvc8ofyt5QmwhlpguQ</t>
  </si>
  <si>
    <t>Rosie</t>
  </si>
  <si>
    <t>Ckum0BVSzkTAN7WAS-FQPg</t>
  </si>
  <si>
    <t>Meineke Car Care Centre</t>
  </si>
  <si>
    <t>Montauk</t>
  </si>
  <si>
    <t>caoKdrX5CWYOZRD5trQiyA</t>
  </si>
  <si>
    <t>Silver Star Car Wash</t>
  </si>
  <si>
    <t>S9-8BjiC0G_58fIeezypPQ</t>
  </si>
  <si>
    <t>qUmy08Fuy3DOW9FCny0HGw</t>
  </si>
  <si>
    <t>Uptown Fine Carribean</t>
  </si>
  <si>
    <t>Y0NkII8gne1QEJbUCBi2tg</t>
  </si>
  <si>
    <t>b2Lsrjj65NMa-MO50nEPkA</t>
  </si>
  <si>
    <t>Paxton Mart</t>
  </si>
  <si>
    <t>Th2dyJw3uAOz_-kdQPbYYQ</t>
  </si>
  <si>
    <t>kM91Woq__EKVzLjo4dOTaw</t>
  </si>
  <si>
    <t>Green Papaya</t>
  </si>
  <si>
    <t>lMHdN9tHiGCssv7pctihDQ</t>
  </si>
  <si>
    <t>Wrap A Bite</t>
  </si>
  <si>
    <t>V-FlfE9COEQkiWKMdLimIg</t>
  </si>
  <si>
    <t>oR5xxiDDeFkHARz0_mdSdA</t>
  </si>
  <si>
    <t>Crew Cutz</t>
  </si>
  <si>
    <t>LJ6tewxquGs3J4yYPyi2oQ</t>
  </si>
  <si>
    <t>Zento Sushi</t>
  </si>
  <si>
    <t>czzjfPe7kO9VxoYV9l-fxA</t>
  </si>
  <si>
    <t>Eastern-Leslie Car Wash &amp; Express Detail Centre</t>
  </si>
  <si>
    <t>jHcFAw8fLn3YL5cqXicGxz</t>
  </si>
  <si>
    <t>Toro Sushi</t>
  </si>
  <si>
    <t>uOLb2_XW4NyBW_QYGe9bHw</t>
  </si>
  <si>
    <t>vT9haXyTJmYLvdyZy83IwA</t>
  </si>
  <si>
    <t>Lagoshore 71 Restaurant &amp; Lounge</t>
  </si>
  <si>
    <t>EyIUEcjuQjUyRu8_FQDPoA</t>
  </si>
  <si>
    <t>Small Space Plus</t>
  </si>
  <si>
    <t>y2U-26RNB06y9q8cX8SaMg</t>
  </si>
  <si>
    <t>Marrakech Restaurant</t>
  </si>
  <si>
    <t>aRqxT28Tdz2aDiZ7Vkyejw</t>
  </si>
  <si>
    <t>White Brick Kitchen</t>
  </si>
  <si>
    <t>dfeT_kmoO388KzyVv0Styg</t>
  </si>
  <si>
    <t>g009wuFy3l6PgitDjnLGDA</t>
  </si>
  <si>
    <t>qP-wKnRAGLXzUY10JNyDyw</t>
  </si>
  <si>
    <t>Warren Cycle Works</t>
  </si>
  <si>
    <t>Y36tFpneLbaVt9p0XL4aCw</t>
  </si>
  <si>
    <t>Mama Sofia</t>
  </si>
  <si>
    <t>y92jXqYyjT7MQTW5n32PLQ</t>
  </si>
  <si>
    <t>Niagara Falls Public Library</t>
  </si>
  <si>
    <t>DXvSkOomeOuljaArUNgfuw</t>
  </si>
  <si>
    <t>Broast Inn Chicken and Waffles</t>
  </si>
  <si>
    <t>xKfSIATicrv2ph9uvYtnfg</t>
  </si>
  <si>
    <t>Burger de Ville</t>
  </si>
  <si>
    <t>gIOpptgl57KGrOAFw_ViIw</t>
  </si>
  <si>
    <t>Levetto Cortland</t>
  </si>
  <si>
    <t>brZVEXlEJJ4_dG2590lACg</t>
  </si>
  <si>
    <t>4oWEqa3paBylDXRfTPB-bA</t>
  </si>
  <si>
    <t>lFHaIalYQZLVcopw7fQ23Q</t>
  </si>
  <si>
    <t>O4k4oJXHlv9aST-xL1A-vg</t>
  </si>
  <si>
    <t>La Fonderie</t>
  </si>
  <si>
    <t>Ij7S4wmTewqYuIcwbSZqpw</t>
  </si>
  <si>
    <t>K5TwSfhksW6o9XKmLI3UYw</t>
  </si>
  <si>
    <t>Pizza Pendeli's Pizza</t>
  </si>
  <si>
    <t>ZzKlyyKjlMvhLDFAlHiXpQ</t>
  </si>
  <si>
    <t>Roma Pizza Plus</t>
  </si>
  <si>
    <t>Xs2f4l-bhhe6Uc2G0v_mIw</t>
  </si>
  <si>
    <t>P. A. T. Spring Garden Market</t>
  </si>
  <si>
    <t>52Iyhd0kdxtG_4LOZpQ7WA</t>
  </si>
  <si>
    <t>Hakka 77</t>
  </si>
  <si>
    <t>TByjIYGa_tpU4nY7CwJ4hQ</t>
  </si>
  <si>
    <t>Cedarbrae Veterinary Clinic</t>
  </si>
  <si>
    <t>ZBFfY_WLbp19sADTZ_LRMg</t>
  </si>
  <si>
    <t>oWPnXGnW3tHO4wh9hFpdXA</t>
  </si>
  <si>
    <t>o1Q0JDkYFEBF_Gz4gG-yMA</t>
  </si>
  <si>
    <t>Next Optical</t>
  </si>
  <si>
    <t>LUd3UdlUvCr54H-7ttm0TQ</t>
  </si>
  <si>
    <t>La RÃ©colte Espace Local</t>
  </si>
  <si>
    <t>Nx2u8Qu64lNYi_XMJoRMSQ</t>
  </si>
  <si>
    <t>vtT5LzqjBjNymliYf4uEfw</t>
  </si>
  <si>
    <t>For The Win Board Game Cafe</t>
  </si>
  <si>
    <t>JFyRzHGYUdx3HwrkN7gEAQ</t>
  </si>
  <si>
    <t>Nori Sushi</t>
  </si>
  <si>
    <t>6eMxBCgssyIxEwn-YPScLA</t>
  </si>
  <si>
    <t>Hollanderizing</t>
  </si>
  <si>
    <t>eH96MBK-EAcC0Q-lYqIb8Q</t>
  </si>
  <si>
    <t>Bravo Bistro</t>
  </si>
  <si>
    <t>tXLFJeTqtOoBwFkTMYkcqA</t>
  </si>
  <si>
    <t>Pizza Fiore</t>
  </si>
  <si>
    <t>14mUOZXWmdx6s021VRPlDw</t>
  </si>
  <si>
    <t>April Maloney Salon</t>
  </si>
  <si>
    <t>mfY1CrJ5gnlnoes6T8y5zQ</t>
  </si>
  <si>
    <t>Biketoons</t>
  </si>
  <si>
    <t>rqpwmVVNfeK6nR9ufhuolQ</t>
  </si>
  <si>
    <t>Yummi's Burger &amp; Shawarma</t>
  </si>
  <si>
    <t>SWkmyhQBV1A7Qu4LRHoVXQ</t>
  </si>
  <si>
    <t>Rochesterdale Wellness Clinic</t>
  </si>
  <si>
    <t>Ligew2FOsgwSZ_NNivc0DA</t>
  </si>
  <si>
    <t>OQ9u8OHGgeNWLW1ipJm3fw</t>
  </si>
  <si>
    <t>Econo Pizza &amp; Wings</t>
  </si>
  <si>
    <t>GtE6tgTAYGtnxJohmpukRw</t>
  </si>
  <si>
    <t>Southside Louie's</t>
  </si>
  <si>
    <t>jQGjcar-380fW_mSJyqOsg</t>
  </si>
  <si>
    <t>IGA</t>
  </si>
  <si>
    <t>7QWL-mbnzWNhzbaAQF3AIQ</t>
  </si>
  <si>
    <t>m21eVRorS9WT7ZbaezmGJg</t>
  </si>
  <si>
    <t>dHqTb71T30aHth_3sKTCBg</t>
  </si>
  <si>
    <t>Urbinz</t>
  </si>
  <si>
    <t>7hr4keSzG2TcY6ivXoWBCw</t>
  </si>
  <si>
    <t>Globe Car &amp; Truck Rentals</t>
  </si>
  <si>
    <t>uU8LM5N64HbYg3UYGiy7Yw</t>
  </si>
  <si>
    <t>Pho Mi Saigon</t>
  </si>
  <si>
    <t>1W5VSOsR6p4YFN8NHeNznA</t>
  </si>
  <si>
    <t>T0r2H2KfJgSwRH__2pMmTQ</t>
  </si>
  <si>
    <t>Kim Phat</t>
  </si>
  <si>
    <t>1e6FzPXVxOOrMfgplBDEJg</t>
  </si>
  <si>
    <t>Kathy's Corner</t>
  </si>
  <si>
    <t>SB0HnIkRA7IaTX9btxZW-Q</t>
  </si>
  <si>
    <t>Royal Punjab</t>
  </si>
  <si>
    <t>bl2U-rhPusg5BtgORlZTEg</t>
  </si>
  <si>
    <t>Chef Noodle</t>
  </si>
  <si>
    <t>OFaMKhoQnCExoAIcz5j9Sg</t>
  </si>
  <si>
    <t>Five Guys Burgers and Fries</t>
  </si>
  <si>
    <t>aHJcks9hC47Glo5pGYWyTg</t>
  </si>
  <si>
    <t>Salon Pandoras</t>
  </si>
  <si>
    <t>dOwkhng98o7K4H30C5v_ww</t>
  </si>
  <si>
    <t>Queens Nails</t>
  </si>
  <si>
    <t>dnLP0IhzWXiJBk4J6GTxmg</t>
  </si>
  <si>
    <t>New Century Plaza</t>
  </si>
  <si>
    <t>fEjd4HunaI-rx9xLurXhOg</t>
  </si>
  <si>
    <t>Mini Bar</t>
  </si>
  <si>
    <t>RTXdF3UVzKd3bNcS57stgA</t>
  </si>
  <si>
    <t>Puff Cafe</t>
  </si>
  <si>
    <t>E-_5sSD4Ofc8s7I8bMSidA</t>
  </si>
  <si>
    <t>The Habanero Taqueria</t>
  </si>
  <si>
    <t>mif9G3nCkD19-7LbtIML6g</t>
  </si>
  <si>
    <t>Utica National Fitness</t>
  </si>
  <si>
    <t>AZa8IcKIZM_rmFF6AREb6g</t>
  </si>
  <si>
    <t>The Portuguese Chicken Guys</t>
  </si>
  <si>
    <t>22w9G9E9L_5afa4zP3NITA</t>
  </si>
  <si>
    <t>Scratch Fresh Foods</t>
  </si>
  <si>
    <t>ndgnPEeRSztiigwNW2IuBg</t>
  </si>
  <si>
    <t>The Belsize Public House</t>
  </si>
  <si>
    <t>aQRb232XRbphwlj42T8PtQ</t>
  </si>
  <si>
    <t>OLG Slots</t>
  </si>
  <si>
    <t>fWeCh-xYQxo8VSemQrqYDQ</t>
  </si>
  <si>
    <t>Outrigger</t>
  </si>
  <si>
    <t>zHzV2hmXsRYxDNAxvPOVKw</t>
  </si>
  <si>
    <t>Mitsuki</t>
  </si>
  <si>
    <t>Fu9bkNJr1J6Tfj27AbMJoA</t>
  </si>
  <si>
    <t>Jenny Nails Spa</t>
  </si>
  <si>
    <t>FfmH-oEWN7K1za-o8KZQDA</t>
  </si>
  <si>
    <t>Palace Bakery and Cafe</t>
  </si>
  <si>
    <t>lbjM_AVSzrF3IyFIwZD0LA</t>
  </si>
  <si>
    <t>GelEssence Nail Boutique</t>
  </si>
  <si>
    <t>jhfyL3O-h2tcL8ZuyCU6WA</t>
  </si>
  <si>
    <t>El Patio</t>
  </si>
  <si>
    <t>A71SQYXSqJJ-X5oYsXP1GA</t>
  </si>
  <si>
    <t>Tri World American Express</t>
  </si>
  <si>
    <t>Uort_v9OrLjamdkgkl_xyA</t>
  </si>
  <si>
    <t>The Tea Room</t>
  </si>
  <si>
    <t>QyqEwmMJKm276C7QOXnGMw</t>
  </si>
  <si>
    <t>Luna Maternity &amp; Nursing</t>
  </si>
  <si>
    <t>8tx85Vc_ijwNCriYkrcYfw</t>
  </si>
  <si>
    <t>Carsleys Whetstone &amp; Company</t>
  </si>
  <si>
    <t>XAEv5wLR55VHkh8wHc_Y9w</t>
  </si>
  <si>
    <t>Baba Jon Pizza &amp; Wings</t>
  </si>
  <si>
    <t>k7OW_5WyhQFgrj0J_uMjTQ</t>
  </si>
  <si>
    <t>Galito's Flame Grilled Chicken</t>
  </si>
  <si>
    <t>EMqC_yR3yS2DIfYlj_GM6g</t>
  </si>
  <si>
    <t>TELUS Mobility</t>
  </si>
  <si>
    <t>w08s_VWhV_INDbYX--gpuQ</t>
  </si>
  <si>
    <t>Toogood Pond</t>
  </si>
  <si>
    <t>oqJe5o_4J0xkhvTSTP9UNQ</t>
  </si>
  <si>
    <t>Sushi Couture</t>
  </si>
  <si>
    <t>sO_nt6OaBLV_7_b-72_XOw</t>
  </si>
  <si>
    <t>Le Coin d'Asie</t>
  </si>
  <si>
    <t>24Dii6bFstEhJyb2i6u6xA</t>
  </si>
  <si>
    <t>ACR Hot Roti &amp; Doubles</t>
  </si>
  <si>
    <t>mMtJXj-dEEzF4aBs590psA</t>
  </si>
  <si>
    <t>Costco Beverly</t>
  </si>
  <si>
    <t>0gOE-DJOhWavRI6qQryGhA</t>
  </si>
  <si>
    <t>Bar Wellington</t>
  </si>
  <si>
    <t>nTSXoyceCM2E2ajARWN3_A</t>
  </si>
  <si>
    <t>lujtEwXlzYcQVbkiTjrVOA</t>
  </si>
  <si>
    <t>Hair Mechanics</t>
  </si>
  <si>
    <t>uhLaBj43IcuKCY9QKoDF7Q</t>
  </si>
  <si>
    <t>Hair Wave Salon and Spa</t>
  </si>
  <si>
    <t>kLfzthw4Y6Wwp3DC_-8EmA</t>
  </si>
  <si>
    <t>PkIRnmb6Fkf9Jv6pEct7Dw</t>
  </si>
  <si>
    <t>Jodys Sundays &amp; Deli</t>
  </si>
  <si>
    <t>b9-cOrE8hfUClRADGAyxFw</t>
  </si>
  <si>
    <t>Game Zone</t>
  </si>
  <si>
    <t>OR_PvtL2WOXBPGnm8IOQ3Q</t>
  </si>
  <si>
    <t>Richlane Mall</t>
  </si>
  <si>
    <t>1G9RIh0r2QgCDPwVzzkTgw</t>
  </si>
  <si>
    <t>SAYeaclKsoqMavBfHpvV8Q</t>
  </si>
  <si>
    <t>Rochester Street Cafe</t>
  </si>
  <si>
    <t>r1Bdq97VYZHqtbGlo7KkDg</t>
  </si>
  <si>
    <t>Karisma Laser Medispa</t>
  </si>
  <si>
    <t>Kn72wEO-qb5ecyFoFpTNNQ</t>
  </si>
  <si>
    <t>Cineforum</t>
  </si>
  <si>
    <t>flGnZxMUJHm0pzDwF-30Hg</t>
  </si>
  <si>
    <t>Private Tattoo</t>
  </si>
  <si>
    <t>yKFx0bW9_buGt9NASTpUaw</t>
  </si>
  <si>
    <t>wGCS-2FkRrBRpoA2keXP-A</t>
  </si>
  <si>
    <t>Elite Congee &amp; Noodle</t>
  </si>
  <si>
    <t>eYc0fYKdto6fGlEGkVVCVQ</t>
  </si>
  <si>
    <t>Bloor Animal Hospital</t>
  </si>
  <si>
    <t>HAHcoyEk_YLahBCKFaI6Wg</t>
  </si>
  <si>
    <t>CvJqu2c_J4Us4VNeFwYFsQ</t>
  </si>
  <si>
    <t>Gourmet Bakery</t>
  </si>
  <si>
    <t>C-fone8hV5DJYENYUwzmcA</t>
  </si>
  <si>
    <t>Pet Styles Dog Grooming</t>
  </si>
  <si>
    <t>f6T2YaTfGoSyQV-l4jzrjw</t>
  </si>
  <si>
    <t>Rajdhani Sweets &amp; Restaurant</t>
  </si>
  <si>
    <t>SXDI0pwyqRlF-SEBc2alnw</t>
  </si>
  <si>
    <t>Aryana</t>
  </si>
  <si>
    <t>Gi5V4AIkSRXTJHSvGHB1Tw</t>
  </si>
  <si>
    <t>Planet Ford</t>
  </si>
  <si>
    <t>avdZfgCUrkirUbizXZGMAw</t>
  </si>
  <si>
    <t>Pizza-Pide</t>
  </si>
  <si>
    <t>NT_jvYrU2aCw5iymUbyBrA</t>
  </si>
  <si>
    <t>Morgan's On the Danforth</t>
  </si>
  <si>
    <t>k0SU-TXQO8x_aTHxzl55ig</t>
  </si>
  <si>
    <t>Michel's Baguette</t>
  </si>
  <si>
    <t>10dD5L3JI17V2shf-iUYWg</t>
  </si>
  <si>
    <t>DeBerardinis</t>
  </si>
  <si>
    <t>sMMWutp_B0351wr_oyG5fg</t>
  </si>
  <si>
    <t>El Plebeyo Restaurant</t>
  </si>
  <si>
    <t>gn5Zl9_lufmQOVH_zC7SKw</t>
  </si>
  <si>
    <t>UhHuqyWJ5YP9CC8Y-m808g</t>
  </si>
  <si>
    <t>Le Petit PÃªcheur</t>
  </si>
  <si>
    <t>tidXl5b942U1QL5AppdvkA</t>
  </si>
  <si>
    <t>Lee Yu Mun Seafood Restaurant</t>
  </si>
  <si>
    <t>bVAveeQGiqP2ov51LZKv39</t>
  </si>
  <si>
    <t>uiplp7siXvkuENYKKIjggw</t>
  </si>
  <si>
    <t>Gardenia Bridal</t>
  </si>
  <si>
    <t>SbJIAXkuj0vKMYfCDpRvVQ</t>
  </si>
  <si>
    <t>Cabbagetown Barber Shop</t>
  </si>
  <si>
    <t>sXE35M-6Tm-S1fe8_N-DeA</t>
  </si>
  <si>
    <t>Mod's Hair</t>
  </si>
  <si>
    <t>Nso8kLJGYhJSlO1uZFnKvg</t>
  </si>
  <si>
    <t>Bar 244</t>
  </si>
  <si>
    <t>vokkwUsJoKk8PamOSs-JKA</t>
  </si>
  <si>
    <t>Ziz Greek Kitchen</t>
  </si>
  <si>
    <t>WiS8CphRNjjmX1h2ebtnXw</t>
  </si>
  <si>
    <t>DlYwY1E1nSBsbuT-IPzx1w</t>
  </si>
  <si>
    <t>Henry's - New York</t>
  </si>
  <si>
    <t>N11UFyQXU0k4AvaijCe1-A</t>
  </si>
  <si>
    <t>3yZotoVfgOV9w3gjQI6W_w</t>
  </si>
  <si>
    <t>Studio Kim</t>
  </si>
  <si>
    <t>LSLWYZPhV16pxP2fA_tckw</t>
  </si>
  <si>
    <t>HALQ76VZSppCBo25_pPVEQ</t>
  </si>
  <si>
    <t>Wd3xGiBYqX_N6wqOAoHsQw</t>
  </si>
  <si>
    <t>Pho Hung Restaurant</t>
  </si>
  <si>
    <t>rbMv98n8gdPhkwxUPyVEhA</t>
  </si>
  <si>
    <t>Midtown Athletic Club</t>
  </si>
  <si>
    <t>7T_2djdY6ldRugsuWb2S-A</t>
  </si>
  <si>
    <t>WF067eOghIq5_TXrcEPTFw</t>
  </si>
  <si>
    <t>Pat's Homestyle Jamaican Restaurant</t>
  </si>
  <si>
    <t>KGoK1lpKmkTV6uMK2hrzfQ</t>
  </si>
  <si>
    <t>Herbal Depot</t>
  </si>
  <si>
    <t>RQVuRJGzqJ9KnVW65QiydQ</t>
  </si>
  <si>
    <t>Rosa's Place</t>
  </si>
  <si>
    <t>EUyFYEqjID7nOFMBjRAKZw</t>
  </si>
  <si>
    <t>Core BMX &amp; Boards</t>
  </si>
  <si>
    <t>CLXGkaaICsl2PbCAviQc7g</t>
  </si>
  <si>
    <t>cell phone repairs</t>
  </si>
  <si>
    <t>NdpvGGF4cLrdnA6ydSZz3g</t>
  </si>
  <si>
    <t>Morals Village</t>
  </si>
  <si>
    <t>Dh9SqvxANxmsADqKRc0CUA</t>
  </si>
  <si>
    <t>Allegro Central Vacuum Systems</t>
  </si>
  <si>
    <t>wSxU4mNbFtI_BOBKznyxVQ</t>
  </si>
  <si>
    <t>Penwarden Fine Jewellery</t>
  </si>
  <si>
    <t>HWJWKYBWjtsMuUF9JgneUQ</t>
  </si>
  <si>
    <t>s0UrfuSYgukzch1thnnM8g</t>
  </si>
  <si>
    <t>Cut Above Lashes</t>
  </si>
  <si>
    <t>FI6XxleZ6Z1xJ9BS4zLKgQ</t>
  </si>
  <si>
    <t>Chan Yang</t>
  </si>
  <si>
    <t>a8LHPudjHHWm-reCIVNGlw</t>
  </si>
  <si>
    <t>Sweet Boutique</t>
  </si>
  <si>
    <t>FcCUyrq-ZdcRl_h-k9-CYA</t>
  </si>
  <si>
    <t>Earls Kitchen + Bar</t>
  </si>
  <si>
    <t>huT2WfQqf2AXdyOAmzGYWA</t>
  </si>
  <si>
    <t>Vert pomme - Fruiterie Meloche et fille</t>
  </si>
  <si>
    <t>jx7Feeu-pEMHjwdmgBcdHg</t>
  </si>
  <si>
    <t>Rockin' Pizza &amp; Ice Cream</t>
  </si>
  <si>
    <t>nfA5MoKVuUkYvJhhROBD0g</t>
  </si>
  <si>
    <t>The Thrill of the Find</t>
  </si>
  <si>
    <t>7b4ZkmWktQDNlHFb266eWQ</t>
  </si>
  <si>
    <t>Four Points by Sheraton Buffalo Meadowvale</t>
  </si>
  <si>
    <t>hYrj_9XuuTgn-aOJR9n0EA</t>
  </si>
  <si>
    <t>The Barrel Live Public House</t>
  </si>
  <si>
    <t>1zOOzjf51hN_xgkxhaS4QA</t>
  </si>
  <si>
    <t>CinÃ©ma Cineplex</t>
  </si>
  <si>
    <t>PjZ6bHhUDjJuL-XPOPv3Yg</t>
  </si>
  <si>
    <t>KKO Fitness</t>
  </si>
  <si>
    <t>C6tiWfd6ntJTsDX8k5yPSQ</t>
  </si>
  <si>
    <t>Beak St.</t>
  </si>
  <si>
    <t>XrAL-lnnzC3j_dE0NmfB-Q</t>
  </si>
  <si>
    <t>MarchÃ© Tau</t>
  </si>
  <si>
    <t>City-of-B0st0n</t>
  </si>
  <si>
    <t>87zuLA3vAPP5678QKN3fRQ</t>
  </si>
  <si>
    <t>6p2cETsFrlX8ZUjLRUJJbA</t>
  </si>
  <si>
    <t>cNhXZ7RaJA0-0ZWxLzjl1w</t>
  </si>
  <si>
    <t>La Tour Centre Ville Apt Hotel</t>
  </si>
  <si>
    <t>fOQZNmezV0okkBFErmpB_A</t>
  </si>
  <si>
    <t>Malaparte</t>
  </si>
  <si>
    <t>L6_B4Z_29vjBTUPWFWZu3Q</t>
  </si>
  <si>
    <t>Just Brunch</t>
  </si>
  <si>
    <t>BJ0pJxKFxzVGDtsknbLFRQ</t>
  </si>
  <si>
    <t>Ruyi Garden Chinese Restaurant</t>
  </si>
  <si>
    <t>VtwFvXkAIIPo-lU21AVTgg</t>
  </si>
  <si>
    <t>Pisco 1641</t>
  </si>
  <si>
    <t>sENs718irAl0-JSyycouTA</t>
  </si>
  <si>
    <t>Swirl</t>
  </si>
  <si>
    <t>9_CGhHMz8698M9-PkVf0CQ</t>
  </si>
  <si>
    <t>Little Coxwell Vietnamese &amp; Thai Cuisine</t>
  </si>
  <si>
    <t>rqtruxU_kvgCYNT5rgoB7Q</t>
  </si>
  <si>
    <t>Resto-Bar La Belle Province</t>
  </si>
  <si>
    <t>JrD90K-V1tfPWbWjPgSXmA</t>
  </si>
  <si>
    <t>Ilhas De Bruma</t>
  </si>
  <si>
    <t>mwZrxaSiSvMaRo9dMdBDAg</t>
  </si>
  <si>
    <t>Au Petit Resto</t>
  </si>
  <si>
    <t>2PrumlGyBhyqzS4m96FYtQ</t>
  </si>
  <si>
    <t>6dK6GSDo_eWCsKZRL43EBw</t>
  </si>
  <si>
    <t>Medulla &amp; Co</t>
  </si>
  <si>
    <t>wGpspVUf7VAAGZ8PViGr_g</t>
  </si>
  <si>
    <t>Eurolite</t>
  </si>
  <si>
    <t>R1D4kayUgCvtFyeAC8PBhg</t>
  </si>
  <si>
    <t>Ten Ren's Tea Time</t>
  </si>
  <si>
    <t>DPr8FQsb74aXeDgDxiZBfA</t>
  </si>
  <si>
    <t>Huis Clos</t>
  </si>
  <si>
    <t>iy-iY6oTECXRLmcegylyKg</t>
  </si>
  <si>
    <t>ÂŒuf et BÂœuf</t>
  </si>
  <si>
    <t>ai9r_wv56TPzwtrfUEPXTw</t>
  </si>
  <si>
    <t>Maurya East Indian Roti - Liberty Village</t>
  </si>
  <si>
    <t>zI_XuL_O7yprwGvXCW3FVA</t>
  </si>
  <si>
    <t>Udisco</t>
  </si>
  <si>
    <t>KRjDR5nXRg1UYqA47aos9Q</t>
  </si>
  <si>
    <t>Royal Rochester Dental</t>
  </si>
  <si>
    <t>WoiF62tItSFtgO6gLrj_Hg</t>
  </si>
  <si>
    <t>Caroline's</t>
  </si>
  <si>
    <t>OSpGlNuMuFZrJLs3j1TpQw</t>
  </si>
  <si>
    <t>Captain's Treasures</t>
  </si>
  <si>
    <t>hQ51OL2a8_mSvQqUY18MpQ</t>
  </si>
  <si>
    <t>95hzvnOFz07Rs3ssoAkJNg</t>
  </si>
  <si>
    <t>The Cock &amp; Pheasant</t>
  </si>
  <si>
    <t>7a4NHSRndyvKUG23-gG0ZQ</t>
  </si>
  <si>
    <t>Parlour</t>
  </si>
  <si>
    <t>viXtLH2s3yA-sCTsFLBsTg</t>
  </si>
  <si>
    <t>Spoof</t>
  </si>
  <si>
    <t>3XaUuNIOuBhStd4d_-az8w</t>
  </si>
  <si>
    <t>Casa del Popolo</t>
  </si>
  <si>
    <t>QekYu8Icy4vcTGfUGFHERA</t>
  </si>
  <si>
    <t>dWGm6UUVkCLlxVJgu6alcw</t>
  </si>
  <si>
    <t>La Senza</t>
  </si>
  <si>
    <t>McaDmjVdrWTjf0V_VwO_rQ</t>
  </si>
  <si>
    <t>is_W7LqMmoOazw1vpfXbcA</t>
  </si>
  <si>
    <t>rPRN_DGTaN3vN5dvFiz8_A</t>
  </si>
  <si>
    <t>L1QLwce8jwidSYb-RJlscg</t>
  </si>
  <si>
    <t>Canopy Blue</t>
  </si>
  <si>
    <t>ZT_FbKucx_RLVXozk1pamw</t>
  </si>
  <si>
    <t>Smithtown Carpet Care</t>
  </si>
  <si>
    <t>Qyi5Q54q2WSVjKoEJESzrg</t>
  </si>
  <si>
    <t>Magwyers Pub</t>
  </si>
  <si>
    <t>g4Mo9pBWAK1dNJzeyBVW6Q</t>
  </si>
  <si>
    <t>Annina's Bakeshop and Catering</t>
  </si>
  <si>
    <t>0RrHQNdsMK3jPlK4f9_wWA</t>
  </si>
  <si>
    <t>wEJkVkfcZybE91vDMHXVMQ</t>
  </si>
  <si>
    <t>Catherine Taman, RMT</t>
  </si>
  <si>
    <t>A6vx4VFVAgzlQ2kUcTxpxg</t>
  </si>
  <si>
    <t>uFNM9ICvZN0TEbURIpiIDQ</t>
  </si>
  <si>
    <t>Chinese Dumplings</t>
  </si>
  <si>
    <t>UWWBnnlVDW5US-TaIsNoKw</t>
  </si>
  <si>
    <t>FOUR</t>
  </si>
  <si>
    <t>ThNvtnyTkmW9XAAmAy-zmA</t>
  </si>
  <si>
    <t>Porcelain Room</t>
  </si>
  <si>
    <t>nUVnnr5dYTXLLFwiCAp22Q</t>
  </si>
  <si>
    <t>The Workroom Studio</t>
  </si>
  <si>
    <t>KMIGb4GJ6BcksShOdmneWA</t>
  </si>
  <si>
    <t>The Ritz-Carlton New York</t>
  </si>
  <si>
    <t>dPmWz-O9fF1FjQDEEX2JBg</t>
  </si>
  <si>
    <t>Grand Ocean Restaurant</t>
  </si>
  <si>
    <t>73XgSsPDJVTPro4LIPpHzA</t>
  </si>
  <si>
    <t>Flo Optical</t>
  </si>
  <si>
    <t>23Dg53bT4WIJDK26WPR7vQ</t>
  </si>
  <si>
    <t>Maru &amp; Maru Sake Bar</t>
  </si>
  <si>
    <t>vC6HNGew5Z6NDi4BuyRFjg</t>
  </si>
  <si>
    <t>XQJDkHaLsDU1oVVl8LIUcQ</t>
  </si>
  <si>
    <t>Zurx3BplOp3C0_UM3_HxwA</t>
  </si>
  <si>
    <t>Uber</t>
  </si>
  <si>
    <t>w1clLiXOo-yLhNjt5jDBCA</t>
  </si>
  <si>
    <t>Union Social Eatery</t>
  </si>
  <si>
    <t>It4VEN-buVbY9T7osWdBog</t>
  </si>
  <si>
    <t>South St. Burger Co</t>
  </si>
  <si>
    <t>SMQSeTvs172iOipBRxeS1Q</t>
  </si>
  <si>
    <t>fCOJZlAW5g8z8gHwTfUaPw</t>
  </si>
  <si>
    <t>La Capina</t>
  </si>
  <si>
    <t>-0uEqc2vw1xXtuI_r1xTNg</t>
  </si>
  <si>
    <t>Le Roy Pendu</t>
  </si>
  <si>
    <t>cSad6Sv0C6N--U7NY5i88w</t>
  </si>
  <si>
    <t>Aux Iles Ã  Sucre</t>
  </si>
  <si>
    <t>9XHlcci1F1N_W257m6sAZg</t>
  </si>
  <si>
    <t>Famous Sam's Restaurant</t>
  </si>
  <si>
    <t>J6x28YX3K7ErHU0uPMSfyA</t>
  </si>
  <si>
    <t>Pitalicious</t>
  </si>
  <si>
    <t>crGoClwMVzHx35K4a_6zYg</t>
  </si>
  <si>
    <t>PÃ¢tisserie Goplana</t>
  </si>
  <si>
    <t>GGwhdx3D_cDRCmfyI1F5-Q</t>
  </si>
  <si>
    <t>Autosonic Service Station</t>
  </si>
  <si>
    <t>wZ57PIkR70IdB3WfUHnh7A</t>
  </si>
  <si>
    <t>_yx1DWYyEI57N1pI45TVOg</t>
  </si>
  <si>
    <t>By2DQwaG2EiOxsuHnS8FoA</t>
  </si>
  <si>
    <t>Vertical Restaurant &amp; Bar</t>
  </si>
  <si>
    <t>aXvE6xcMe-sdR52wzJG1vg</t>
  </si>
  <si>
    <t>Royal American Yacht Club</t>
  </si>
  <si>
    <t>7x5pDqeLhA8Ezdsz_3JTMQ</t>
  </si>
  <si>
    <t>Pho Bac 97</t>
  </si>
  <si>
    <t>7F6JYzEDGs2d2mYW_To57A</t>
  </si>
  <si>
    <t>Chilli Secret</t>
  </si>
  <si>
    <t>_fHe9-9Ri_6U9XYP-J1JrA</t>
  </si>
  <si>
    <t>Chicago Eatery</t>
  </si>
  <si>
    <t>yr0-livmeHajzOMuqRpFtQ</t>
  </si>
  <si>
    <t>Viet House</t>
  </si>
  <si>
    <t>89rZmB3JZkBsBpsRRZDi3g</t>
  </si>
  <si>
    <t>Ubar Resto Bar</t>
  </si>
  <si>
    <t>A-w4hdIYHJ7W6E8p7dxabA</t>
  </si>
  <si>
    <t>Above Ground Art Supplies</t>
  </si>
  <si>
    <t>k_PwgzGWzTCGWoMYF3_BXQ</t>
  </si>
  <si>
    <t>Boutique Erotika 2002 Inc</t>
  </si>
  <si>
    <t>yqEKA6wOQUfn66BeftXmXw</t>
  </si>
  <si>
    <t>Al Dente Restaurant &amp; Banquet Hall</t>
  </si>
  <si>
    <t>9m6GmmL6qJ0mJkFWEcTS8Q</t>
  </si>
  <si>
    <t>Paul Pei Licensed Acupuncturist</t>
  </si>
  <si>
    <t>yW38Ves13FyqBXpeBOyb5A</t>
  </si>
  <si>
    <t>Poor John's Cafe</t>
  </si>
  <si>
    <t>F606Q2Jkel7rUCVgxkScVA</t>
  </si>
  <si>
    <t>New York Public Labyrinth</t>
  </si>
  <si>
    <t>tkq77h-fqlnrJ9kOy1jhvw</t>
  </si>
  <si>
    <t>Linda's Spa and Nails</t>
  </si>
  <si>
    <t>XeKHS7wjZ_lzlBwUzi7oMA</t>
  </si>
  <si>
    <t>The Ten Spot - Roncesvalles</t>
  </si>
  <si>
    <t>AXnRxCDbbWZbv1Vb6Xi1_w</t>
  </si>
  <si>
    <t>Keys4Cars</t>
  </si>
  <si>
    <t>wXtE0iV1m6OCr-dOCfvF6Q</t>
  </si>
  <si>
    <t>Pape Subway Station</t>
  </si>
  <si>
    <t>FiB1rfmgaED4mmHpOPdQXA</t>
  </si>
  <si>
    <t>Chef On The Run</t>
  </si>
  <si>
    <t>5Nc5TH0eaookGYKZiwpfPw</t>
  </si>
  <si>
    <t>k37KspW_nFpvj_XJI50wOQ</t>
  </si>
  <si>
    <t>Innate Media Group</t>
  </si>
  <si>
    <t>gkC097ka77WZkHjp1CWP1A</t>
  </si>
  <si>
    <t>Charcuterie Van Winkles</t>
  </si>
  <si>
    <t>4aMQg-b_hWkn-jFIj8TB0w</t>
  </si>
  <si>
    <t>Pro Auto Detailing</t>
  </si>
  <si>
    <t>EZsVIcwk2m0DU3lP-6KB8A</t>
  </si>
  <si>
    <t>Party Mania</t>
  </si>
  <si>
    <t>Amesbury</t>
  </si>
  <si>
    <t>hMRtmulaw5sTylucTLTBDA</t>
  </si>
  <si>
    <t>Tov-Li Pizza &amp; Falafel-South</t>
  </si>
  <si>
    <t>rP4gUHitQO4Qtnt0zq0y-g</t>
  </si>
  <si>
    <t>l7NOtiEo-6_kNLaUTc4mbA</t>
  </si>
  <si>
    <t>Italy Hair Design</t>
  </si>
  <si>
    <t>IyznCao-CHaVGIx99R3KFQ</t>
  </si>
  <si>
    <t>TAZAH Sandwiches &amp; CafÃ©</t>
  </si>
  <si>
    <t>dj9zOUWOeZzvyNbNBtgJuQ</t>
  </si>
  <si>
    <t>Planet Nails</t>
  </si>
  <si>
    <t>PPkMZMS1Ogdrm4NhyxgpFA</t>
  </si>
  <si>
    <t>7L_ySQObN-dP5i92UyXoQA</t>
  </si>
  <si>
    <t>Urban Outfitters</t>
  </si>
  <si>
    <t>ugWB_hkm21s9v8xxAkmNVg</t>
  </si>
  <si>
    <t>LaL2GDU7b4EKGiSkFEoZ7A</t>
  </si>
  <si>
    <t>Princess Nails</t>
  </si>
  <si>
    <t>7bZzaulLEZAO02qV3ZvywQ</t>
  </si>
  <si>
    <t>The Shop For All Reasons</t>
  </si>
  <si>
    <t>0XA_xM_hiKWljhz0pTWj0Q</t>
  </si>
  <si>
    <t>Velago Patio Furniture</t>
  </si>
  <si>
    <t>TtEmG1hG2Cu7EvlrERKFYA</t>
  </si>
  <si>
    <t>Natale Tailleur</t>
  </si>
  <si>
    <t>_kbxNHWv2Z6o-TJZKWmzhg</t>
  </si>
  <si>
    <t>Cafe Bene</t>
  </si>
  <si>
    <t>9hnyuencQIbpw8La9Fv0JQ</t>
  </si>
  <si>
    <t>Surmesur</t>
  </si>
  <si>
    <t>ybJ4w9RjjqNo3nOhG-I6Rw</t>
  </si>
  <si>
    <t>Red Seal Notary</t>
  </si>
  <si>
    <t>JWESGRCfnmfROiCF-P6aNA</t>
  </si>
  <si>
    <t>Feta and Olives</t>
  </si>
  <si>
    <t>sdcEIyn3yRYBToUu7ctY3g</t>
  </si>
  <si>
    <t>G2KfEpZkabw4afDFBRLl0g</t>
  </si>
  <si>
    <t>The Mad One Barbershop Downtown</t>
  </si>
  <si>
    <t>TK3So4Pem3j3ANbCAlL2UA</t>
  </si>
  <si>
    <t>Signature Nails Salon</t>
  </si>
  <si>
    <t>oRgFI-3KLenox5C1xLqEkyPw</t>
  </si>
  <si>
    <t>Rockaberry</t>
  </si>
  <si>
    <t>XdhcPdaujEJLygevw_wPhw</t>
  </si>
  <si>
    <t>The Grecian Place</t>
  </si>
  <si>
    <t>MjWXADkWFj8g8sjYAYwvkw</t>
  </si>
  <si>
    <t>Les Trois Tilleuls</t>
  </si>
  <si>
    <t>2SzC3MCqtQGow92IjkBKQg</t>
  </si>
  <si>
    <t>Gallery 345</t>
  </si>
  <si>
    <t>vQuWhr06xDu6hgqUHhqc6w</t>
  </si>
  <si>
    <t>Photo Imaging Plus</t>
  </si>
  <si>
    <t>o58nItPukLp_308BciKuTA</t>
  </si>
  <si>
    <t>Union Juice</t>
  </si>
  <si>
    <t>8o6uoqRfyg56Ppapg6iNr1</t>
  </si>
  <si>
    <t>05k2a3qWUEGzW6FYMFMfaA</t>
  </si>
  <si>
    <t>Studio Bar</t>
  </si>
  <si>
    <t>VyooRcWm2w3QGLYMxESbGg</t>
  </si>
  <si>
    <t>2nd Nature Bakery and Cafe</t>
  </si>
  <si>
    <t>m4Mhu3VgQDpXg54bacDYrA</t>
  </si>
  <si>
    <t>David's Hairstyling</t>
  </si>
  <si>
    <t>gfWGBaMo0XVT4q8eKX8L3A</t>
  </si>
  <si>
    <t>Teque Teque</t>
  </si>
  <si>
    <t>ARnu90RjCxGvuyWKvh-3qA</t>
  </si>
  <si>
    <t>Comptoir 21</t>
  </si>
  <si>
    <t>_Gl7RqOkCUQr8kjN8yGf6w</t>
  </si>
  <si>
    <t>Burrito Gordito</t>
  </si>
  <si>
    <t>KScv7oXmJBijzKgQfREOCg</t>
  </si>
  <si>
    <t>Espace Nomad</t>
  </si>
  <si>
    <t>tqyXPBc11DbHx4BRZXeLZA</t>
  </si>
  <si>
    <t>Moksha Yoga Danforth</t>
  </si>
  <si>
    <t>I1UF9RYeRTcRCzhsFabuHQ</t>
  </si>
  <si>
    <t>wBGa8NusKcRVX7Zc3l0-nw</t>
  </si>
  <si>
    <t>Captain Georges</t>
  </si>
  <si>
    <t>nhKV-qbKUkFfXzf7DehbDw</t>
  </si>
  <si>
    <t>9WIJ_5Zvkf4aB425f7G3gw</t>
  </si>
  <si>
    <t>4d2COvI67Ee6SCMP7UnImw</t>
  </si>
  <si>
    <t>BWnbO4tM-HHvSVpHodHMzQ</t>
  </si>
  <si>
    <t>Moneysworth &amp; Best Shoe Repair</t>
  </si>
  <si>
    <t>bTGySRKZipOmjN27wuEVkw</t>
  </si>
  <si>
    <t>Rice to Go</t>
  </si>
  <si>
    <t>vMk2HTGxZ-fGL9FIru9rDA</t>
  </si>
  <si>
    <t>Mitaza</t>
  </si>
  <si>
    <t>5zf1w_AWhzFASRHpR3FLbQ</t>
  </si>
  <si>
    <t>Parama Lithuanian Credit Union</t>
  </si>
  <si>
    <t>TsUg_BV3PZ7ZJP0r3SAD3w</t>
  </si>
  <si>
    <t>Bellair Laser Clinic</t>
  </si>
  <si>
    <t>vjTGVqedAoiMBtcbp14G4Q</t>
  </si>
  <si>
    <t>Emira Smile Centre</t>
  </si>
  <si>
    <t>WvUI3xHPQBxW02iryqcsHQ</t>
  </si>
  <si>
    <t>Paperboy Cards &amp; Gifts</t>
  </si>
  <si>
    <t>eqg6UyuVLwzAplUvN9UkSw</t>
  </si>
  <si>
    <t>Lisa Marie</t>
  </si>
  <si>
    <t>ClGs0LVZDxCfcAwZ30uiWQ</t>
  </si>
  <si>
    <t>Reginos Pizza</t>
  </si>
  <si>
    <t>JSnEUK2skTyYVaAQBqIJPw</t>
  </si>
  <si>
    <t>Cotto &amp; Crudo</t>
  </si>
  <si>
    <t>MEoDTsA3Af6TLzB7Z_7oDw</t>
  </si>
  <si>
    <t>Zushi Sushi</t>
  </si>
  <si>
    <t>Zkw7LIIKJWHsdxkqU5VwXQ</t>
  </si>
  <si>
    <t>Ka Chi</t>
  </si>
  <si>
    <t>D_VpAGPNEde64N0CwXMkiw</t>
  </si>
  <si>
    <t>c_KjWNg07IGbiJqELiU-RQ</t>
  </si>
  <si>
    <t>Bloor Bathurst Physiotherapy and Sports Medicine Centre</t>
  </si>
  <si>
    <t>aw-Y_3mgDZqtQUTwwiyFjw</t>
  </si>
  <si>
    <t>Kardiologik</t>
  </si>
  <si>
    <t>PvzxaeJJkpe56bbZJd_8Jw</t>
  </si>
  <si>
    <t>HOT Yoga and Pilates</t>
  </si>
  <si>
    <t>Bal9D1fzSgPvQPMzrvJF8g</t>
  </si>
  <si>
    <t>9p_0o3GaOWL7yQzh3mEd1Q</t>
  </si>
  <si>
    <t>Godiva Chocolatier</t>
  </si>
  <si>
    <t>nRfGXp2EHov1dnphVvZ1xA</t>
  </si>
  <si>
    <t>e9Dem4OvxH2blvEbMule3g</t>
  </si>
  <si>
    <t>BopPNhmn66uUDL2dVyDjHg</t>
  </si>
  <si>
    <t>Tandoori Flavour</t>
  </si>
  <si>
    <t>V63RB78cOIBxED8KvsOcBQ</t>
  </si>
  <si>
    <t>AhCQKemNBBTH8xToQ1yUZA</t>
  </si>
  <si>
    <t>u8YoMfnwAHyKfYlTivd3dQ</t>
  </si>
  <si>
    <t>Restaurant Pacini</t>
  </si>
  <si>
    <t>T9tfclpJf5bFKiNcNcI6xw</t>
  </si>
  <si>
    <t>AdTdi4AO2ZbHPRVZaFoMug</t>
  </si>
  <si>
    <t>CPR Cell Phone Repair Brooklyn</t>
  </si>
  <si>
    <t>gyEaPAsjH_EG1rK_TFAuYA</t>
  </si>
  <si>
    <t>Pekoe Kombucha Bar</t>
  </si>
  <si>
    <t>c9X74yIgWWucohm5igTXUQ</t>
  </si>
  <si>
    <t>CinÃ©starz</t>
  </si>
  <si>
    <t>QV-01NzTQk3LfI2tPk21zw</t>
  </si>
  <si>
    <t>Anouk Jewelry</t>
  </si>
  <si>
    <t>B_eq-9vINgR0m1PwgUp5aw</t>
  </si>
  <si>
    <t>The Annex Live</t>
  </si>
  <si>
    <t>Q22nT5s_PTMS08QkWkrL5Q</t>
  </si>
  <si>
    <t>Twister Karaoke</t>
  </si>
  <si>
    <t>jt0KnbkCX5hEa0uzn4DL0Q</t>
  </si>
  <si>
    <t>Big Grill</t>
  </si>
  <si>
    <t>7UCnvK2576Y9iVKARlY3-w</t>
  </si>
  <si>
    <t>Liberty Village Dental</t>
  </si>
  <si>
    <t>nC7uImTpwCgL8svHXTYPpQ</t>
  </si>
  <si>
    <t>Fresh Nails</t>
  </si>
  <si>
    <t>PIvOFRxQZLlhXZRO9o5ujg</t>
  </si>
  <si>
    <t>U-a61zpbsDNVtKm9W1aqLw</t>
  </si>
  <si>
    <t>5f13F6HZgLoARSdXECfLAw</t>
  </si>
  <si>
    <t>Real Thailand Restaurant</t>
  </si>
  <si>
    <t>vTuLwoEpZF6Rxnj2O1Pq5w</t>
  </si>
  <si>
    <t>wGgCxxbhfDKfg9xJ9R0xSw</t>
  </si>
  <si>
    <t>Populus</t>
  </si>
  <si>
    <t>Gj8y33N8sPEfKYrRlaVEzQ</t>
  </si>
  <si>
    <t>Fdad2aMWDHBhIeNGipM84A</t>
  </si>
  <si>
    <t>Rocky Mountain Chocolate Factory</t>
  </si>
  <si>
    <t>KGC9CjzGOfjrgZJtauY8rw</t>
  </si>
  <si>
    <t>Pho Challenge</t>
  </si>
  <si>
    <t>nHRTvaylbF9_3koVNV8n_w</t>
  </si>
  <si>
    <t>3yvnEQG9jzxQ9wDZZ6ogrw</t>
  </si>
  <si>
    <t>MyyV1zrgPofZnC_uYAzYVQ</t>
  </si>
  <si>
    <t>The Canine Social Company</t>
  </si>
  <si>
    <t>5Kh5i4VhXj-Leg8gujIzjQ</t>
  </si>
  <si>
    <t>Maimana Naan &amp; Kabab</t>
  </si>
  <si>
    <t>sFX77sPr_VM8TTaTE6vuZg</t>
  </si>
  <si>
    <t>OULgDHe71Bng9dew9kPQkA</t>
  </si>
  <si>
    <t>1st Thursdays at the AGO</t>
  </si>
  <si>
    <t>MNyyG211Und-ey8B82qutQ</t>
  </si>
  <si>
    <t>Vincent's Spot</t>
  </si>
  <si>
    <t>mjallj7LmUUedK0zfY7Y0w</t>
  </si>
  <si>
    <t>Atty Spa &amp; Cosmetic Clinic</t>
  </si>
  <si>
    <t>BFi7pyAZUZsBKWsWouptIQ</t>
  </si>
  <si>
    <t>Manhattan Prep</t>
  </si>
  <si>
    <t>6z63VjgefKrpEacpRAR2ww</t>
  </si>
  <si>
    <t>itEntB3JJOAnRADa_BPrSg</t>
  </si>
  <si>
    <t>Ho Lee Chow</t>
  </si>
  <si>
    <t>CUtu_Y0_kXeAajLBBJUbPQ</t>
  </si>
  <si>
    <t>ABgeUaVsMEqkcOI4bWsj2Q</t>
  </si>
  <si>
    <t>Iqbal Kebab</t>
  </si>
  <si>
    <t>K0ot5J9-MhipNpJOGYXslg</t>
  </si>
  <si>
    <t>Mango Bay</t>
  </si>
  <si>
    <t>mq39uyLVCwsUyDULr2qi3g</t>
  </si>
  <si>
    <t>oS0CnUbyv0GUoD3L8_3UPQ</t>
  </si>
  <si>
    <t>Thai Fantasy</t>
  </si>
  <si>
    <t>ZVJZiKijLar0qYsrlnnMPQ</t>
  </si>
  <si>
    <t>ByrCDfyklGGk0D9O9P2Rog</t>
  </si>
  <si>
    <t>4DZDHEJcNHU-L5-r43AaOA</t>
  </si>
  <si>
    <t>Coffee Crate</t>
  </si>
  <si>
    <t>L8acvWYdmgxBBBfLSprVLA</t>
  </si>
  <si>
    <t>Snack Bar Andre</t>
  </si>
  <si>
    <t>rw0vvALQ8cghlzoBNJ9Hlg</t>
  </si>
  <si>
    <t>Resto DaMoa</t>
  </si>
  <si>
    <t>rYD1PTJ_SPK7qXgOd_0TPw</t>
  </si>
  <si>
    <t>PlanÃ©tarium Rio Tinto Alcan</t>
  </si>
  <si>
    <t>YOenG6h1D5gO2IXlXEjFuw</t>
  </si>
  <si>
    <t>CrepeStar Dessert Cafe &amp; Bistro</t>
  </si>
  <si>
    <t>C15YdpUWzMTQaRRaq6zbIw</t>
  </si>
  <si>
    <t>The Pavilion</t>
  </si>
  <si>
    <t>yr17sR7UHtplXng4YlJ5Ag</t>
  </si>
  <si>
    <t>Royal Beauty of Carmen</t>
  </si>
  <si>
    <t>zmOhinWhe9hTOe37YYdvFw</t>
  </si>
  <si>
    <t>Esmoker</t>
  </si>
  <si>
    <t>cry7GRD9gKjF623-dptGTA</t>
  </si>
  <si>
    <t>Ultimate Auto Centre &amp; Performance</t>
  </si>
  <si>
    <t>DTrcSHhz3W7yCkRoZC9xYw</t>
  </si>
  <si>
    <t>Ardor Bistro</t>
  </si>
  <si>
    <t>2meb5cwKh125tF5IwUiIJA</t>
  </si>
  <si>
    <t>Patisserie Harmonie</t>
  </si>
  <si>
    <t>Rrg5lZK4Aadz949Vn7CLGw</t>
  </si>
  <si>
    <t>Avenue Flower</t>
  </si>
  <si>
    <t>MPY4kapqEmltkwwnxKrW4Q</t>
  </si>
  <si>
    <t>NINE18</t>
  </si>
  <si>
    <t>3kryaEoWVoWf6O7OpG_CxQ</t>
  </si>
  <si>
    <t>New York Airport Express</t>
  </si>
  <si>
    <t>Bl8d3MRR1DsBRf1qFPgn0w</t>
  </si>
  <si>
    <t>flgxUeGy8xctqiykaMVOLA</t>
  </si>
  <si>
    <t>Locomotive</t>
  </si>
  <si>
    <t>T4iG8nhlu3uVnRzRn6660w</t>
  </si>
  <si>
    <t>The Dock Ellis</t>
  </si>
  <si>
    <t>OT9ZX1RwbydJm-PassDQmQ</t>
  </si>
  <si>
    <t>Wells fargo</t>
  </si>
  <si>
    <t>Hq86WlkF7bdQlaGe_p5fHA</t>
  </si>
  <si>
    <t>The Bristol and Bombay</t>
  </si>
  <si>
    <t>tqumNKvNmeII_DRG6SdRuw</t>
  </si>
  <si>
    <t>Continental Grill House</t>
  </si>
  <si>
    <t>lT-fvWPR-ju0-kNVQgs4Ag</t>
  </si>
  <si>
    <t>Boxcar Social</t>
  </si>
  <si>
    <t>om467mA9UFvLDqryWo6J8A</t>
  </si>
  <si>
    <t>MenEssentials</t>
  </si>
  <si>
    <t>kdex-hgPayrFZIv5eEIpnQ</t>
  </si>
  <si>
    <t>New York Brewing</t>
  </si>
  <si>
    <t>qY6o0fxSxiF2zO4vScos4A</t>
  </si>
  <si>
    <t>iPs4OZ3pDF2wY6orR12hhw</t>
  </si>
  <si>
    <t>Stitch It Clothing Alterations</t>
  </si>
  <si>
    <t>xVFUx0kE1EQ-i7d87ydNUA</t>
  </si>
  <si>
    <t>_9-zx205O1Lt3VridZhfLA</t>
  </si>
  <si>
    <t>Fiddler's Dell Bar &amp; Grill</t>
  </si>
  <si>
    <t>8MWiywu09bhLWIpzVaD4gw</t>
  </si>
  <si>
    <t>Aunties &amp; Uncles</t>
  </si>
  <si>
    <t>deSn2DbqkPBQghvEr_DCEw</t>
  </si>
  <si>
    <t>uxgqiqkKoPi45P0WPfDyWw</t>
  </si>
  <si>
    <t>The Brow X Beauty Boutique</t>
  </si>
  <si>
    <t>ue-bAL6t-qjnUJCXT-FJhQ</t>
  </si>
  <si>
    <t>Faraz Auto Sales</t>
  </si>
  <si>
    <t>p_vUkVJR2LB5i2mfgLS-QA</t>
  </si>
  <si>
    <t>Espace La Fontaine</t>
  </si>
  <si>
    <t>GkLm6r22CwKZvE6VGN5Vjw</t>
  </si>
  <si>
    <t>Little Peeps</t>
  </si>
  <si>
    <t>9qWdtNzhIe4iX_eC4w5hUA</t>
  </si>
  <si>
    <t>McEwan Gourmet Grocery Store</t>
  </si>
  <si>
    <t>z5V7wTtLB2QYCUWlB4rNLQ</t>
  </si>
  <si>
    <t>LOX4LFY1qNQWprcomZAgYA</t>
  </si>
  <si>
    <t>Habibiz Restaurant &amp; Cafe</t>
  </si>
  <si>
    <t>4IZsGR2mSg7jiCKKZ6VZkQ</t>
  </si>
  <si>
    <t>Maggies</t>
  </si>
  <si>
    <t>4U9hnKTGidPKOSu_28m9dA</t>
  </si>
  <si>
    <t>Merci Mon Ami</t>
  </si>
  <si>
    <t>iAI4TLQyjwQhfHFLG8jvjg</t>
  </si>
  <si>
    <t>g7jzqd_3LRClv5gUH3CiVw</t>
  </si>
  <si>
    <t>Rifca's Mediterranean Kitchen</t>
  </si>
  <si>
    <t>jqU51y6F5gurm1QC3L2eKg</t>
  </si>
  <si>
    <t>Royal Rochester Station</t>
  </si>
  <si>
    <t>nbsPjcPi02f5WANGWwcO3w</t>
  </si>
  <si>
    <t>Runway Beauty Bar</t>
  </si>
  <si>
    <t>81L3dlwETvmOU3uz8cuVtg</t>
  </si>
  <si>
    <t>Birkshire Automobiles</t>
  </si>
  <si>
    <t>YEHWvvwcunakP4CyteM82A</t>
  </si>
  <si>
    <t>The Brilliant Chinese Restaurant</t>
  </si>
  <si>
    <t>KIBrVcXI2AKlm4A6-9Y_SA</t>
  </si>
  <si>
    <t>Gentle Beau Dry Cleaners</t>
  </si>
  <si>
    <t>2lCjKqGK2s4FrJVPjJK1fg</t>
  </si>
  <si>
    <t>Cafe Jules</t>
  </si>
  <si>
    <t>D48b2jHZDuWsnqvFLLvuew</t>
  </si>
  <si>
    <t>Friendly Greek</t>
  </si>
  <si>
    <t>xSe_RGSuldU834nLSAm-VQ</t>
  </si>
  <si>
    <t>Helen's Fish &amp; Chips</t>
  </si>
  <si>
    <t>LRrjNq_Ba2dU72fRRkLXPA</t>
  </si>
  <si>
    <t>Continuum Wellness</t>
  </si>
  <si>
    <t>GWiaYZBGPlNaACQYfQNaOQ</t>
  </si>
  <si>
    <t>Salims Auto Repair</t>
  </si>
  <si>
    <t>C8AXOhQz6JdXuDiqvo8fWw</t>
  </si>
  <si>
    <t>9MsMQmaeluNro-k7UDIsYg</t>
  </si>
  <si>
    <t>N47TKhNYvYixBGrB3ljcjQ</t>
  </si>
  <si>
    <t>Sincity Boston</t>
  </si>
  <si>
    <t>zbxKm7iGUcgZ0d6oNWEO0Q</t>
  </si>
  <si>
    <t>Jerk Scarsdale</t>
  </si>
  <si>
    <t>BAiE5rHacP_zhL6J3xTlhQ</t>
  </si>
  <si>
    <t>Buanderie du Parc</t>
  </si>
  <si>
    <t>9rM9oonXx3h5d45FiFBPoA</t>
  </si>
  <si>
    <t>THEFACESHOP</t>
  </si>
  <si>
    <t>_537CuGgWhi-zHqc3kjFcg</t>
  </si>
  <si>
    <t>Buffalo Grand</t>
  </si>
  <si>
    <t>9wQHmZrkx0MtEN2AlZ0HVw</t>
  </si>
  <si>
    <t>Butter Chicken Roti</t>
  </si>
  <si>
    <t>5jHovxqN6N64Q0uKPsEsZw</t>
  </si>
  <si>
    <t>Pasta Tutti Giorni</t>
  </si>
  <si>
    <t>86ljmJqOTTeV_htLQczfjQ</t>
  </si>
  <si>
    <t>Restaurant Corvette Express</t>
  </si>
  <si>
    <t>3s46-PMxoEIa7kUj0VrlXg</t>
  </si>
  <si>
    <t>Zibo</t>
  </si>
  <si>
    <t>1PJpo48hSChCbriXEHGSjw</t>
  </si>
  <si>
    <t>Opus Restaurant</t>
  </si>
  <si>
    <t>gFUSJwVzEDERbaU9FVKfRA</t>
  </si>
  <si>
    <t>Rajkapuri's Paan &amp; Snacks</t>
  </si>
  <si>
    <t>93HQMacPKmVVRLd8Oebx5w</t>
  </si>
  <si>
    <t>p7UMT_NcYbMKQ-TPZ0vp3Q</t>
  </si>
  <si>
    <t>Club 10 Tailors</t>
  </si>
  <si>
    <t>7HAIkuxkxJdxLUxoVMCJXQ</t>
  </si>
  <si>
    <t>rF3OZ0ZBv3t0zS85QAqfxA</t>
  </si>
  <si>
    <t>Dixie Mitsubishi</t>
  </si>
  <si>
    <t>9xPK9u_AGM1sxoG2CU9psA</t>
  </si>
  <si>
    <t>Golden Wok Chinese Restaurant</t>
  </si>
  <si>
    <t>CAv53WS9ufYuECZ3nNmTNw</t>
  </si>
  <si>
    <t>CafÃ© LÃ©zard</t>
  </si>
  <si>
    <t>R4xJiZIgjQ8kb6mMRMJJjg</t>
  </si>
  <si>
    <t>Ferreira CafÃ©</t>
  </si>
  <si>
    <t>KM6zQ1BUDXf9Rmv5ZSh0VA</t>
  </si>
  <si>
    <t>yD0IHOcMKC5eiG2yXtPfkA</t>
  </si>
  <si>
    <t>Good For Her</t>
  </si>
  <si>
    <t>b6YSe9vemQRka2UZi4MgJw</t>
  </si>
  <si>
    <t>yeZzIGVIMsS5wyBhPs1r4w</t>
  </si>
  <si>
    <t>Me Va Me Express</t>
  </si>
  <si>
    <t>j0aiaJkrU-5VgbCsdx-txg</t>
  </si>
  <si>
    <t>Chris Jerk Caribbean Bistro</t>
  </si>
  <si>
    <t>bH0Fm3tiDFEmb6k9pVSeIQ</t>
  </si>
  <si>
    <t>Keepin It Greek</t>
  </si>
  <si>
    <t>EJWbSb7IYXdJP6J-SL8yxg</t>
  </si>
  <si>
    <t>Total Cleanse</t>
  </si>
  <si>
    <t>r6tNDARvVhHcRD88DEND0Q</t>
  </si>
  <si>
    <t>El Cactus</t>
  </si>
  <si>
    <t>Bridgew@ter</t>
  </si>
  <si>
    <t>C3C-eR1f58UM-wAQDfv9Pg</t>
  </si>
  <si>
    <t>BeaverTails  Queues de Castor, Moozoo</t>
  </si>
  <si>
    <t>ml7HQlaAcszdBZZHljvYgg</t>
  </si>
  <si>
    <t>Dunn'ss Famous</t>
  </si>
  <si>
    <t>D9LMDxJTbMIP5drSgWp1SQ</t>
  </si>
  <si>
    <t>ZzM-ZyCq77ZcEuNqwHAVRg</t>
  </si>
  <si>
    <t>Centre VÃ©tÃ©rinaire DMV</t>
  </si>
  <si>
    <t>CTCm3DNz71YRrnI4WFjYdA</t>
  </si>
  <si>
    <t>For Your Eyes Only</t>
  </si>
  <si>
    <t>93KTAZUAnyhMWegY1dOxbA</t>
  </si>
  <si>
    <t>Blyss Salon</t>
  </si>
  <si>
    <t>ucrxOrbw9oyKum7hCG2RzA</t>
  </si>
  <si>
    <t>NRG</t>
  </si>
  <si>
    <t>aZ1OFdJI3TEc6rtoRnSrww</t>
  </si>
  <si>
    <t>Cheap Thrills</t>
  </si>
  <si>
    <t>Pus34-ZmgdVuJk8MQ_BvYg</t>
  </si>
  <si>
    <t>The Credit Valley Hospital</t>
  </si>
  <si>
    <t>QTIpGviABuI58EMYyeubkw</t>
  </si>
  <si>
    <t>Starbank</t>
  </si>
  <si>
    <t>F_vlSsrxzMYOXGdzlIqGPA</t>
  </si>
  <si>
    <t>Lk Nails</t>
  </si>
  <si>
    <t>m7t5v8KhTBQ4EzG-cYw_pg</t>
  </si>
  <si>
    <t>Parc de l'Honorable-George-O'Reilly</t>
  </si>
  <si>
    <t>X1pn1wY3Axtg9cz6bP2NXA</t>
  </si>
  <si>
    <t>Pier 1 Imports</t>
  </si>
  <si>
    <t>pjNgKBxf4X-fLGTtJODYPA</t>
  </si>
  <si>
    <t>Rouge Nail Bar</t>
  </si>
  <si>
    <t>V8UTQzVcBfa4UObKmcH2wg</t>
  </si>
  <si>
    <t>BzW-FHKatZtFlbHUf2LwIw</t>
  </si>
  <si>
    <t>The Animal Clinic</t>
  </si>
  <si>
    <t>BET7Ip5GWLbXRaBdf97LwA</t>
  </si>
  <si>
    <t>The Rock Store</t>
  </si>
  <si>
    <t>gIrueM_GJ1Kcd5RdHLr10Q</t>
  </si>
  <si>
    <t>ZEfhV37CY-txZnwWB0VMTQ</t>
  </si>
  <si>
    <t>Galaxy Supermarket</t>
  </si>
  <si>
    <t>HaI2iSe19l4b0qFnQ1XTow</t>
  </si>
  <si>
    <t>dGuQLP6T2Jg3IIES8Lb2bA</t>
  </si>
  <si>
    <t>Potbelly Sandwich Shop</t>
  </si>
  <si>
    <t>PclXFbQpqK1lKqymFbYCpw</t>
  </si>
  <si>
    <t>Room1Six</t>
  </si>
  <si>
    <t>kHKGaaK4yAOT1End-XS65g</t>
  </si>
  <si>
    <t>Wuhan Hei Ya ????</t>
  </si>
  <si>
    <t>WmuoWetYC-4U2-V4taC6Wg</t>
  </si>
  <si>
    <t>Yueh Tung Restaurant</t>
  </si>
  <si>
    <t>dVQ01eBYDGVuZ1auMtljYA</t>
  </si>
  <si>
    <t>4qdwro6ytI80Xs4LM1zhAw</t>
  </si>
  <si>
    <t>Burger King - Yonge &amp; Irwin</t>
  </si>
  <si>
    <t>Sip7oDGj_ixrHsNA0pxhUA</t>
  </si>
  <si>
    <t>In40RdpOFRtbp6KUo7aEmw</t>
  </si>
  <si>
    <t>Restaurant Ezo Daou</t>
  </si>
  <si>
    <t>g2fU5POyJ01a3-REvTF-fg</t>
  </si>
  <si>
    <t>The Herbal Clinic and Dispensary</t>
  </si>
  <si>
    <t>64Wt06TZjb9Se8q3kdeOJQ</t>
  </si>
  <si>
    <t>Number One</t>
  </si>
  <si>
    <t>B-ImbhdbVX0O_ulCZE8sQg</t>
  </si>
  <si>
    <t>Best Deal Tires</t>
  </si>
  <si>
    <t>yMaP8RnuHAy7L-SoEqcJmg</t>
  </si>
  <si>
    <t>RÃ´tisserie Panama</t>
  </si>
  <si>
    <t>k6SOHxiVOf0i-fn8xjBaSQ</t>
  </si>
  <si>
    <t>Paramount Conference and Event Centre</t>
  </si>
  <si>
    <t>a911y0BuV1rjHXkXlFm3Ig</t>
  </si>
  <si>
    <t>EAT BKK Thai Kitchen</t>
  </si>
  <si>
    <t>N6b7ut3Wzzfk4qFzmIHpyQ</t>
  </si>
  <si>
    <t>Petinos</t>
  </si>
  <si>
    <t>CxksS_vthbkfzjHQKSoJ3Q</t>
  </si>
  <si>
    <t>Rogers Wireless</t>
  </si>
  <si>
    <t>shIgmbZ5B14EfGt2cg5sKA</t>
  </si>
  <si>
    <t>Hurontario Veterinary Hospital</t>
  </si>
  <si>
    <t>v_LG5tOinxf3ve5GAIZhjQ</t>
  </si>
  <si>
    <t>Nandos Danforth</t>
  </si>
  <si>
    <t>EAmwyfOUOLgf91R_mPVpbw</t>
  </si>
  <si>
    <t>Flying Fish &amp; Chips</t>
  </si>
  <si>
    <t>t3iIZOWLt4SiV-Xwnk0IcQ</t>
  </si>
  <si>
    <t>5FwqFVkpKoXUgItP4gvO4w</t>
  </si>
  <si>
    <t>Q_BMz5zeWFWW-2OuJGZ1yg</t>
  </si>
  <si>
    <t>The Guksu and Noodle</t>
  </si>
  <si>
    <t>4DzNErCeppC181_h8YIsgg</t>
  </si>
  <si>
    <t>Burger King</t>
  </si>
  <si>
    <t>CiMCwr49-yAfrd9i1-QkzA</t>
  </si>
  <si>
    <t>ysXWPjUpiwI8U8d4-pLNRw</t>
  </si>
  <si>
    <t>Sinopoli's Ristorante Italiano</t>
  </si>
  <si>
    <t>LnZtWqVojVXg-I2OUohxNw</t>
  </si>
  <si>
    <t>Wins Flowers</t>
  </si>
  <si>
    <t>72_6srKAdZPSHCGNwK2Hfg</t>
  </si>
  <si>
    <t>Eden Trattoria</t>
  </si>
  <si>
    <t>nER4r71-nLBpy4ZkrsAOYg</t>
  </si>
  <si>
    <t>Park Hyatt New York Kosher Annona Restaurant</t>
  </si>
  <si>
    <t>u1Mc2vtsaltr_VvYg-Mvpw</t>
  </si>
  <si>
    <t>Comfort Zone</t>
  </si>
  <si>
    <t>L6f2DKynvpUThYxXOND_Yw</t>
  </si>
  <si>
    <t>Soya Street</t>
  </si>
  <si>
    <t>dJZWt9AgzTeBTJzg1ZmqIQ</t>
  </si>
  <si>
    <t>la Cakery</t>
  </si>
  <si>
    <t>oV9JaOeCOY7E3c3teOSHoQ</t>
  </si>
  <si>
    <t>Burger King - Leslie &amp; Elgin Mills</t>
  </si>
  <si>
    <t>WfzZ_YB6ZUrT96mreWok1g</t>
  </si>
  <si>
    <t>Restore and Replenish</t>
  </si>
  <si>
    <t>RLzgTHMapOCk36PfQyPtDg</t>
  </si>
  <si>
    <t>L'expression De La Vie</t>
  </si>
  <si>
    <t>gVMu_ToZCgRSzfBm_lsuRw</t>
  </si>
  <si>
    <t>Restaurant Lafleur</t>
  </si>
  <si>
    <t>1u6JQZxMokmoVD_fwN4_9Q</t>
  </si>
  <si>
    <t>TtMRSbakzmWvfDDo5Ni3Hg</t>
  </si>
  <si>
    <t>SJ Nails &amp; Spa</t>
  </si>
  <si>
    <t>rcOzQrCZaX7IbocXmD-M9Q</t>
  </si>
  <si>
    <t>Rochester Station Bar</t>
  </si>
  <si>
    <t>kpyEn-jZ3zRcrg-mZ07_Ag</t>
  </si>
  <si>
    <t>Grand Bargain Junction Garden PO</t>
  </si>
  <si>
    <t>ht45ZzhkAJq7MZ_VzkAM_Q</t>
  </si>
  <si>
    <t>Cosenza Bakery</t>
  </si>
  <si>
    <t>NXLYMBKLcD6LyyMdiztJiA</t>
  </si>
  <si>
    <t>Fanny O.</t>
  </si>
  <si>
    <t>wCEIvbgs9p7RYapa-34wIw</t>
  </si>
  <si>
    <t>Bazille</t>
  </si>
  <si>
    <t>8R9AU_VOj07gFIBMe94UDg</t>
  </si>
  <si>
    <t>Bar 5295</t>
  </si>
  <si>
    <t>oBW7pGHtp_sDMa7cMKJl0g</t>
  </si>
  <si>
    <t>Noor Makkah</t>
  </si>
  <si>
    <t>1DTKI_PvBqg2RG-vjU5GxA</t>
  </si>
  <si>
    <t>Criminal Records</t>
  </si>
  <si>
    <t>p3qjmdZZFEMOTWJjmdTa3Q</t>
  </si>
  <si>
    <t>Arctic Bites</t>
  </si>
  <si>
    <t>Zt9Me4sjL3bD9WDZ4g_i_A</t>
  </si>
  <si>
    <t>Bistro 36</t>
  </si>
  <si>
    <t>-5zVa6q1RPZAv4QvbiRKEQ</t>
  </si>
  <si>
    <t>Bastone Hardware</t>
  </si>
  <si>
    <t>Q3yVvXeU1FCZQR3iToo9eg</t>
  </si>
  <si>
    <t>Caldense Bakery &amp; Pastry VIII</t>
  </si>
  <si>
    <t>fUL9117LxmCrLLBkr1rfxQ</t>
  </si>
  <si>
    <t>Le Bar Sportif</t>
  </si>
  <si>
    <t>MSk0zUrks56mv0nHarfcAg</t>
  </si>
  <si>
    <t>cpRlQyNZT0xsdCLb7UJc6w</t>
  </si>
  <si>
    <t>CafÃ© Ricardo</t>
  </si>
  <si>
    <t>fJ43QHYmFf_EbfHqI97ptQ</t>
  </si>
  <si>
    <t>Shawarma Guys</t>
  </si>
  <si>
    <t>W1za3j8wsATKqhyLeBX4dw</t>
  </si>
  <si>
    <t>Bubblegum</t>
  </si>
  <si>
    <t>_tWzGYtWJsPL657zfzvkTg</t>
  </si>
  <si>
    <t>C House Lounge Cafe</t>
  </si>
  <si>
    <t>IVycgW_eRmCpIfVN_eiPIA</t>
  </si>
  <si>
    <t>Wow! Wing House</t>
  </si>
  <si>
    <t>k5Vlp6-5XjA2dHzEzC4xiQ</t>
  </si>
  <si>
    <t>Statler's Lounge</t>
  </si>
  <si>
    <t>EqklwVjVvlXAx15-Xeh5EA</t>
  </si>
  <si>
    <t>Flying Pony</t>
  </si>
  <si>
    <t>g9p2Jnqnch_UXBJ9DRpcAw</t>
  </si>
  <si>
    <t>Let's Be Frank</t>
  </si>
  <si>
    <t>KLtTNUG0QJktzoioD2xeNw</t>
  </si>
  <si>
    <t>Auberge Du Lac Morency</t>
  </si>
  <si>
    <t>Burlington</t>
  </si>
  <si>
    <t>uWKMG7gLHsHPcVBa7tfwMA</t>
  </si>
  <si>
    <t>Pylos</t>
  </si>
  <si>
    <t>QIhLY8MyeQrluxlOe7uU0Q</t>
  </si>
  <si>
    <t>Jj Hair Salon</t>
  </si>
  <si>
    <t>KMNr-4ygvoqmDpxFiocwSw</t>
  </si>
  <si>
    <t>Autostrada Ristorante</t>
  </si>
  <si>
    <t>P1Xqm8AbwEbC8iidCJRaDA</t>
  </si>
  <si>
    <t>Waxed Wax Bar</t>
  </si>
  <si>
    <t>Qm4YxHnCPH5zc0kLjwSoCA</t>
  </si>
  <si>
    <t>Asuka Fusion Sushi</t>
  </si>
  <si>
    <t>BxCzy1WOVxOrr_G7V4BIvg</t>
  </si>
  <si>
    <t>Lola's Kitchen</t>
  </si>
  <si>
    <t>JH7L7Rx9HHdebl4f_TMYGQ</t>
  </si>
  <si>
    <t>Yatta sushi and robata</t>
  </si>
  <si>
    <t>ZdSFgCsxEZ1nRuaE3Zu6bA</t>
  </si>
  <si>
    <t>Future Bakery &amp; Cafe</t>
  </si>
  <si>
    <t>rwKJHC-DE2aLTZiS_xFy7g</t>
  </si>
  <si>
    <t>Magic Noodle</t>
  </si>
  <si>
    <t>jUY45jUOAmW5MTeU1CX7Hw</t>
  </si>
  <si>
    <t>Myungdong Noodle Shabushabu</t>
  </si>
  <si>
    <t>1ORcqQT1DUHkKEZr1NpbrA</t>
  </si>
  <si>
    <t>Abokichi</t>
  </si>
  <si>
    <t>DYPbHkUtdq8HDecVxt4TwQ</t>
  </si>
  <si>
    <t>Big Chubby Burger</t>
  </si>
  <si>
    <t>TxOjL5plaQ1803ad4O7WSw</t>
  </si>
  <si>
    <t>Iron Chef Japanese Steak House Asian Cuisine</t>
  </si>
  <si>
    <t>rGUMcZ_2DvtVUGGMzlT2xg</t>
  </si>
  <si>
    <t>Calla Nail &amp; Spa</t>
  </si>
  <si>
    <t>M8MvEyXhiGpvgtNX5PoVrg</t>
  </si>
  <si>
    <t>MA Zone Home Decor</t>
  </si>
  <si>
    <t>GFPFc2FbYAOVau5bpvfbrA</t>
  </si>
  <si>
    <t>The Purple Purl</t>
  </si>
  <si>
    <t>Kt1CdyWGY8w3FntxOG12nA</t>
  </si>
  <si>
    <t>The Bronx Mazda</t>
  </si>
  <si>
    <t>xFCfqtyoIfFSMJbL39jnEw</t>
  </si>
  <si>
    <t>Miteras Pizzeria</t>
  </si>
  <si>
    <t>1kLBRbYQRJN7SQXLF98RKA</t>
  </si>
  <si>
    <t>The Saigon Hustle</t>
  </si>
  <si>
    <t>bHkXX8y1EgoaHPwHxoFTZg</t>
  </si>
  <si>
    <t>Accurate Gemological Laboratories</t>
  </si>
  <si>
    <t>sTXzD30lkzR1t-u-e0UoOA</t>
  </si>
  <si>
    <t>Louisiana Seafood and Steakhouse</t>
  </si>
  <si>
    <t>yEgnxd3aUUgUoG7qJiuDlQ</t>
  </si>
  <si>
    <t>Oro Restaurant</t>
  </si>
  <si>
    <t>kmF4ghAzgUNlKj0qifeSRw</t>
  </si>
  <si>
    <t>NW7pgVTtAh7PSFq7S2LXiA</t>
  </si>
  <si>
    <t>Eataly</t>
  </si>
  <si>
    <t>2affqR8mmNPuW1HdnFUAng</t>
  </si>
  <si>
    <t>Tom's House</t>
  </si>
  <si>
    <t>KNBHGY4rQVuoHxZf_6ANuw</t>
  </si>
  <si>
    <t>InterContinental Boston</t>
  </si>
  <si>
    <t>6QMmwsTop-I0kf_0EtHqNA</t>
  </si>
  <si>
    <t>Shealyn Angus Weddings &amp; Events</t>
  </si>
  <si>
    <t>fMhDdKSM2H3WNiWahEzDYQ</t>
  </si>
  <si>
    <t>Organics Live</t>
  </si>
  <si>
    <t>GNaERF3buFq54KHDr1KlXA</t>
  </si>
  <si>
    <t>Kilo Fripe</t>
  </si>
  <si>
    <t>hr86GarswrDgD9SpLtD9hQ</t>
  </si>
  <si>
    <t>The Croissant Tree</t>
  </si>
  <si>
    <t>e5lUODtid2iv9Ei2gkqRBw</t>
  </si>
  <si>
    <t>Mario Et David Di Burger</t>
  </si>
  <si>
    <t>CUiGyd8AJ2upGY13r9ZEkA</t>
  </si>
  <si>
    <t>Tribeca Coffee</t>
  </si>
  <si>
    <t>qtbOzUxuXOmVvsXessByZw</t>
  </si>
  <si>
    <t>Baby Point Hardware</t>
  </si>
  <si>
    <t>fpFIX9TGU8m5rnHDT3Q_3g</t>
  </si>
  <si>
    <t>3wwUWawfkhecrSMdrgHdvQ</t>
  </si>
  <si>
    <t>Buttonville Fairways Driving Range</t>
  </si>
  <si>
    <t>5-7DO7CgcEVbUKAua068rw</t>
  </si>
  <si>
    <t>Baker's Best Bakery</t>
  </si>
  <si>
    <t>AhRd1MUgnXhCQTTIu3Z2SQ</t>
  </si>
  <si>
    <t>Spot Coffee</t>
  </si>
  <si>
    <t>wdTnHPTKVLfBHUt6XZUjfQ</t>
  </si>
  <si>
    <t>Bakery Gateau</t>
  </si>
  <si>
    <t>9aaCEPKTf0PIBpxtVsP-6g</t>
  </si>
  <si>
    <t>Modern Edge</t>
  </si>
  <si>
    <t>o1zP8fUmWa_uU-JupFlA_Q</t>
  </si>
  <si>
    <t>Burger King - Fairview Mall</t>
  </si>
  <si>
    <t>tZt9k3BZ0AaXT4XCOEeRwQ</t>
  </si>
  <si>
    <t>The Stone Lion</t>
  </si>
  <si>
    <t>vrI7Zz_sKf2xohAdOtUL1A</t>
  </si>
  <si>
    <t>Q3_SSxFkc0Buh-_Q4SAn7w</t>
  </si>
  <si>
    <t>fWqnklp-0bzpMNVVsfV90g</t>
  </si>
  <si>
    <t>Tekka Sushi</t>
  </si>
  <si>
    <t>SgleOMvjLq3tMC1PrYwr-g</t>
  </si>
  <si>
    <t>cD1265-PlVeEXJwG8Jefqw</t>
  </si>
  <si>
    <t>Hazelton Manor</t>
  </si>
  <si>
    <t>JV7jgq-a5XVkVE0XxJwCxQ</t>
  </si>
  <si>
    <t>Express Shoe Repair</t>
  </si>
  <si>
    <t>K7wkgmHe4q5vvwVIIbcleQ</t>
  </si>
  <si>
    <t>Pizza St-Viateur Monkland</t>
  </si>
  <si>
    <t>yENVQfQhSljHGz-BbHHKQg</t>
  </si>
  <si>
    <t>Farm Fresh Mart</t>
  </si>
  <si>
    <t>zch1Ecdhyt4doVcw-JACzQ</t>
  </si>
  <si>
    <t>The Living Room Hair Studio</t>
  </si>
  <si>
    <t>M-Goi4CIoP-d7n-adI75Eg</t>
  </si>
  <si>
    <t>nFcS1gSkaAPSJB8jXZXlOw</t>
  </si>
  <si>
    <t>Crab Harbour</t>
  </si>
  <si>
    <t>3N5bwNdig7uRddd3kozENA</t>
  </si>
  <si>
    <t>gZnw4b7wFxf8dYe-8E0t3w</t>
  </si>
  <si>
    <t>Goldenview Chinese Restaurant</t>
  </si>
  <si>
    <t>6DiN28S8JXwhaBBtI_T-HA</t>
  </si>
  <si>
    <t>Bhaijaanz Grill</t>
  </si>
  <si>
    <t>dyq9my28t5NW8N-6s8OgfA</t>
  </si>
  <si>
    <t>Snug Harbour Seafood Bar and Grill</t>
  </si>
  <si>
    <t>b7wUWVV01xaa7E0FUNMDiw</t>
  </si>
  <si>
    <t>DaiLo</t>
  </si>
  <si>
    <t>H0f7DAWYWia929TO0spgmw</t>
  </si>
  <si>
    <t>Tandoor</t>
  </si>
  <si>
    <t>RNfEH9hbdH_K8qeOETTsvw</t>
  </si>
  <si>
    <t>Lake George Toyota Limited</t>
  </si>
  <si>
    <t>yfnREHdNhUYuK6GyEUbDLg</t>
  </si>
  <si>
    <t>Homestyle Furnishings</t>
  </si>
  <si>
    <t>3aNlU8tXuoO1JgCLEqU8dg</t>
  </si>
  <si>
    <t>Forever XXI</t>
  </si>
  <si>
    <t>2C8x0RxmqvCOmhvXce4-HA</t>
  </si>
  <si>
    <t>Kim Phat Inc</t>
  </si>
  <si>
    <t>q4RX0QVv-WpqKJvHJLzC3A</t>
  </si>
  <si>
    <t>Badlands Vintage</t>
  </si>
  <si>
    <t>twC6-xXeVjtprkGX2uCXdg</t>
  </si>
  <si>
    <t>North Emira Community Centre</t>
  </si>
  <si>
    <t>Cj435Jn9biBsBPKYKLmtuw</t>
  </si>
  <si>
    <t>Tony's On the Block</t>
  </si>
  <si>
    <t>iwSKt_VNOsflxngfOJLUaw</t>
  </si>
  <si>
    <t>The Smokery Kitchen &amp; Bar</t>
  </si>
  <si>
    <t>LYIriIwpuG7E960hr7lqGQ</t>
  </si>
  <si>
    <t>GMwL980d7cUEQl8VzJOebg</t>
  </si>
  <si>
    <t>The Rib House Restaurant</t>
  </si>
  <si>
    <t>g2QMJcqBPpKxlMKdOvlGvg</t>
  </si>
  <si>
    <t>Ricky's All Day Grill</t>
  </si>
  <si>
    <t>MO9hU4DrDpJMV1Zl_YAQAw</t>
  </si>
  <si>
    <t>The Hair Lounge</t>
  </si>
  <si>
    <t>re-KZo5dPJPZdK-Abqoifg</t>
  </si>
  <si>
    <t>Resto Lychee</t>
  </si>
  <si>
    <t>BkH17TTyApCMb5bxOL72cA</t>
  </si>
  <si>
    <t>Expert Mechanix</t>
  </si>
  <si>
    <t>oVLL7fv3qCIOFdQ-q1ecRQ</t>
  </si>
  <si>
    <t>Afghan Kebab &amp; Shawarma</t>
  </si>
  <si>
    <t>x6gqsHNcevBp7nVYanqhIg</t>
  </si>
  <si>
    <t>Mobile Klinik</t>
  </si>
  <si>
    <t>HX0QhTVWztcawNof0KUhgQ</t>
  </si>
  <si>
    <t>Holy Oak</t>
  </si>
  <si>
    <t>o3dA9fcwg84luw9yamk7wQ</t>
  </si>
  <si>
    <t>zU2wJjJRuk7U7k30WY2imA</t>
  </si>
  <si>
    <t>Lavanderia</t>
  </si>
  <si>
    <t>ffluQUV9mqEzdqR8ZExdHA</t>
  </si>
  <si>
    <t>Berries &amp; Blooms</t>
  </si>
  <si>
    <t>epb_jKqFvo34MoozEM3Qsg</t>
  </si>
  <si>
    <t>Roti Cuisine of India</t>
  </si>
  <si>
    <t>DaUGCVXgCB3VH-66DPf2VA</t>
  </si>
  <si>
    <t>Aphrodite Spa &amp; Nails</t>
  </si>
  <si>
    <t>m5ye9a_NdC_JxgsigHtU7Q</t>
  </si>
  <si>
    <t>9DOcSwj1I-vzCj1GwGZ-Uw</t>
  </si>
  <si>
    <t>Restaurant Shish-Taouk</t>
  </si>
  <si>
    <t>X_uhikMu2ukz4a3at2PomQ</t>
  </si>
  <si>
    <t>Magic Spot Grill</t>
  </si>
  <si>
    <t>W1l-NeA3WwguTPSF0RsqNA</t>
  </si>
  <si>
    <t>i1bwc_MLGgOIJ8S0r2uu2w</t>
  </si>
  <si>
    <t>mLcQaDhOV9EHtKg7c7jOmA</t>
  </si>
  <si>
    <t>Mazaj</t>
  </si>
  <si>
    <t>mx9Vxe1Gp7dYBLaSe2mWhA</t>
  </si>
  <si>
    <t>Luxury Nails</t>
  </si>
  <si>
    <t>OSqxmZQ3YoDm17KWXEKgew</t>
  </si>
  <si>
    <t>Time Square Pizza</t>
  </si>
  <si>
    <t>2i4lzMUG2I38c8tDX6d9mw</t>
  </si>
  <si>
    <t>CafÃ© Melbourne</t>
  </si>
  <si>
    <t>urkVZybwRNeOeu5vB2zUIg</t>
  </si>
  <si>
    <t>Riz Restaurant On Bayview</t>
  </si>
  <si>
    <t>Y9maXvZV2rqx2xC8ml3lKg</t>
  </si>
  <si>
    <t>Pulp Kitchen</t>
  </si>
  <si>
    <t>he25lwYU_fofAiQqlPP5bQ</t>
  </si>
  <si>
    <t>Restaurant L'eggsoeufs</t>
  </si>
  <si>
    <t>YUUMu8--KHqawES4fDOo5w</t>
  </si>
  <si>
    <t>Sorocco</t>
  </si>
  <si>
    <t>cdW1U4AVG83Tb3QnC5KY-Q</t>
  </si>
  <si>
    <t>Librairie MillÃ©nium</t>
  </si>
  <si>
    <t>Xhf3nW6UahoVpRMkVUlnJA</t>
  </si>
  <si>
    <t>Te Aro</t>
  </si>
  <si>
    <t>JOf872M0OWxX18qp9fTfAQ</t>
  </si>
  <si>
    <t>America</t>
  </si>
  <si>
    <t>kFcd0LEqIYe-xfE2892QHg</t>
  </si>
  <si>
    <t>Dr. Comics</t>
  </si>
  <si>
    <t>_t7gK-Nde9aNV_vf88wi5g</t>
  </si>
  <si>
    <t>Gelato Pizza</t>
  </si>
  <si>
    <t>RCBNA5GkWhHIsVTz0Qryxw</t>
  </si>
  <si>
    <t>DQbbE26lEFq4rEFSaEEhRg</t>
  </si>
  <si>
    <t>eBqGqgZpWuM2dyPRpHbWdg</t>
  </si>
  <si>
    <t>Tatami Sushi</t>
  </si>
  <si>
    <t>Lk2I8GTjKLd_R1drktNWNg</t>
  </si>
  <si>
    <t>Pickle Barrel</t>
  </si>
  <si>
    <t>c3OCDi85uP9ynD-1hwXWuw</t>
  </si>
  <si>
    <t>7VKpGSfELQAkzeSbH2Ka8A</t>
  </si>
  <si>
    <t>A Taste of the Islands</t>
  </si>
  <si>
    <t>HPjOwB5dgIMdL3DOk6abGw</t>
  </si>
  <si>
    <t>i4URW9lHMql9heBorNXD_g</t>
  </si>
  <si>
    <t>Global Automatic Transmission Rebuilders</t>
  </si>
  <si>
    <t>ZBLq6329RaoduatE5Gd9Yg</t>
  </si>
  <si>
    <t>Oma Chiropractic &amp; Wellness Centre</t>
  </si>
  <si>
    <t>Cn0lDMuC7fn7o9OXCtEGZA</t>
  </si>
  <si>
    <t>Elle Fitness and Social</t>
  </si>
  <si>
    <t>mgl1iRRsuRyJD-Lbx4niOw</t>
  </si>
  <si>
    <t>Olivo Fresco</t>
  </si>
  <si>
    <t>CFqIxDZJxDCc1HYDAYSVpg</t>
  </si>
  <si>
    <t>Hassle Free Men's Clinic</t>
  </si>
  <si>
    <t>ORyR5StmKX5HjvFEV1oBXQ</t>
  </si>
  <si>
    <t>iz_12kg8XJFdMUrIKXTk_w</t>
  </si>
  <si>
    <t>UchCwo9USi1ZBSI3RTgy7w</t>
  </si>
  <si>
    <t>Buddha Chay</t>
  </si>
  <si>
    <t>TQPxHfKykLLG6echeHru-g</t>
  </si>
  <si>
    <t>El Rey del Taco</t>
  </si>
  <si>
    <t>2z3gnLoBNJPlXswFDESFxQ</t>
  </si>
  <si>
    <t>Poutine Lafleur</t>
  </si>
  <si>
    <t>iasUjK6m5knZZDSlNIRQSQ</t>
  </si>
  <si>
    <t>Bellvue Manor</t>
  </si>
  <si>
    <t>TnPNs12weH1gxBHOThVqfw</t>
  </si>
  <si>
    <t>Shoubu Japanese Restaurant</t>
  </si>
  <si>
    <t>V0uhdzIzLXzEaNl4Up8MJA</t>
  </si>
  <si>
    <t>Sunshine Spa &amp; Nails</t>
  </si>
  <si>
    <t>yhhADeS0eu4dws_6rz36TA</t>
  </si>
  <si>
    <t>T-Shirt Elephant</t>
  </si>
  <si>
    <t>flEnFkUtW5YVowWbenXsSg</t>
  </si>
  <si>
    <t>Sizzler Kabab</t>
  </si>
  <si>
    <t>wmh__iKlDcD5T19p4SYF-w</t>
  </si>
  <si>
    <t>OFAiA6En2HD0CqLkFDCNpg</t>
  </si>
  <si>
    <t>The Host</t>
  </si>
  <si>
    <t>VfWbEJ1RQhEPVnBc7fkobA</t>
  </si>
  <si>
    <t>Nails Salon</t>
  </si>
  <si>
    <t>HRXl58xZmK9UwcytFtFTJg</t>
  </si>
  <si>
    <t>Han Kang Restaurant</t>
  </si>
  <si>
    <t>h5csTpDRI7_oo1RUOeHOtQ</t>
  </si>
  <si>
    <t>Nice City Nails</t>
  </si>
  <si>
    <t>2PSc2RDLy2xh3FXabBYqOQ</t>
  </si>
  <si>
    <t>Pumpernickel's</t>
  </si>
  <si>
    <t>Q0M11fp8UpBfavdtI2K4YA</t>
  </si>
  <si>
    <t>Best Value Inn</t>
  </si>
  <si>
    <t>lQsm5L6Fig_7iX7xoXZ2BA</t>
  </si>
  <si>
    <t>Sushi Star</t>
  </si>
  <si>
    <t>s7Yaix-_9qfw-9UOGA1jJA</t>
  </si>
  <si>
    <t>Angelo's Garden Centre</t>
  </si>
  <si>
    <t>toToZX6V8-z9DZDogleJgg</t>
  </si>
  <si>
    <t>i-uCLRE4Qju8cC7aUVXgUg</t>
  </si>
  <si>
    <t>Montauk Bowl</t>
  </si>
  <si>
    <t>sb_Bma1A7724FGb82ferYw</t>
  </si>
  <si>
    <t>Shamrock Burgers</t>
  </si>
  <si>
    <t>c0HKX5jnC1MslLKpKJExcw</t>
  </si>
  <si>
    <t>Jane's Hair Salon</t>
  </si>
  <si>
    <t>NTCq6kUPRqaQkJm4wOCESg</t>
  </si>
  <si>
    <t>w-T4zTgKC1kVgKMC3fxKMg</t>
  </si>
  <si>
    <t>Black Bear Espresso</t>
  </si>
  <si>
    <t>r3A41yCxQk9WehxnvPeVvw</t>
  </si>
  <si>
    <t>FilmPlus Photo Supply</t>
  </si>
  <si>
    <t>HUA5JcbIHbB2T3vkAfUkLw</t>
  </si>
  <si>
    <t>Brazilian Blowout New York</t>
  </si>
  <si>
    <t>3y9QKmbU5BnIInw4yYhn9g</t>
  </si>
  <si>
    <t>Hook Up Muay Thai Boxing</t>
  </si>
  <si>
    <t>cQO9xpcVdOmYgHssKku_Fw</t>
  </si>
  <si>
    <t>Peel Heating Service Experts</t>
  </si>
  <si>
    <t>ECMzbtJ6TVZbTmWPT-fR6A</t>
  </si>
  <si>
    <t>Roots - Newark</t>
  </si>
  <si>
    <t>I8UYPAgvHbOpWmXsKQw1cA</t>
  </si>
  <si>
    <t>cqjLpxFG2iBmoQ3I0OwVxw</t>
  </si>
  <si>
    <t>D3pqjTcK1b2RDnlEC-l5PQ</t>
  </si>
  <si>
    <t>Cafe Bistro L'amandier</t>
  </si>
  <si>
    <t>zjSFSKeF20gXsz0ZanAG3g</t>
  </si>
  <si>
    <t>43txhtN0GCFtHzd3XMQ0CA</t>
  </si>
  <si>
    <t>Dairy Scarsdale</t>
  </si>
  <si>
    <t>TRWYNYqh87o40Ebv-MQqlA</t>
  </si>
  <si>
    <t>Nguyet Minh Lo Banh Mi</t>
  </si>
  <si>
    <t>dfo-LKRBm40etYpH-Rcsog</t>
  </si>
  <si>
    <t>zJIv1GZogXv8j__XRyVi6A</t>
  </si>
  <si>
    <t>qim0lD112TkDhm8ZyQlRnA</t>
  </si>
  <si>
    <t>McCarthy's Irish Pub</t>
  </si>
  <si>
    <t>Jevr21XEkatzB8PzKXGVPA</t>
  </si>
  <si>
    <t>Buffet Chinois Mandarin</t>
  </si>
  <si>
    <t>Q_e1E2pxWXelQbQp4Fvf8g</t>
  </si>
  <si>
    <t>Grange Nail Bar</t>
  </si>
  <si>
    <t>7HnlXTF9f29HOYfblGLIHQ</t>
  </si>
  <si>
    <t>Toyo Grillades A La Japonaise</t>
  </si>
  <si>
    <t>URBmPpflhldLwgdNHFVYOQ</t>
  </si>
  <si>
    <t>Mark 1 Cleaners</t>
  </si>
  <si>
    <t>gMLmr0YQhf489vw934OINA</t>
  </si>
  <si>
    <t>Andrews Bar</t>
  </si>
  <si>
    <t>S8qPfypilxgPq1a6JQYxvw</t>
  </si>
  <si>
    <t>Steak Frites Saint-Paul</t>
  </si>
  <si>
    <t>mkD_-SGitlVrOcF1nnSfXA</t>
  </si>
  <si>
    <t>U9NToT0l6YQFBJzncOLGBg</t>
  </si>
  <si>
    <t>Dreamworx Ink</t>
  </si>
  <si>
    <t>Ygrk0R6k0LP0xzd2NcTjQA</t>
  </si>
  <si>
    <t>Breakout Team Adventures Inc.</t>
  </si>
  <si>
    <t>exHDKkBY3UNcQDsJMXNMmZ</t>
  </si>
  <si>
    <t>Mon K Patisserie</t>
  </si>
  <si>
    <t>eDuULyzAzjlii1kJGyve9w</t>
  </si>
  <si>
    <t>Daisy Nails</t>
  </si>
  <si>
    <t>Sub0X8R1tVjscBIaCqykiA</t>
  </si>
  <si>
    <t>City Nightclub</t>
  </si>
  <si>
    <t>SiGtGUlCPuU2JdDdERyZww</t>
  </si>
  <si>
    <t>Restaurant Eche Pa'echarle Pena (Party) Touristica</t>
  </si>
  <si>
    <t>bAPjkuNJ67j2F4C5HQQHhQ</t>
  </si>
  <si>
    <t>Kori Sushi</t>
  </si>
  <si>
    <t>CMhcVDLjmLOQhoO2gESXcw</t>
  </si>
  <si>
    <t>Sun Hair Salon</t>
  </si>
  <si>
    <t>jaUhRm3lXOI_4KIEnLjJzQ</t>
  </si>
  <si>
    <t>Focal Resto Lounge</t>
  </si>
  <si>
    <t>Ul21-Y1VcoIXgpj15PjnoA</t>
  </si>
  <si>
    <t>Electro C</t>
  </si>
  <si>
    <t>2ebbnC4JEI6XcR7KuMjhGw</t>
  </si>
  <si>
    <t>Wy-zxEXkqqJ14rxt0PBdrA</t>
  </si>
  <si>
    <t>Pizza Madonna</t>
  </si>
  <si>
    <t>8fOclthOuxV9JXGbgpacKA</t>
  </si>
  <si>
    <t>Bloor Court Cafe</t>
  </si>
  <si>
    <t>x9zNL2e4ZsVBkD5AY3EjFA</t>
  </si>
  <si>
    <t>Alexandre Logan 1870</t>
  </si>
  <si>
    <t>X6lidaXqFC4SGRAxA97yRA</t>
  </si>
  <si>
    <t>Getaway Restaurant</t>
  </si>
  <si>
    <t>Xjbu-Y6nCbJaOM0wyXm3hw</t>
  </si>
  <si>
    <t>R1kInDFP1vLdsVIJq03xHQ</t>
  </si>
  <si>
    <t>Famous People Players</t>
  </si>
  <si>
    <t>ecbZMKIRXJ2I8rmymMX1vw</t>
  </si>
  <si>
    <t>gDHmIvhPNjUuV0AGeZSwpw</t>
  </si>
  <si>
    <t>Vladimir Poutine</t>
  </si>
  <si>
    <t>NKJYblDUXRh9FfKPjufP_Q</t>
  </si>
  <si>
    <t>Fortune Seafood Restaurant</t>
  </si>
  <si>
    <t>sTvB1NsGHsCV4kTV5gWYMh</t>
  </si>
  <si>
    <t>Gymify</t>
  </si>
  <si>
    <t>E-K2U1RPX4Cy268CRxOMDQ</t>
  </si>
  <si>
    <t>Messina Bakery</t>
  </si>
  <si>
    <t>ambdEmh_wvkTDk8yQ3oE9Q</t>
  </si>
  <si>
    <t>wemassage</t>
  </si>
  <si>
    <t>PamK2jJ_-son73nYCH6sTg</t>
  </si>
  <si>
    <t>Jus Aloha Juice</t>
  </si>
  <si>
    <t>HtctU6CwYrKN3r2SL259EA</t>
  </si>
  <si>
    <t>Yo Amo Tacos</t>
  </si>
  <si>
    <t>DhvkVOnDDWwL-AXYtxIFgQ</t>
  </si>
  <si>
    <t>xhWMNL3CfdqDRatvXZ_FXw</t>
  </si>
  <si>
    <t>Q54d8ehZl_ZSCRArMA7s0A</t>
  </si>
  <si>
    <t>Yonge Eglinton Dental Centre</t>
  </si>
  <si>
    <t>Q2NK3G0vNf_J-9f4450HVQ</t>
  </si>
  <si>
    <t>Tula Central</t>
  </si>
  <si>
    <t>TOOxMbtTo8wuqlKt0F_ERg</t>
  </si>
  <si>
    <t>Spa Sedona</t>
  </si>
  <si>
    <t>zXXk289J87sPH6l0GjiPaA</t>
  </si>
  <si>
    <t>New York VR Games</t>
  </si>
  <si>
    <t>Dl-hhPCjRJM221XSwiuTbg</t>
  </si>
  <si>
    <t>Legend Pot</t>
  </si>
  <si>
    <t>tGRPPSJUXst2PSKyM-4FGw</t>
  </si>
  <si>
    <t>Kevin's Taiyaki</t>
  </si>
  <si>
    <t>dG5gkQBQNDU0lNTSvlcZNw</t>
  </si>
  <si>
    <t>Cyclemotive</t>
  </si>
  <si>
    <t>RyGvZN-v44TddRHmd_gPMA</t>
  </si>
  <si>
    <t>Garage Beirut</t>
  </si>
  <si>
    <t>FLtVhfTaYIz0C7AsU6KOuw</t>
  </si>
  <si>
    <t>Cagneys Steakhouse &amp; Wine Bar</t>
  </si>
  <si>
    <t>CPjI7xsA-KGY1CwaWIZs8Q</t>
  </si>
  <si>
    <t>Sensi Salon &amp; Spa</t>
  </si>
  <si>
    <t>FsR-tEu4vJdsqyB4KBb-Rg</t>
  </si>
  <si>
    <t>Brady &amp; Seidner Associate</t>
  </si>
  <si>
    <t>AUZiuQpqFER4vt3aku99eA</t>
  </si>
  <si>
    <t>Lick It Gelato</t>
  </si>
  <si>
    <t>AAR5Ff7i9TlbOkNf8b5gtA</t>
  </si>
  <si>
    <t>MarchÃ© 4751</t>
  </si>
  <si>
    <t>KKcAFu4ySxHjPIggy8TvzQ</t>
  </si>
  <si>
    <t>La Primavera Hospitality and Convention Centre</t>
  </si>
  <si>
    <t>kXf-SBVDlZXEdv9RupkN7Q</t>
  </si>
  <si>
    <t>Farine</t>
  </si>
  <si>
    <t>O5-oPtM3iM6BlEQYx-Ljew</t>
  </si>
  <si>
    <t>Leon's Furniture &amp; Appliances</t>
  </si>
  <si>
    <t>fCi216FE_XkK2e5so4P6aQ</t>
  </si>
  <si>
    <t>Old School Lounge</t>
  </si>
  <si>
    <t>U0u50U9lm-2D819FwjfDJQ</t>
  </si>
  <si>
    <t>Vacuum Chek</t>
  </si>
  <si>
    <t>rfxEueIVR3OTyijcoPAgqw</t>
  </si>
  <si>
    <t>Terrines &amp; PÃ¢tÃ©s</t>
  </si>
  <si>
    <t>NOekdjvFFtCYTKvLN_XLxg</t>
  </si>
  <si>
    <t>Shuku Salon Spa</t>
  </si>
  <si>
    <t>NfbL91oFvP3dhvNka8rG5Q</t>
  </si>
  <si>
    <t>Sumac</t>
  </si>
  <si>
    <t>7AUNuhfVo2z5JJ7HealW-A</t>
  </si>
  <si>
    <t>Ã” Soeurs Volantes</t>
  </si>
  <si>
    <t>pdE-moDQznZL4sUX-jGKdA</t>
  </si>
  <si>
    <t>Farmhouse Tavern</t>
  </si>
  <si>
    <t>idS8mJPE5axaMoLgOy8EOw</t>
  </si>
  <si>
    <t>The Honest Lawyer Restaurant and Bar</t>
  </si>
  <si>
    <t>hBWZTGZ5Rgf6-ETEqDRotw</t>
  </si>
  <si>
    <t>Sxyo6QeYDCAd5BCMZmN2-A</t>
  </si>
  <si>
    <t>Meadowvale Town Centre</t>
  </si>
  <si>
    <t>nKcBd-ninGXMDCBQ3xvrbA</t>
  </si>
  <si>
    <t>uwwBCkX1c_CjChP95Q6DSQ</t>
  </si>
  <si>
    <t>Demo Soap</t>
  </si>
  <si>
    <t>Z9Ym43xFX4VPYmHzqo6nsw</t>
  </si>
  <si>
    <t>Flying Squirrel Motorcycle</t>
  </si>
  <si>
    <t>ePjPv_OMGAOM1jhzWjHlLA</t>
  </si>
  <si>
    <t>Cul-de-Sac</t>
  </si>
  <si>
    <t>Xo15NUvvPieoEOmf57Et6w</t>
  </si>
  <si>
    <t>Applewood Fish &amp; Chips</t>
  </si>
  <si>
    <t>XTns3PtJSJgxEZXw9vAX5w</t>
  </si>
  <si>
    <t>DcVdJBjHumhDI1AoSbmoNA</t>
  </si>
  <si>
    <t>Restaurant Fu Kam Wah</t>
  </si>
  <si>
    <t>PWyoW9EG1SOxmBoNkCvRYg</t>
  </si>
  <si>
    <t>Sefa</t>
  </si>
  <si>
    <t>9O80i7p-1HodCW_jprLqaw</t>
  </si>
  <si>
    <t>Sugar Blossom</t>
  </si>
  <si>
    <t>UpRdaS8Cp0Bh6e-QmV5mEg</t>
  </si>
  <si>
    <t>Trattoria la Volta</t>
  </si>
  <si>
    <t>S@lem</t>
  </si>
  <si>
    <t>mPuJAD2dEw3Wax-JlUnEBw</t>
  </si>
  <si>
    <t>C@Mbridge</t>
  </si>
  <si>
    <t>P76JDkYzSswHkC3FBnOxew</t>
  </si>
  <si>
    <t>AMC Kennedy Commons 20</t>
  </si>
  <si>
    <t>xBzACGho8B_LklprR4V67g</t>
  </si>
  <si>
    <t>Rogers Communication</t>
  </si>
  <si>
    <t>9ntLqGrBJ9RcUWtyXUkaZA</t>
  </si>
  <si>
    <t>Beddington's Bed &amp; Bath</t>
  </si>
  <si>
    <t>jgsiHIdUdgngrBPXtP6j8g</t>
  </si>
  <si>
    <t>Herbs &amp; Nutrition</t>
  </si>
  <si>
    <t>dNYgMK4m8z13eAzMoyg3WQ</t>
  </si>
  <si>
    <t>Fkkous6zgC6jBM3p-lmRLA</t>
  </si>
  <si>
    <t>Michael Lee-Chin Crystal</t>
  </si>
  <si>
    <t>ubtZJs1-T0peR7Tl-BDOjg</t>
  </si>
  <si>
    <t>Parthenon Souvlaki</t>
  </si>
  <si>
    <t>Xi-BEAz8ckprJEJPh5DXHg</t>
  </si>
  <si>
    <t>Annandale Golf and Curling Club</t>
  </si>
  <si>
    <t>ihW5mCeFuzouTzIIduNEFQ</t>
  </si>
  <si>
    <t>El Chalateco</t>
  </si>
  <si>
    <t>Hkdq1q2ohnViJnqaZij-wQ</t>
  </si>
  <si>
    <t>FJY3WbrP1UFPJaG_87kNdA</t>
  </si>
  <si>
    <t>Hank Daddy's Barbecue</t>
  </si>
  <si>
    <t>hX3qKoTnpzxTGiPuO2YVTQ</t>
  </si>
  <si>
    <t>Boccone Trattoria Veloce</t>
  </si>
  <si>
    <t>D7CnTsm8SCmbQghz1ioPdw</t>
  </si>
  <si>
    <t>L'Orignal</t>
  </si>
  <si>
    <t>hm_9fXPdQgPffJP5btjVbg</t>
  </si>
  <si>
    <t>Merry Maids</t>
  </si>
  <si>
    <t>izWb95dNqMgVbi7CHg8mwA</t>
  </si>
  <si>
    <t>7mV10OWvWZlvQahmoBrKTw</t>
  </si>
  <si>
    <t>NÃ©gasakÃ©</t>
  </si>
  <si>
    <t>iysZQg7sSSHId3WQphQf6A</t>
  </si>
  <si>
    <t>Joe Fresh</t>
  </si>
  <si>
    <t>i8x1ZPvmdYGu6yH_wvgNkg</t>
  </si>
  <si>
    <t>VvSmE1NnTjnaTPHT0WrCaQ</t>
  </si>
  <si>
    <t>Scarsdale's CafÃ©</t>
  </si>
  <si>
    <t>i_YPTHbTPkc0FzrrwVo1Rg</t>
  </si>
  <si>
    <t>CafÃ© Reine GarÃ§on</t>
  </si>
  <si>
    <t>MjJGUsxkq9sIwntMttIPlQ</t>
  </si>
  <si>
    <t>roMIrAUtgNgBVb6kbYMRHQ</t>
  </si>
  <si>
    <t>RQ-dOd7rGVwlan2RJ2Q5mw</t>
  </si>
  <si>
    <t>Liberty Street Cyclery</t>
  </si>
  <si>
    <t>Fygp6fXxdFvnP5zRLtCDeA</t>
  </si>
  <si>
    <t>Augustina Boutiques</t>
  </si>
  <si>
    <t>0blGtvJjdkNZt2MyDN9ChA</t>
  </si>
  <si>
    <t>cr__ihwxDQ7hyq2ZfX172Q</t>
  </si>
  <si>
    <t>Bach Yen</t>
  </si>
  <si>
    <t>9vOcjkLd0tknNHn9lwoUTg</t>
  </si>
  <si>
    <t>New York FC</t>
  </si>
  <si>
    <t>XXBZL4GxOvNyY5xOdDlN6g</t>
  </si>
  <si>
    <t>Da Emma</t>
  </si>
  <si>
    <t>UTG1gJP4ABcd_Udy6b5gAg</t>
  </si>
  <si>
    <t>Papilio Boutique</t>
  </si>
  <si>
    <t>0cCPUHqMTGBMp9UrhAn-Jg</t>
  </si>
  <si>
    <t>CafÃ© Le Spot</t>
  </si>
  <si>
    <t>n-5dPbGyziS0SOkVDTquFQ</t>
  </si>
  <si>
    <t>Maki My Way</t>
  </si>
  <si>
    <t>PDWdGtneKVgYSaRSP96_EQ</t>
  </si>
  <si>
    <t>Rotisserie Ebal</t>
  </si>
  <si>
    <t>iVCx91Wrn-CjpxJAyLHPxg</t>
  </si>
  <si>
    <t>Axis Gastropub</t>
  </si>
  <si>
    <t>5NOr85QxrXyiDmck_tjPCw</t>
  </si>
  <si>
    <t>gjTpP_R9KWfcq5t5wK7fHQ</t>
  </si>
  <si>
    <t>AnimeXtreme</t>
  </si>
  <si>
    <t>VSGcuYDV3q-AAZ9ZPq4fBQ</t>
  </si>
  <si>
    <t>Sportster's</t>
  </si>
  <si>
    <t>ABR1Naam5qa9ufKr4NvoDw</t>
  </si>
  <si>
    <t>Casablanca Tobacconist</t>
  </si>
  <si>
    <t>CSUiZJG3lt7sGphlcrKk9A</t>
  </si>
  <si>
    <t>Navigate</t>
  </si>
  <si>
    <t>D5XAErxJj5VbQjaQypb4Ig</t>
  </si>
  <si>
    <t>Louis Souvlaki &amp; Grill</t>
  </si>
  <si>
    <t>b8cwL5L3241tOcqXywEfLw</t>
  </si>
  <si>
    <t>DrainWorks</t>
  </si>
  <si>
    <t>hvhaAbjt_rm4v0e-cTK6GQ</t>
  </si>
  <si>
    <t>The Musket</t>
  </si>
  <si>
    <t>VuB7-6dzO9ZaA1PUKlFd3w</t>
  </si>
  <si>
    <t>Reitmans</t>
  </si>
  <si>
    <t>0a1BBSewiusfCalA9UVEYA</t>
  </si>
  <si>
    <t>Irie Food Joint</t>
  </si>
  <si>
    <t>e9B_DBnyl7MiPyY7ySGR0Q</t>
  </si>
  <si>
    <t>Sushi Today</t>
  </si>
  <si>
    <t>XrcB7Of1KfHlkeXYpHLIrw</t>
  </si>
  <si>
    <t>Tibet Kitchen</t>
  </si>
  <si>
    <t>WB0I0P9M8ong5DE5eZoB5Q</t>
  </si>
  <si>
    <t>CafÃ© Nomad Station</t>
  </si>
  <si>
    <t>DBrlfbJp0wDCGmD0fCmwjw</t>
  </si>
  <si>
    <t>Suite 88 Chocolatier</t>
  </si>
  <si>
    <t>frMGezDOAMWnsBTno2WziA</t>
  </si>
  <si>
    <t>Crepe Studio Bistro</t>
  </si>
  <si>
    <t>B0sReVYMUYBS_GcxRD0rmA</t>
  </si>
  <si>
    <t>cuxC5smoo7m8Z-nAGDWMaQ</t>
  </si>
  <si>
    <t>Daal Roti</t>
  </si>
  <si>
    <t>bOMahyE4RBytj8ptOdA70g</t>
  </si>
  <si>
    <t>Linea Intima</t>
  </si>
  <si>
    <t>qDsELY45agGDuXX8BmzNSw</t>
  </si>
  <si>
    <t>The Store on Queen</t>
  </si>
  <si>
    <t>geQG2a9uO6Q9hXVx937Kbw</t>
  </si>
  <si>
    <t>DmdtVBgXWk285nAUWXfvvw</t>
  </si>
  <si>
    <t>Hotel Zero-1</t>
  </si>
  <si>
    <t>qlPyuJ77Znjh30I2kTs1xQ</t>
  </si>
  <si>
    <t>Le Cafe Michi</t>
  </si>
  <si>
    <t>6u4tFgTFUgj9veFeUgyytA</t>
  </si>
  <si>
    <t>JB's Street Meat</t>
  </si>
  <si>
    <t>zoJZ_LgSBq3YznjrzXkG3Q</t>
  </si>
  <si>
    <t>Sushi T &amp; T</t>
  </si>
  <si>
    <t>f5O7v_X_jCg2itqacRfxhg</t>
  </si>
  <si>
    <t>JEx1kAQjs49LuAgmbDknZg</t>
  </si>
  <si>
    <t>AEx2SYEUJmTxVVB18LlCwA</t>
  </si>
  <si>
    <t>Wilensky's</t>
  </si>
  <si>
    <t>Ggtj_CDWYGzJD6xD_m6DYw</t>
  </si>
  <si>
    <t>Bar Mar</t>
  </si>
  <si>
    <t>eNbRmHgNUNyhqpCT_Xsklw</t>
  </si>
  <si>
    <t>Nikolaou Restaurant Equipment</t>
  </si>
  <si>
    <t>1eomYFLhoxC-y2PGnnNtlg</t>
  </si>
  <si>
    <t>Bombay BBQ Hut</t>
  </si>
  <si>
    <t>QtF177m3puvo_zoKYP8M1Q</t>
  </si>
  <si>
    <t>SEoKZba5UrYgpmxKzejoPQ</t>
  </si>
  <si>
    <t>Alati-Caserta</t>
  </si>
  <si>
    <t>2gL0aUIPqe4rw7bJqfAA_g</t>
  </si>
  <si>
    <t>Yummy Korea</t>
  </si>
  <si>
    <t>iNEyixUimzW0GsRefQeugg</t>
  </si>
  <si>
    <t>Biscuiterie Oscar</t>
  </si>
  <si>
    <t>TVLAvAFx0FqAkKGKHVjHpQ</t>
  </si>
  <si>
    <t>Cj5Q45PySkj4ld67S1yL0w</t>
  </si>
  <si>
    <t>Sir Sub SIr Greek</t>
  </si>
  <si>
    <t>bMTvOepAgtRpD9nrNEy8zA</t>
  </si>
  <si>
    <t>Asuka Japanese Restaurant</t>
  </si>
  <si>
    <t>86kM5KzS7zhIskWW41YdTQ</t>
  </si>
  <si>
    <t>Saint Cinnamon</t>
  </si>
  <si>
    <t>Ziqn5N6UoRPAYP3XLK4fPA</t>
  </si>
  <si>
    <t>Restaurant Tre Colori</t>
  </si>
  <si>
    <t>0dehU3SgZM2GdGiktHqn_A</t>
  </si>
  <si>
    <t>Shrine Circus</t>
  </si>
  <si>
    <t>d-BICbTVsElQvQqiK1_8yA</t>
  </si>
  <si>
    <t>Right-Tech Auto Service</t>
  </si>
  <si>
    <t>1LBvl8Fvf0iGQrSgATtwfA</t>
  </si>
  <si>
    <t>Macklem's</t>
  </si>
  <si>
    <t>KXpLkqIA1RiWRD_amH07Ng</t>
  </si>
  <si>
    <t>Sidra Restaurant</t>
  </si>
  <si>
    <t>qrJzE1e9JraKqhpQqE8Flg</t>
  </si>
  <si>
    <t>Queen Video</t>
  </si>
  <si>
    <t>dHhYOKM2FE1iDnCkBM77bA</t>
  </si>
  <si>
    <t>Labl Couture</t>
  </si>
  <si>
    <t>XROJOdu4YWGZR5kQO1C04w</t>
  </si>
  <si>
    <t>The Chef Thai Fusion</t>
  </si>
  <si>
    <t>uFTcyheegHAdRobLf_4Siw</t>
  </si>
  <si>
    <t>MArB3aCWhazfb3XZhkK2pw</t>
  </si>
  <si>
    <t>Premium Sweets</t>
  </si>
  <si>
    <t>JL91y4hKIbT7qaw_9ARKPA</t>
  </si>
  <si>
    <t>Upper Bathurst Animal Clinic</t>
  </si>
  <si>
    <t>LTO9FnQ9WtnqA9j9hYwNmA</t>
  </si>
  <si>
    <t>Eric's Grill It Up</t>
  </si>
  <si>
    <t>A9W5rhp49EX-BYpALGLJdg</t>
  </si>
  <si>
    <t>Bombay Touch</t>
  </si>
  <si>
    <t>n2uhwMwM9mGz-8eMSEeqTg</t>
  </si>
  <si>
    <t>Namaste Curry &amp; Tandoori Restaurant</t>
  </si>
  <si>
    <t>QjpSzBvyLHmsj8jR6ijq6w</t>
  </si>
  <si>
    <t>Chinoiseries et Dumplings</t>
  </si>
  <si>
    <t>xzT7ZX8Ui_DoSByUdCDDIg</t>
  </si>
  <si>
    <t>Aveda Experience Centre &amp; Spa</t>
  </si>
  <si>
    <t>7IqmaeQDsLHZ8svJwo-ueg</t>
  </si>
  <si>
    <t>Boutique Articho</t>
  </si>
  <si>
    <t>TCaj_fLjmd6ZAfqn4wczlg</t>
  </si>
  <si>
    <t>Ok Tire &amp; Auto Service</t>
  </si>
  <si>
    <t>Lh6ptJ5WItAUrpPWv082ow</t>
  </si>
  <si>
    <t>Blue Ocean Nails and Spa</t>
  </si>
  <si>
    <t>ubLmjjFNVUCtQqI-DiIgZw</t>
  </si>
  <si>
    <t>The Frigate &amp; Firkin</t>
  </si>
  <si>
    <t>dKg7HM2mfRfL2hzut5KHLq</t>
  </si>
  <si>
    <t>Aka Fuji</t>
  </si>
  <si>
    <t>ng1FG0uuqW6Ia_GCUVkeTg</t>
  </si>
  <si>
    <t>CaffÃ¨ Art Java</t>
  </si>
  <si>
    <t>gmXknoDzI63XveRkwZrJ3w</t>
  </si>
  <si>
    <t>Dynacare</t>
  </si>
  <si>
    <t>klg03XVgsalS-nJPa3l8Ug</t>
  </si>
  <si>
    <t>Mainsha Restaurant</t>
  </si>
  <si>
    <t>crx0qEGxeHO2Jm1fV1yA9A</t>
  </si>
  <si>
    <t>Shell Gas Station</t>
  </si>
  <si>
    <t>uMdWhE4LTUg_FUxsnPqIXg</t>
  </si>
  <si>
    <t>Thai Garden</t>
  </si>
  <si>
    <t>PFHe1blTy2yPRpDk_OIrTw</t>
  </si>
  <si>
    <t>Benna's Fine Food</t>
  </si>
  <si>
    <t>NvGk3pygiXNBQAYeVQkuLA</t>
  </si>
  <si>
    <t>Kyoto</t>
  </si>
  <si>
    <t>kqw6i7eEdc2wGRnt6GgVCw</t>
  </si>
  <si>
    <t>High Park Physiotherapy</t>
  </si>
  <si>
    <t>apYvJSTWHzt9VBMCtYmG1w</t>
  </si>
  <si>
    <t>Mr Tint</t>
  </si>
  <si>
    <t>W9wFhYz0hj9mQ_5vHfk31A</t>
  </si>
  <si>
    <t>Kal &amp; Mooy</t>
  </si>
  <si>
    <t>plb2U7cPahkcnTUemxF_YA</t>
  </si>
  <si>
    <t>La Strada Fine Espresso Machines</t>
  </si>
  <si>
    <t>cazhKpZb9z3qp4LlWKE6-g</t>
  </si>
  <si>
    <t>Pasta Corner</t>
  </si>
  <si>
    <t>AcCZJpxiPqyzKFjlwlwd0Q</t>
  </si>
  <si>
    <t>rmaNVBR2D_10blPLk_jtTA</t>
  </si>
  <si>
    <t>Trios Bistro</t>
  </si>
  <si>
    <t>hbculKnTyMBeMQgN3j0QxQ</t>
  </si>
  <si>
    <t>gCDOxgaxo-20KMJwJE10lA</t>
  </si>
  <si>
    <t>Swatch the Store Rochesterdale</t>
  </si>
  <si>
    <t>HawQd9jn10fJRGHxYZJLSQ</t>
  </si>
  <si>
    <t>Restaurant Eggsquis</t>
  </si>
  <si>
    <t>5Ia6vsOi7XtkzKx7HNhC0w</t>
  </si>
  <si>
    <t>Boulangerie Le Fournil</t>
  </si>
  <si>
    <t>P4h8kgy_48oE9vCHJc4BCQ</t>
  </si>
  <si>
    <t>2Ek4eCjYPqTQUVrqmexHfw</t>
  </si>
  <si>
    <t>Dk Nails</t>
  </si>
  <si>
    <t>urH0YHSjB3z8ogUJDJWJPA</t>
  </si>
  <si>
    <t>Rotisserie Piri Piri Plateau</t>
  </si>
  <si>
    <t>EX_NM_g9zjVa-6hH6HrElw</t>
  </si>
  <si>
    <t>In</t>
  </si>
  <si>
    <t>xqlbLQDrWQmLZPdnB92Mzg</t>
  </si>
  <si>
    <t>OrienthÃ©</t>
  </si>
  <si>
    <t>0SOLmRkzF0UNXQ4ppSvbrw</t>
  </si>
  <si>
    <t>Looney Bazaar</t>
  </si>
  <si>
    <t>nwNBSFooLZWn6o9_ahhfUQ</t>
  </si>
  <si>
    <t>Drake General Store</t>
  </si>
  <si>
    <t>BwWwUSBiGymiixwun5cVNw</t>
  </si>
  <si>
    <t>Spa le Finlandais</t>
  </si>
  <si>
    <t>grVfUvD9bvdDiK1UjlCo5w</t>
  </si>
  <si>
    <t>Buffalo Rotary Ribfest</t>
  </si>
  <si>
    <t>Zn6DD4bPZPp0haHQB2U3Eg</t>
  </si>
  <si>
    <t>Bake Sale at Six Points</t>
  </si>
  <si>
    <t>aj_8d9-RGJqMTdQt4LcufA</t>
  </si>
  <si>
    <t>Delesco Weed Control</t>
  </si>
  <si>
    <t>GBp17jRKrz6hdUf5Bil_7Q</t>
  </si>
  <si>
    <t>Morgan</t>
  </si>
  <si>
    <t>9MA7T15gbbcmKz43r_Ad0g</t>
  </si>
  <si>
    <t>The Corner Bank</t>
  </si>
  <si>
    <t>WRT_oEKjMSX-zNH8cd49lQ</t>
  </si>
  <si>
    <t>Regal Nails Salon</t>
  </si>
  <si>
    <t>yU3p0tEBtGuZLTcsBHw9uQ</t>
  </si>
  <si>
    <t>Le PassÃ© ComposÃ©</t>
  </si>
  <si>
    <t>bAdlbqHs4ayJxOXOUFQDyw</t>
  </si>
  <si>
    <t>Nami Restaurant</t>
  </si>
  <si>
    <t>2ZU3ujOk7cDnIOIRGmBgjg</t>
  </si>
  <si>
    <t>La Cuisine d'Izza</t>
  </si>
  <si>
    <t>lTWlfVXsqNLUKXO07E8mtQ</t>
  </si>
  <si>
    <t>G5lEP6Nt8g7N9XJFTL-DFw</t>
  </si>
  <si>
    <t>pPgyuGtcNIBRfrPFu3Vceg</t>
  </si>
  <si>
    <t>Poke Eats</t>
  </si>
  <si>
    <t>ia0OwGueTqaXHs4bRHF-iA</t>
  </si>
  <si>
    <t>Nouilles Zen</t>
  </si>
  <si>
    <t>u1q8eFN04mxxl_dx3M_EIw</t>
  </si>
  <si>
    <t>5nie8WoCB-MpEYT5uE6t4A</t>
  </si>
  <si>
    <t>Toni Bulloni</t>
  </si>
  <si>
    <t>btvvVQS7A4dBYYoN1Xla0w</t>
  </si>
  <si>
    <t>Hare of the Dog Pet Services</t>
  </si>
  <si>
    <t>mJL83yZhnfBy7HKOTKs-YQ</t>
  </si>
  <si>
    <t>JV Supermarket</t>
  </si>
  <si>
    <t>crZbkEScP4T6jOZA38J9qQ</t>
  </si>
  <si>
    <t>Muki</t>
  </si>
  <si>
    <t>DW9rq1YbLFgQEmQU1K2f3Q</t>
  </si>
  <si>
    <t>Paramount Towing</t>
  </si>
  <si>
    <t>WH6TE8U3B5BLRU2Ih4b4mw</t>
  </si>
  <si>
    <t>Falasca</t>
  </si>
  <si>
    <t>gkQNfTEV_XprRvnfZEXPWg</t>
  </si>
  <si>
    <t>Mike's Liberty Grill</t>
  </si>
  <si>
    <t>eEKfOX6KtQmLgb8z-1VfUA</t>
  </si>
  <si>
    <t>Riviera Bakery</t>
  </si>
  <si>
    <t>9eFyWPJZRKFT-nkqK9hXWQ</t>
  </si>
  <si>
    <t>The Mall at South Valley Stream Square</t>
  </si>
  <si>
    <t>4EAPZwebSpHEyiAteT0QJw</t>
  </si>
  <si>
    <t>4sByoxLC_Blxx0RLgtIjnw</t>
  </si>
  <si>
    <t>Classic Tan</t>
  </si>
  <si>
    <t>uh9ianAy7l4ev6fQHEWusQ</t>
  </si>
  <si>
    <t>Hot Yoga Wellness Binghamton</t>
  </si>
  <si>
    <t>dVRYrSyGcJKXerWJQ6AlMg</t>
  </si>
  <si>
    <t>Anti Vice Juicery</t>
  </si>
  <si>
    <t>035AcFz2oozXxkaHi83yaQ</t>
  </si>
  <si>
    <t>Innercity MMA</t>
  </si>
  <si>
    <t>ulGfhcHUtiKBMqNb2-iVeA</t>
  </si>
  <si>
    <t>Taste Marketeria</t>
  </si>
  <si>
    <t>YQcYN7LJe4TRIU8zH1h79w</t>
  </si>
  <si>
    <t>Envy Eyewear</t>
  </si>
  <si>
    <t>ORRNO2vhU0r7d-LlwPmzkQ</t>
  </si>
  <si>
    <t>2heWQDie_3KMARwH_NNdvA</t>
  </si>
  <si>
    <t>Boucherie Et Grillade Farhat</t>
  </si>
  <si>
    <t>bYwFgeFMyv0vdExEigm5tA</t>
  </si>
  <si>
    <t>Bloom the Flower Company</t>
  </si>
  <si>
    <t>O_Arou6ZJP0A2pS65PPFcg</t>
  </si>
  <si>
    <t>Get Melted Cafe</t>
  </si>
  <si>
    <t>BJAySWVMVt1qu5uT44AViw</t>
  </si>
  <si>
    <t>AutoBerry</t>
  </si>
  <si>
    <t>r2wtv92crR_huYQMB4ZTsA</t>
  </si>
  <si>
    <t>The Everleigh</t>
  </si>
  <si>
    <t>GA_0Qo_hw5TSc2rjzGwb0w</t>
  </si>
  <si>
    <t>Miss BÃ¡nh MÃ¬</t>
  </si>
  <si>
    <t>KBsrFyn7g6AQlt5rNE6GPA</t>
  </si>
  <si>
    <t>The Cupcakery</t>
  </si>
  <si>
    <t>Fyh8i6g4dvVgEjOrqZsqcw</t>
  </si>
  <si>
    <t>A Q Barber &amp; Hairstylist</t>
  </si>
  <si>
    <t>ZmYR0WLwgoCXoYEUP-KaDw</t>
  </si>
  <si>
    <t>nNKGSpRiHm79HlA2mMdrAg</t>
  </si>
  <si>
    <t>Regal Palace</t>
  </si>
  <si>
    <t>i-30EkM_YcDLDWh97xRtRg</t>
  </si>
  <si>
    <t>dltDW0fS4HzxZ0A7PDT5jg</t>
  </si>
  <si>
    <t>JAM House Seafood Restaurant</t>
  </si>
  <si>
    <t>ORjPznwVJRRP43orwrObMw</t>
  </si>
  <si>
    <t>6UQ2c1PCmy1q-GtaF-EdaA</t>
  </si>
  <si>
    <t>Shabu Shabu</t>
  </si>
  <si>
    <t>mVVoK2ADlKbvwitSqFY2hw</t>
  </si>
  <si>
    <t>Pantry Foods</t>
  </si>
  <si>
    <t>6XszstcESgKljj1U11PVDQ</t>
  </si>
  <si>
    <t>qlzJ8vU3TR0QZFpehoSwtg</t>
  </si>
  <si>
    <t>Greenavi Cafe</t>
  </si>
  <si>
    <t>1D8_eyNTJwil20wK2-_2vA</t>
  </si>
  <si>
    <t>Serenity Spa &amp; Lounge</t>
  </si>
  <si>
    <t>9-TtmLrp4pwbSr-0YL5ATA</t>
  </si>
  <si>
    <t>The Cut Above</t>
  </si>
  <si>
    <t>nbMWp-OTNymFSRMaUWlc1A</t>
  </si>
  <si>
    <t>Zebuu</t>
  </si>
  <si>
    <t>4iuAQDvd9O4BkTrGG9BuTw</t>
  </si>
  <si>
    <t>La Bouche Ktv</t>
  </si>
  <si>
    <t>H-EaRHT1tQXUl7vqYqiMgw</t>
  </si>
  <si>
    <t>Farmacia Juice Bar</t>
  </si>
  <si>
    <t>SHx7J61AeWjfsmP7RB6exg</t>
  </si>
  <si>
    <t>Restaurant Little Saigon</t>
  </si>
  <si>
    <t>PVbH5Vct88ugwS5ApJdPWg</t>
  </si>
  <si>
    <t>Anti Aging Laser Clinic and Wellness Centre</t>
  </si>
  <si>
    <t>D094foijtm-Bu1ydD6imxw</t>
  </si>
  <si>
    <t>Cabane A Sucre L'Hermine</t>
  </si>
  <si>
    <t>Clinton Town</t>
  </si>
  <si>
    <t>i2-hzUEWsaqA1M1GRlwynw</t>
  </si>
  <si>
    <t>EluIN94_26TTrTdtGI2aBQ</t>
  </si>
  <si>
    <t>Pizza Thick</t>
  </si>
  <si>
    <t>fqp8XGbFB_yZe5E-JFxRNA</t>
  </si>
  <si>
    <t>zsyQEMYhIDcdGLbf-kYlRw</t>
  </si>
  <si>
    <t>Papa Johns</t>
  </si>
  <si>
    <t>NuGZD3yBVqzpY1HuzT26mQ</t>
  </si>
  <si>
    <t>Gal's Sushi</t>
  </si>
  <si>
    <t>6L1T4qp9t9e3h25dJyRWRg</t>
  </si>
  <si>
    <t>The Queen's Head</t>
  </si>
  <si>
    <t>0nddnkjG1RV8hdFdy_wCMA</t>
  </si>
  <si>
    <t>Pain Perdu</t>
  </si>
  <si>
    <t>6sP5Ic6hgW1Pu_TIzjQnVg</t>
  </si>
  <si>
    <t>La Maisonnee</t>
  </si>
  <si>
    <t>mMfoHvCxT0_opksAfd9tVw</t>
  </si>
  <si>
    <t>Restaurant Sakura Chi</t>
  </si>
  <si>
    <t>0-O_5Fmm8q_7aBaFXFWZdg</t>
  </si>
  <si>
    <t>Lucky Food Mart</t>
  </si>
  <si>
    <t>0SNvAyFV7rFEjMCauknf-g</t>
  </si>
  <si>
    <t>La Cocina De Dona Luz</t>
  </si>
  <si>
    <t>5foBHyoMbLFanSck9Zp2PQ</t>
  </si>
  <si>
    <t>Pho 88 Vietnamese Restaurant</t>
  </si>
  <si>
    <t>g8pg0WUwkDqNoUxWJDIRYg</t>
  </si>
  <si>
    <t>Thai Angels</t>
  </si>
  <si>
    <t>-0CTrPQNiSyClxhdO4HSDQ</t>
  </si>
  <si>
    <t>i_ANiQPanHaBpJXe3THebw</t>
  </si>
  <si>
    <t>La Vie Nails and Spa</t>
  </si>
  <si>
    <t>v0ChDvwfRNW8id8oHcV_rg</t>
  </si>
  <si>
    <t>Bela Vista</t>
  </si>
  <si>
    <t>QD6k_wORU3yrbt1AseXg7w</t>
  </si>
  <si>
    <t>Mr Sushi</t>
  </si>
  <si>
    <t>yHIm8z6U4MAVRurRb8BuyQ</t>
  </si>
  <si>
    <t>Mom's Kitchen</t>
  </si>
  <si>
    <t>qVdVY4YN0Rr0uKPkE1ltgQ</t>
  </si>
  <si>
    <t>Le Mal NÃ©cessaire</t>
  </si>
  <si>
    <t>XB3BeCRh8QcIvwK4_CNCBw</t>
  </si>
  <si>
    <t>e's beauty studio</t>
  </si>
  <si>
    <t>Mksyt1TZQ-7vzCZjeuzfAg</t>
  </si>
  <si>
    <t>CASA manila</t>
  </si>
  <si>
    <t>S6zJV-41wHio080GHJf2AQ</t>
  </si>
  <si>
    <t>Coliseum Newark Cinema</t>
  </si>
  <si>
    <t>Zcd2yYA5ck-38duDOg6dww</t>
  </si>
  <si>
    <t>Bhai's Indian Canteen</t>
  </si>
  <si>
    <t>Xk6WxhdgJFCrp6vDiHAjsg</t>
  </si>
  <si>
    <t>New Spiceland Super Market</t>
  </si>
  <si>
    <t>sQJEPiuBJHN5GVoeJi_-Fw</t>
  </si>
  <si>
    <t>Max's Market</t>
  </si>
  <si>
    <t>HpPCtuiaO8Tkc655O6-Wpw</t>
  </si>
  <si>
    <t>Caboose Coffee House</t>
  </si>
  <si>
    <t>INnZ6bYoIN2M7bcP7Cb3bw</t>
  </si>
  <si>
    <t>Empire Wok</t>
  </si>
  <si>
    <t>xqWoSzk63yAWbfOTUcgiZg</t>
  </si>
  <si>
    <t>vRuD9awneiGqZgwYPUjEGA</t>
  </si>
  <si>
    <t>Scarsdale Asian Restaurant</t>
  </si>
  <si>
    <t>hR3xCRVCSsFrCUJpmy6vWg</t>
  </si>
  <si>
    <t>E0rS03sB29GCXocpvVhW2g</t>
  </si>
  <si>
    <t>uRfpuhj488HyolxFIwGc0g</t>
  </si>
  <si>
    <t>AvantDerm</t>
  </si>
  <si>
    <t>lCbvbCkJOn2ABdHrcFqNzQ</t>
  </si>
  <si>
    <t>Chez JosÃ©</t>
  </si>
  <si>
    <t>avetnjFJc5Z3o_n7czQZhQ</t>
  </si>
  <si>
    <t>Pizzeria Quatre Saisons</t>
  </si>
  <si>
    <t>K_sbl7yJnDE-zqkGB7NxeA</t>
  </si>
  <si>
    <t>Big Bite Burrito</t>
  </si>
  <si>
    <t>vuOGGx6KTbgfL-yIhmkTrw</t>
  </si>
  <si>
    <t>Les MarchÃ©s d'Aliments Naturels Tau</t>
  </si>
  <si>
    <t>QOlpCzJnVdcnxAmuIwdtEQ</t>
  </si>
  <si>
    <t>Lattuca Barbecue</t>
  </si>
  <si>
    <t>hr6tmq1Od89o8LANdFBJlg</t>
  </si>
  <si>
    <t>Itsi Bitsi</t>
  </si>
  <si>
    <t>DS2b52h_jVmJqJyk3fqolQ</t>
  </si>
  <si>
    <t>Twin Image Hairdressing</t>
  </si>
  <si>
    <t>YLayCyasvK7uwNPpy-ixzA</t>
  </si>
  <si>
    <t>Capital Grill &amp; Pizzeria</t>
  </si>
  <si>
    <t>FcXJCtP5VNBpRHW1lWLnKQ</t>
  </si>
  <si>
    <t>Obama CafÃ©</t>
  </si>
  <si>
    <t>t5wRrTWlUNZkhrHGByqI-w</t>
  </si>
  <si>
    <t>Sheherzade Persian Grill And Dizi</t>
  </si>
  <si>
    <t>GsVyqUySkPIk2xQpro_NGQ</t>
  </si>
  <si>
    <t>Pazan Gallery</t>
  </si>
  <si>
    <t>1DUu0NnQvKtvZIjE5A540A</t>
  </si>
  <si>
    <t>aeEVWgcUf1-f46Dk-EzgTQ</t>
  </si>
  <si>
    <t>Fresh Cup Bubble Tea</t>
  </si>
  <si>
    <t>rfKVqRE2uB1U_jeFfqjssQ</t>
  </si>
  <si>
    <t>Chopstick Cuisine</t>
  </si>
  <si>
    <t>ea08-5IdDCHw8yfd1gZpPg</t>
  </si>
  <si>
    <t>SMJIkwIezDGCfCsSteFzUQ</t>
  </si>
  <si>
    <t>Car Deals Direct</t>
  </si>
  <si>
    <t>OedNdVrDavAlUBV7d9oKXw</t>
  </si>
  <si>
    <t>Porzia Restaurant</t>
  </si>
  <si>
    <t>TYvyrN4fGTBUx4EncK2LUQ</t>
  </si>
  <si>
    <t>Andy's Fish And Chips</t>
  </si>
  <si>
    <t>cAuNhH53K5jiaSORdsdUeA</t>
  </si>
  <si>
    <t>Le Parisien Sandwicherie</t>
  </si>
  <si>
    <t>ZdvvhrDV6owGjNevY1D9-w</t>
  </si>
  <si>
    <t>Maison De La Presse</t>
  </si>
  <si>
    <t>7RffLpjX0uuggHaU2Ur4-w</t>
  </si>
  <si>
    <t>Jus-T Cafe</t>
  </si>
  <si>
    <t>el9DPCvqdQzdvHhT55jHvQ</t>
  </si>
  <si>
    <t>abaIvBrlg3QI4FUG1v3bdA</t>
  </si>
  <si>
    <t>CafÃ© l'ArtÃ¨re</t>
  </si>
  <si>
    <t>dk6c_rmpXmXR6VEXJN1_8g</t>
  </si>
  <si>
    <t>BellyBuster Submarines</t>
  </si>
  <si>
    <t>RiqYgxv-FdYcDe6hrkyqzQ</t>
  </si>
  <si>
    <t>FE-nrTGrSH2vZA4hGB-YPg</t>
  </si>
  <si>
    <t>Lucky Horseshoe Tattoos</t>
  </si>
  <si>
    <t>FgdglZsn9jkkiuTIPOgaOw</t>
  </si>
  <si>
    <t>UmJi</t>
  </si>
  <si>
    <t>wEbZip5NbzzuOSSpLSolvg</t>
  </si>
  <si>
    <t>LRutQ1JxycXkjKeYot5fRQ</t>
  </si>
  <si>
    <t>Cafe Bistro Lomo</t>
  </si>
  <si>
    <t>39nPYUxkRn8SQY29C322UQ</t>
  </si>
  <si>
    <t>Love Me Sweet</t>
  </si>
  <si>
    <t>LMH6FC-NniQ1uSnkabk9EA</t>
  </si>
  <si>
    <t>3Phhm4suJ-9fVakKXJSMxg</t>
  </si>
  <si>
    <t>Food Central</t>
  </si>
  <si>
    <t>E4fa_su5r1Vd99cybRrG4w</t>
  </si>
  <si>
    <t>Smile Clinics</t>
  </si>
  <si>
    <t>j-_edie1hOUgWVHUGjSfKg</t>
  </si>
  <si>
    <t>Chic Lash</t>
  </si>
  <si>
    <t>wxROV-EDUPJ71nnAlxRA0Q</t>
  </si>
  <si>
    <t>v6n7iPus9739N0VHR_v2rQ</t>
  </si>
  <si>
    <t>Stori Aperitivo Bar</t>
  </si>
  <si>
    <t>o0KOUmLUIUh5nuAlGXcsGA</t>
  </si>
  <si>
    <t>EfTKVvOpYNuU5bvxfjyMCQ</t>
  </si>
  <si>
    <t>Hot Mama Noi's Thai On The Fly</t>
  </si>
  <si>
    <t>eGZa9CSOeVaw-cWlgLo9Jg</t>
  </si>
  <si>
    <t>Rack &amp; Cue Billiard Lounge</t>
  </si>
  <si>
    <t>siG1NvTQrnJ9OT-FPAx4WA</t>
  </si>
  <si>
    <t>Mr Greenjeans Restaurant &amp; Bar</t>
  </si>
  <si>
    <t>LoB-Ho9DRsNcWkoz_a_vJA</t>
  </si>
  <si>
    <t>Pho Le</t>
  </si>
  <si>
    <t>jI0_xQE1Kh4JJ-HtfXEwTw</t>
  </si>
  <si>
    <t>Le Petit Coin du Mexique</t>
  </si>
  <si>
    <t>oQIm77kYhudya-36pZ-3_w</t>
  </si>
  <si>
    <t>Ma Maison</t>
  </si>
  <si>
    <t>XLmXf5jPe-Ls6sId4hHGpA</t>
  </si>
  <si>
    <t>C Lounge</t>
  </si>
  <si>
    <t>k-Jk0bQn40MlSuD8sVpotQ</t>
  </si>
  <si>
    <t>Baker's Jerk House</t>
  </si>
  <si>
    <t>HwHXLMm9UF0XunRETPBklQ</t>
  </si>
  <si>
    <t>Black Sheep Hair</t>
  </si>
  <si>
    <t>AFEsEJKtdKO2hHm8W4J78A</t>
  </si>
  <si>
    <t>Golden Empire Chinese Take-Out &amp; Delivery</t>
  </si>
  <si>
    <t>i2sSSIrgQg1fVjqYXZLvNA</t>
  </si>
  <si>
    <t>PAT Central Market</t>
  </si>
  <si>
    <t>fsMgUPvNasNOMoz5yx680Q</t>
  </si>
  <si>
    <t>UiwiU_xxUwkJxil3cBm8Cg</t>
  </si>
  <si>
    <t>Ace Gifts Plus</t>
  </si>
  <si>
    <t>usbpn9RZxHvoX1RgvCnSHe</t>
  </si>
  <si>
    <t>Chat Hut</t>
  </si>
  <si>
    <t>x3tEg_gfe1Po8VEHmTHhOA</t>
  </si>
  <si>
    <t>Auberge Le Jardin D'antoine</t>
  </si>
  <si>
    <t>1WXqb1xkruLb79RMajgWjQ</t>
  </si>
  <si>
    <t>Epilab</t>
  </si>
  <si>
    <t>hyd85drzdwyxoZQ4bvqhrA</t>
  </si>
  <si>
    <t>FJMMPL3pxAPYGEPB0Hwlhw</t>
  </si>
  <si>
    <t>Toca</t>
  </si>
  <si>
    <t>HOrp6zSzMUqk8LGOZvzwfw</t>
  </si>
  <si>
    <t>Chateau Des Ongles</t>
  </si>
  <si>
    <t>rsYgAQTdhR67D7QkSkI3sw</t>
  </si>
  <si>
    <t>Nebula Nails &amp; Spa</t>
  </si>
  <si>
    <t>fK5KzCYj35lEousKY_qAVA</t>
  </si>
  <si>
    <t>All American Self Storage Newark</t>
  </si>
  <si>
    <t>GFrNQ6rTC2geR6vqLa-agw</t>
  </si>
  <si>
    <t>The Valley Bar and Grill</t>
  </si>
  <si>
    <t>D7RVUrcKOl45BUCLFCYA9A</t>
  </si>
  <si>
    <t>Clarke Koi Ponds</t>
  </si>
  <si>
    <t>tAVO-XCHGm9LJWlp9Yxmhw</t>
  </si>
  <si>
    <t>Soup It Up</t>
  </si>
  <si>
    <t>NF5y2h5puwfpstsIV2prQQ</t>
  </si>
  <si>
    <t>fKryAddRkniArEV1wMLP5w</t>
  </si>
  <si>
    <t>National Event Staffing</t>
  </si>
  <si>
    <t>UTFByYama3LENbuYRV9Lfw</t>
  </si>
  <si>
    <t>bXysvJlRPTFTZ3fdvwRsYA</t>
  </si>
  <si>
    <t>9C24kha7Kzdl_qDJQMModw</t>
  </si>
  <si>
    <t>jZLFHdhD7XDeUT6KZZp8Qw</t>
  </si>
  <si>
    <t>SnzXrfbJ7dqdbegLTQxHxQ</t>
  </si>
  <si>
    <t>RZLPVxPmG5KO09KFLdwiUA</t>
  </si>
  <si>
    <t>Digital Propaganda</t>
  </si>
  <si>
    <t>31KfCljxlb6zRS8r00lm2w</t>
  </si>
  <si>
    <t>Duc de Lorraine</t>
  </si>
  <si>
    <t>rMXTBV9mC9IQ_SZyxxQ-ug</t>
  </si>
  <si>
    <t>OLLY Shoes</t>
  </si>
  <si>
    <t>GB5rqxY-lA6dSw7UxaBPjw</t>
  </si>
  <si>
    <t>Beauty Addix Hair And Estheics Lounge</t>
  </si>
  <si>
    <t>SjgeuBlgKER9yegpoxT99w</t>
  </si>
  <si>
    <t>NomÃ© Izakaya</t>
  </si>
  <si>
    <t>0mM_smCpKeKaL0MPMKOLFg</t>
  </si>
  <si>
    <t>Sukho Thai</t>
  </si>
  <si>
    <t>7SOq25mpqrtgWYUKh9NPjw</t>
  </si>
  <si>
    <t>The Great Escape Book Store</t>
  </si>
  <si>
    <t>HNH-ZKmrrgcwFmLowmbU0A</t>
  </si>
  <si>
    <t>Funky Junky</t>
  </si>
  <si>
    <t>suGZiaTXXyCk93Krzho3tQ</t>
  </si>
  <si>
    <t>Michidean's</t>
  </si>
  <si>
    <t>N3CDEpX-3T5_ULMB6otPWA</t>
  </si>
  <si>
    <t>Partners Kitchen</t>
  </si>
  <si>
    <t>hx3tN7p4OC_apCEohO6-fQ</t>
  </si>
  <si>
    <t>Naco Gallery CafÃ©</t>
  </si>
  <si>
    <t>XyLVmzOr0Qpav9HJeu7dwg</t>
  </si>
  <si>
    <t>Sushi Shop St-Laurent</t>
  </si>
  <si>
    <t>GXXtn8kQNfOmzVbQBlBZ3A</t>
  </si>
  <si>
    <t>M8PMF8Twcq4Cp7ppoQTE7Q</t>
  </si>
  <si>
    <t>Aura by Cashew &amp; Clive</t>
  </si>
  <si>
    <t>Jl1AxflLkp6eGYe8mIE0_A</t>
  </si>
  <si>
    <t>France Dï¿½cor</t>
  </si>
  <si>
    <t>_PY0SbzrfFiXOeK2eS4--Q</t>
  </si>
  <si>
    <t>The Filly &amp; Firkin</t>
  </si>
  <si>
    <t>IrwpPlbraFKnTouAbj2ztw</t>
  </si>
  <si>
    <t>Moksha Yoga - Square One</t>
  </si>
  <si>
    <t>at9gHrpvfL0DsknzfJvBDA</t>
  </si>
  <si>
    <t>White House Black Market</t>
  </si>
  <si>
    <t>qvpTD5jsTWhxTJO-a8Epnw</t>
  </si>
  <si>
    <t>Opus Spa &amp; Wellness</t>
  </si>
  <si>
    <t>b1HCe64UWc9LA-B6jIZDZw</t>
  </si>
  <si>
    <t>BimQ</t>
  </si>
  <si>
    <t>dU7SLTS6_HWo1YPHZ4DmOw</t>
  </si>
  <si>
    <t>L'Avenue Bistro</t>
  </si>
  <si>
    <t>IAcPxaZtP8_ZCw2E22byUg</t>
  </si>
  <si>
    <t>Shiny Salon &amp; Spa</t>
  </si>
  <si>
    <t>zLgVXXbo57_xhKsoVDDETg</t>
  </si>
  <si>
    <t>Bullseye Axe Throwing</t>
  </si>
  <si>
    <t>IYsyXxSEB4gCEO7zG_YB4g</t>
  </si>
  <si>
    <t>YO0fC7aJv8PzZ1MGf_F6Vg</t>
  </si>
  <si>
    <t>M sur Masson</t>
  </si>
  <si>
    <t>6kIlmP82sIq2jxhNGUkEtg</t>
  </si>
  <si>
    <t>St Patricks Mini Mart</t>
  </si>
  <si>
    <t>NdPbp-3uQKGnOpPo3s2Y8g</t>
  </si>
  <si>
    <t>Chunky Chicken</t>
  </si>
  <si>
    <t>Z8s5EF2AbOlhmlHeipXLWw</t>
  </si>
  <si>
    <t>Plus Printing</t>
  </si>
  <si>
    <t>Z8oHDvZR-IfTry_9ke-0jQ</t>
  </si>
  <si>
    <t>Madras Pantry</t>
  </si>
  <si>
    <t>GVMes4m01azm1a31J7M0mQ</t>
  </si>
  <si>
    <t>ViUfT5SN-CBA8NO_kR4k7A</t>
  </si>
  <si>
    <t>Family Dentistry - Dr. Victoria R. Santiago &amp; Associates</t>
  </si>
  <si>
    <t>dHmxu6cSxcEFovv7J9sMvA</t>
  </si>
  <si>
    <t>Portuscalle</t>
  </si>
  <si>
    <t>SgwyIg9sFQpSsu-nkOdETA</t>
  </si>
  <si>
    <t>Cortland Toyota</t>
  </si>
  <si>
    <t>pQyPa2pdQSQCn5gjJW_BTw</t>
  </si>
  <si>
    <t>Golden Stove</t>
  </si>
  <si>
    <t>0PE0mno-0KlOeEqAYOkBXQ</t>
  </si>
  <si>
    <t>Grayline Boston</t>
  </si>
  <si>
    <t>pyvxQ1eCeU62I9cWr5uo1g</t>
  </si>
  <si>
    <t>2 Bros Cuisine</t>
  </si>
  <si>
    <t>KBVmXohpQ5E4g_VcYOeMHA</t>
  </si>
  <si>
    <t>5eHHAGIrDDyvFZfQn1kX4Q</t>
  </si>
  <si>
    <t>Raza</t>
  </si>
  <si>
    <t>Pd3QvV1-9j9JOFpfWdCVAw</t>
  </si>
  <si>
    <t>Kara Optical</t>
  </si>
  <si>
    <t>uaPTZHgqZuP8-CjZREI-Xg</t>
  </si>
  <si>
    <t>qwoxVl7ZjE6ViB-UQb5bYg</t>
  </si>
  <si>
    <t>Qm75yOKpBAwbgFMbTBjVMA</t>
  </si>
  <si>
    <t>huMqoilAhbu4J3TA_stY7w</t>
  </si>
  <si>
    <t>La Floret Fleuriste</t>
  </si>
  <si>
    <t>Z_XzE13zqGmAEWRmm3r_Vg</t>
  </si>
  <si>
    <t>Laitue &amp; Go</t>
  </si>
  <si>
    <t>rJl3C3D5wE9lxHFMUC9L8Q</t>
  </si>
  <si>
    <t>P&amp;H Salon and Spa</t>
  </si>
  <si>
    <t>bJjBj7g-Im71HUsi5Yw5Vw</t>
  </si>
  <si>
    <t>Darwin Bistro &amp; Bar</t>
  </si>
  <si>
    <t>wllHqzGd90Ve3kLioCzeqw</t>
  </si>
  <si>
    <t>Optique Town</t>
  </si>
  <si>
    <t>f5Q7Aq3DMBueKipalzpaCw</t>
  </si>
  <si>
    <t>L-Eat Catering</t>
  </si>
  <si>
    <t>KvgcdrMxHehMw8QgGVB75A</t>
  </si>
  <si>
    <t>Paul's Service Centre</t>
  </si>
  <si>
    <t>2eMgCYEeUKuE7IZG_ywsJw</t>
  </si>
  <si>
    <t>Nick's Shoe Repair</t>
  </si>
  <si>
    <t>vCFIhkndnlmJg5-Uz6N_dQ</t>
  </si>
  <si>
    <t>Ste-Catherine &amp; Burger</t>
  </si>
  <si>
    <t>3L3EO0U4Q4Wy3belbp5H7w</t>
  </si>
  <si>
    <t>Classic Honda</t>
  </si>
  <si>
    <t>C2OHXyTqq5nKvU4yPCJ20w</t>
  </si>
  <si>
    <t>Fabio's Trattoria Pizzeria</t>
  </si>
  <si>
    <t>6fqNwZFqjx-hb50XLCQNKA</t>
  </si>
  <si>
    <t>pit_FU4U3oA-Wtmc1GYljw</t>
  </si>
  <si>
    <t>Fh1c0vjuy9i4kPJhLm1dQw</t>
  </si>
  <si>
    <t>8cCm3pCOouxIxcpsrWsifw</t>
  </si>
  <si>
    <t>NVgbvfxuDEyjoTqmkXmjHw</t>
  </si>
  <si>
    <t>The Korner Pub</t>
  </si>
  <si>
    <t>9A2quhZLyWk0akUetBd8hQ</t>
  </si>
  <si>
    <t>Bnc Cake House</t>
  </si>
  <si>
    <t>jgEViqyT8qg5ZYjHzvD0AQ</t>
  </si>
  <si>
    <t>The Audiology Centre Inc</t>
  </si>
  <si>
    <t>wTb3qNQDXyhHLTAg5eQxmA</t>
  </si>
  <si>
    <t>True Love Cafe</t>
  </si>
  <si>
    <t>hvjgF-vnPw2jyL5DBuB0qg</t>
  </si>
  <si>
    <t>Garde Manger</t>
  </si>
  <si>
    <t>buqepzYPSr2wVvRvKCHdTw</t>
  </si>
  <si>
    <t>Urbery</t>
  </si>
  <si>
    <t>B3o5KdHU1eQUTc5LhAamzw</t>
  </si>
  <si>
    <t>Bikram Yoga New York  - Bloor</t>
  </si>
  <si>
    <t>WmIShMUDi_HOueUTg4yy4Q</t>
  </si>
  <si>
    <t>Cortland Tire</t>
  </si>
  <si>
    <t>jQ_3r8FpXgI5q1-AdoK2-w</t>
  </si>
  <si>
    <t>Nimbus Water Systems</t>
  </si>
  <si>
    <t>un0IeQuLvXoftV9IQ_V5Nw</t>
  </si>
  <si>
    <t>Scarsdales Kitchen Buffet</t>
  </si>
  <si>
    <t>wVwdD_h_hJqXw0sQRzWSyA</t>
  </si>
  <si>
    <t>Panino &amp; Co</t>
  </si>
  <si>
    <t>PrOaPWv4lcAFCrmpRvfJHA</t>
  </si>
  <si>
    <t>lululemon athletica Eaton Centre</t>
  </si>
  <si>
    <t>pJXhUly8CcrYan9FOrrjow</t>
  </si>
  <si>
    <t>Al Mustafa Catering</t>
  </si>
  <si>
    <t>Ra6dcmjOIqDdBXremeGEuQ</t>
  </si>
  <si>
    <t>Singh's</t>
  </si>
  <si>
    <t>0A4wL1DwQILnrRHE2Vd4xA</t>
  </si>
  <si>
    <t>Buffet Chinois Fu Lam</t>
  </si>
  <si>
    <t>7_ndnzIk10WAOrqvFZrvRQ</t>
  </si>
  <si>
    <t>LuF_IGwMA4GdwYfw1Kkx4Q</t>
  </si>
  <si>
    <t>Ararat Specialty Foods</t>
  </si>
  <si>
    <t>DyH7VLtWcI7K5a7zrqBsSA</t>
  </si>
  <si>
    <t>Amara Couture</t>
  </si>
  <si>
    <t>whyNu5Cl8gMiQkdWPzaDXQ</t>
  </si>
  <si>
    <t>Famoso Neopolitan Pizzeria</t>
  </si>
  <si>
    <t>12yF9Vz4vH5DXcSeiUt6zw</t>
  </si>
  <si>
    <t>LTS Nails</t>
  </si>
  <si>
    <t>YRWGkDCSVVu6LU5tOjMGyQ</t>
  </si>
  <si>
    <t>d-McqjAh8i9f23RI_U3Y2A</t>
  </si>
  <si>
    <t>Sunshine Caribbean Restaurant</t>
  </si>
  <si>
    <t>NmCe-aQABjaLbSNvAOYMuA</t>
  </si>
  <si>
    <t>BrÃ»lerie aux Quatre-Vents</t>
  </si>
  <si>
    <t>VBy4li_dfKubGksFgP0ySQ</t>
  </si>
  <si>
    <t>ClÃ©mentine</t>
  </si>
  <si>
    <t>KJ88MH47cuusKFPDrYm3zw</t>
  </si>
  <si>
    <t>Jennifer Yu-Lopez, DDS</t>
  </si>
  <si>
    <t>x7V4wx8O_5EWP1SacNtWSQ</t>
  </si>
  <si>
    <t>Flock Rotisserie + Greens</t>
  </si>
  <si>
    <t>5EvUIR4IzCWUOm0PsUZXjA</t>
  </si>
  <si>
    <t>Motherhome Myanmar Cuisine</t>
  </si>
  <si>
    <t>3jA1uEWkZfIQThzF3OL_xg</t>
  </si>
  <si>
    <t>Hotlomi Spa</t>
  </si>
  <si>
    <t>T0ju0drMLfXJPNLnEsEYgw</t>
  </si>
  <si>
    <t>Pizza Hot Wings</t>
  </si>
  <si>
    <t>Vx6d8hdDhdlUifbF5QcvRQ</t>
  </si>
  <si>
    <t>Tasty Food House</t>
  </si>
  <si>
    <t>ZnoubCAldciWJcO_osDObQ</t>
  </si>
  <si>
    <t>Fix It Again Sam</t>
  </si>
  <si>
    <t>pXlverM0Xn_fq7fpE0EsRg</t>
  </si>
  <si>
    <t>The Yoga Sanctuary</t>
  </si>
  <si>
    <t>toYzcHwL9ueu1cPfjnAL9A</t>
  </si>
  <si>
    <t>Roses New Rochester</t>
  </si>
  <si>
    <t>i_A9g0RTUFMPgogDiSSdoQ</t>
  </si>
  <si>
    <t>Dutch Bros. Coffee Colossus</t>
  </si>
  <si>
    <t>1_qcKXfm8H8zecygxHjeWw</t>
  </si>
  <si>
    <t>wN-e8P2mB4EK4hl5xWPgzg</t>
  </si>
  <si>
    <t>Boutique Singh</t>
  </si>
  <si>
    <t>I_ZymprETFtGEQg3HSNbAw</t>
  </si>
  <si>
    <t>E0TuhAHIT9DTG83xDXcLGA</t>
  </si>
  <si>
    <t>Queens Mall</t>
  </si>
  <si>
    <t>Dhs4peuD28349VdI8YOCVA</t>
  </si>
  <si>
    <t>Varley Art Gallery</t>
  </si>
  <si>
    <t>cBu6Xc328h_ydhsUM9J6aQ</t>
  </si>
  <si>
    <t>The Basak</t>
  </si>
  <si>
    <t>g2PHUhwjZTKeSOh6Lf2U_Q</t>
  </si>
  <si>
    <t>Regency Racquets &amp; Fitness Club</t>
  </si>
  <si>
    <t>vwlLWOjZzzOFsvzap-G2kQ</t>
  </si>
  <si>
    <t>Niagara Falls Pro Bowl</t>
  </si>
  <si>
    <t>g4rBVDdbeDPKnJiNhNWgSQ</t>
  </si>
  <si>
    <t>2VxWrTRKAIVYmrlLAtNY9A</t>
  </si>
  <si>
    <t>Grenade</t>
  </si>
  <si>
    <t>QcnlGRG0TBds4HvzVwT7QQ</t>
  </si>
  <si>
    <t>Cinko</t>
  </si>
  <si>
    <t>r3Px2dU0JatrrBBV66bBnA</t>
  </si>
  <si>
    <t>j7Rgozl24WrmDeqFCCKwQg</t>
  </si>
  <si>
    <t>Grillies</t>
  </si>
  <si>
    <t>q_KQbgnaYDlPx8EHTydcBQ</t>
  </si>
  <si>
    <t>Kiko Cafe</t>
  </si>
  <si>
    <t>1QLO57LyvlljHDHnh7zcSA</t>
  </si>
  <si>
    <t>Lisbon By Night Restaurant</t>
  </si>
  <si>
    <t>fe-NZLHhRVqyWsq4oMBGbw</t>
  </si>
  <si>
    <t>Katz DÃ©li Ã  L'Ancienne</t>
  </si>
  <si>
    <t>sHobmDWiTSsRvcE7H4KkgA</t>
  </si>
  <si>
    <t>Wild Burger</t>
  </si>
  <si>
    <t>qQFxxkSOUZFT9JwLoJ1a6w</t>
  </si>
  <si>
    <t>Cartier</t>
  </si>
  <si>
    <t>2lr4kuZOqoUBqYrVuJ_YvQ</t>
  </si>
  <si>
    <t>New Way Carpet Cleaning</t>
  </si>
  <si>
    <t>8D0riP6OYLoQ_pPE7Q2MNQ</t>
  </si>
  <si>
    <t>F_ODM9rnIaFTF7pwcWH-2g</t>
  </si>
  <si>
    <t>Delano Design</t>
  </si>
  <si>
    <t>KUaTgbnhY8QfIWkUVXztGA</t>
  </si>
  <si>
    <t>Gondola Hair Design</t>
  </si>
  <si>
    <t>EdG0l0bQ2VLm7c9iwRJ11A</t>
  </si>
  <si>
    <t>Danh Vu Delivery &amp; Assembly Service</t>
  </si>
  <si>
    <t>X_-wvVktcqIo7nnna2gQ1w</t>
  </si>
  <si>
    <t>Ossington Tire</t>
  </si>
  <si>
    <t>U0fN0HPOrBCAwQ5JfNaO_w</t>
  </si>
  <si>
    <t>The Fortune Dumpling &amp; Bubble Tea</t>
  </si>
  <si>
    <t>f4-75b2hNSUXQGqBFUxxNQ</t>
  </si>
  <si>
    <t>4 U Bad Centre</t>
  </si>
  <si>
    <t>C9YuhkggOBn6Agai93M9mg</t>
  </si>
  <si>
    <t>Istori Resto Bar Billard</t>
  </si>
  <si>
    <t>M-TksVBC08cbIQmIhaQsWw</t>
  </si>
  <si>
    <t>Zorro's Steakhouse</t>
  </si>
  <si>
    <t>Pumz9xgviOv3KSTXsNNtqw</t>
  </si>
  <si>
    <t>Hair by Lena Unisex</t>
  </si>
  <si>
    <t>kNzU-4X8JMRvFdBpRX5NRw</t>
  </si>
  <si>
    <t>Parsa Persian Cuisine</t>
  </si>
  <si>
    <t>LunrH-U9Yrx5BiqSYaxdvQ</t>
  </si>
  <si>
    <t>Clover Leaf Cleaners &amp; Shoe Repair</t>
  </si>
  <si>
    <t>5oFbdBFca3-tZ_y_cBOFRw</t>
  </si>
  <si>
    <t>PvXIIRzRZGUMnu0CYEax4w</t>
  </si>
  <si>
    <t>IU9tdRwepU5P8wrZ8rkWAQ</t>
  </si>
  <si>
    <t>GaIE4OBKgYtskIEm6CwDTQ</t>
  </si>
  <si>
    <t>AMzz1UU3nN7CshAFK9X9mQ</t>
  </si>
  <si>
    <t>Le Canard LibÃ©rÃ©</t>
  </si>
  <si>
    <t>r-rloylUStsq1nyG2tKvWw</t>
  </si>
  <si>
    <t>Chipotle &amp; JalapeÃ±o</t>
  </si>
  <si>
    <t>qBFIPUEXBCI4nE3dsa7rlQ</t>
  </si>
  <si>
    <t>Canine Clips</t>
  </si>
  <si>
    <t>pLu3rPwdD65FEeFMqYS-zQ</t>
  </si>
  <si>
    <t>Resto Cafe Chez Anas</t>
  </si>
  <si>
    <t>8NHV3DBvq9Q88ZtzdR6W2w</t>
  </si>
  <si>
    <t>Le Saint-Bock</t>
  </si>
  <si>
    <t>FhgAHo-8--equM8w5UZ41Q</t>
  </si>
  <si>
    <t>Aux Vivres</t>
  </si>
  <si>
    <t>WO6zJO4MXE31hwM8f553PA</t>
  </si>
  <si>
    <t>The Flying Beaver Pubaret</t>
  </si>
  <si>
    <t>m2OL7kEeI8O7yfZuzLLPxg</t>
  </si>
  <si>
    <t>Los Chicos Brasa</t>
  </si>
  <si>
    <t>cRMC2eQ9CP6ivhEY8EdaGg</t>
  </si>
  <si>
    <t>Chino Locos</t>
  </si>
  <si>
    <t>xLifcMUnjA8cVB8ANb_1GA</t>
  </si>
  <si>
    <t>Hyatt Regency New York</t>
  </si>
  <si>
    <t>o-4US-ls34JMq3nPSkw1WA</t>
  </si>
  <si>
    <t>u25pOgGVw7PPpkVCMpc76A</t>
  </si>
  <si>
    <t>CrÃ©my Patisserie</t>
  </si>
  <si>
    <t>aIBvcOjkAURJJ-UH0G-s0g</t>
  </si>
  <si>
    <t>Bitondo's Pizzeria</t>
  </si>
  <si>
    <t>evMQa4LSPBoz869Ks0X3-g</t>
  </si>
  <si>
    <t>Kevin's Nails For You</t>
  </si>
  <si>
    <t>vr-e0q4_mkuvxzP-CclSBg</t>
  </si>
  <si>
    <t>Pinky Nails &amp; Spa</t>
  </si>
  <si>
    <t>3IgJXLybb6YJb7vucBIuTA</t>
  </si>
  <si>
    <t>The Fitting Room</t>
  </si>
  <si>
    <t>YmsxZjn2RnOR1zZlPiNiAw</t>
  </si>
  <si>
    <t>Leaside Plumbing &amp; Heating Limited</t>
  </si>
  <si>
    <t>FT9NfZs5GZvvBRqcfgA8mA</t>
  </si>
  <si>
    <t>Animal Hospital Of Port Credit</t>
  </si>
  <si>
    <t>wD1Yy62SM9NxXkKSzQ18DA</t>
  </si>
  <si>
    <t>X8hfgZqe_4_2tE7dyLSF3Q</t>
  </si>
  <si>
    <t>Bitaraf Narges Nasrin</t>
  </si>
  <si>
    <t>bHB-cDviPZcFKb5m9CAyEA</t>
  </si>
  <si>
    <t>Pizza Chez Dany</t>
  </si>
  <si>
    <t>kZW2RJdmb8Ymm22pLscYvA</t>
  </si>
  <si>
    <t>Showtime Bistro</t>
  </si>
  <si>
    <t>8BjtvilVPNs1JOm3-BL66g</t>
  </si>
  <si>
    <t>Kimchi</t>
  </si>
  <si>
    <t>pbaX7cFEeqjaa2AwxXkYYQ</t>
  </si>
  <si>
    <t>DashVapes - New York</t>
  </si>
  <si>
    <t>Dotyi31p8ANZq6plUL6nHQ</t>
  </si>
  <si>
    <t>Getoutside</t>
  </si>
  <si>
    <t>q_6nESzuHPGpS-6Q0hCeww</t>
  </si>
  <si>
    <t>SS Kitchen</t>
  </si>
  <si>
    <t>JB065aFyfEl8mRAIUT0b8g</t>
  </si>
  <si>
    <t>Vivo Pizza + Pasta</t>
  </si>
  <si>
    <t>CzwowIhuiBfW9O0MqUJhKA</t>
  </si>
  <si>
    <t>dqXWQSaNMKf9fimx_AT31w</t>
  </si>
  <si>
    <t>Remy's Restaurant</t>
  </si>
  <si>
    <t>08P4ExQ9aXPQHrgasIHVCw</t>
  </si>
  <si>
    <t>The Urban Athlete</t>
  </si>
  <si>
    <t>1ykKtHDwoN4Pll-IT648yg</t>
  </si>
  <si>
    <t>Martin Bakery &amp; Take Out</t>
  </si>
  <si>
    <t>Qw3sC3gKTXDakgGmBZV5HA</t>
  </si>
  <si>
    <t>Ottoman Authentic Doner Gyros</t>
  </si>
  <si>
    <t>JccZKQS8-5Oikp0u30zZ8g</t>
  </si>
  <si>
    <t>Skin+Bones</t>
  </si>
  <si>
    <t>jWlcBNoPM8-_8Z0s-1sVdQ</t>
  </si>
  <si>
    <t>gPRoAnrl_kTmjqL-JVbA9A</t>
  </si>
  <si>
    <t>Cabaret Vintage</t>
  </si>
  <si>
    <t>wfp95oQIcIAmh9_f1lUTOA</t>
  </si>
  <si>
    <t>Cafe Dutch Bros. Coffee</t>
  </si>
  <si>
    <t>mfSzFBZGHspQQ61tuczmdg</t>
  </si>
  <si>
    <t>Good Morning New York Restaurant</t>
  </si>
  <si>
    <t>yE2l7iXRntFpULsMlSY-7g</t>
  </si>
  <si>
    <t>Wow Philippines Eat Bulaga</t>
  </si>
  <si>
    <t>yWA1uwLrW15yx9B_KIm05Q</t>
  </si>
  <si>
    <t>Hitch City</t>
  </si>
  <si>
    <t>r9UXn4cVF62Jw3mJloo1ug</t>
  </si>
  <si>
    <t>Np8MXME68JGYxJQ01lDd3g</t>
  </si>
  <si>
    <t>jiwFt0i11UCJAieRcayHog</t>
  </si>
  <si>
    <t>AyD3YZP8ysfKPsUSOiQ2VA</t>
  </si>
  <si>
    <t>Monte Carlo Inns</t>
  </si>
  <si>
    <t>Qf-1IXkQg-V4oS_FYjXhLA</t>
  </si>
  <si>
    <t>Le Doggy CafÃ©</t>
  </si>
  <si>
    <t>I2gBGx71rBGlKSKxT1f9oQ</t>
  </si>
  <si>
    <t>The Stonemill Bakehouse</t>
  </si>
  <si>
    <t>RqOgBMpKYdsEOmBVmFXe3g</t>
  </si>
  <si>
    <t>Ryus Noodle Bar</t>
  </si>
  <si>
    <t>CBI5Yu3YZ_vXjDJZdEzfsQ</t>
  </si>
  <si>
    <t>The Archery Game</t>
  </si>
  <si>
    <t>_u1Bq7QsgMUXSMex8QHqLQ</t>
  </si>
  <si>
    <t>YJ0i8E4h2h4lRx0wKSxJew</t>
  </si>
  <si>
    <t>Puppy Chappy</t>
  </si>
  <si>
    <t>QS2-QZZ0x85zHUcUwpByWA</t>
  </si>
  <si>
    <t>La Villa Fine Foods and Bakery</t>
  </si>
  <si>
    <t>x1qPozYmiAQRe02JKzgmtA</t>
  </si>
  <si>
    <t>Fiorio At Square One</t>
  </si>
  <si>
    <t>V2k5pgUvgm1rTWjlYI5HbQ</t>
  </si>
  <si>
    <t>Itamae Ayce Sushi</t>
  </si>
  <si>
    <t>oQpVhY9wnHdnZc4VZG7cuj</t>
  </si>
  <si>
    <t>8Zqv-K_XpXYb3cu_KOXU9A</t>
  </si>
  <si>
    <t>Cafe St Paul</t>
  </si>
  <si>
    <t>bsoKlobbW6Tns4sTh6PC-g</t>
  </si>
  <si>
    <t>Lotus Nails &amp; Spa</t>
  </si>
  <si>
    <t>dvbcUnKv2awsIxog7dO4vw</t>
  </si>
  <si>
    <t>Hong Kong Bistro Cafe</t>
  </si>
  <si>
    <t>kCeCxQmFNtN-qQNxtIbMyA</t>
  </si>
  <si>
    <t>HD10w7sMM9HkF4pM8BlJZQ</t>
  </si>
  <si>
    <t>Pinkerton Snack Bar</t>
  </si>
  <si>
    <t>szJ3LxwnofMvzLPyU2rE9w</t>
  </si>
  <si>
    <t>Call Me Cupcake</t>
  </si>
  <si>
    <t>oQcbRx2iTYLqG3L9Hg1Req</t>
  </si>
  <si>
    <t>3eKjj7VahnWjaNwpZnmYZQ</t>
  </si>
  <si>
    <t>DentalX</t>
  </si>
  <si>
    <t>u8NZ-A_3mfYwKXo9KB2EKQ</t>
  </si>
  <si>
    <t>Triple Z Roti Shop</t>
  </si>
  <si>
    <t>QPy3zdMs6X_C5F7dVHKBPQ</t>
  </si>
  <si>
    <t>Restaurant Le Coin G</t>
  </si>
  <si>
    <t>Tp9cP8DVYXD4_AxCYtEo1w</t>
  </si>
  <si>
    <t>IGL</t>
  </si>
  <si>
    <t>Cummington</t>
  </si>
  <si>
    <t>msQ_rbEcX13rGtif3t1BTA</t>
  </si>
  <si>
    <t>Grand Ichiban Sushi</t>
  </si>
  <si>
    <t>plfchqsDkXpHdRG966VspA</t>
  </si>
  <si>
    <t>hhk8EjNjowiM8hx50_xWiA</t>
  </si>
  <si>
    <t>Tina Hair Studio</t>
  </si>
  <si>
    <t>M70JeYNeqESsKuDf7kkDkQ</t>
  </si>
  <si>
    <t>Scarsdale West Village Chiropractic Clinic</t>
  </si>
  <si>
    <t>yrgQjIVhr_PaMLCw2Xg5Kg</t>
  </si>
  <si>
    <t>LtyoPfxpvcF_9e9wMoUi0w</t>
  </si>
  <si>
    <t>s2987pQW0zKfEB1RsRMpBg</t>
  </si>
  <si>
    <t>bn8Fdi6e0yC_Qdld06cQ5A</t>
  </si>
  <si>
    <t>mXsumyOgPP-cRQuFQmRivg</t>
  </si>
  <si>
    <t>Barsa Taberna</t>
  </si>
  <si>
    <t>ODZLMTbjCnpDNkW1JbMjlQ</t>
  </si>
  <si>
    <t>Nz44ccUso3nq5S2OlQHNlA</t>
  </si>
  <si>
    <t>Mexico Lindo</t>
  </si>
  <si>
    <t>ASJnzKDBspQLeDhWNxZURg</t>
  </si>
  <si>
    <t>lviehxWGvjX69Ej4VWF5gw</t>
  </si>
  <si>
    <t>Raja and Associates</t>
  </si>
  <si>
    <t>_2nm7OazRWd1LDvvMTDNAA</t>
  </si>
  <si>
    <t>oSSBt84xp80tM4n-h5fXiA</t>
  </si>
  <si>
    <t>La Mexicanada Restaurant</t>
  </si>
  <si>
    <t>xd0LEYA1Sw2WqC-W9JGulQ</t>
  </si>
  <si>
    <t>Pensione Popolo</t>
  </si>
  <si>
    <t>wV5IYyqc35F1g3fSZjt41A</t>
  </si>
  <si>
    <t>Portovino</t>
  </si>
  <si>
    <t>_dXydCs8tNkJeoO0Mk30tA</t>
  </si>
  <si>
    <t>Golden Star Chinese Restaurant</t>
  </si>
  <si>
    <t>bU5IgN1FnkkMc5aottoEsQ</t>
  </si>
  <si>
    <t>Santa Barbara</t>
  </si>
  <si>
    <t>ef1ejD90EiEXVwT87I6RRw</t>
  </si>
  <si>
    <t>Top Food Supermarket</t>
  </si>
  <si>
    <t>GCvSY2oT-c87d0XXUSfvWg</t>
  </si>
  <si>
    <t>La Petite Mangue</t>
  </si>
  <si>
    <t>Fk3EJL73i9Uql92ndZscMA</t>
  </si>
  <si>
    <t>Noodle Scarsdale Chinese Food</t>
  </si>
  <si>
    <t>HPg9hK2tMGgutgVLgg9TmQ</t>
  </si>
  <si>
    <t>Bikram Yoga Boston - Studio Walker</t>
  </si>
  <si>
    <t>bR_KdBVLPZ8_bZ2A3LAOuQ</t>
  </si>
  <si>
    <t>Libre-Service Esso</t>
  </si>
  <si>
    <t>Xt2t3m5kpZXU4BCy8UxJww</t>
  </si>
  <si>
    <t>Ma Tasse de ThÃ©</t>
  </si>
  <si>
    <t>QbPjfBt4FHJp_H2qIaeXXQ</t>
  </si>
  <si>
    <t>The City Naturalist</t>
  </si>
  <si>
    <t>6ZI-r4hyPnoojEl5WOsovw</t>
  </si>
  <si>
    <t>Tiny Tom Donuts</t>
  </si>
  <si>
    <t>gTSnnN_-TxgqOdpTd9xUkQ</t>
  </si>
  <si>
    <t>Flirt Custom Lash Studio</t>
  </si>
  <si>
    <t>l_erQdv5rcYJ24QEA-BIKA</t>
  </si>
  <si>
    <t>Salle De Quilles Pont Watertown</t>
  </si>
  <si>
    <t>eK0fLZgS0oIHnhd5mWrTHA</t>
  </si>
  <si>
    <t>Shahyad Kababsara</t>
  </si>
  <si>
    <t>63S9s05SVber7I01CYiFfQ</t>
  </si>
  <si>
    <t>ICONE Coiffeurs Visagistes</t>
  </si>
  <si>
    <t>ZkoVqwkO0ySkQA7oC9WFCQ</t>
  </si>
  <si>
    <t>Qualitea</t>
  </si>
  <si>
    <t>m4-_z5j_XKfpQmY8P1IojA</t>
  </si>
  <si>
    <t>Liyuan Spicy Pot</t>
  </si>
  <si>
    <t>8VahwfvFkSFaY2j_HULkZg</t>
  </si>
  <si>
    <t>Royaume Khmer</t>
  </si>
  <si>
    <t>yHsKB8oIstQB1nyHfKCbug</t>
  </si>
  <si>
    <t>All Star Taxi</t>
  </si>
  <si>
    <t>qlJb6KrQFXybgOYlxZyMyQ</t>
  </si>
  <si>
    <t>Hampton Inn &amp; Suites by Hilton</t>
  </si>
  <si>
    <t>uj9jdgTjIMaMnaOfy1tVjw</t>
  </si>
  <si>
    <t>VcZQXpk6vYAXwemOrC9PTw</t>
  </si>
  <si>
    <t>Sagano</t>
  </si>
  <si>
    <t>KnVhr0sjt84wgO5pymWXsg</t>
  </si>
  <si>
    <t>West New York Paint &amp; Wallpaper</t>
  </si>
  <si>
    <t>YSPwC1polC7TOwP1kkxkjg</t>
  </si>
  <si>
    <t>CafÃ© Epoca</t>
  </si>
  <si>
    <t>o3e-gnS2ogbczPy6sHUHSg</t>
  </si>
  <si>
    <t>Red Violin</t>
  </si>
  <si>
    <t>OlSpcJY_nXqWbdwdg4SNvA</t>
  </si>
  <si>
    <t>Global Imperial Cuisine</t>
  </si>
  <si>
    <t>ZIb8gZ6goPhUv-LbTEzUBg</t>
  </si>
  <si>
    <t>Charlinda Belgian Chocolates</t>
  </si>
  <si>
    <t>G3JEEOyJJDjERPubHNbiZg</t>
  </si>
  <si>
    <t>Sushi Friends</t>
  </si>
  <si>
    <t>DGeNpP9BiH41S_RKh0wxiA</t>
  </si>
  <si>
    <t>Avenue</t>
  </si>
  <si>
    <t>AcWAop2TvCRp-DhWl7qR6w</t>
  </si>
  <si>
    <t>PÃ¨lerin-Magellan</t>
  </si>
  <si>
    <t>Cp3YRVZojrCGeQS41Hf1pw</t>
  </si>
  <si>
    <t>2ZEnhnWEascgZDMdf6kfAg</t>
  </si>
  <si>
    <t>Chez Chen</t>
  </si>
  <si>
    <t>SvBYXF90-eqcxD8sAHzZfw</t>
  </si>
  <si>
    <t>L'Alexia Restaurant-Taverne</t>
  </si>
  <si>
    <t>sO22XvT_onUGtUhF28dhIw</t>
  </si>
  <si>
    <t>Big Mamma's House</t>
  </si>
  <si>
    <t>b6mc6m1qForW6Uh5KRw_zg</t>
  </si>
  <si>
    <t>Bull and Firkin</t>
  </si>
  <si>
    <t>Tol3SFEtO-fOUHbFdSPeew</t>
  </si>
  <si>
    <t>AspenClean</t>
  </si>
  <si>
    <t>YExQ2rZvKMHUz06kBW0mvA</t>
  </si>
  <si>
    <t>Spaces Self Storage</t>
  </si>
  <si>
    <t>x4cCFdLMKOudfIyxOMtUJA</t>
  </si>
  <si>
    <t>Pizzeria Melrose</t>
  </si>
  <si>
    <t>oBbvNxqVo4XCmgkYJZBsBA</t>
  </si>
  <si>
    <t>Rotisserie Sud-West Bar-B-Que</t>
  </si>
  <si>
    <t>aTRnnM41SxIV-u4rUwceOg</t>
  </si>
  <si>
    <t>Gasa Restaurant</t>
  </si>
  <si>
    <t>0YNie6WxpqG7N4P1qgWuqQ</t>
  </si>
  <si>
    <t>Vosier Autosport</t>
  </si>
  <si>
    <t>VuCOe3MaiqKEgYtJbD0d2w</t>
  </si>
  <si>
    <t>Kitchen Table</t>
  </si>
  <si>
    <t>Fd2RUB_FhhCklEMTLZTmeg</t>
  </si>
  <si>
    <t>The Estate Banquet and Event Centre</t>
  </si>
  <si>
    <t>ovs1LmyuvIhr0_PHdNq6RQ</t>
  </si>
  <si>
    <t>9xitj8uws6IpbhlxV5tpSQ</t>
  </si>
  <si>
    <t>The Only Cuisine Corp</t>
  </si>
  <si>
    <t>RXjkHizLa2YuZ4cnNqyrGQ</t>
  </si>
  <si>
    <t>Alleyne's Gentlemen's Grooming Centre</t>
  </si>
  <si>
    <t>XfDtMGe0Vsw9NlzJSrqZAw</t>
  </si>
  <si>
    <t>Phoenix Bubble Tea</t>
  </si>
  <si>
    <t>1txYN5mh8kghO_Js8I48sg</t>
  </si>
  <si>
    <t>Greenwin Square Mall</t>
  </si>
  <si>
    <t>TgjpcqIhZ4ONmp1AaxDLPQ</t>
  </si>
  <si>
    <t>Sweet Tooth Tea House</t>
  </si>
  <si>
    <t>PFS9kf3U-ZCvpqay3AaNnQ</t>
  </si>
  <si>
    <t>jzlM7V5HPaERu2MBmsSXDw</t>
  </si>
  <si>
    <t>Blitz Print House</t>
  </si>
  <si>
    <t>KObbYxMsDmjoF8T3RhpOCw</t>
  </si>
  <si>
    <t>7mEOaifDP-1eGu_7KgsiaA</t>
  </si>
  <si>
    <t>Ido Cafe</t>
  </si>
  <si>
    <t>GNbt4zOe7QPWrvxNkP4Wug</t>
  </si>
  <si>
    <t>Bellerive Pizzeria</t>
  </si>
  <si>
    <t>SC3jI19OD8z6hrqBZd1Ccw</t>
  </si>
  <si>
    <t>dqt7QeX1iOgY61vb_flj9A</t>
  </si>
  <si>
    <t>Capital Sweet And Samosa</t>
  </si>
  <si>
    <t>2bUK2xslXInox0gjapJjlQ</t>
  </si>
  <si>
    <t>Iryewon Asian Fusion Restaurant</t>
  </si>
  <si>
    <t>TgRCO_qvXDdWiqj2flkJMg</t>
  </si>
  <si>
    <t>dKCBBye720XMYjM6-GAxUQ</t>
  </si>
  <si>
    <t>Upper Crust Bakery &amp; CafÃ©</t>
  </si>
  <si>
    <t>c-hapDBIAZ9Uw4pB59Xc-g</t>
  </si>
  <si>
    <t>The Hearth</t>
  </si>
  <si>
    <t>R7n6N3nwq3tOA5kAifipKg</t>
  </si>
  <si>
    <t>Khorasan Kabab</t>
  </si>
  <si>
    <t>BY0o4pOtNPKyTklTFXDJpg</t>
  </si>
  <si>
    <t>Dineen Coffee</t>
  </si>
  <si>
    <t>Ml1--CHpJklyjMltwF_0yA</t>
  </si>
  <si>
    <t>LwbBzxWk6NPqkM1CzFW0bQ</t>
  </si>
  <si>
    <t>Bake Sale On the Scarsdalesway</t>
  </si>
  <si>
    <t>XbG4OgFoaSIxQxVRhTxU2w</t>
  </si>
  <si>
    <t>Kitchenette</t>
  </si>
  <si>
    <t>RMjCnixEY5i12CiqnskiVw</t>
  </si>
  <si>
    <t>Masa Sushi</t>
  </si>
  <si>
    <t>R9-ZfAN3nPV-T9VG8v8Xwg</t>
  </si>
  <si>
    <t>Buon Giorno Italian Bakery &amp; Deli</t>
  </si>
  <si>
    <t>jemdJGfzecsGq32yuTnaYQ</t>
  </si>
  <si>
    <t>Pita Ikram</t>
  </si>
  <si>
    <t>FMaLenoxzcwspICbGDiYGVNA</t>
  </si>
  <si>
    <t>Royal Orchard Thai Cuisine</t>
  </si>
  <si>
    <t>YaOaqa6iwOq11FzdmNatQw</t>
  </si>
  <si>
    <t>Pho Xua</t>
  </si>
  <si>
    <t>YFamMJYgBmsFKj6x6xR_jg</t>
  </si>
  <si>
    <t>The Alternative Cafe</t>
  </si>
  <si>
    <t>5rEI3Pcp9Cika9JsPm0VkA</t>
  </si>
  <si>
    <t>Inaka Sushi</t>
  </si>
  <si>
    <t>fJqr94JUtAuJNwXiIdJtxw</t>
  </si>
  <si>
    <t>Soup 'n Such</t>
  </si>
  <si>
    <t>UMGv4bNkp2V9KGw7F7pqxg</t>
  </si>
  <si>
    <t>Boutique Lustre</t>
  </si>
  <si>
    <t>KfJ6R8wdz45xa0NmRjIJ1Q</t>
  </si>
  <si>
    <t>Switzer's</t>
  </si>
  <si>
    <t>B7l3x65Nn_lqC4Xl83ZL5g</t>
  </si>
  <si>
    <t>Fortinos Supermarket</t>
  </si>
  <si>
    <t>bdDLRiAeo1hksFGw9Wn7oB</t>
  </si>
  <si>
    <t>Pi Co</t>
  </si>
  <si>
    <t>UjMj1di0YkAbpDkjTM3SMw</t>
  </si>
  <si>
    <t>La MÃ©diterranÃ©e</t>
  </si>
  <si>
    <t>PFltMxuCOombEvD86sVujQ</t>
  </si>
  <si>
    <t>Orange Caramel Tea Cafe</t>
  </si>
  <si>
    <t>6OTd996akp51W706Jfsb-Q</t>
  </si>
  <si>
    <t>Master Mechanic</t>
  </si>
  <si>
    <t>YOFvIxU3xQH7jmqHcUjofQ</t>
  </si>
  <si>
    <t>The Kebob</t>
  </si>
  <si>
    <t>LNsD1ZHQkHkfNGb2tD-jQg</t>
  </si>
  <si>
    <t>Evexia Spa</t>
  </si>
  <si>
    <t>CJ5XHM-bt7_OSyZiqoAo_w</t>
  </si>
  <si>
    <t>I3gPY87hRifDT3pfRx7Z3Q</t>
  </si>
  <si>
    <t>The Auto Service</t>
  </si>
  <si>
    <t>dYEK0HhlLgJbObWDCWxFWA</t>
  </si>
  <si>
    <t>Hollywood Canteen</t>
  </si>
  <si>
    <t>DALNtVbXH9zAbwlPbjYYrg</t>
  </si>
  <si>
    <t>hoTpqmlus91I6B9MjKmdXw</t>
  </si>
  <si>
    <t>Yakamoz Grill</t>
  </si>
  <si>
    <t>n9e07UjPBtISh97tJywluw</t>
  </si>
  <si>
    <t>Cineplex Odeon Corporation</t>
  </si>
  <si>
    <t>5TnonKvP5-7aXnGDRbBJKw</t>
  </si>
  <si>
    <t>Noir Nail Bar</t>
  </si>
  <si>
    <t>qdnR6gD22YZWlI-jkQ1vUg</t>
  </si>
  <si>
    <t>Le Saint Jacques</t>
  </si>
  <si>
    <t>sa283cdEu5tztpv7vw0oXw</t>
  </si>
  <si>
    <t>oZUwUMRnz0hUpzmg0G7kLA</t>
  </si>
  <si>
    <t>Cantina Mexicana</t>
  </si>
  <si>
    <t>37RvvG6JHnf15bz8n4aY7w</t>
  </si>
  <si>
    <t>Centre Rockland</t>
  </si>
  <si>
    <t>y1-dT-QJa-iGmirS6zA3oA</t>
  </si>
  <si>
    <t>Taste Of Tandooree And Sweets</t>
  </si>
  <si>
    <t>-2mTrGw66Sg-ipomugRlmw</t>
  </si>
  <si>
    <t>Centra Food Market</t>
  </si>
  <si>
    <t>606lHID5NgVXKaODWnS1oA</t>
  </si>
  <si>
    <t>Restaurant Kejaki</t>
  </si>
  <si>
    <t>EJHDhuxYQNWhSENrWX6OHg</t>
  </si>
  <si>
    <t>Put A Cone On It</t>
  </si>
  <si>
    <t>ATqO2OqqeZnctPD3JlkPhA</t>
  </si>
  <si>
    <t>tKEfnlblZ4zFYyNpVSGkSA</t>
  </si>
  <si>
    <t>Cornerstone Physiotherapy</t>
  </si>
  <si>
    <t>vqCrZ3vowmcofFtwkODhyg</t>
  </si>
  <si>
    <t>Gorhegorhe</t>
  </si>
  <si>
    <t>eN85fyOmq5f5WJCS0lJJPA</t>
  </si>
  <si>
    <t>Restaurant Le Lotus</t>
  </si>
  <si>
    <t>aX90_UwIeKS6lCaqdY5-CA</t>
  </si>
  <si>
    <t>La Belle Nails and Spa</t>
  </si>
  <si>
    <t>zEwQJl9haP5BYIl0peOpGA</t>
  </si>
  <si>
    <t>Sugo</t>
  </si>
  <si>
    <t>A1Xgwse4245M7bTglE5jXA</t>
  </si>
  <si>
    <t>Firkin On The Bay</t>
  </si>
  <si>
    <t>F_oPMHJrH42R67xp5eKtQA</t>
  </si>
  <si>
    <t>Yummy Korean Food Restaurant</t>
  </si>
  <si>
    <t>sF7md_NdYUzXLl5ZtwwC4g</t>
  </si>
  <si>
    <t>Qui Ristorante Pizzeria</t>
  </si>
  <si>
    <t>qfcNdzWyYLh3F0YYMjo0mg</t>
  </si>
  <si>
    <t>Joons Restaurant</t>
  </si>
  <si>
    <t>Q-cNS-72xw4Kd-_O9cB7cw</t>
  </si>
  <si>
    <t>K7szuaFnuV6nz4w_i-bLPg</t>
  </si>
  <si>
    <t>Ma Poule MouillÃ©e</t>
  </si>
  <si>
    <t>8c-TBTEq6ryfiJXzvxM6OA</t>
  </si>
  <si>
    <t>Pizza Tomato</t>
  </si>
  <si>
    <t>t_J0tbNB4rmHOb9NBsN5SQ</t>
  </si>
  <si>
    <t>Eye Love Beauty Bar</t>
  </si>
  <si>
    <t>6iJLEBwnPUvhPXs-HtAhuA</t>
  </si>
  <si>
    <t>Windsor Fine Bakery</t>
  </si>
  <si>
    <t>6P7_lOtMrZaNYy-LbsZDhg</t>
  </si>
  <si>
    <t>Landry &amp; Filles</t>
  </si>
  <si>
    <t>s8qhewnW9LXH1WLFD3AbTw</t>
  </si>
  <si>
    <t>Apkujung Restaurant</t>
  </si>
  <si>
    <t>eremwEUrZUbg9FHMleD0_A</t>
  </si>
  <si>
    <t>Taste of Shawarma</t>
  </si>
  <si>
    <t>ZS0Up4CaFPfkkgr8tJhZtg</t>
  </si>
  <si>
    <t>Madame Thai</t>
  </si>
  <si>
    <t>ioEdisf6TTCoUbfQDnUCjA</t>
  </si>
  <si>
    <t>Sharkey's Village Cafe</t>
  </si>
  <si>
    <t>mpe-PAE1Z_tZI8N32I3TVQ</t>
  </si>
  <si>
    <t>Super Choy Restaurant</t>
  </si>
  <si>
    <t>y74H_27Vje2rM7s_xJch5w</t>
  </si>
  <si>
    <t>Rock Lobster Food</t>
  </si>
  <si>
    <t>J3FYRxJIOAh6tJU0AonZjA</t>
  </si>
  <si>
    <t>Layla's Aesthetics</t>
  </si>
  <si>
    <t>Tspflnt3yelkgZFnH90_bA</t>
  </si>
  <si>
    <t>2oWhTnUCWVuQiPOflVOh2A</t>
  </si>
  <si>
    <t>NoÃ«l Eternel</t>
  </si>
  <si>
    <t>Loc_4lDuT2_WlDaBEG7VyA</t>
  </si>
  <si>
    <t>Salon Eminence</t>
  </si>
  <si>
    <t>UpJwPUsiyZXZn6izNGSr_A</t>
  </si>
  <si>
    <t>Home Installers Furniture Delivery + Assembly</t>
  </si>
  <si>
    <t>GhTh08iHJGMgkXBqiAHKcA</t>
  </si>
  <si>
    <t>Sparks Salons</t>
  </si>
  <si>
    <t>hX-ggBrHXxRpnkwp9hRfsA</t>
  </si>
  <si>
    <t>La Table du PÃªcheur</t>
  </si>
  <si>
    <t>y51P_yFit9KJwNyJpyLoPA</t>
  </si>
  <si>
    <t>Officina</t>
  </si>
  <si>
    <t>iB4szj-Lu6whvPO12BO6qg</t>
  </si>
  <si>
    <t>Thai Heng Restaurant</t>
  </si>
  <si>
    <t>pwXkM4yHrcojgnx2qJQt7A</t>
  </si>
  <si>
    <t>HRb5DmUyKan1osLg0y2Onw</t>
  </si>
  <si>
    <t>CafÃ© Jeanne D'Arc</t>
  </si>
  <si>
    <t>o0Kh5hhawC71IjvA5g0SqA</t>
  </si>
  <si>
    <t>Yarns Untangled</t>
  </si>
  <si>
    <t>DHLYtlJYefjAJdAxp8E-bw</t>
  </si>
  <si>
    <t>Lenoxne Sushi Bar</t>
  </si>
  <si>
    <t>W7RSPg8qkALTgd-eqI7E6A</t>
  </si>
  <si>
    <t>yELNcAA9ZfoBPTYc-gRFxA</t>
  </si>
  <si>
    <t>Affordable Dog Grooming</t>
  </si>
  <si>
    <t>9Kr4RyM9kQrnW1i1d1bkgg</t>
  </si>
  <si>
    <t>401 Richmond</t>
  </si>
  <si>
    <t>y-MIqJ6jvcvwC6ZH05wZoQ</t>
  </si>
  <si>
    <t>JC Mart Dry Cleaners</t>
  </si>
  <si>
    <t>usEYFz9XyJrZSWFPtJh9CZ</t>
  </si>
  <si>
    <t>Beer n Wings Sport Bar &amp; Grill</t>
  </si>
  <si>
    <t>P5O3wTsW8bdWQV-zf4G_Vw</t>
  </si>
  <si>
    <t>Baxo Cuisine Bar</t>
  </si>
  <si>
    <t>r-YMM2Ibe80-APKShjo46A</t>
  </si>
  <si>
    <t>Marish's Boulangerie</t>
  </si>
  <si>
    <t>cm9MF6XFm_NIVkHegT0MRQ</t>
  </si>
  <si>
    <t>XDBup2mt8sp0UadZdooDJg</t>
  </si>
  <si>
    <t>Marca Trattoria Pizza Pasta</t>
  </si>
  <si>
    <t>pVXMWWv5mGWKyZyD74VtPg</t>
  </si>
  <si>
    <t>The Silver Dollar Room</t>
  </si>
  <si>
    <t>qNhcuP-NccRr51c1GbnbPg</t>
  </si>
  <si>
    <t>The Chicken Place</t>
  </si>
  <si>
    <t>Ee2d2D0pjQF4oExg9PQ5tQ</t>
  </si>
  <si>
    <t>Kw06PxDkF8gNMVWntmBKTw</t>
  </si>
  <si>
    <t>HPr3UUlwzfmXpwhUSg6_-g</t>
  </si>
  <si>
    <t>Harvey Cat's Hotel</t>
  </si>
  <si>
    <t>ZZXLiDkBUdrasopHpLQxiQ</t>
  </si>
  <si>
    <t>Diabolos' Coffee Bar</t>
  </si>
  <si>
    <t>U_fKSFt7CpdcqyVEQsVX_Q</t>
  </si>
  <si>
    <t>Birreria Volo</t>
  </si>
  <si>
    <t>bsHyzCZVCCaM1dBjs-qv-A</t>
  </si>
  <si>
    <t>La Bobineuse De Laine</t>
  </si>
  <si>
    <t>OQZCp3ooGhycOsF25GEvBA</t>
  </si>
  <si>
    <t>Dawson College</t>
  </si>
  <si>
    <t>5T_Q3QMzEO0Bhd4r-R2mEw</t>
  </si>
  <si>
    <t>QBjCKwVIW1fekQCmlEfLbw</t>
  </si>
  <si>
    <t>RoVAQ5UZIXZ3aGGoO3ir0g</t>
  </si>
  <si>
    <t>w0vjwG5S10eje5TUAM59nQ</t>
  </si>
  <si>
    <t>SRJ Chartered Accountants</t>
  </si>
  <si>
    <t>WXNm-n7g6th_zpJRgodCjA</t>
  </si>
  <si>
    <t>Ireland Park Famine Memorial</t>
  </si>
  <si>
    <t>nHRAZzy9Um43nDaP-BdmBQ</t>
  </si>
  <si>
    <t>Lionheart British Pub &amp; Restaurant</t>
  </si>
  <si>
    <t>3jdNr1CFLrsjRf5yva2nFg</t>
  </si>
  <si>
    <t>Chop'd &amp; Co</t>
  </si>
  <si>
    <t>XvLyXyRolxG6_yJ7-J1bSA</t>
  </si>
  <si>
    <t>Hotel Le Dauphin Boston Centre-Ville</t>
  </si>
  <si>
    <t>1p9KU8yZaQNPcpKhz1JAWr</t>
  </si>
  <si>
    <t>Five Rows Craft Wine</t>
  </si>
  <si>
    <t>simy9DlUVLNw49qNL5aFHw</t>
  </si>
  <si>
    <t>Glamour Salon and Spa</t>
  </si>
  <si>
    <t>3gv9Q4WbwOvU3rj44NmjtA</t>
  </si>
  <si>
    <t>iu1dke5YAfkvUN7L7d4X2w</t>
  </si>
  <si>
    <t>The Clay Room</t>
  </si>
  <si>
    <t>J_zxZp80eE1lc8GKwt3zgg</t>
  </si>
  <si>
    <t>Pho Mi Xuan Mai Vietnamese Cuisine</t>
  </si>
  <si>
    <t>1_SHlZM-drHwG_PiMe_3uQ</t>
  </si>
  <si>
    <t>Cabane Ã  Sucre Bouvrette</t>
  </si>
  <si>
    <t>NNsNBLYBBV68XEoVeKoC7A</t>
  </si>
  <si>
    <t>A Quinta</t>
  </si>
  <si>
    <t>4_NIHB4qP9fwnWDhBN0aMw</t>
  </si>
  <si>
    <t>lXGx_aKtF_UxenWDDkogWg</t>
  </si>
  <si>
    <t>Northern Karate School</t>
  </si>
  <si>
    <t>1jrugPIKX2c6QfztTu7nOw</t>
  </si>
  <si>
    <t>Priority Pass Lounge</t>
  </si>
  <si>
    <t>j29tuUdrfaxmGjwxHdHZPA</t>
  </si>
  <si>
    <t>Tango Palace Coffee Company</t>
  </si>
  <si>
    <t>PLuu4gzTZJYT86d2U40nYQ</t>
  </si>
  <si>
    <t>mOzOYgXYOmkdNfZr453PgQ</t>
  </si>
  <si>
    <t>Pho Mi Asia</t>
  </si>
  <si>
    <t>khL_L9KDB1iqhplKTBH-BQ</t>
  </si>
  <si>
    <t>Kelsey's</t>
  </si>
  <si>
    <t>jylz2TZWeULXS_rn3sal2A</t>
  </si>
  <si>
    <t>luPvNx4XSxaM7pka8EifuA</t>
  </si>
  <si>
    <t>Taverne F</t>
  </si>
  <si>
    <t>Hhjj_p3vz6oxvwZNwg5uqA</t>
  </si>
  <si>
    <t>Europea Espace Boutique</t>
  </si>
  <si>
    <t>i7QolIS1NkB6Tdw16Wej1g</t>
  </si>
  <si>
    <t>Taza Xpress</t>
  </si>
  <si>
    <t>gyFYZV4b_9TxG1ulQNi0Ig</t>
  </si>
  <si>
    <t>mq3yf6ge1ZRoJQgSai9vrp</t>
  </si>
  <si>
    <t>Royal Dumpling</t>
  </si>
  <si>
    <t>6BUrJjLm0IV9CycTyo1jHw</t>
  </si>
  <si>
    <t>a9CicvJMTQ2_3ONfPaOyMQ</t>
  </si>
  <si>
    <t>Pho Asie Resto</t>
  </si>
  <si>
    <t>bBXriRECtg0KRQOuPBwSuw</t>
  </si>
  <si>
    <t>427 Auto Collision</t>
  </si>
  <si>
    <t>LiOtsNFFkD1S9tFvHnzX0w</t>
  </si>
  <si>
    <t>It's Jenny Espresso Boutique and Catering</t>
  </si>
  <si>
    <t>vmLlWppJJ1isNOtNcxAqjA</t>
  </si>
  <si>
    <t>Zoulpy's Deli Restaurant</t>
  </si>
  <si>
    <t>Lp2RweV1KeZzNDtqZeY44w</t>
  </si>
  <si>
    <t>1XCR1GxL44O2hg3ehRwtMA</t>
  </si>
  <si>
    <t>Szechuan Express BAC</t>
  </si>
  <si>
    <t>iOER_Xnsz_X3WWRd0Ta0Jg</t>
  </si>
  <si>
    <t>EXMkdrenclacT88-a_I1vQ</t>
  </si>
  <si>
    <t>PUDtJu2bFTvIl1_WhyUIXQ</t>
  </si>
  <si>
    <t>Vesuvio Pizzeria &amp; Spaghetti House</t>
  </si>
  <si>
    <t>w4k-mDGUhNyJSCMK09VzdA</t>
  </si>
  <si>
    <t>The Smiling Buddha</t>
  </si>
  <si>
    <t>_xU49Y9_qZWIv0fkZW8_7Q</t>
  </si>
  <si>
    <t>Divine Spa</t>
  </si>
  <si>
    <t>zEeMhibCS7e4YbrJtRcClw</t>
  </si>
  <si>
    <t>Sheridan Nurseries Limited</t>
  </si>
  <si>
    <t>7klZWSnKNiImDFiY9xrRLQ</t>
  </si>
  <si>
    <t>Gorfinkel Iris, M.D</t>
  </si>
  <si>
    <t>eI1ZHGOr2Pus842KrZD5ZQ</t>
  </si>
  <si>
    <t>Casa Imperial Fine Chinese Cuisine</t>
  </si>
  <si>
    <t>cjFddlaIl6kHKax61aKpRQ</t>
  </si>
  <si>
    <t>Hy-Tea</t>
  </si>
  <si>
    <t>kCNRJTy8moUMbE6IAHgbbA</t>
  </si>
  <si>
    <t>Buffet Vichy Salem</t>
  </si>
  <si>
    <t>ZKSivkZcnH-nfqcIS8PUWA</t>
  </si>
  <si>
    <t>The Spice Room</t>
  </si>
  <si>
    <t>JApZx4T15EDKdFV2ZqByhQ</t>
  </si>
  <si>
    <t>Dencan Books &amp; Magazines</t>
  </si>
  <si>
    <t>td1bL_KatClT-K51DXZi4Q</t>
  </si>
  <si>
    <t>Ebar</t>
  </si>
  <si>
    <t>u2KTFQnwGsMapRea1tC_mw</t>
  </si>
  <si>
    <t>HD Nails</t>
  </si>
  <si>
    <t>vfanQxPn3T6C1LS8poF1rQ</t>
  </si>
  <si>
    <t>Give and Go Prepared Foods Corp</t>
  </si>
  <si>
    <t>VNRID2uWfXoOf3sLiDsO1g</t>
  </si>
  <si>
    <t>o4Mr53siyFdc5IuVNLIFlw</t>
  </si>
  <si>
    <t>Atelier Cafe Lounge</t>
  </si>
  <si>
    <t>jxjxVbQGMAcewMSUAeQfOQ</t>
  </si>
  <si>
    <t>LoversLand</t>
  </si>
  <si>
    <t>7gTsWzLnmEQBesGRtI9yew</t>
  </si>
  <si>
    <t>Cacao 70</t>
  </si>
  <si>
    <t>oyPJzpBHwvQHBYab1UJdqQ</t>
  </si>
  <si>
    <t>Sushi K Express</t>
  </si>
  <si>
    <t>tzbh_JIl3Vo99bFlgm3myQ</t>
  </si>
  <si>
    <t>Hot &amp; Spicy</t>
  </si>
  <si>
    <t>mX-c2m8zSQkRqVAnFCwcig</t>
  </si>
  <si>
    <t>Green Fusion</t>
  </si>
  <si>
    <t>nkhLZJXqIwYKsldbRFAqaQ</t>
  </si>
  <si>
    <t>bhUU5vYRkgAbYDdBP5lwOA</t>
  </si>
  <si>
    <t>Elmira Resource Library</t>
  </si>
  <si>
    <t>RXt1jxxcu9uTNQxJrS6P9g</t>
  </si>
  <si>
    <t>Radioworld</t>
  </si>
  <si>
    <t>DPZf7Ao2nZaZ5OMWOLR8Xg</t>
  </si>
  <si>
    <t>YCoLBgh973QSp-OmnwMWSg</t>
  </si>
  <si>
    <t>Downtown Acura</t>
  </si>
  <si>
    <t>Gpc0r3_jZPuzHx-d0NWrdw</t>
  </si>
  <si>
    <t>Bed Bath &amp; Beyond</t>
  </si>
  <si>
    <t>3h-6eVovn-YyGIeHFpDbUg</t>
  </si>
  <si>
    <t>Club Atwater</t>
  </si>
  <si>
    <t>g-BII6F3CM-9yVnmHeGrpg</t>
  </si>
  <si>
    <t>Les DÃ©lices Lafrenaie</t>
  </si>
  <si>
    <t>Taunt*n</t>
  </si>
  <si>
    <t>6tmWnjdqehrfKowgq6vKVQ</t>
  </si>
  <si>
    <t>Woof! Dog Shop &amp; Daycare</t>
  </si>
  <si>
    <t>9Z12FgwIcAnrdLYjGQA5jw</t>
  </si>
  <si>
    <t>Cul-sec</t>
  </si>
  <si>
    <t>2SFdeuO1AiQnWiOIFyymIg</t>
  </si>
  <si>
    <t>dp9haMgS5RZ6i1kQq_oS5A</t>
  </si>
  <si>
    <t>Fran's Restaurant</t>
  </si>
  <si>
    <t>zZTPtnO7TKRJAbwlcMIJhQ</t>
  </si>
  <si>
    <t>KzZcH8Ez81xcyKFsVjR30A</t>
  </si>
  <si>
    <t>Le CafÃ© Du ThÃ©Ã¢tre</t>
  </si>
  <si>
    <t>CzaaSUgwB4TKnEOIK0r8lg</t>
  </si>
  <si>
    <t>Bar B Barn</t>
  </si>
  <si>
    <t>EgG1Nko24CMtiZOtbBskyQ</t>
  </si>
  <si>
    <t>Gamache Tailleur</t>
  </si>
  <si>
    <t>VTxsR3s6uTlJ1_Vep_bx2g</t>
  </si>
  <si>
    <t>Sofra Grill</t>
  </si>
  <si>
    <t>YbKfI5KG4OWSh3ss4PisiA</t>
  </si>
  <si>
    <t>ThaÃ¯zone</t>
  </si>
  <si>
    <t>e3a_sCmg2E0MKwLDLJ3q5Q</t>
  </si>
  <si>
    <t>Hasty Market</t>
  </si>
  <si>
    <t>J9j4TAdPOwwUDhFTCiZOVA</t>
  </si>
  <si>
    <t>Quartier Dix-30</t>
  </si>
  <si>
    <t>7fHPkHUO_tcjUUWJqP_aKw</t>
  </si>
  <si>
    <t>La Chronique</t>
  </si>
  <si>
    <t>dht_FLsWVuO6TJeuLqY97g</t>
  </si>
  <si>
    <t>GKBQjaMyD9sqBaE8efHXEA</t>
  </si>
  <si>
    <t>The Globe and Mail</t>
  </si>
  <si>
    <t>wQbptdRjZQ3DwOFtujYwNw</t>
  </si>
  <si>
    <t>Moksha Yoga Downtown</t>
  </si>
  <si>
    <t>4raLrJN55piH5iFTdA9bQw</t>
  </si>
  <si>
    <t>Namu Massage Therapy</t>
  </si>
  <si>
    <t>jhdYBmQ_n04dvn8zwKt6cw</t>
  </si>
  <si>
    <t>Gallucci Winery</t>
  </si>
  <si>
    <t>5VRLOVAZYWTyGviBoXLcmw</t>
  </si>
  <si>
    <t>Wok For U</t>
  </si>
  <si>
    <t>qk_GhJr3sg1LS4dQjA0nWA</t>
  </si>
  <si>
    <t>XtE1r4_JMBSV_YBXlo8RbQ</t>
  </si>
  <si>
    <t>Yu Hang</t>
  </si>
  <si>
    <t>ZdZWd9T_CpwKYK8mnH8ZdQ</t>
  </si>
  <si>
    <t>Max Wholesalers</t>
  </si>
  <si>
    <t>8716XDB7zw_gBfXg0EBZEQ</t>
  </si>
  <si>
    <t>Memphis BBQ</t>
  </si>
  <si>
    <t>dgV3b_HRCGcrR1-OzkwHNA</t>
  </si>
  <si>
    <t>k3k1QDFU8QXGsi4sJB8MuA</t>
  </si>
  <si>
    <t>Classique Auto Spa</t>
  </si>
  <si>
    <t>OF4g1_k1nTZpuQqTej3TjA</t>
  </si>
  <si>
    <t>Les Studios Hotel</t>
  </si>
  <si>
    <t>6E6IZjA20ofid_0J3iG3JQ</t>
  </si>
  <si>
    <t>Queen Spadina Medical Centre</t>
  </si>
  <si>
    <t>C8_zdU7zGLUK3uC4e5AepQ</t>
  </si>
  <si>
    <t>MeNami</t>
  </si>
  <si>
    <t>myJ6pgIhN42EQh2sAVXKoQ</t>
  </si>
  <si>
    <t>Toma Burger Addiction</t>
  </si>
  <si>
    <t>G7FRxL25QFiuVxUeTmKXjQ</t>
  </si>
  <si>
    <t>Paul's Tomato Pie</t>
  </si>
  <si>
    <t>NOXhx8sx9Ta6ouf2aqCpPQ</t>
  </si>
  <si>
    <t>_OQUFcYK5zynvTnTim12Mg</t>
  </si>
  <si>
    <t>Hermes</t>
  </si>
  <si>
    <t>M4bCQStEWBOhC-NPojA98g</t>
  </si>
  <si>
    <t>Greek In The Village</t>
  </si>
  <si>
    <t>kutBK7PzZ-XxsiMimfOMfQ</t>
  </si>
  <si>
    <t>The St-George Bar &amp; Grill</t>
  </si>
  <si>
    <t>hFo6Djdqvm5-OmQBHaPplw</t>
  </si>
  <si>
    <t>Ana Meilleure Cuisine</t>
  </si>
  <si>
    <t>HfZuIEqAa4KgtEnpZrKfGg</t>
  </si>
  <si>
    <t>V3rNi3YeDTDHCa6bdWehUQ</t>
  </si>
  <si>
    <t>Cristina Esthetics</t>
  </si>
  <si>
    <t>C4IiygusgzhVTTqK_DgQrw</t>
  </si>
  <si>
    <t>Emkiro Health Services</t>
  </si>
  <si>
    <t>QxngAo1AnfcihXqdk3IA-g</t>
  </si>
  <si>
    <t>Dundas Spring Garden</t>
  </si>
  <si>
    <t>EGjMh8WG5OlzTXGPAVciNg</t>
  </si>
  <si>
    <t>Wow Wow Yum Yum</t>
  </si>
  <si>
    <t>whF3fiWey-GJLzmX3yoC5w</t>
  </si>
  <si>
    <t>Imagine Cinemas - Market Square</t>
  </si>
  <si>
    <t>Ay8GjlLuzGN7lkv_DzluZg</t>
  </si>
  <si>
    <t>Cafe Pardes</t>
  </si>
  <si>
    <t>5xTHY_U8jn6MnXJMOSH69g</t>
  </si>
  <si>
    <t>H6DatYLpe0lYdYb37JpMyA</t>
  </si>
  <si>
    <t>The Abbey Bar &amp; Grill</t>
  </si>
  <si>
    <t>-03HVYxkeYWaafEpNJo1SA</t>
  </si>
  <si>
    <t>GoodLife Vapes</t>
  </si>
  <si>
    <t>sN_xQlzyTfAbJCZDWVNnWw</t>
  </si>
  <si>
    <t>Sumac Creek Health Centre</t>
  </si>
  <si>
    <t>C2zIZ9LRUsYvpbYyuESedA</t>
  </si>
  <si>
    <t>Wild West Productions</t>
  </si>
  <si>
    <t>b_yZrM3rVQVlifEg5naDpQ</t>
  </si>
  <si>
    <t>Lyrics Music Bar and Grill</t>
  </si>
  <si>
    <t>ggixYUUatk_mbJAFQv25ow</t>
  </si>
  <si>
    <t>CrÃ¨merie Lafontaine</t>
  </si>
  <si>
    <t>H6JDm2bkdGmWVEm5K9N2pw</t>
  </si>
  <si>
    <t>Hohomi Rice and Noodle House</t>
  </si>
  <si>
    <t>FpegpWvdtM7KQ4HIP40rDw</t>
  </si>
  <si>
    <t>Bayview Car Wash</t>
  </si>
  <si>
    <t>bDcK-xNmTWGW-wxA7Jn16w</t>
  </si>
  <si>
    <t>Black Daffodil</t>
  </si>
  <si>
    <t>LptETLZ9aZ9rMDctypqZnw</t>
  </si>
  <si>
    <t>5sW_LUzCTNUPRrie1eoiyA</t>
  </si>
  <si>
    <t>MdS6EHt2RZFpn9fQXZc9Ig</t>
  </si>
  <si>
    <t>Fav Cafe and Bar</t>
  </si>
  <si>
    <t>jBQXyz5yS10X6UvA9kj0Pg</t>
  </si>
  <si>
    <t>Pages Books and Magazines</t>
  </si>
  <si>
    <t>D2SPZOCER3TLIsrYywMpYQ</t>
  </si>
  <si>
    <t>Raise the Root Organic Market</t>
  </si>
  <si>
    <t>LCT9MDT9kL4OYxiz6tkckg</t>
  </si>
  <si>
    <t>Lake Pearl Nails &amp; Spa</t>
  </si>
  <si>
    <t>c9dXi6Be4Um5qL1zvXtBoA</t>
  </si>
  <si>
    <t>-9zPSrzbZ81FismxDSGLtA</t>
  </si>
  <si>
    <t>Goddard's Souvenir Express</t>
  </si>
  <si>
    <t>0CmUguZC1EynBgSZQ8vENQ</t>
  </si>
  <si>
    <t>3dMVYJJKVbPtS0gK7pEC7g</t>
  </si>
  <si>
    <t>The Motion Room</t>
  </si>
  <si>
    <t>O6uAuiLCxNYc4amRtvmyMg</t>
  </si>
  <si>
    <t>Sweet Basil Pan Asian</t>
  </si>
  <si>
    <t>eEp7GR7EcUt6XCs8KTSHVQ</t>
  </si>
  <si>
    <t>504 Scarsdale Streetcar</t>
  </si>
  <si>
    <t>sy1MztJqw6_ICfMHOwngmA</t>
  </si>
  <si>
    <t>Film.Ca</t>
  </si>
  <si>
    <t>OZcUQI2LAxa8mCnNEOI-dQ</t>
  </si>
  <si>
    <t>Le Kitchen</t>
  </si>
  <si>
    <t>SzIab7_cVAT74FT2RNJ4_g</t>
  </si>
  <si>
    <t>Amir Restaurant</t>
  </si>
  <si>
    <t>wZhNRQWmrMKMgNCFQV9hrH</t>
  </si>
  <si>
    <t>The Star Fastfood</t>
  </si>
  <si>
    <t>KO6wQgJgG9XMpqP_vyEoBQ</t>
  </si>
  <si>
    <t>Formula Kartways</t>
  </si>
  <si>
    <t>pnGOezHAOkzk8FmGVL83Ug</t>
  </si>
  <si>
    <t>Auberge De La Place Royale</t>
  </si>
  <si>
    <t>FwxLOZ9PMokxlUPV6_JHxA</t>
  </si>
  <si>
    <t>Alacoque Bed &amp; Breakfast Revolution</t>
  </si>
  <si>
    <t>ubKOei4AIRMjNbXdK4OAEg</t>
  </si>
  <si>
    <t>v9P-qBwGI7Axt3-RwcjPQQ</t>
  </si>
  <si>
    <t>Dublin Calling</t>
  </si>
  <si>
    <t>juLWWe-wVh_1uMLMAaP4qA</t>
  </si>
  <si>
    <t>Tea Shop 168</t>
  </si>
  <si>
    <t>T-a4HuTSELZ3qm_nos_Qtg</t>
  </si>
  <si>
    <t>The New Rochesterer Deli</t>
  </si>
  <si>
    <t>KVi97ebUzLPEURJS87U7gg</t>
  </si>
  <si>
    <t>Gesund</t>
  </si>
  <si>
    <t>f0oTL9hK56BZ_MAe8Kt30A</t>
  </si>
  <si>
    <t>Pro-care Professional Medical Services</t>
  </si>
  <si>
    <t>syoWROfPlDijEmpFUVyghA</t>
  </si>
  <si>
    <t>33vbsWfLBMhndeE3jZiFrQ</t>
  </si>
  <si>
    <t>Pandore</t>
  </si>
  <si>
    <t>m9FZIB3uQS9VXG-_qTwXOQ</t>
  </si>
  <si>
    <t>GjajNk6tgzjgKOTcfxxH2A</t>
  </si>
  <si>
    <t>Click Affiche</t>
  </si>
  <si>
    <t>UKRuyeUCT4Z10AvTlB9MkQ</t>
  </si>
  <si>
    <t>HxSINQAplSFAn6of-wexcA</t>
  </si>
  <si>
    <t>Nimman Thai Cuisine</t>
  </si>
  <si>
    <t>_jFWD2f2H2a9jzGhEnz19A</t>
  </si>
  <si>
    <t>Solutions</t>
  </si>
  <si>
    <t>t72DAe7q5iaQLlQrdgpaFQ</t>
  </si>
  <si>
    <t>Atlas Espresso Bar</t>
  </si>
  <si>
    <t>H2JfWUG0kl-rFHdMK6lT4A</t>
  </si>
  <si>
    <t>iTrim4U</t>
  </si>
  <si>
    <t>bYpvggRwXGo633zikMOANw</t>
  </si>
  <si>
    <t>Communist's Daughter</t>
  </si>
  <si>
    <t>A-7Ye-fovEITMB0aUuEJ0g</t>
  </si>
  <si>
    <t>Tinto Coffee House</t>
  </si>
  <si>
    <t>FXEGHWjflYKe5Ipro5Qd7Q</t>
  </si>
  <si>
    <t>New York Coffee and Tea House</t>
  </si>
  <si>
    <t>SV70qLKjNbg8oj97blnMVw</t>
  </si>
  <si>
    <t>ABC Book Store</t>
  </si>
  <si>
    <t>a_ZMv-iiPD7m8ffY9M2d7g</t>
  </si>
  <si>
    <t>QuoEIR46OGdC_z1Axwd2gA</t>
  </si>
  <si>
    <t>NZy2kfdaO1C0RWMaMUueHQ</t>
  </si>
  <si>
    <t>Mount Royal Cemetery</t>
  </si>
  <si>
    <t>_G-tPbKQvXBqCdzKLJf1Hw</t>
  </si>
  <si>
    <t>Baharan Sandwich</t>
  </si>
  <si>
    <t>zoIEe7uhsQT2EyiFLIfhrw</t>
  </si>
  <si>
    <t>Chatime The Bronx</t>
  </si>
  <si>
    <t>oRC-Seuc3SIy5usCL5hfWA</t>
  </si>
  <si>
    <t>Woodchester Auto Glass</t>
  </si>
  <si>
    <t>9hrfNBtSbwW6vje6DtzkMg</t>
  </si>
  <si>
    <t>Carousel Hairstyling</t>
  </si>
  <si>
    <t>BMatyfQfXfsEhZC3yS1YhA</t>
  </si>
  <si>
    <t>Yokohama Ramen</t>
  </si>
  <si>
    <t>woXsHjEI-n5MF_dob1CMcA</t>
  </si>
  <si>
    <t>Casa Sushi</t>
  </si>
  <si>
    <t>6u-x45q0ETB7SQTAAuKSHw</t>
  </si>
  <si>
    <t>Astoria Shish Kebob House</t>
  </si>
  <si>
    <t>ekmPuCOp_buzwG1HZ03Q2Q</t>
  </si>
  <si>
    <t>Young &amp; Beautiful Salon-Spa</t>
  </si>
  <si>
    <t>6P9Vznv5XpaSYfUrefEcQw</t>
  </si>
  <si>
    <t>Lucky Curry</t>
  </si>
  <si>
    <t>crq531WqwS9WQ_BpZ4xtow</t>
  </si>
  <si>
    <t>Elite Martial Arts</t>
  </si>
  <si>
    <t>yRqMaiW2BQNG-mo-9pljnA</t>
  </si>
  <si>
    <t>Hannah's Kitchen</t>
  </si>
  <si>
    <t>WqNNymeHY8x5rS0vGrvakA</t>
  </si>
  <si>
    <t>Chez Bonbons Comme Autrefois</t>
  </si>
  <si>
    <t>24eTPqdGHu9QtAmpYKp-yg</t>
  </si>
  <si>
    <t>QmELZXEbjN18mo4KM6Y2hg</t>
  </si>
  <si>
    <t>First American Medical Centre</t>
  </si>
  <si>
    <t>oslOC0B9d2bflgckNQGWmQ</t>
  </si>
  <si>
    <t>Menchie's Warden Plaza</t>
  </si>
  <si>
    <t>3g7LajeqpiHBLRIN2xtxJg</t>
  </si>
  <si>
    <t>Paradigm Performance Auto - The Bronx BMW Auto Repair</t>
  </si>
  <si>
    <t>D1lAVtlav4atQTJnIvtcpw</t>
  </si>
  <si>
    <t>Taverna Mercatto</t>
  </si>
  <si>
    <t>KvonfJBpIl3pQRyXVNYCAg</t>
  </si>
  <si>
    <t>Fruity Juice Bar</t>
  </si>
  <si>
    <t>gISF0NrCpXT4m19a6WxvlA</t>
  </si>
  <si>
    <t>Piroz Pizza</t>
  </si>
  <si>
    <t>LdoTyIzLb65fKsRf06QB6Q</t>
  </si>
  <si>
    <t>Soup-it-up</t>
  </si>
  <si>
    <t>xrFL7DL5SisPMWDarg52pA</t>
  </si>
  <si>
    <t>Kyouka Ramen</t>
  </si>
  <si>
    <t>1p3YpI-mspxnYZI614CyXA</t>
  </si>
  <si>
    <t>Jajt63IHL39smME7696I_A</t>
  </si>
  <si>
    <t>South Poughkeepsie Animal Hospital</t>
  </si>
  <si>
    <t>NLC1Z0migdLKiENGtzgRbA</t>
  </si>
  <si>
    <t>Advanced Beauty Clinic</t>
  </si>
  <si>
    <t>1iDhSr6iOYG85JtqUSi_QQ</t>
  </si>
  <si>
    <t>Aji Sushi</t>
  </si>
  <si>
    <t>x7Gmk5uy0dzB2fRaIhtBRA</t>
  </si>
  <si>
    <t>Avalon Dentistry on Roncesvalles</t>
  </si>
  <si>
    <t>QWoj22W-gc05jd8q_LPXOA</t>
  </si>
  <si>
    <t>vyADUSXZOVXHOUZYEDA04Q</t>
  </si>
  <si>
    <t>JCer</t>
  </si>
  <si>
    <t>UIZrAx1J2ofLF6Nk7hvhsg</t>
  </si>
  <si>
    <t>ZvBu_Thw04FIBcwe3zb9kQ</t>
  </si>
  <si>
    <t>8cHxQbE0zua2G7re_BOGmA</t>
  </si>
  <si>
    <t>Hollywood Pizzeria</t>
  </si>
  <si>
    <t>QJg8AuqITB4t_iKrLI6tOw</t>
  </si>
  <si>
    <t>Bodira Cafe and Fine Foods</t>
  </si>
  <si>
    <t>slaDHdZ6T09hPnpmp0SLIg</t>
  </si>
  <si>
    <t>b8MwhlJpvdcJqenJqgmc0Q</t>
  </si>
  <si>
    <t>OK Oriental Health and Beauty Centre</t>
  </si>
  <si>
    <t>Il-H2pDli8lBrurPG3YbFA</t>
  </si>
  <si>
    <t>Re90QCMQkXtLEmJsWBQ6QA</t>
  </si>
  <si>
    <t>Sketchley Cleaners</t>
  </si>
  <si>
    <t>aZwNLZtxvp4uA9pBf-a6Pg</t>
  </si>
  <si>
    <t>Burrito RevoluciÃ³n</t>
  </si>
  <si>
    <t>74QS_MlNR1eKf6fhLxkflg</t>
  </si>
  <si>
    <t>zvm5FZ2mzoztfacwJKrtFw</t>
  </si>
  <si>
    <t>Knob Hill Cleaners</t>
  </si>
  <si>
    <t>f-2jHpkTG0ONFb8hoTUnPQ</t>
  </si>
  <si>
    <t>Dolly Lash Lounge</t>
  </si>
  <si>
    <t>oNn16x2Ubv60RAibmJ2uSA</t>
  </si>
  <si>
    <t>Em-1D6wCHSQssi4juayAnA</t>
  </si>
  <si>
    <t>Pointer Gifts and Crafts</t>
  </si>
  <si>
    <t>ya4LH37T3KMdKYGGl7McDA</t>
  </si>
  <si>
    <t>St. Clair Gonoe Sushi</t>
  </si>
  <si>
    <t>VrSxKWokl9292HOgU7A46g</t>
  </si>
  <si>
    <t>_sgSZE1zzSCxwghYEuAeEQ</t>
  </si>
  <si>
    <t>Nouilles du Chef</t>
  </si>
  <si>
    <t>Fm0x-Fx0TUzq8aTi7n6usA</t>
  </si>
  <si>
    <t>Ã€ la Carte B &amp; B</t>
  </si>
  <si>
    <t>VyKAy2Z2cm4CjcNoBZYhrg</t>
  </si>
  <si>
    <t>sDGs7bPWB0CzR80EebchIQ</t>
  </si>
  <si>
    <t>gvM3YlaP8HWenylTkGFYUw</t>
  </si>
  <si>
    <t>New York BBQ and Beer</t>
  </si>
  <si>
    <t>8al-XRt5nuIize8_STWffQ</t>
  </si>
  <si>
    <t>Scarsdale Slice</t>
  </si>
  <si>
    <t>MzDdDpDXFyqsWTtfXrZ15g</t>
  </si>
  <si>
    <t>XDoN3mqtmG-j62v2VYOoaw</t>
  </si>
  <si>
    <t>Sonsuh Educational Supplies</t>
  </si>
  <si>
    <t>nN7FnOOGZSprNxSevNjzBg</t>
  </si>
  <si>
    <t>Scotyz</t>
  </si>
  <si>
    <t>S8_W8gxq1I5r61iiy_Xt0w</t>
  </si>
  <si>
    <t>Pastabilities</t>
  </si>
  <si>
    <t>uXXV8JhFVlttPRq2EpkzfQ</t>
  </si>
  <si>
    <t>Enmore NanScarsdale Restaurant</t>
  </si>
  <si>
    <t>nwNx7alu8kW8s2cbK-1q_g</t>
  </si>
  <si>
    <t>e5M4yz-SdPNN_ptL0ACcrg</t>
  </si>
  <si>
    <t>Moti Mehal</t>
  </si>
  <si>
    <t>C0Gy3NUOKCh0ffMzaXhXlQ</t>
  </si>
  <si>
    <t>La Carreta</t>
  </si>
  <si>
    <t>spDZkD6cp0JUUm6ghIWHzA</t>
  </si>
  <si>
    <t>Kitchen M</t>
  </si>
  <si>
    <t>NtII1vBcP1CiAs54kY1JQw</t>
  </si>
  <si>
    <t>Danforth Pizza House</t>
  </si>
  <si>
    <t>KL4hnoYPldTkTmV2SL3Kpg</t>
  </si>
  <si>
    <t>4HVgHILs700Yto1lGZTicw</t>
  </si>
  <si>
    <t>Mantelier</t>
  </si>
  <si>
    <t>oY-qFP5C-t0KUknxELTzQA</t>
  </si>
  <si>
    <t>El Almacen Yerba Mate CafÃ©</t>
  </si>
  <si>
    <t>7i8fGfElNjj78eRhYDkKSw</t>
  </si>
  <si>
    <t>Avenue Road Arts School</t>
  </si>
  <si>
    <t>h0MqoviZZ7k9wf3hSorahQ</t>
  </si>
  <si>
    <t>Massage Habit</t>
  </si>
  <si>
    <t>pPhuVbly0ZjyrhIhFazANA</t>
  </si>
  <si>
    <t>Sushi Garden</t>
  </si>
  <si>
    <t>uB6gdgo8pL4baMgdc4vS3A</t>
  </si>
  <si>
    <t>Le Restaurant de l'ITHQ</t>
  </si>
  <si>
    <t>_a3TZj7Jw0uPK_UumJlkdQ</t>
  </si>
  <si>
    <t>Na Brasa</t>
  </si>
  <si>
    <t>Ypz5QeJZru5DdOAt4Pqj6Q</t>
  </si>
  <si>
    <t>axMYczbv7ER6a5dHmwD5ew</t>
  </si>
  <si>
    <t>Bramalea City Centre</t>
  </si>
  <si>
    <t>Yj4mTCz_6AFFSRGJZDDykA</t>
  </si>
  <si>
    <t>t60hkkNiTb8osFx1PKgFAg</t>
  </si>
  <si>
    <t>Double Take Used Clothing Store</t>
  </si>
  <si>
    <t>Clf9DirS9hfikUwfgFCtNg</t>
  </si>
  <si>
    <t>The Currach Pub &amp; Grill House</t>
  </si>
  <si>
    <t>lFIQNKHSeAOfuUAghxP_Cg</t>
  </si>
  <si>
    <t>ShÃ¤ika CafÃ©</t>
  </si>
  <si>
    <t>c-UFJEg9dTfV16eMR5QF6Q</t>
  </si>
  <si>
    <t>Star Sign and Print</t>
  </si>
  <si>
    <t>Ibmf1PgWn_5oaGQ1kINmTw</t>
  </si>
  <si>
    <t>Kathmandu Restaurant</t>
  </si>
  <si>
    <t>_rHNAS7LK5_6LAnumQXoZg</t>
  </si>
  <si>
    <t>Carbon Computing</t>
  </si>
  <si>
    <t>s-bcTXMlY7lSQycod8QXWw</t>
  </si>
  <si>
    <t>Speedy Motors</t>
  </si>
  <si>
    <t>Z3ttpA9xW8bNSfdjFzuk7w</t>
  </si>
  <si>
    <t>jrKzHiTsMCxnXPZaDhW66Q</t>
  </si>
  <si>
    <t>lNdyKI3Pf8NvZPp9qelgHQ</t>
  </si>
  <si>
    <t>OlVXv4mMIrSbP1h8ye6O4w</t>
  </si>
  <si>
    <t>Patisserie Wawel</t>
  </si>
  <si>
    <t>vTlIUtYXdPxCk6UB746w8w</t>
  </si>
  <si>
    <t>Utopia Dream Cafe</t>
  </si>
  <si>
    <t>RNrXtln4MZilhYvMpREzUw</t>
  </si>
  <si>
    <t>Sandwicherie St-Henri</t>
  </si>
  <si>
    <t>gestVQlI_Bv7DN-FZkvEBw</t>
  </si>
  <si>
    <t>YS Laser</t>
  </si>
  <si>
    <t>7B0qcp3pQw-zoGNySmYRqw</t>
  </si>
  <si>
    <t>Propulsion : Cantine VÃ©gÃ©talienne</t>
  </si>
  <si>
    <t>_wBTo4Pa0q0lZ5B7D4Fn0A</t>
  </si>
  <si>
    <t>Green Beauty Spa</t>
  </si>
  <si>
    <t>a5LYGifHY7pSgcWvIuAU1w</t>
  </si>
  <si>
    <t>Ruelo Patisserie</t>
  </si>
  <si>
    <t>o9HFAyCFLK2j9yoaj65oQw</t>
  </si>
  <si>
    <t>ThÃ©Ã¢tre Denise-Pelletier</t>
  </si>
  <si>
    <t>sJP0GYO2pi7rwNFFcH7iBQ</t>
  </si>
  <si>
    <t>GLnHocRqu2BFz7xMeBAA2w</t>
  </si>
  <si>
    <t>Mad Batter Bakers</t>
  </si>
  <si>
    <t>5ebXuHpZRNdalRULfnfnpw</t>
  </si>
  <si>
    <t>CafÃ© Reznikoff</t>
  </si>
  <si>
    <t>8repPym6sfCH2IPiENRfGA</t>
  </si>
  <si>
    <t>ez2ZLU-5ggtNNFJmSkBTEQ</t>
  </si>
  <si>
    <t>AMCO Autoglass</t>
  </si>
  <si>
    <t>IHLWV3wACiH54VQuEfcEWQ</t>
  </si>
  <si>
    <t>9iJtfTFm9ZXYLSeodqP1nq</t>
  </si>
  <si>
    <t>SHGejGMOHrMe3Sq0A44geA</t>
  </si>
  <si>
    <t>Bramgate Volkswagen</t>
  </si>
  <si>
    <t>5uHAA5avjVvdDhgDUQs6lw</t>
  </si>
  <si>
    <t>Rahier Patisserie</t>
  </si>
  <si>
    <t>gW5GH-AygIbHJFivZ7PBQA</t>
  </si>
  <si>
    <t>Holiday Inn Hotel &amp; Suites Pittsfield Boston Airport</t>
  </si>
  <si>
    <t>aIZwQGfgdoS_an1mp16yFw</t>
  </si>
  <si>
    <t>qTN1OdhcXc6GdlpoFLezvQ</t>
  </si>
  <si>
    <t>Shawarma Grill House</t>
  </si>
  <si>
    <t>6FQalY7_2y3yMikLsEsHgA</t>
  </si>
  <si>
    <t>ORwy9Z4-7vtRMZ1W5nMuFg</t>
  </si>
  <si>
    <t>SupermarchÃ© Mourelatos</t>
  </si>
  <si>
    <t>B9QJToIrPjRAUuPoemMUNg</t>
  </si>
  <si>
    <t>Chandni Chowk Restaurant</t>
  </si>
  <si>
    <t>HIW3mQc0E80xq_kh4QA2pw</t>
  </si>
  <si>
    <t>aBg1SSY1o4UKa7HJp8avZQ</t>
  </si>
  <si>
    <t>Bicyclette</t>
  </si>
  <si>
    <t>WXnYBlFWzj7_Ie8I_cSsYw</t>
  </si>
  <si>
    <t>wM5dEotG6T1SM6Hxv9TmFw</t>
  </si>
  <si>
    <t>Ministry of Transportation Office</t>
  </si>
  <si>
    <t>bteXwVjvQAkymcl4ZXQBbQ</t>
  </si>
  <si>
    <t>Amber Restaurant &amp; Bar</t>
  </si>
  <si>
    <t>tg7Vq4KjHUUx5noLRMc_xw</t>
  </si>
  <si>
    <t>Vito's Pizza and Wings</t>
  </si>
  <si>
    <t>VaFBymfd0f3ykSDX98uawQ</t>
  </si>
  <si>
    <t>Wbagz9_qZe10Rq3_g1FGzg</t>
  </si>
  <si>
    <t>Bistro Cocagne</t>
  </si>
  <si>
    <t>OXVp3FH5EWv6Le6lY009Vg</t>
  </si>
  <si>
    <t>Pink Hong BBQ House</t>
  </si>
  <si>
    <t>6cL9Z4CY8_jZt0WOqnRJOg</t>
  </si>
  <si>
    <t>r1JDOm9yvrSfbKOHImAs1Q</t>
  </si>
  <si>
    <t>Hays Specialist Recruitment</t>
  </si>
  <si>
    <t>0CI9YrUu4ys2MJuViJEUbQ</t>
  </si>
  <si>
    <t>AXuNlJRTzBseG90QTdDqYA</t>
  </si>
  <si>
    <t>Stag Shop</t>
  </si>
  <si>
    <t>e3D-zDL66uIaTFOdjJv8SQ</t>
  </si>
  <si>
    <t>Chauhan's Fine Indian Cuisine</t>
  </si>
  <si>
    <t>YlY3KwyvIIpolWfqeqs-bQ</t>
  </si>
  <si>
    <t>Trade Secrets - Wareham's Bay Centre</t>
  </si>
  <si>
    <t>JHlliXHouAUSHLtiiMyUqA</t>
  </si>
  <si>
    <t>Cool Star</t>
  </si>
  <si>
    <t>UpXigk3SzQR9v4xct_xEVQ</t>
  </si>
  <si>
    <t>Mandarin Restaurant - The Bronx</t>
  </si>
  <si>
    <t>q0tMKr-hzS4UT0RArdZfzQ</t>
  </si>
  <si>
    <t>2FImjoBv0qvq9NumhcVOyA</t>
  </si>
  <si>
    <t>South Asia Malaysian Cuisine</t>
  </si>
  <si>
    <t>6ch7RS7jSTXbUDipApanIQ</t>
  </si>
  <si>
    <t>Dovercourt House</t>
  </si>
  <si>
    <t>wRenOtfZOOwBH57U01Ipnw</t>
  </si>
  <si>
    <t>nZAkLXoh0i23dwVtok1iLg</t>
  </si>
  <si>
    <t>Vapes by Enushi</t>
  </si>
  <si>
    <t>73yTf_dEfsESu3wc3WJKSQ</t>
  </si>
  <si>
    <t>Beauty Bar Medical Clinic</t>
  </si>
  <si>
    <t>E7zuWvHH3XoVKJE8yEGIyw</t>
  </si>
  <si>
    <t>Chada Thai</t>
  </si>
  <si>
    <t>Mt1cYJEA9rNNjuag8O5hIQ</t>
  </si>
  <si>
    <t>Don Valley Mountain Bike Trails</t>
  </si>
  <si>
    <t>hTymgMW2hA4TW1nzV9NW2Q</t>
  </si>
  <si>
    <t>Zona Caffe</t>
  </si>
  <si>
    <t>ljumuqL6nzWVmnflchevcw</t>
  </si>
  <si>
    <t>YCsLfBVdLFeN2Necw1HPSA</t>
  </si>
  <si>
    <t>Stussy</t>
  </si>
  <si>
    <t>71CNsnmRbnDsPb2o1UrkKg</t>
  </si>
  <si>
    <t>lB0xRVCVc5t86RGBnBdnmA</t>
  </si>
  <si>
    <t>NBMCSTtayMJJisWSZ6WuwA</t>
  </si>
  <si>
    <t>ObikÃ  Mozzarella Bar</t>
  </si>
  <si>
    <t>yqNtyUBqn-4nDqHd_0HaBQ</t>
  </si>
  <si>
    <t>Lynn's Buccoo Reef Restaurant</t>
  </si>
  <si>
    <t>vBz8toNd1rYUCkVN9PsLwA</t>
  </si>
  <si>
    <t>pMTnMNbAmkImRIe6jOF2Pw</t>
  </si>
  <si>
    <t>Dunn Cleaners</t>
  </si>
  <si>
    <t>huj5ddDlimfQqr2x4mda0Q</t>
  </si>
  <si>
    <t>German Star Motors</t>
  </si>
  <si>
    <t>iFmW1jw2nNPuwQEFfmpOnw</t>
  </si>
  <si>
    <t>Buffet la Stanza</t>
  </si>
  <si>
    <t>Ket95P-dPSo__2bnaSmGow</t>
  </si>
  <si>
    <t>Gerhard's Cafe</t>
  </si>
  <si>
    <t>26Kt6gQRF7S6m7crwR0tjw</t>
  </si>
  <si>
    <t>Hibachi Grill</t>
  </si>
  <si>
    <t>hFDFIGxTK3d5Dr4aXp3PXw</t>
  </si>
  <si>
    <t>Tsui Wah</t>
  </si>
  <si>
    <t>cHyacLUgWEMGy5Q2KDrmMw</t>
  </si>
  <si>
    <t>siFCEoRRDSmLN0RCvdV74w</t>
  </si>
  <si>
    <t>Mezbaan Restaurant</t>
  </si>
  <si>
    <t>mzkEN4Bw2LUJfApVAFhRkA</t>
  </si>
  <si>
    <t>Copie 2000</t>
  </si>
  <si>
    <t>YbCtyhwWljsfT9tuYwVIZw</t>
  </si>
  <si>
    <t>The Guy Who Fixes Computers</t>
  </si>
  <si>
    <t>eyFj_uCUl580JtlWGPeVyw</t>
  </si>
  <si>
    <t>Liberty Grand Entertainment Complex</t>
  </si>
  <si>
    <t>a2idVV8whw77XAgEAWq5ag</t>
  </si>
  <si>
    <t>Turnberry Golf Club</t>
  </si>
  <si>
    <t>HERR92JcW3xoZQ4LlgcKXQ</t>
  </si>
  <si>
    <t>Villa du Souvlaki</t>
  </si>
  <si>
    <t>Wqa1JjkSuviehZ7OedhPeA</t>
  </si>
  <si>
    <t>jekVhaVwKE7fT58shLVLSg</t>
  </si>
  <si>
    <t>Sellers &amp; Newel</t>
  </si>
  <si>
    <t>WaPPcti0ZoGTDQzQqsYDfQ</t>
  </si>
  <si>
    <t>Sense Modern Japanese</t>
  </si>
  <si>
    <t>hJrmf9xRw_tV7xNYRO9mJw</t>
  </si>
  <si>
    <t>KLAe2d8JstFQYgg4xBnUNQ</t>
  </si>
  <si>
    <t>Courtyard Restaurant &amp; Bistro</t>
  </si>
  <si>
    <t>YppL6BIau6ZXitbGqGyecA</t>
  </si>
  <si>
    <t>NsD3UG3dROkxyT0H8iXztg</t>
  </si>
  <si>
    <t>Ã€ la Folie</t>
  </si>
  <si>
    <t>D6lUX9425xFz4XpebVPRIQ</t>
  </si>
  <si>
    <t>Robot Vapes</t>
  </si>
  <si>
    <t>hyIxO-5zyLH7TJJe4YSRRA</t>
  </si>
  <si>
    <t>ZBpwMd0SMSp6tpbiE1s9pw</t>
  </si>
  <si>
    <t>Mrs Bridges' British Bakery</t>
  </si>
  <si>
    <t>iy2Jr9EH8kS-SJcPH8mTWw</t>
  </si>
  <si>
    <t>Habeeba's Dance Studio</t>
  </si>
  <si>
    <t>S85ekQU0V1uf03U55Bbp5g</t>
  </si>
  <si>
    <t>Tee Jay's Sports Grill</t>
  </si>
  <si>
    <t>ruR-mrEaNbFJGnM-WCbcgg</t>
  </si>
  <si>
    <t>Bi Bim Bap</t>
  </si>
  <si>
    <t>k6ZwRNpArybjrv_dN6WpQg</t>
  </si>
  <si>
    <t>Leslie Valley Fish &amp; Chips</t>
  </si>
  <si>
    <t>5KBbN8dV8_bGHxqEhkn31A</t>
  </si>
  <si>
    <t>Michael Kelly's</t>
  </si>
  <si>
    <t>8-GkE9JUtXjLJHgYXmx3Yg</t>
  </si>
  <si>
    <t>The New York Centre For Medical Imaging</t>
  </si>
  <si>
    <t>mEf-97gVL8VAbaLT6VMGPw</t>
  </si>
  <si>
    <t>Forest of Flowers</t>
  </si>
  <si>
    <t>0DCMSaBACyudY-QSKt7vGg</t>
  </si>
  <si>
    <t>U.S. Customs and Border Protection</t>
  </si>
  <si>
    <t>ghw2UpS7bDWxtL9POicjuA</t>
  </si>
  <si>
    <t>William Berczy Park</t>
  </si>
  <si>
    <t>aTL4KeLRox_yrWHr8ZSmdg</t>
  </si>
  <si>
    <t>eFresh Meals</t>
  </si>
  <si>
    <t>9bJSDAZ4ETIY0_Dxr3-vAA</t>
  </si>
  <si>
    <t>iPHFojb3x7fMNwI4X04r7w</t>
  </si>
  <si>
    <t>St. Michael's Hospital Fracture Clinic</t>
  </si>
  <si>
    <t>95U2IEf55a1G34VtZ5Z5sA</t>
  </si>
  <si>
    <t>Club Monaco Bloor Street</t>
  </si>
  <si>
    <t>v5-MhXR7s5jSjTIED5K9Dw</t>
  </si>
  <si>
    <t>Cru</t>
  </si>
  <si>
    <t>_cxg35m6pnQy7n6oynHIrA</t>
  </si>
  <si>
    <t>Adornments on Queen</t>
  </si>
  <si>
    <t>9plsFe_gSy-sgURNSBPITQ</t>
  </si>
  <si>
    <t>aHRwaqenQHy98AwWjbHvdA</t>
  </si>
  <si>
    <t>w6AkMq2v6WhDWcV_97iydQ</t>
  </si>
  <si>
    <t>Oip Dance Centre</t>
  </si>
  <si>
    <t>-3Yo-5oNDhJ3SFgCGfOyuw</t>
  </si>
  <si>
    <t>Indochino Custom Menswear</t>
  </si>
  <si>
    <t>FkNJgKjz6Yj-eoi3pPNWFw</t>
  </si>
  <si>
    <t>v95ot_TNwTk1iJ5n56dR0g</t>
  </si>
  <si>
    <t>Vince Seafood Restaurant &amp; BBQ</t>
  </si>
  <si>
    <t>_flPwya_C1KuLBO578sLyQ</t>
  </si>
  <si>
    <t>Pita Grill</t>
  </si>
  <si>
    <t>ttoTU2MrP0DSXtOWAWBEhg</t>
  </si>
  <si>
    <t>Taglio Di Roma Bar Ã€ Pizza</t>
  </si>
  <si>
    <t>tewlNXvaq6R3Tf6nVsWApQ</t>
  </si>
  <si>
    <t>Arrowstar Driving School</t>
  </si>
  <si>
    <t>OrEDo-OwrTtNJWdB2wArNA</t>
  </si>
  <si>
    <t>Tropical Joe</t>
  </si>
  <si>
    <t>RnNEdHOXz2c39qT6WJSLEg</t>
  </si>
  <si>
    <t>The Cyclepath Danforth</t>
  </si>
  <si>
    <t>dgIrIkCBiHtAHZ86_-awFQ</t>
  </si>
  <si>
    <t>Grand Lake Chinese Cuisine &amp; Banquet</t>
  </si>
  <si>
    <t>UQeoOycNE0w2Uu8zRXd3Tg</t>
  </si>
  <si>
    <t>Commisso Bros &amp; Racco Italian Bakery</t>
  </si>
  <si>
    <t>kIlm8fPvD85W8fsKa2MMpg</t>
  </si>
  <si>
    <t>Ren's Pets Depot</t>
  </si>
  <si>
    <t>ILpHHOfCvUa8MnaqELX-YA</t>
  </si>
  <si>
    <t>Forte Bistro &amp; Lounge</t>
  </si>
  <si>
    <t>UUYED0DERYPoLk7T8Ek5Bg</t>
  </si>
  <si>
    <t>Plaza Kia</t>
  </si>
  <si>
    <t>dGfLtryngWYp2CzPLMQtfA</t>
  </si>
  <si>
    <t>Eglinton Square Shopping Centre</t>
  </si>
  <si>
    <t>nEitX3BVv_ILsNNrlcj-NA</t>
  </si>
  <si>
    <t>VezrSdSKsYX5jtiuMfYa-Q</t>
  </si>
  <si>
    <t>C1kFlSOQnigbInVPD2IB1g</t>
  </si>
  <si>
    <t>918 Bathurst</t>
  </si>
  <si>
    <t>7AROCXGuMX_T2phutMxYuA</t>
  </si>
  <si>
    <t>_WYb1KDwRxwWfopKVWMYuQ</t>
  </si>
  <si>
    <t>hXeasEtce5edeiRaGx5kmw</t>
  </si>
  <si>
    <t>Scarolies Pasta Emporium</t>
  </si>
  <si>
    <t>JAtkdUt_gV1iXjwj9vs_Og</t>
  </si>
  <si>
    <t>The Bohemian Gastropub</t>
  </si>
  <si>
    <t>ug-p2DvXDkPTPOFeHofLsA</t>
  </si>
  <si>
    <t>hQWrYBT0CFBlICunnXY8_A</t>
  </si>
  <si>
    <t>Restaurant Jacques Cartier</t>
  </si>
  <si>
    <t>tpmxNp4q1HpjAJLUR5zhYQ</t>
  </si>
  <si>
    <t>SIjGY4LK_O3R3863s8-Psg</t>
  </si>
  <si>
    <t>341 Pizza</t>
  </si>
  <si>
    <t>9A9XJc_Kd4ZTEJ_YzaSWog</t>
  </si>
  <si>
    <t>Hogan Chevrolet Buick GMC</t>
  </si>
  <si>
    <t>07o0aA2GNxvSxM6bkkBsAA</t>
  </si>
  <si>
    <t>St James' Cathedral</t>
  </si>
  <si>
    <t>UdIb7euX_Ek6i34TUGzS2Q</t>
  </si>
  <si>
    <t>Budget Rent-A-Car Limited Garecentrale</t>
  </si>
  <si>
    <t>F5gWEmNoP12J8p8drxzILA</t>
  </si>
  <si>
    <t>yZsVStKgRul_oNjHsV99LQ</t>
  </si>
  <si>
    <t>Kibo House Sushi and Cafe</t>
  </si>
  <si>
    <t>k5659gcPaLNSk7bGr2_s8A</t>
  </si>
  <si>
    <t>Dolce Vita</t>
  </si>
  <si>
    <t>hjZ5H56DgFd_j2U0FDEn7Q</t>
  </si>
  <si>
    <t>Scarsdale Strachan Touchless Car Wash</t>
  </si>
  <si>
    <t>J6tgF98vwUz4D8T-N72org</t>
  </si>
  <si>
    <t>Royal Shawarma</t>
  </si>
  <si>
    <t>baqTaFrZneT4J1thuTLgtZ</t>
  </si>
  <si>
    <t>Le Chateau</t>
  </si>
  <si>
    <t>ooAaO0ell67ob_jZaEgKsw</t>
  </si>
  <si>
    <t>Vibe Spa &amp; Salon</t>
  </si>
  <si>
    <t>zo64LhhXwB8sB2j8S-0DMA</t>
  </si>
  <si>
    <t>Yummy Market</t>
  </si>
  <si>
    <t>Rochester Regional Municipality</t>
  </si>
  <si>
    <t>ePXn4TX9DkfAeDK8VD5jLw</t>
  </si>
  <si>
    <t>Prohibition Boston</t>
  </si>
  <si>
    <t>XBKhVOYDA3AaAN6k3TOijQ</t>
  </si>
  <si>
    <t>s2RCw9-DB3r4XyUMxYiLenox</t>
  </si>
  <si>
    <t>Izakaya Sushi House</t>
  </si>
  <si>
    <t>UjNsYbSM5eeMg2prIT39qg</t>
  </si>
  <si>
    <t>Nine Two Five Jewellery</t>
  </si>
  <si>
    <t>J-WPscvQo_9I3GVWVDjIeA</t>
  </si>
  <si>
    <t>Shishawarma</t>
  </si>
  <si>
    <t>VJJ6t8DAAmq277RS5gbCdA</t>
  </si>
  <si>
    <t>Karachi Grill</t>
  </si>
  <si>
    <t>iuSvrkXeKt11D8kvGTF0-A</t>
  </si>
  <si>
    <t>Basha Restaurants</t>
  </si>
  <si>
    <t>Gm_TguXEE55YM1bQQNSwbw</t>
  </si>
  <si>
    <t>San Antonio Foods</t>
  </si>
  <si>
    <t>uNVYbSZaNC5uXqJGgpz55w</t>
  </si>
  <si>
    <t>Nouilles Etc</t>
  </si>
  <si>
    <t>A6bnXx1see4yZSaVVCVDyw</t>
  </si>
  <si>
    <t>Rolltation</t>
  </si>
  <si>
    <t>eh9e2wfsXNRa4BgVSXUu7g</t>
  </si>
  <si>
    <t>Hai Tang Bakery &amp; Cafe</t>
  </si>
  <si>
    <t>reI20ElShTNvHwu4Z80fzQ</t>
  </si>
  <si>
    <t>Bloomington Downs Golf Club</t>
  </si>
  <si>
    <t>cmg9gCFxpOBRFrn5cG2MVQ</t>
  </si>
  <si>
    <t>Burger King -  Peekskill</t>
  </si>
  <si>
    <t>wfaGAHOZol9884mkTl8Oiw</t>
  </si>
  <si>
    <t>Tisanerie Mandala</t>
  </si>
  <si>
    <t>SXnXItivyE3i3FQbydak-A</t>
  </si>
  <si>
    <t>Harbord Fish &amp; Chips</t>
  </si>
  <si>
    <t>l1CGkZpxkFrdrIz1Xl-bsA</t>
  </si>
  <si>
    <t>Complexe Sky</t>
  </si>
  <si>
    <t>i3hhRI9_Ca6u_Zy1NRMQuA</t>
  </si>
  <si>
    <t>rXFWFQkE3GDpxceenHvJXA</t>
  </si>
  <si>
    <t>Galaxie Pizza</t>
  </si>
  <si>
    <t>bM20ckzo_fnh2CInvm-csw</t>
  </si>
  <si>
    <t>tJmPRekoEgpCGC_AxOKoDA</t>
  </si>
  <si>
    <t>Muddy Rochester WalScarsdale Tours</t>
  </si>
  <si>
    <t>6x3zxKZ9GAu1HGH3fDbYyA</t>
  </si>
  <si>
    <t>Corner House</t>
  </si>
  <si>
    <t>5paJ02eNpdJOX8TffqdzYg</t>
  </si>
  <si>
    <t>Golden Crown Dynasty Cuisine</t>
  </si>
  <si>
    <t>0lxDAsJD5IO0QjvPmQZHNA</t>
  </si>
  <si>
    <t>ANQg3TiecBEfPQj9-wJ9Eg</t>
  </si>
  <si>
    <t>Robey CPA Chartered Professional Accountants</t>
  </si>
  <si>
    <t>9vqfNixcfGVjiHCNbbfs4A</t>
  </si>
  <si>
    <t>Bikram Yoga Yonge</t>
  </si>
  <si>
    <t>IE-FSNn9Zx9YFx3nJV4C1A</t>
  </si>
  <si>
    <t>Beaver Hall</t>
  </si>
  <si>
    <t>TsqC11FYt-Pqzg1drYoI2A</t>
  </si>
  <si>
    <t>Buffet Fu Lam</t>
  </si>
  <si>
    <t>MIwZFWqm8jytQ0Or01EWkQ</t>
  </si>
  <si>
    <t>Casanova Tandoori Mahal</t>
  </si>
  <si>
    <t>cRuBViGeFsqje96hODEt8w</t>
  </si>
  <si>
    <t>Volum Salon &amp; Spa</t>
  </si>
  <si>
    <t>UnWWyBzpo6L1tT3_5mUqZQ</t>
  </si>
  <si>
    <t>New Fountain Fast Food</t>
  </si>
  <si>
    <t>lf-H2l65FE0oluEco-m4KA</t>
  </si>
  <si>
    <t>New Rochester Cafe</t>
  </si>
  <si>
    <t>F6ENrnPaZ_8FwBAlBCD1Iw</t>
  </si>
  <si>
    <t>PzA5gbmpoNsEBArELDBXiQ</t>
  </si>
  <si>
    <t>Spa Ovarium</t>
  </si>
  <si>
    <t>_JJQ-RYih1QZZjnMN4eUdg</t>
  </si>
  <si>
    <t>The Dimkin's Crepes</t>
  </si>
  <si>
    <t>oucrrrpvOFvpV9Rd_vHnOA</t>
  </si>
  <si>
    <t>Rolling Wok</t>
  </si>
  <si>
    <t>0Ovh4Vn9ntMt5Ara-ZP2sA</t>
  </si>
  <si>
    <t>Cinquecento Trattoria</t>
  </si>
  <si>
    <t>AffTEkOQxv-k__8SeIvQnw</t>
  </si>
  <si>
    <t>Big Slick Bar &amp; Billiards</t>
  </si>
  <si>
    <t>Yvr9msHVn_0ZqAte6Teujg</t>
  </si>
  <si>
    <t>Salon Posh</t>
  </si>
  <si>
    <t>FySLcpQNaDK_wrKmZA02cw</t>
  </si>
  <si>
    <t>Locus144</t>
  </si>
  <si>
    <t>XyN0ufGvcd58qndoHNJdig</t>
  </si>
  <si>
    <t>Calvin Klein</t>
  </si>
  <si>
    <t>UL87vjFt5nYGIn7qVfLvCQ</t>
  </si>
  <si>
    <t>La Cabane du Portugal</t>
  </si>
  <si>
    <t>LWDWVUJnwSUyDWOmgW1rqQ</t>
  </si>
  <si>
    <t>La Binerie Norwood</t>
  </si>
  <si>
    <t>Ee7fjlJdmLa4RJlzKunhrQ</t>
  </si>
  <si>
    <t>Lucky Shrike</t>
  </si>
  <si>
    <t>sfxbWyYhtUsQqz0RWwYhzw</t>
  </si>
  <si>
    <t>Cycle Technique</t>
  </si>
  <si>
    <t>FpGbQSIxFuy_GwnHYcLXew</t>
  </si>
  <si>
    <t>HQpMwOOrGND3GaRqMNV9ig</t>
  </si>
  <si>
    <t>Jim Chai Kee</t>
  </si>
  <si>
    <t>pLGOVgCuScC0L_1Aj_kY0w</t>
  </si>
  <si>
    <t>The 519 Church Street Community Centre</t>
  </si>
  <si>
    <t>IspcgPcxFqSn1Sb5ll-7ug</t>
  </si>
  <si>
    <t>A La Crepes</t>
  </si>
  <si>
    <t>cjzoWZupFodS0L6FM20adw</t>
  </si>
  <si>
    <t>Domaine Labranche</t>
  </si>
  <si>
    <t>Attleboro</t>
  </si>
  <si>
    <t>Q6ql-vhEfkUiry1r0XoDTA</t>
  </si>
  <si>
    <t>Too Hot Hotpot</t>
  </si>
  <si>
    <t>2t-a8qkgoRiiohThDVjfNw</t>
  </si>
  <si>
    <t>Avani Asian Indian bistro</t>
  </si>
  <si>
    <t>9wILZyPBkg0enStfKduyeQ</t>
  </si>
  <si>
    <t>n2RCwGjQBhqcjnmoz5PR2g</t>
  </si>
  <si>
    <t>Cj's Cafe In Bronte</t>
  </si>
  <si>
    <t>VKSQmqWfEJF_mD_aivnv1w</t>
  </si>
  <si>
    <t>Garden Gangsters</t>
  </si>
  <si>
    <t>aMR9D5NnpQ3rjtxXt8ZBpw</t>
  </si>
  <si>
    <t>Lasa by Lamesa</t>
  </si>
  <si>
    <t>CLrts6cWmttdF43e81sq0g</t>
  </si>
  <si>
    <t>Waterview Dental</t>
  </si>
  <si>
    <t>bBUMib8l6Me1ZB1_Qkezkg</t>
  </si>
  <si>
    <t>Mysore Indian Cuisine</t>
  </si>
  <si>
    <t>yP-6hIA3qGWbIz0p9zSaoA</t>
  </si>
  <si>
    <t>Crave Grill House</t>
  </si>
  <si>
    <t>dnxAbIPQHmxmYkSYYATISQ</t>
  </si>
  <si>
    <t>The Village Barbershop</t>
  </si>
  <si>
    <t>Y60dmqHxbPsTw6bVF43iPw</t>
  </si>
  <si>
    <t>The Standard</t>
  </si>
  <si>
    <t>TJseLzjLO8F1Vq79_Obgyg</t>
  </si>
  <si>
    <t>Kaffebar</t>
  </si>
  <si>
    <t>vd3hOfvnVP0KyoRgthLn8g</t>
  </si>
  <si>
    <t>Body Vision Fitness</t>
  </si>
  <si>
    <t>C28mF4Da5H3kd1NZR77yJQ</t>
  </si>
  <si>
    <t>CafÃ© Bar St-Laurent FrappÃ©</t>
  </si>
  <si>
    <t>7LBVI9euGV3ugO0-efZHvg</t>
  </si>
  <si>
    <t>Z0hvqoCY2NBK5QEU_1jY-g</t>
  </si>
  <si>
    <t>Trattoria Cinecita</t>
  </si>
  <si>
    <t>y37ZCf7r2PrwxMLrwjBveA</t>
  </si>
  <si>
    <t>Rotisserie Mile End</t>
  </si>
  <si>
    <t>DizSoX0FqH_EvXSHW6wEIQ</t>
  </si>
  <si>
    <t>Le Petit DÃ©jeuner</t>
  </si>
  <si>
    <t>i3ye5ECyPcIuf0Whn5lAug</t>
  </si>
  <si>
    <t>Have A Seat</t>
  </si>
  <si>
    <t>tWmEi-pZLBi3UapZ_dCeGQ</t>
  </si>
  <si>
    <t>EjqF2XztqwVL0ysbCbuZYA</t>
  </si>
  <si>
    <t>D Square Salon</t>
  </si>
  <si>
    <t>nwoVquf9Fn9AP5mDpNc7sQ</t>
  </si>
  <si>
    <t>Henderson Brewing</t>
  </si>
  <si>
    <t>iN6_NwU0epP_QQzbIq_82g</t>
  </si>
  <si>
    <t>EJ08tchpT1xZLy3JGH2mzQ</t>
  </si>
  <si>
    <t>L'Attitudes Salon &amp; Spa</t>
  </si>
  <si>
    <t>ZS1xV87olWScVXQbmaMMZQ</t>
  </si>
  <si>
    <t>Labo Culinaire Foodlab</t>
  </si>
  <si>
    <t>L4aBsMIeCqJir0NtGw_IQA</t>
  </si>
  <si>
    <t>w00uulBfJLzPn7ox6C8hGQ</t>
  </si>
  <si>
    <t>The Art of Hair</t>
  </si>
  <si>
    <t>ftsi84HH_SEitCx4YwcU6Q</t>
  </si>
  <si>
    <t>Panache</t>
  </si>
  <si>
    <t>quHELESTTavu1jA0QeLshA</t>
  </si>
  <si>
    <t>Candles Banquet Hall</t>
  </si>
  <si>
    <t>QRTdlU4qwdpaAAKS3Ivt-Q</t>
  </si>
  <si>
    <t>HÃ´tel de l'ITHQ</t>
  </si>
  <si>
    <t>mUGDDv2j1qIzbh1JsAoBGQ</t>
  </si>
  <si>
    <t>Double Sushi</t>
  </si>
  <si>
    <t>IvFdi-vp823dTAWwHMT6xQ</t>
  </si>
  <si>
    <t>La Piazzetta Ristorante</t>
  </si>
  <si>
    <t>gFO7JMbW_l8NUqg4wWylhA</t>
  </si>
  <si>
    <t>Gracia Afrika</t>
  </si>
  <si>
    <t>g18Yvej3lQBdP54cws2hzQ</t>
  </si>
  <si>
    <t>Whatta Pup!</t>
  </si>
  <si>
    <t>f6pn3jyK0lCrD6aLWK_VEw</t>
  </si>
  <si>
    <t>Cineplex- StarcitÃ©</t>
  </si>
  <si>
    <t>JkCJ5L1MBDhwBbwlGz69ww</t>
  </si>
  <si>
    <t>Jean Coutu</t>
  </si>
  <si>
    <t>aG1vH7pa3f75EpH7wvrmij</t>
  </si>
  <si>
    <t>Salon Palais</t>
  </si>
  <si>
    <t>jvVUt2ph2VZG1cu3rR9Y5g</t>
  </si>
  <si>
    <t>Giorgio Plymouth</t>
  </si>
  <si>
    <t>TpOAC_4o5x_0thG0JeF_AA</t>
  </si>
  <si>
    <t>Auberge Du Vieux Port</t>
  </si>
  <si>
    <t>d3OGj5ZOE5BbgkkqOpnhHw</t>
  </si>
  <si>
    <t>22 Church Steak House</t>
  </si>
  <si>
    <t>GgPlBfiSNt3MVyMlhXohaw</t>
  </si>
  <si>
    <t>Teviotdale Truck Stop</t>
  </si>
  <si>
    <t>SnQ-RdBdE5VKlvve_GwUyA</t>
  </si>
  <si>
    <t>Blue Danube Sausage House</t>
  </si>
  <si>
    <t>vsR4mMcTM1z0cv8oXxDz2w</t>
  </si>
  <si>
    <t>Barootes Restaurant</t>
  </si>
  <si>
    <t>sJ8yocRYoivNhxs7JHP-cg</t>
  </si>
  <si>
    <t>Acacia Fine Foods</t>
  </si>
  <si>
    <t>KTqZNwlj53ykY4aM42f10g</t>
  </si>
  <si>
    <t>Delicatessen</t>
  </si>
  <si>
    <t>C57UPdr203PRtr631mR-hw</t>
  </si>
  <si>
    <t>Valentino's Grande Salon</t>
  </si>
  <si>
    <t>1pdkfe-fVY3cW8NTtHfb6Q</t>
  </si>
  <si>
    <t>Ali Baba's</t>
  </si>
  <si>
    <t>fk3yYjWJPtl0HEn0lJR3qg</t>
  </si>
  <si>
    <t>ddRL0D5QuSefTnb4_LUR4A</t>
  </si>
  <si>
    <t>oHgCHC8a3QNJiB4-Ld0_kg</t>
  </si>
  <si>
    <t>Daddyo's Pasta &amp; Salads</t>
  </si>
  <si>
    <t>ptlFWGYV5lPiXKFRWlblIw</t>
  </si>
  <si>
    <t>The Gardiner Museum</t>
  </si>
  <si>
    <t>ct-giKPfU5KqDSZPblIPiQ</t>
  </si>
  <si>
    <t>Left Bank Grill &amp; Wine Bar</t>
  </si>
  <si>
    <t>h_PKFKAnrjiEy-jvF0Gv7A</t>
  </si>
  <si>
    <t>Ben Wicks Restaurant</t>
  </si>
  <si>
    <t>tgNRtff6JTvs771x_gtWzw</t>
  </si>
  <si>
    <t>OODMFloo3wyFP0grX7YK4g</t>
  </si>
  <si>
    <t>Barbe Wok</t>
  </si>
  <si>
    <t>81AxPpmMeowHYMLZ4Acy9A</t>
  </si>
  <si>
    <t>Mela Indian Cuisine</t>
  </si>
  <si>
    <t>bitQ2L6iywDAMsPnk1NM-w</t>
  </si>
  <si>
    <t>XWKxmSw5ioWGLBzN1GAESw</t>
  </si>
  <si>
    <t>Bloor GO Station</t>
  </si>
  <si>
    <t>MHFbE2uVB-_TEW4ZSSTlBw</t>
  </si>
  <si>
    <t>mLnrG01xhriAbJehku_oBQ</t>
  </si>
  <si>
    <t>Signature Nails Boutique</t>
  </si>
  <si>
    <t>9rzfGwR--QUGn7BZJdm-Sw</t>
  </si>
  <si>
    <t>Tremendous Chinese Restaurant</t>
  </si>
  <si>
    <t>U5bEw5A9ncFxSm05MawjQw</t>
  </si>
  <si>
    <t>Strictly Bulk</t>
  </si>
  <si>
    <t>ml2hJp_8dx2MAarWE1RciA</t>
  </si>
  <si>
    <t>Bilboquet</t>
  </si>
  <si>
    <t>sqFU1WIFbH_rrJJVHR4Z0g</t>
  </si>
  <si>
    <t>Wholesale Club</t>
  </si>
  <si>
    <t>Hqs-aCqdiZZzA3PMJ7ozsA</t>
  </si>
  <si>
    <t>avWdG3ovY1HRWo_ktTrAng</t>
  </si>
  <si>
    <t>Kabalen</t>
  </si>
  <si>
    <t>XI3iNUgChOfJk5ppjKVEQQ</t>
  </si>
  <si>
    <t>Barroco</t>
  </si>
  <si>
    <t>xlDKyHhgfe5gou3Lj4zkAA</t>
  </si>
  <si>
    <t>Greenwin Property Management</t>
  </si>
  <si>
    <t>SHa-NH7EDrm61v5nKvVsNg</t>
  </si>
  <si>
    <t>Fish'D By EDO</t>
  </si>
  <si>
    <t>EIMcfTgbWcbkIGajmPg_pw</t>
  </si>
  <si>
    <t>cm2S29L_aAy6i3lj3b-5xA</t>
  </si>
  <si>
    <t>Lifetime Water Systems</t>
  </si>
  <si>
    <t>Ze0OlE_rGrVWJ4KZHEBJKQ</t>
  </si>
  <si>
    <t>YmewapdNHPvN-fAINZHa0g</t>
  </si>
  <si>
    <t>Blue &amp; White Taxi</t>
  </si>
  <si>
    <t>isN2LUODfDA5bxvpAqA0Vw</t>
  </si>
  <si>
    <t>New York Airport Limo Taxi</t>
  </si>
  <si>
    <t>I_xtqRpEhjLBziHPYTuAqg</t>
  </si>
  <si>
    <t>Beachwood Flower Shop</t>
  </si>
  <si>
    <t>1247DTKzVm84bOH8tjfzwA</t>
  </si>
  <si>
    <t>Altona Kebob</t>
  </si>
  <si>
    <t>EQ4kEvEhxr8n2xEhaPwvnQ</t>
  </si>
  <si>
    <t>Zenergy Yoga</t>
  </si>
  <si>
    <t>kLP_fQzCIq54DD017wCsHg</t>
  </si>
  <si>
    <t>Cupid's Gourmet Bakery</t>
  </si>
  <si>
    <t>hlT80WkPUW5Vby5UlC0wmg</t>
  </si>
  <si>
    <t>Westown Chinese</t>
  </si>
  <si>
    <t>dd9eOcxR3KsEHkimIwqcrg</t>
  </si>
  <si>
    <t>G1Mn1cHsS-gN6J2eCw-dfg</t>
  </si>
  <si>
    <t>Peoples Dry Cleaners</t>
  </si>
  <si>
    <t>IbfjR7TokWLIVi2geqPULg</t>
  </si>
  <si>
    <t>Love of Mine</t>
  </si>
  <si>
    <t>uW4hgtD4NfF5grNkqgs7qQ</t>
  </si>
  <si>
    <t>La Pendulerie, Swiss Chocolate Shop</t>
  </si>
  <si>
    <t>LsyW2kRAP0HYYP0Qov4Kng</t>
  </si>
  <si>
    <t>Prem Sweets and Restaurant</t>
  </si>
  <si>
    <t>26glw99QI6pf5qEq7P1wdA</t>
  </si>
  <si>
    <t>Chez Mory</t>
  </si>
  <si>
    <t>4UrpWaeVH3BoGGeHYYcHfQ</t>
  </si>
  <si>
    <t>Rabu Sushi</t>
  </si>
  <si>
    <t>Ye2WDL6sA66605igAbKGFg</t>
  </si>
  <si>
    <t>nkJnRAPKaTfbEfLLb4Vgfg</t>
  </si>
  <si>
    <t>2bgqTVjhjpwEe6PEzrJsuA</t>
  </si>
  <si>
    <t>Asian One Chinese And Thai Cuisine</t>
  </si>
  <si>
    <t>6OSaK0K6c4YFMtb8DtfY9g</t>
  </si>
  <si>
    <t>The Strathcona Hotel</t>
  </si>
  <si>
    <t>LmXxzIkRDzAiVPztnkBb_w</t>
  </si>
  <si>
    <t>Boots &amp; Bourbon Saloon</t>
  </si>
  <si>
    <t>ebYONOzrccwssIuAbY1B7w</t>
  </si>
  <si>
    <t>x5lg0hP_Q40pWPHOo8-rRw</t>
  </si>
  <si>
    <t>The Sushi Chef</t>
  </si>
  <si>
    <t>byLY8x5x90kFPp3droTdKg</t>
  </si>
  <si>
    <t>Sakura Ichiban Sushi Express</t>
  </si>
  <si>
    <t>R2ukKpnl7pVtrjUbfJbR7w</t>
  </si>
  <si>
    <t>Likely General</t>
  </si>
  <si>
    <t>3yc-pbA_-XeqXB3b-bPlgA</t>
  </si>
  <si>
    <t>Caractere Chinois (Le)</t>
  </si>
  <si>
    <t>qPkyjuQyKMrHkbs2pGg7PQ</t>
  </si>
  <si>
    <t>Church St Garage</t>
  </si>
  <si>
    <t>fnMTfN3jWn5hv5SGVQATcU</t>
  </si>
  <si>
    <t>zkbJE4QFMZla-mnomfFC5w</t>
  </si>
  <si>
    <t>John's No Frills</t>
  </si>
  <si>
    <t>G7LhkQdF_rzMtvIPdiRRcQ</t>
  </si>
  <si>
    <t>0Jyc53wOZt4dbbVPrKjuxA</t>
  </si>
  <si>
    <t>N8bCOvrGH69jD3-CRc6Fpw</t>
  </si>
  <si>
    <t>Ultimate Cafe</t>
  </si>
  <si>
    <t>2pNdmJjM7D-hgZX-uRcCGA</t>
  </si>
  <si>
    <t>Parm</t>
  </si>
  <si>
    <t>lBzZKw6FYxbin9de9GAhTQ</t>
  </si>
  <si>
    <t>Affordable Textiles</t>
  </si>
  <si>
    <t>Jx3RitorsmGORva_ulY3qg</t>
  </si>
  <si>
    <t>Nu Art CafÃ©</t>
  </si>
  <si>
    <t>hZkXGZHKaes2pmv_gDk2Tw</t>
  </si>
  <si>
    <t>English Bay Fish &amp; Chips</t>
  </si>
  <si>
    <t>ZEYCmZM6vfyD3mAZ4EA-_g</t>
  </si>
  <si>
    <t>180 Smoke Vape Store</t>
  </si>
  <si>
    <t>5-sSsPx5ka_mNzZbzD_tZg</t>
  </si>
  <si>
    <t>7c-D_RgXogA-YkNr3fZPGw</t>
  </si>
  <si>
    <t>Menchie's Frozen Yoghurt</t>
  </si>
  <si>
    <t>dNZbJdDWWKULd_KoG4lnkQ</t>
  </si>
  <si>
    <t>Gagan Sweets</t>
  </si>
  <si>
    <t>Cl92Fl6bslA1uAo73U0agw</t>
  </si>
  <si>
    <t>Longchamp Pub</t>
  </si>
  <si>
    <t>2tuBMS03CGYV82gH1oq-kw</t>
  </si>
  <si>
    <t>The Khana Sutra</t>
  </si>
  <si>
    <t>9GxNqRYyz3NQRiRnHbaC_w</t>
  </si>
  <si>
    <t>Ongle Milie Manicure &amp; Pedicure</t>
  </si>
  <si>
    <t>mmB7aFsF_zpGdMaiqRCF2w</t>
  </si>
  <si>
    <t>Patate Mallette</t>
  </si>
  <si>
    <t>Barnstable</t>
  </si>
  <si>
    <t>o05HPzyrpcguxH9AL1Knvw</t>
  </si>
  <si>
    <t>Pub Burgundy Lion</t>
  </si>
  <si>
    <t>YAfUrhpdNbQoAbSETNqEEQ</t>
  </si>
  <si>
    <t>Tailspin Dog Spa</t>
  </si>
  <si>
    <t>DfFpLzaufkkDIEq1M05gVg</t>
  </si>
  <si>
    <t>Shish Kabab Express</t>
  </si>
  <si>
    <t>Qc_lVQyMonRhejPp3Ua5SA</t>
  </si>
  <si>
    <t>Seoul BBQ</t>
  </si>
  <si>
    <t>pC5OjIdGleHQ97VfeGsmRg</t>
  </si>
  <si>
    <t>Hilton Garden Inn Binghamton</t>
  </si>
  <si>
    <t>chwt2fAoi8vpUL_SQbpcIw</t>
  </si>
  <si>
    <t>S.O. Qun</t>
  </si>
  <si>
    <t>3S7wmgEog4sdpsZ6vjHb1t</t>
  </si>
  <si>
    <t>sDplKqsJgYbpgibxQxRZ6A</t>
  </si>
  <si>
    <t>Druxy's Famous Deli</t>
  </si>
  <si>
    <t>D_n8SWBhQ3H8wG0uDnosrg</t>
  </si>
  <si>
    <t>MSK Clinic</t>
  </si>
  <si>
    <t>RkekriZhaIZ7nSJBVept6Q</t>
  </si>
  <si>
    <t>The Grilled Cheese</t>
  </si>
  <si>
    <t>RwxU6hhZUZIB-gdm5sOmvA</t>
  </si>
  <si>
    <t>Shagg Salon</t>
  </si>
  <si>
    <t>rfNTBfeWhmUC1mF3kFuekA</t>
  </si>
  <si>
    <t>IMEtJhAAxbfLTTF7qsQVCQ</t>
  </si>
  <si>
    <t>SportChek</t>
  </si>
  <si>
    <t>uGW3W7vwwmaaWpYsapfHbg</t>
  </si>
  <si>
    <t>Montauk Founders' Bread &amp; Honey Festival</t>
  </si>
  <si>
    <t>5pkdaNLR27aNiov9f0fCdg</t>
  </si>
  <si>
    <t>Footwork</t>
  </si>
  <si>
    <t>h_4dPV9M9aYaBliH1Eoeeg</t>
  </si>
  <si>
    <t>Wvrst</t>
  </si>
  <si>
    <t>DJ_DE0rnUUJlSclsKNXVuw</t>
  </si>
  <si>
    <t>Panorama Bakery and Grill</t>
  </si>
  <si>
    <t>t-eqMhsXGTVst2dlLIn2jA</t>
  </si>
  <si>
    <t>EFS</t>
  </si>
  <si>
    <t>wZGdg3wdQC6pBQAC6grF9Q</t>
  </si>
  <si>
    <t>Neat</t>
  </si>
  <si>
    <t>ry8bTDAJm-yd7ULXaVuVMA</t>
  </si>
  <si>
    <t>Piatti</t>
  </si>
  <si>
    <t>g1QyexlF-d1RvDNrntA8Lw</t>
  </si>
  <si>
    <t>AllSaints</t>
  </si>
  <si>
    <t>Dx-r4JPniJ_bHlql7u-7SQ</t>
  </si>
  <si>
    <t>Alliance Francaise</t>
  </si>
  <si>
    <t>etguV_MsaalPtAIy999gPQ</t>
  </si>
  <si>
    <t>KOOYI Korean Grill</t>
  </si>
  <si>
    <t>ZNss1ep1f1p18xDWOF4G8g</t>
  </si>
  <si>
    <t>City Tobacco &amp; Variety</t>
  </si>
  <si>
    <t>Xz628oShgqjDdS0oaR0EwA</t>
  </si>
  <si>
    <t>Wendel Clark's</t>
  </si>
  <si>
    <t>WOAR-SoOlsGO1-mtxV8WzQ</t>
  </si>
  <si>
    <t>French Corner Bakery &amp; Patisserie</t>
  </si>
  <si>
    <t>BSqMayKogqIFL-zj30KcQA</t>
  </si>
  <si>
    <t>Corktown Commons</t>
  </si>
  <si>
    <t>_JO4bxQ9hRX-42XFMlpyKA</t>
  </si>
  <si>
    <t>x8uWnj10meTzdBYUxnTstA</t>
  </si>
  <si>
    <t>La Porte Rouge</t>
  </si>
  <si>
    <t>QOpqW59hjLgldkzBwIlOIg</t>
  </si>
  <si>
    <t>Barbies</t>
  </si>
  <si>
    <t>Atg1FKg_LbxBLwH7arNgsg</t>
  </si>
  <si>
    <t>Heart Lake Conservation Area</t>
  </si>
  <si>
    <t>cBsbRURKtG6sqbjwQ5TvoA</t>
  </si>
  <si>
    <t>The Vue Event Venue</t>
  </si>
  <si>
    <t>UaZC-Z5hoVEa9Y6-QwiTfQ</t>
  </si>
  <si>
    <t>People Power Press</t>
  </si>
  <si>
    <t>czXEtvs900LKmo1CNIuDUA</t>
  </si>
  <si>
    <t>NYoz-QI0xP5KJ1jAT6C-9Q</t>
  </si>
  <si>
    <t>BMV Books</t>
  </si>
  <si>
    <t>bG2K477MqC5EHg7oqWsULg</t>
  </si>
  <si>
    <t>Mark's</t>
  </si>
  <si>
    <t>NBHv8W_BFm49YAgMoPwskQ</t>
  </si>
  <si>
    <t>Pandora Newark Town Centre</t>
  </si>
  <si>
    <t>MrGOqcdwDxSI1klL4OGaag</t>
  </si>
  <si>
    <t>Art's Hair Coiffure</t>
  </si>
  <si>
    <t>2d7ZSgsFsRBV2HGiS9tcoA</t>
  </si>
  <si>
    <t>Binz</t>
  </si>
  <si>
    <t>Pe3ga5SGKNIn5iSOy0XFEA</t>
  </si>
  <si>
    <t>8KhbimOVxpFQoBmWrX4OVg</t>
  </si>
  <si>
    <t>Salon de Elephant</t>
  </si>
  <si>
    <t>9UeJIGYJxhZ6n1neI5mDZw</t>
  </si>
  <si>
    <t>rRD8VS1ipu8bQTpZCrmwFg</t>
  </si>
  <si>
    <t>E8eUfb5yyBZc0JWTqbFB5w</t>
  </si>
  <si>
    <t>Northern Artists Film Labs</t>
  </si>
  <si>
    <t>-59dl6bXMKpmv38TosZJlg</t>
  </si>
  <si>
    <t>Han Sushi</t>
  </si>
  <si>
    <t>4w-q_Wc77JzQZSIehKFTzA</t>
  </si>
  <si>
    <t>Brockton Haunt</t>
  </si>
  <si>
    <t>RK5YJ01Rla3nLOTe7JPktA</t>
  </si>
  <si>
    <t>Cheeburger Cheeburger</t>
  </si>
  <si>
    <t>nxY5uxfS-R8xP4n_4kLpuQ</t>
  </si>
  <si>
    <t>Golden Lemon Thai Cuisine</t>
  </si>
  <si>
    <t>GmdNtIDYsdxa4Ph0eQoj_A</t>
  </si>
  <si>
    <t>St. Clair Banh Cuon Pho Ga</t>
  </si>
  <si>
    <t>Sk0Ycurq7D083Qs8x65b_Q</t>
  </si>
  <si>
    <t>George</t>
  </si>
  <si>
    <t>LTEVTg3qCGnlGaExZMAejw</t>
  </si>
  <si>
    <t>No Bull Burgers</t>
  </si>
  <si>
    <t>Uhprd2wlmLb0qE7GuwSMOg</t>
  </si>
  <si>
    <t>Hotel Du Xix E Siecle</t>
  </si>
  <si>
    <t>8wen3QWfwUx0Pr4IlXaGVg</t>
  </si>
  <si>
    <t>Dora Keogh Irish Pub</t>
  </si>
  <si>
    <t>CCZrbW_8majCaFqni_OasA</t>
  </si>
  <si>
    <t>Epazote &amp; Haricot</t>
  </si>
  <si>
    <t>BcNCXaGLZb-IOjLNrVctUg</t>
  </si>
  <si>
    <t>Copper Creek Golf Club</t>
  </si>
  <si>
    <t>pfPTLPX-M0i_hjF_a6lNYA</t>
  </si>
  <si>
    <t>Wells Fargo Buskerfest</t>
  </si>
  <si>
    <t>El6TCImlUAnmDFp3U685eQ</t>
  </si>
  <si>
    <t>Enmore Paradise Restaurant</t>
  </si>
  <si>
    <t>8_0iC01mOf3_TavRXxtNVA</t>
  </si>
  <si>
    <t>Icw5lhOdha9WFiP343SPFQ</t>
  </si>
  <si>
    <t>Rotisserie St-Hubert</t>
  </si>
  <si>
    <t>c9_CzbcXU6Rdn0MravsQ2w</t>
  </si>
  <si>
    <t>Aunty's Kitchen</t>
  </si>
  <si>
    <t>kMN3peqjIUwC3Qjo7Go1UA</t>
  </si>
  <si>
    <t>Wanda's Belgian Waffles</t>
  </si>
  <si>
    <t>SDSDJp-d_qUibvLF2FfsCQ</t>
  </si>
  <si>
    <t>Glory Hole Doughnuts</t>
  </si>
  <si>
    <t>QGohzf5SFLZd4Uqw72Dc3g</t>
  </si>
  <si>
    <t>iTDOT</t>
  </si>
  <si>
    <t>55h6_GczgGBhh5AwR5Gbjw</t>
  </si>
  <si>
    <t>tAapKan87ryHKHvFB1AvnQ</t>
  </si>
  <si>
    <t>Promenade Shopping Centre</t>
  </si>
  <si>
    <t>6-AoulGwzWsmUe2IEGq3EA</t>
  </si>
  <si>
    <t>Downtown Kabob Grill House</t>
  </si>
  <si>
    <t>KosEwkWZfI5GKxpBpy49hA</t>
  </si>
  <si>
    <t>Continental Bistro</t>
  </si>
  <si>
    <t>N70p1-Jb_gwyJEeyEugcMQ</t>
  </si>
  <si>
    <t>O Steak</t>
  </si>
  <si>
    <t>s4OOk_mXRHVNxWmhZX_rZg</t>
  </si>
  <si>
    <t>Maharani Indian Cuisine</t>
  </si>
  <si>
    <t>9Mex7smrCBEyxjCEP65uTg</t>
  </si>
  <si>
    <t>Librairie Le port de tÃªte</t>
  </si>
  <si>
    <t>iL2pb5Khi6jV113vOVQCvA</t>
  </si>
  <si>
    <t>_uozYXJl42wCax5HG5kU0Q</t>
  </si>
  <si>
    <t>Rodeo Brazilian Steakhouse</t>
  </si>
  <si>
    <t>mRPTz6QhjEF7sQ1CFynpbw</t>
  </si>
  <si>
    <t>KvwI8h3xGFFFgA_DahdnAQ</t>
  </si>
  <si>
    <t>Q9b82VgkLmCM5aBcBjK9sw</t>
  </si>
  <si>
    <t>3kth9Q4R5qBYdd9TG8AJ1Q</t>
  </si>
  <si>
    <t>The Paper Place</t>
  </si>
  <si>
    <t>lY6XPUD0X4PIbub15M15aQ</t>
  </si>
  <si>
    <t>Balanced Life Yoga</t>
  </si>
  <si>
    <t>ZK0Q-hn46I8JrRTleg_dYQ</t>
  </si>
  <si>
    <t>Mai Thai Restaurant &amp; Catering</t>
  </si>
  <si>
    <t>tQKRXnzWZllD4M3toa-UaQ</t>
  </si>
  <si>
    <t>t41_VSBs7akY2POWNtzqxw</t>
  </si>
  <si>
    <t>Gyugyuya</t>
  </si>
  <si>
    <t>bphIYqr5WJTT528dLdrOYg</t>
  </si>
  <si>
    <t>Second Grill</t>
  </si>
  <si>
    <t>JUIfMt6mNjOg0Ds3_Ejg1A</t>
  </si>
  <si>
    <t>Buffalo Bill Wings</t>
  </si>
  <si>
    <t>L1pI8awAXZwFM1obVX8Vyg</t>
  </si>
  <si>
    <t>7Xy2LUWPWywxPgddRomC-Q</t>
  </si>
  <si>
    <t>Art Inn At Runway</t>
  </si>
  <si>
    <t>zsDR8jQrBFonhXPYaQucEQ</t>
  </si>
  <si>
    <t>Triple M Accounting</t>
  </si>
  <si>
    <t>gMIv3zFaNW3Av9jutMrUdQ</t>
  </si>
  <si>
    <t>Al-Amine</t>
  </si>
  <si>
    <t>r-uKGbHOb3Qdz_s2U-PuFQ</t>
  </si>
  <si>
    <t>CafÃ© 260</t>
  </si>
  <si>
    <t>oh6vICNxlLnGoyF11-a-Ow</t>
  </si>
  <si>
    <t>Papino's Pizza</t>
  </si>
  <si>
    <t>eZaCQPZYmETSNiHRagNu2g</t>
  </si>
  <si>
    <t>Wanda's Pie In The Sky</t>
  </si>
  <si>
    <t>tu75UB6isr-is_JiSoMxjw</t>
  </si>
  <si>
    <t>NZx_2GMqp0_rveE3cESSsQ</t>
  </si>
  <si>
    <t>Quality Hotel</t>
  </si>
  <si>
    <t>bXCf_Fl9DqP8pOus1-WwMg</t>
  </si>
  <si>
    <t>yH0sMc0CE_k1aWbumt04xA</t>
  </si>
  <si>
    <t>c6XvB7wmN7KIYvq2AFcL9A</t>
  </si>
  <si>
    <t>Buona Furniture</t>
  </si>
  <si>
    <t>2ugzHgTnJzz33381eVchwY</t>
  </si>
  <si>
    <t>y35FkLcNKlGt23tRwI8VoQ</t>
  </si>
  <si>
    <t>Fujiyama Japanese Restaurant</t>
  </si>
  <si>
    <t>iWFog8VaBr5JGNAn6oXExA</t>
  </si>
  <si>
    <t>Michaels</t>
  </si>
  <si>
    <t>_9-cR0DdWq2j7qyex5y2Og</t>
  </si>
  <si>
    <t>Top Coat Nail Salon</t>
  </si>
  <si>
    <t>ibPjt-h9NC7OEzpj7IL83Q</t>
  </si>
  <si>
    <t>Cultural Cafe</t>
  </si>
  <si>
    <t>mHljJ7q3nsuQXoPF1jEIyw</t>
  </si>
  <si>
    <t>Bocadillo</t>
  </si>
  <si>
    <t>Slpt_eRJrfspEJRQvufF4w</t>
  </si>
  <si>
    <t>Tk3vY4P-yxWS-GPcRjo50Q</t>
  </si>
  <si>
    <t>As You Like It</t>
  </si>
  <si>
    <t>GcE5UbriBsp8cLYED3UtnA</t>
  </si>
  <si>
    <t>Rajput's Bistro 111</t>
  </si>
  <si>
    <t>jGGQicShom3Af1TXUx-Fuw</t>
  </si>
  <si>
    <t>Mini Mioche</t>
  </si>
  <si>
    <t>bsi4GYBKGhl4t4PebJQ8Yg</t>
  </si>
  <si>
    <t>Manhattan's Coconut Festival</t>
  </si>
  <si>
    <t>IDiEsRr4yaPHUAEJTwSrAA</t>
  </si>
  <si>
    <t>ZxbUza8_Y17R18WcWehCmw</t>
  </si>
  <si>
    <t>Gushi Japanese Street Food</t>
  </si>
  <si>
    <t>ybQlc1WiPsachgdKS6K0wA</t>
  </si>
  <si>
    <t>Roman Zaman</t>
  </si>
  <si>
    <t>1yBhet37qpki8W0EvOi70g</t>
  </si>
  <si>
    <t>HzZWnYs_qINLuXCjXyLPhw</t>
  </si>
  <si>
    <t>Dufferin Grove Organic Farmers' Market</t>
  </si>
  <si>
    <t>7wzVpWVszlce-ywSR6nbsA</t>
  </si>
  <si>
    <t>Koala Tan</t>
  </si>
  <si>
    <t>cl0NbdZ4vqW567j79nBdsg</t>
  </si>
  <si>
    <t>52vem4FA8JHssQewXTgb-w</t>
  </si>
  <si>
    <t>fW9Or49BB39HeMU0602t9A</t>
  </si>
  <si>
    <t>PkeaeQS8aJTeS8PS_Hl_-g</t>
  </si>
  <si>
    <t>Steak and Cheese Factory</t>
  </si>
  <si>
    <t>sZTQsH01IcSfeyc3W6EkqQ</t>
  </si>
  <si>
    <t>Las Delicias</t>
  </si>
  <si>
    <t>jPxlzLWHc7mkvhw3YUXuZg</t>
  </si>
  <si>
    <t>Spring China House</t>
  </si>
  <si>
    <t>82_uBRv_DfOIQi98KP52MA</t>
  </si>
  <si>
    <t>Yang's Restaurant</t>
  </si>
  <si>
    <t>kPwj57sDfiJxNkYw-4M9VQ</t>
  </si>
  <si>
    <t>BÃ¢ton Rouge Steakhouse &amp; Bar</t>
  </si>
  <si>
    <t>9n8jDTvkOjoH3fD_Y9KC1g</t>
  </si>
  <si>
    <t>Urban Crave</t>
  </si>
  <si>
    <t>UDFpKnY15LaHp9gkAsoG2Q</t>
  </si>
  <si>
    <t>Crabby Joe's Tap &amp; Grill</t>
  </si>
  <si>
    <t>nB3iMwULrx1HR0s1bn1LRg</t>
  </si>
  <si>
    <t>Flowers Of The World</t>
  </si>
  <si>
    <t>8spy8JTnA1T4tDgKrdjYMy</t>
  </si>
  <si>
    <t>Santa Claus Parade</t>
  </si>
  <si>
    <t>hcxsqgWy63DXv66dRWnNGQ</t>
  </si>
  <si>
    <t>World's Biggest Bookstore</t>
  </si>
  <si>
    <t>_leN3DDSaykQobM8FP9iaA</t>
  </si>
  <si>
    <t>Vg1L3TabZ0JDdjtw3C8A9w</t>
  </si>
  <si>
    <t>New Hong Kong</t>
  </si>
  <si>
    <t>np8wj1g3cgCoIcJ26zozpA</t>
  </si>
  <si>
    <t>Green Eggplant Restaurant</t>
  </si>
  <si>
    <t>Ejs--ofQoRyAtfRdUFuFhA</t>
  </si>
  <si>
    <t>Copa By Sea</t>
  </si>
  <si>
    <t>dGCIv6rO2BaltKv4xhIgJQ</t>
  </si>
  <si>
    <t>JAcsTAcrs7SW3DFHepulNw</t>
  </si>
  <si>
    <t>Ho Ping Kong Barbara</t>
  </si>
  <si>
    <t>6B4SZ9PJ8UQnRil630FOGw</t>
  </si>
  <si>
    <t>Club120</t>
  </si>
  <si>
    <t>JrD7nk4M8rbQ_VwvrLTamQ</t>
  </si>
  <si>
    <t>CafÃ© PavÃ©</t>
  </si>
  <si>
    <t>4OC7Iv90VzGGovMdbE6Lhg</t>
  </si>
  <si>
    <t>Super Sushi House</t>
  </si>
  <si>
    <t>9cL5xdhwARvX69aPvBiaQA</t>
  </si>
  <si>
    <t>Yummis Restaurant</t>
  </si>
  <si>
    <t>7jSpURfEnGr4g41udwYc7w</t>
  </si>
  <si>
    <t>ISuKR-UtTKgs3_4Qr3myMg</t>
  </si>
  <si>
    <t>Danforth Lumber - Home Hardware</t>
  </si>
  <si>
    <t>NKEqTNdsNVEEz7HUvcqtEQ</t>
  </si>
  <si>
    <t>qcDFrv2EQU9GeIAAVqdA-g</t>
  </si>
  <si>
    <t>uezKSovD0XoL__y2aRIm9Q</t>
  </si>
  <si>
    <t>Most Tea &amp; Cafe</t>
  </si>
  <si>
    <t>6tm4ttFRiSZEyGFXikqWtw</t>
  </si>
  <si>
    <t>Scarsdales Wok</t>
  </si>
  <si>
    <t>bmybVhBqZhhYwLND9pMHQw</t>
  </si>
  <si>
    <t>Caffe Latte</t>
  </si>
  <si>
    <t>hddKieW9rcyPivg1m19iyv</t>
  </si>
  <si>
    <t>hKIR8ziXKLuiiEF0OmehkA</t>
  </si>
  <si>
    <t>Niagara Falls Hyundai</t>
  </si>
  <si>
    <t>UtnHDGZLQU6q10KJsEkRJQ</t>
  </si>
  <si>
    <t>St. Clair Dental Associates</t>
  </si>
  <si>
    <t>f_AGXnge1DFeTY1tjLwRrA</t>
  </si>
  <si>
    <t>Friperie Renaissance Plaza Cote des neiges</t>
  </si>
  <si>
    <t>L-flftwvkRtuglXENo47AQ</t>
  </si>
  <si>
    <t>College Station Cafe</t>
  </si>
  <si>
    <t>CogdxyYsTtyHyTMuj0RgFQ</t>
  </si>
  <si>
    <t>XWGVwTS2vQTc_JFv52ZbhQ</t>
  </si>
  <si>
    <t>Fancy Nails</t>
  </si>
  <si>
    <t>ztX_39BrHP76S8Vv4Y9LIw</t>
  </si>
  <si>
    <t>Ichiban Living</t>
  </si>
  <si>
    <t>rkssUq0wCU51zqHS5VZ7bg</t>
  </si>
  <si>
    <t>Bella Vista Trattoria &amp; Wine Bar</t>
  </si>
  <si>
    <t>5EMadlOW4sta6CEtJHf9uQ</t>
  </si>
  <si>
    <t>Keriwa Cafe</t>
  </si>
  <si>
    <t>GMrFxo9zw2xoTfPV-jQlYg</t>
  </si>
  <si>
    <t>Umami Sushi</t>
  </si>
  <si>
    <t>oULecZK06uv8TAerxaoRoA</t>
  </si>
  <si>
    <t>Dame Tartine Dejeuner Et Diner</t>
  </si>
  <si>
    <t>S0klDnalCE0qSQl6LZg_1g</t>
  </si>
  <si>
    <t>VJuNA1mqEvjXUCB5rO3rvw</t>
  </si>
  <si>
    <t>Aren't We Sweet</t>
  </si>
  <si>
    <t>7oBeIVbUaM5ssMXBkI86cA</t>
  </si>
  <si>
    <t>Kamani</t>
  </si>
  <si>
    <t>ZJLobjytBCP0RRxhbBkS8Q</t>
  </si>
  <si>
    <t>Coco Rogue</t>
  </si>
  <si>
    <t>tnFruQzsnRf2HdRdg63NSy</t>
  </si>
  <si>
    <t>Tapp's Bar and Grill</t>
  </si>
  <si>
    <t>Ur-Wc5CLELlDcrKEKCg9FQ</t>
  </si>
  <si>
    <t>Kisoya Japanese Restaurant</t>
  </si>
  <si>
    <t>tJfnQ_xYPdw2WCGyakoVIg</t>
  </si>
  <si>
    <t>Capri Bagels &amp; Buns</t>
  </si>
  <si>
    <t>QfJq6e35noUm03mZbzSNCg</t>
  </si>
  <si>
    <t>Thirsty &amp; Miserable</t>
  </si>
  <si>
    <t>tgxM2cYHqf4GUX6KK5CUKy</t>
  </si>
  <si>
    <t>Noodle House</t>
  </si>
  <si>
    <t>84m8EV3JKoNCaJb7_4WQzA</t>
  </si>
  <si>
    <t>Spyder Vapes</t>
  </si>
  <si>
    <t>pGhA4wosV95UvlKADjDLtw</t>
  </si>
  <si>
    <t>1PfNM_6ouYvNEbAukY76EQ</t>
  </si>
  <si>
    <t>Kailash Parbat</t>
  </si>
  <si>
    <t>oWEFIvvt_kJCuk2V268XeQ</t>
  </si>
  <si>
    <t>Summit Garden Chinese</t>
  </si>
  <si>
    <t>lPaMg95YRXAqiKMsfXsuEA</t>
  </si>
  <si>
    <t>Carpano</t>
  </si>
  <si>
    <t>_fynxUO7Vykq1XHGYyIoKQ</t>
  </si>
  <si>
    <t>Oniwa</t>
  </si>
  <si>
    <t>X2Nrv-UvBjgeWKJoeyZp_A</t>
  </si>
  <si>
    <t>CQL0x1tkdBefeE2r4586PQ</t>
  </si>
  <si>
    <t>Altech</t>
  </si>
  <si>
    <t>e-5bYZcgBFX6RJwgz5uWPQ</t>
  </si>
  <si>
    <t>Suite 22 Interiors</t>
  </si>
  <si>
    <t>b7e60tdyJxT_l-cstvMbfw</t>
  </si>
  <si>
    <t>Moksha Yoga Emira</t>
  </si>
  <si>
    <t>B9qCrz3s1_qxvr8MW38bYg</t>
  </si>
  <si>
    <t>3AEvWP_I77Sx_ngoGUIDMQ</t>
  </si>
  <si>
    <t>Michael Kors</t>
  </si>
  <si>
    <t>iHsN1KSRTTkZFbf54CWy_g</t>
  </si>
  <si>
    <t>Varsity Grocery &amp; Deli</t>
  </si>
  <si>
    <t>kYNlCSoJOVgAeu3QqS9ayw</t>
  </si>
  <si>
    <t>Japanese Express</t>
  </si>
  <si>
    <t>A0_XaXiVtg_sMgpcivtyvA</t>
  </si>
  <si>
    <t>NC Salon - Downtown</t>
  </si>
  <si>
    <t>d7AtQMYDUh40DeJinidFNQ</t>
  </si>
  <si>
    <t>2 Cochons</t>
  </si>
  <si>
    <t>mUDnmxCKPct0I2mJ2q_b4w</t>
  </si>
  <si>
    <t>Marche Fu Tai</t>
  </si>
  <si>
    <t>yJONv5BU55ZvbIEAjtSrQg</t>
  </si>
  <si>
    <t>Stacy Lee's Family Restaurant</t>
  </si>
  <si>
    <t>A6e3lV4iFQ2yCafp_y5Osw</t>
  </si>
  <si>
    <t>Sprz0WeRtIfzW87qpFog7Q</t>
  </si>
  <si>
    <t>2lIgxDjXGJ-nkWdsoZb-VQ</t>
  </si>
  <si>
    <t>Timeless Harmony Salon &amp; Spa</t>
  </si>
  <si>
    <t>9MN_mARQ74qHMc4nYUlOQA</t>
  </si>
  <si>
    <t>Rapifix</t>
  </si>
  <si>
    <t>D87tFO-R6U8f4-e0r4Zq_g</t>
  </si>
  <si>
    <t>CrÃªpes Ã  GoGo</t>
  </si>
  <si>
    <t>qQOs9v-lm7Vc6KH_0X7SOQ</t>
  </si>
  <si>
    <t>St James's Gate New York</t>
  </si>
  <si>
    <t>GzF4lVSh61sayvwVMp8RmA</t>
  </si>
  <si>
    <t>_fWZH1p8B_lwK4feQgtWkQ</t>
  </si>
  <si>
    <t>Ritz Bar</t>
  </si>
  <si>
    <t>YAaTTC6h9mNbqfe24oAkwg</t>
  </si>
  <si>
    <t>Christian Louboutin</t>
  </si>
  <si>
    <t>p_Za3DGM38Xc-VKWJ-9jqQ</t>
  </si>
  <si>
    <t>Frosty Roll</t>
  </si>
  <si>
    <t>XWTPNfskXoUL-Lf32wSk0Q</t>
  </si>
  <si>
    <t>Rosedale Diner</t>
  </si>
  <si>
    <t>XoOFezxPVlwsNqB2qMlluA</t>
  </si>
  <si>
    <t>kXjvMNPivSkwdsGfxaPp_g</t>
  </si>
  <si>
    <t>CBC Radio 2 94.1 FM</t>
  </si>
  <si>
    <t>9DHE9JieR80pYkpyr19iZQ</t>
  </si>
  <si>
    <t>Fratelli Village Pizzeria</t>
  </si>
  <si>
    <t>ZeKaoJlQry5LR8MBUcpccw</t>
  </si>
  <si>
    <t>Roots</t>
  </si>
  <si>
    <t>pAzNUuM3DkDOglojfYMTDw</t>
  </si>
  <si>
    <t>Wokin Express</t>
  </si>
  <si>
    <t>o2TP-agarLsLTRXNeqFUeg</t>
  </si>
  <si>
    <t>Star Anise</t>
  </si>
  <si>
    <t>v2O415qYH8O88Yk_0YgQBw</t>
  </si>
  <si>
    <t>Shogun</t>
  </si>
  <si>
    <t>B3GIFj4AzX2JG0XtrtNjVg</t>
  </si>
  <si>
    <t>Calii Love</t>
  </si>
  <si>
    <t>Cmzaro_1z6FA8P1evauSEA</t>
  </si>
  <si>
    <t>The Clinic</t>
  </si>
  <si>
    <t>I0YeW3yodiQzGrCNhM_pQg</t>
  </si>
  <si>
    <t>Les Aliments Felix Mish</t>
  </si>
  <si>
    <t>EnWvif6Y-9q71nNXcAAbdQ</t>
  </si>
  <si>
    <t>Le Baobab</t>
  </si>
  <si>
    <t>kq60WPbD4UG-dJBoD_pilw</t>
  </si>
  <si>
    <t>1812 Grillhouse</t>
  </si>
  <si>
    <t>sl6u8EG5yrCiDWi-84u_XA</t>
  </si>
  <si>
    <t>Au Coin Duluth</t>
  </si>
  <si>
    <t>l_8jX67hkThATsC3CeILjA</t>
  </si>
  <si>
    <t>Perfect Threading &amp; Beauty Salon</t>
  </si>
  <si>
    <t>3SLMbM0m_9zQObNZ9gPoXg</t>
  </si>
  <si>
    <t>Tokyo Smoke Found</t>
  </si>
  <si>
    <t>cl8TxBmTNIK3mJ52CXbNQA</t>
  </si>
  <si>
    <t>Evershine Print &amp; Parcel</t>
  </si>
  <si>
    <t>xJ9HceTjJL8UZ8ZmrzeUkA</t>
  </si>
  <si>
    <t>Vihar Esso</t>
  </si>
  <si>
    <t>RmEIh0hh7OFVABJ9u8YxQw</t>
  </si>
  <si>
    <t>Cedarbrae Mall</t>
  </si>
  <si>
    <t>6pSUvtk5-OOaJfX0hbkb8Q</t>
  </si>
  <si>
    <t>sex6Cs8XcyriGxtk2PrX7w</t>
  </si>
  <si>
    <t>New York Marriott Downtown Eaton Centre Hotel</t>
  </si>
  <si>
    <t>6X1QHP3Bn7isqtofOqmQpQ</t>
  </si>
  <si>
    <t>Otago CafÃ©</t>
  </si>
  <si>
    <t>B9c_0pMFuDN6y6934MsmZQ</t>
  </si>
  <si>
    <t>Pixel 8 Lounge</t>
  </si>
  <si>
    <t>0hudPyuCBlKg79OwKBw-eQ</t>
  </si>
  <si>
    <t>The Black Bull</t>
  </si>
  <si>
    <t>5dq4wM4fiuu965oHBmVd0g</t>
  </si>
  <si>
    <t>La PanthÃ¨re Verte</t>
  </si>
  <si>
    <t>GMpajBLc7MlJPulLBCnhUQ</t>
  </si>
  <si>
    <t>eF4ERjdZ1Y9pMxDmEJRudg</t>
  </si>
  <si>
    <t>Wicked Club</t>
  </si>
  <si>
    <t>ZtQ47KIMcwy3l8LToVKeVQ</t>
  </si>
  <si>
    <t>Un Amour des ThÃ©s</t>
  </si>
  <si>
    <t>EOt6etb0wFGOaiuDaYyyYg</t>
  </si>
  <si>
    <t>Chuch</t>
  </si>
  <si>
    <t>cfGNZTCw1pCR_fma6wgfwg</t>
  </si>
  <si>
    <t>TibTrHAfWQwTKRIdIy1kSg</t>
  </si>
  <si>
    <t>The Local Gest</t>
  </si>
  <si>
    <t>BPErsIk55Zl_tsC2RFvU1Q</t>
  </si>
  <si>
    <t>Hoops Sports Bar &amp; Grill</t>
  </si>
  <si>
    <t>W1qjFfG46BPn3rDYti5lyA</t>
  </si>
  <si>
    <t>Parc Des Princes (Le)</t>
  </si>
  <si>
    <t>nQlEAP941EKh3MNlG0bzwg</t>
  </si>
  <si>
    <t>120 Diner</t>
  </si>
  <si>
    <t>98mGyxngGTYlQvohB83eKA</t>
  </si>
  <si>
    <t>Shanghai Legends</t>
  </si>
  <si>
    <t>UNMrM-9MSS1wZEoATX1avw</t>
  </si>
  <si>
    <t>Dr. Howard Lim &amp; Associates</t>
  </si>
  <si>
    <t>i4Ufr_LWzHiLmeKYkrR7Gw</t>
  </si>
  <si>
    <t>Le Verre Bouteille</t>
  </si>
  <si>
    <t>QEqMHowTTj5GKvpiKheGlQ</t>
  </si>
  <si>
    <t>Baba Dhaba</t>
  </si>
  <si>
    <t>p2qoi-QKUs_p6QkDEKVNOg</t>
  </si>
  <si>
    <t>A&amp;M Nail Eyelash Studio</t>
  </si>
  <si>
    <t>LrYSnxLKarkzeNHqq50r-A</t>
  </si>
  <si>
    <t>Truscott Italian Bakery &amp; Delicatessen</t>
  </si>
  <si>
    <t>Ir0X7CuwlXv1A4ePbnXsiw</t>
  </si>
  <si>
    <t>Rehearsal Factory</t>
  </si>
  <si>
    <t>h2DMZZDo9R0lJnY_9jLhZA</t>
  </si>
  <si>
    <t>Of Rock &amp; Chalk Climbing</t>
  </si>
  <si>
    <t>jTZYireK6pnPb6Rni0jygw</t>
  </si>
  <si>
    <t>ylTAZjRrsogLizJwqlgBEg</t>
  </si>
  <si>
    <t>Fritzy's Forest Hill</t>
  </si>
  <si>
    <t>r9u7B65gJyAX0Iu2dEdfbw</t>
  </si>
  <si>
    <t>G &amp; D BaScarsdale Co</t>
  </si>
  <si>
    <t>uMwYOjgIdqfGupQSj31puw</t>
  </si>
  <si>
    <t>First The Bronx Place</t>
  </si>
  <si>
    <t>6NwFSLxmTGGb34d1imYiHQ</t>
  </si>
  <si>
    <t>Le St Mark</t>
  </si>
  <si>
    <t>IBvP2K7YdcB2mKfXjuVXkg</t>
  </si>
  <si>
    <t>Mayfair Clubs Lakeshore</t>
  </si>
  <si>
    <t>9cM7MCXiHuosXpD-z-ozZQ</t>
  </si>
  <si>
    <t>Steve's Family Restaurant</t>
  </si>
  <si>
    <t>ZM-BSBJRa5Wv8iYtLpEcww</t>
  </si>
  <si>
    <t>Resto-Cafe Oxford</t>
  </si>
  <si>
    <t>1v4kXcATiOFPLZMVkMU0Ow</t>
  </si>
  <si>
    <t>Pane E Vino</t>
  </si>
  <si>
    <t>xfQZKfbrn86O1PhmC_NXjQ</t>
  </si>
  <si>
    <t>3Z83CmJXyTSBpOzPqcvY8Q</t>
  </si>
  <si>
    <t>Salon Tatiana</t>
  </si>
  <si>
    <t>I24pVfCFcQXBU6cbw3cTbA</t>
  </si>
  <si>
    <t>Marvellous Edibles</t>
  </si>
  <si>
    <t>1Ttr9geEcf7SfZZzE2roEg</t>
  </si>
  <si>
    <t>Madison's NY Bar and Grill</t>
  </si>
  <si>
    <t>XF5DeWMDEARIKCAnAVkjsA</t>
  </si>
  <si>
    <t>Volkswagen MidTown New York</t>
  </si>
  <si>
    <t>DaYA84gx1p7TvtsW14NuAw</t>
  </si>
  <si>
    <t>Phuket Paradise</t>
  </si>
  <si>
    <t>vhG1UGtRgQm2qHvr6JO5Dg</t>
  </si>
  <si>
    <t>Nail Club</t>
  </si>
  <si>
    <t>e_ILiIs2pVpskfeL-zFtTw</t>
  </si>
  <si>
    <t>LeÃ±a Restaurante</t>
  </si>
  <si>
    <t>eKxr0FVXo4KDCGMFfQtqfg</t>
  </si>
  <si>
    <t>7L2Yq1FpshwgYnuHy-BUQg</t>
  </si>
  <si>
    <t>Super Buffet</t>
  </si>
  <si>
    <t>Lg336EjCnjFLG898pBqwbA</t>
  </si>
  <si>
    <t>Kiwa</t>
  </si>
  <si>
    <t>PLby3di7FpKKIgQP2gBSZQ</t>
  </si>
  <si>
    <t>Chicken Scarsdale</t>
  </si>
  <si>
    <t>e_bfaGgOPfRSpkExyJ1-mg</t>
  </si>
  <si>
    <t>TKDwbcH0PggYeqK9CecgAQ</t>
  </si>
  <si>
    <t>Shoppe and Tailor</t>
  </si>
  <si>
    <t>dsEfWqrviSZ_Ff_QPNZA3Q</t>
  </si>
  <si>
    <t>Travelex</t>
  </si>
  <si>
    <t>sifLQORjXmBb10Roq-jSYg</t>
  </si>
  <si>
    <t>8_cRladZAcjLnEVb5v8M4A</t>
  </si>
  <si>
    <t>Osuka Sushi</t>
  </si>
  <si>
    <t>RLYGaubT8Ol8_DyfIwtJbQ</t>
  </si>
  <si>
    <t>New Casa Abril Restaurant</t>
  </si>
  <si>
    <t>jgbFMJ6Pb7RAoK2rUnA1Ng</t>
  </si>
  <si>
    <t>Twist Et Creme</t>
  </si>
  <si>
    <t>_t7pMh3pOStu0yoMAlLjtA</t>
  </si>
  <si>
    <t>Dae Jang Kum</t>
  </si>
  <si>
    <t>4sZchLd4GfNb2fSwuSgxBw</t>
  </si>
  <si>
    <t>Le Pier 66</t>
  </si>
  <si>
    <t>j0Le1aTZepPnMQebK5jtSw</t>
  </si>
  <si>
    <t>Good Music</t>
  </si>
  <si>
    <t>-QOz-2NrDkXjgKYEGBQZhA</t>
  </si>
  <si>
    <t>Osechi Japanese Cuisine</t>
  </si>
  <si>
    <t>f4-sGXl7M2nQexKHJQQPNw</t>
  </si>
  <si>
    <t>Del Ray So-Cal Cantina</t>
  </si>
  <si>
    <t>WJWXFL4aFQy7edFrRNxlWA</t>
  </si>
  <si>
    <t>BfQhL9DVHqFV_cDlEq66-Q</t>
  </si>
  <si>
    <t>Active Green + Ross</t>
  </si>
  <si>
    <t>f84WaNEx03_HRSvT_XCbDQ</t>
  </si>
  <si>
    <t>Spa Eastman Boston</t>
  </si>
  <si>
    <t>X0zDpip0mCBfYmG8AhrnNg</t>
  </si>
  <si>
    <t>Izusushi</t>
  </si>
  <si>
    <t>Yq0qt43HcA-eHw3Gu_bjSw</t>
  </si>
  <si>
    <t>Golden Star Noodle Restaurant</t>
  </si>
  <si>
    <t>fu_oACCgO7HM89xG3NbIPw</t>
  </si>
  <si>
    <t>Alloro Fine Foods</t>
  </si>
  <si>
    <t>YJ2Y_asLIlbo-uijVugLow</t>
  </si>
  <si>
    <t>Radica's Hot &amp; Spicy</t>
  </si>
  <si>
    <t>bad_3GAUthG4jbgSnUD36g</t>
  </si>
  <si>
    <t>John Steinberg and Associates</t>
  </si>
  <si>
    <t>AhyFFtajrftwExFJ8kiz3Q</t>
  </si>
  <si>
    <t>Scarsdales' Deli Cafe</t>
  </si>
  <si>
    <t>h5czN0q4gAIU89DnJNro4A</t>
  </si>
  <si>
    <t>Holiday Inn New York-Buffalo</t>
  </si>
  <si>
    <t>jCvMCprrslO62TxvTpXkhg</t>
  </si>
  <si>
    <t>Kanda Sushi Bar</t>
  </si>
  <si>
    <t>pnqMaL8tUmsYXx2NTEyUiw</t>
  </si>
  <si>
    <t>Greyhound Bus Lines</t>
  </si>
  <si>
    <t>Bosto</t>
  </si>
  <si>
    <t>n93mgR2PhSXmB_znHJBBGA</t>
  </si>
  <si>
    <t>crI80CyoQQPKLN9M3MitOg</t>
  </si>
  <si>
    <t>_Rsmq7g99lWe-M4AVi9Rfg</t>
  </si>
  <si>
    <t>oBKNJVd4qhmycuC7SWYOMQ</t>
  </si>
  <si>
    <t>Bollywood Unlimited</t>
  </si>
  <si>
    <t>Pe_2pdxmoXEbnlBD_fZCtw</t>
  </si>
  <si>
    <t>MarchÃ© du Vieux</t>
  </si>
  <si>
    <t>3O7xr0OeBau4-4jIWdQeGg</t>
  </si>
  <si>
    <t>The Apple Market</t>
  </si>
  <si>
    <t>SmxDu4p7JfdkdbzuVwE6Zw</t>
  </si>
  <si>
    <t>Kate Spade</t>
  </si>
  <si>
    <t>RJMblVTTzmEefL8Cge_TrQ</t>
  </si>
  <si>
    <t>T|Bar</t>
  </si>
  <si>
    <t>cgmtjvBoVLXP6WJfjtAlPw</t>
  </si>
  <si>
    <t>Zone Orange</t>
  </si>
  <si>
    <t>xLJf5mRdB5FPsQriRzy9vA</t>
  </si>
  <si>
    <t>Valu-Mart</t>
  </si>
  <si>
    <t>BgfIgg52dUuGnU_gFRDmQg</t>
  </si>
  <si>
    <t>lURzzs8lK1AP6_2738Z43w</t>
  </si>
  <si>
    <t>TLp092gHMUnGPDE0U8gSxg</t>
  </si>
  <si>
    <t>GvRP6TlAc_Q4b80TbSWL7w</t>
  </si>
  <si>
    <t>Ping Pong Club</t>
  </si>
  <si>
    <t>9xLWpBR6eMqoRoK9Jf0WZg</t>
  </si>
  <si>
    <t>Albion Orchards &amp; Country Market</t>
  </si>
  <si>
    <t>New Rochelle East</t>
  </si>
  <si>
    <t>sIcV5bmzg61DntDa7En6FQ</t>
  </si>
  <si>
    <t>Mon Ami Express</t>
  </si>
  <si>
    <t>vVxG1QSTTcr44tQhXIBTfA</t>
  </si>
  <si>
    <t>Mortgage Associates Manhattan</t>
  </si>
  <si>
    <t>heLF99lVDRf2Z-1kCWpHdQ</t>
  </si>
  <si>
    <t>Ding-Ho Chinese Food</t>
  </si>
  <si>
    <t>8qHm-r7vnNqHbg8zQJZOuQ</t>
  </si>
  <si>
    <t>Kimberley Jackson</t>
  </si>
  <si>
    <t>n2KTiP3xsuETJ1EXnqtBgQ</t>
  </si>
  <si>
    <t>TV0RuDOX4PwI3oOQ5FJ9cA</t>
  </si>
  <si>
    <t>Lohas CafÃ©</t>
  </si>
  <si>
    <t>8IqVdS0q-JpzZc1-it4lRg</t>
  </si>
  <si>
    <t>Food Cabbie</t>
  </si>
  <si>
    <t>0c7p8fyiZP31gJJgd8eFfQ</t>
  </si>
  <si>
    <t>w9vgOEB-IQTbfxg3MuS-kA</t>
  </si>
  <si>
    <t>IV9xmEWafjYmAGnM_HUZGQ</t>
  </si>
  <si>
    <t>Bloorcourt Village Market</t>
  </si>
  <si>
    <t>9oeXU6ji4o6yDlA2Ga8iug</t>
  </si>
  <si>
    <t>Bathurst Bowlerama</t>
  </si>
  <si>
    <t>IDcnLsvzczZ1xHqpdxeCSA</t>
  </si>
  <si>
    <t>Show Nails Salon</t>
  </si>
  <si>
    <t>0tMhUM4FJy-onBd8ppUDng</t>
  </si>
  <si>
    <t>Wrap &amp; Grab</t>
  </si>
  <si>
    <t>OKG9gqnFBO2cRxkKhJ8ShA</t>
  </si>
  <si>
    <t>zBZbdf7F5e1NbRo0wSJtUA</t>
  </si>
  <si>
    <t>Vip Sushi Restaurant</t>
  </si>
  <si>
    <t>Dad41J3b3Bni5QS743GIcg</t>
  </si>
  <si>
    <t>Vice Versa Tanning</t>
  </si>
  <si>
    <t>P8NV_z-dWmUbs3LZ7Jr5aA</t>
  </si>
  <si>
    <t>n0GUx5FqmmBTcF10SdBDIQ</t>
  </si>
  <si>
    <t>Ako Greek</t>
  </si>
  <si>
    <t>ISpbRNwI_HnICKFopCkn1w</t>
  </si>
  <si>
    <t>Amazing Shawarma</t>
  </si>
  <si>
    <t>HBkcf-qSp02VaxMzQjbyaw</t>
  </si>
  <si>
    <t>The Brow House</t>
  </si>
  <si>
    <t>VgKcLDrd-fnSl7HHTQP0Iw</t>
  </si>
  <si>
    <t>Vertu</t>
  </si>
  <si>
    <t>Olp4uGp0MZEAScKtwWtQYQ</t>
  </si>
  <si>
    <t>Jaspers Deli</t>
  </si>
  <si>
    <t>1w9geUKwxlhf0LjPX8J8uw</t>
  </si>
  <si>
    <t>Little Polish Market</t>
  </si>
  <si>
    <t>23yYFbcrBIBgZq7NC-5fwQ</t>
  </si>
  <si>
    <t>Village Suya</t>
  </si>
  <si>
    <t>dSfXDo6AB5i76nj2QgoS8Q</t>
  </si>
  <si>
    <t>Yogi's Bar and Grill</t>
  </si>
  <si>
    <t>DZtCOjxk8o3spThN215Gbg</t>
  </si>
  <si>
    <t>Asia's Delight</t>
  </si>
  <si>
    <t>MlbLCm2hfzIKc2JS1Hgwew</t>
  </si>
  <si>
    <t>Natrel Milk Bar</t>
  </si>
  <si>
    <t>1FMqOf70mHep8rGzn42rJg</t>
  </si>
  <si>
    <t>Speakeasy Tattoo</t>
  </si>
  <si>
    <t>zi3hhmSC3Nq8t5tn8JHrhg</t>
  </si>
  <si>
    <t>Q Dog Studio</t>
  </si>
  <si>
    <t>dBLGxOBB99oVgxFJuXvW3g</t>
  </si>
  <si>
    <t>Parisian Laundry</t>
  </si>
  <si>
    <t>MmdUKu5ZXfiSoZ15W4RNLA</t>
  </si>
  <si>
    <t>p7POIbP8XAGkaYa0W9SyOw</t>
  </si>
  <si>
    <t>Just Braise Sandwiches</t>
  </si>
  <si>
    <t>s2I_Ni76bjJNK9yG60iD-Q</t>
  </si>
  <si>
    <t>Maison Christian Faure</t>
  </si>
  <si>
    <t>oAUi0mz8MTbBIzGKK1AyWA</t>
  </si>
  <si>
    <t>N Sur Mackay</t>
  </si>
  <si>
    <t>4yStXW33uG870sRIrXktdw</t>
  </si>
  <si>
    <t>CafÃ© Ferlucci</t>
  </si>
  <si>
    <t>nHFJtud7jWZhM9dHQ1eIRA</t>
  </si>
  <si>
    <t>Ae7SP8mxYaVjbAUabfh9EQ</t>
  </si>
  <si>
    <t>pAwtBXdxAist528LHoyl8g</t>
  </si>
  <si>
    <t>Court of Justice, City Offences Office</t>
  </si>
  <si>
    <t>YERjkglKOTou1YEn9oSoDg</t>
  </si>
  <si>
    <t>Le Bordel ComÃ©die Club</t>
  </si>
  <si>
    <t>dpcGWwukG1bW4lUhbxhviA</t>
  </si>
  <si>
    <t>WingBurger</t>
  </si>
  <si>
    <t>4EVqw5p6KfTQFb5Zc6i4vg</t>
  </si>
  <si>
    <t>Womens Fitness Clubs of Elmira</t>
  </si>
  <si>
    <t>NEoCDeIo1EqSlHkQa-JYEg</t>
  </si>
  <si>
    <t>Bis</t>
  </si>
  <si>
    <t>UH-tv3sbUv-ja-Px2-PlfQ</t>
  </si>
  <si>
    <t>Aiko Sushi</t>
  </si>
  <si>
    <t>FvuWbRXUv4vdnhPWHC_C6g</t>
  </si>
  <si>
    <t>Sandpipers Sports &amp; Funwear</t>
  </si>
  <si>
    <t>ZGgUJmpRbh2VXftRhQmUSA</t>
  </si>
  <si>
    <t>Fragrant Bakery</t>
  </si>
  <si>
    <t>EBW1_MIESDLF16m1efBtmQ</t>
  </si>
  <si>
    <t>Stockyards Boxing &amp; Fitness Centre</t>
  </si>
  <si>
    <t>lzfxbTf4EPVN9ZJIOHwRLQ</t>
  </si>
  <si>
    <t>Hanson's Restaurant</t>
  </si>
  <si>
    <t>tIdxTNFaMdpwnCQyl67-EA</t>
  </si>
  <si>
    <t>Fat Cat Wine Bar</t>
  </si>
  <si>
    <t>Wk5n-jOL6kCE4VC6-Mfl3g</t>
  </si>
  <si>
    <t>Il Vicino</t>
  </si>
  <si>
    <t>nAnpTnodDchSl9H0f6R2pw</t>
  </si>
  <si>
    <t>Bhoj Indian Cuisine</t>
  </si>
  <si>
    <t>X-sqtBx78QDbX8kVbqF-dg</t>
  </si>
  <si>
    <t>Chand Palace</t>
  </si>
  <si>
    <t>d2etzdbPMX21a-R6nC9WFA</t>
  </si>
  <si>
    <t>Queues de Castor</t>
  </si>
  <si>
    <t>q56ne1FephpWzewecpIyrw</t>
  </si>
  <si>
    <t>Thai Express O'Burger</t>
  </si>
  <si>
    <t>g6wxnwrX8Y-5N5WpQAEIeA</t>
  </si>
  <si>
    <t>bMiyGPaMqF0svjseW1UR_g</t>
  </si>
  <si>
    <t>Vallier</t>
  </si>
  <si>
    <t>L6bltHzP0PsZSEHDJjfFpA</t>
  </si>
  <si>
    <t>Greek Street</t>
  </si>
  <si>
    <t>JRX7Cugs8NxqdgLS7G5q3Q</t>
  </si>
  <si>
    <t>RwJGNFavhB1u0zzCDqRxGw</t>
  </si>
  <si>
    <t>TvRl9EsK7CeoFPzh03iHxg</t>
  </si>
  <si>
    <t>Davenport Road Animal Hospital</t>
  </si>
  <si>
    <t>SdEeTEv3tgXN-d_c4nhBNw</t>
  </si>
  <si>
    <t>Royal Pizzeria &amp; Spaghetti House</t>
  </si>
  <si>
    <t>46iq4HvvVEKVjDs6aRc6eA</t>
  </si>
  <si>
    <t>Chicken Tender</t>
  </si>
  <si>
    <t>bpu3gMCIEy1BKH5NXI9Urw</t>
  </si>
  <si>
    <t>Vago</t>
  </si>
  <si>
    <t>5qC1hMEnYok0BIzV9EqdVA</t>
  </si>
  <si>
    <t>eFYMDuzDjFHtZulZ6qRb8A</t>
  </si>
  <si>
    <t>rUAr9Xn29ukQMO2Dz6Boaw</t>
  </si>
  <si>
    <t>ax4ztJvW28xgGvI0OPqGcQ</t>
  </si>
  <si>
    <t>New City Restaurant</t>
  </si>
  <si>
    <t>khFCQRTyfpd49ep6Pc3FzA</t>
  </si>
  <si>
    <t>Van Horne Pizzeria</t>
  </si>
  <si>
    <t>jN8Q93IvtE5oYT8QHA_LvQ</t>
  </si>
  <si>
    <t>UQAM - UniversitÃ© du QuÃ©bec Ã  Boston</t>
  </si>
  <si>
    <t>2PCz_uVX7GOXtGHNXAPXhw</t>
  </si>
  <si>
    <t>gfQhyD8c2DOdE2zqsC0bkw</t>
  </si>
  <si>
    <t>Mamma's Pizzeria</t>
  </si>
  <si>
    <t>m_SBRx5fmEyypYWJlaoySg</t>
  </si>
  <si>
    <t>What A Bagel</t>
  </si>
  <si>
    <t>n2kSPcZsNFjxdXDa2GIOQA</t>
  </si>
  <si>
    <t>Homestead Maid Services</t>
  </si>
  <si>
    <t>mUUTJY9_BqmAYxypHiqWrw</t>
  </si>
  <si>
    <t>Francesca Italian Bakery &amp; Delicatessen</t>
  </si>
  <si>
    <t>mjon-Z0uqmU9L37FGUYsdQ</t>
  </si>
  <si>
    <t>Men Zone Barbershop</t>
  </si>
  <si>
    <t>CKKm7cPJWioJw3-6Glsqkw</t>
  </si>
  <si>
    <t>Daybreak Diner</t>
  </si>
  <si>
    <t>gwMIv24WOaGbkXej_1XC3g</t>
  </si>
  <si>
    <t>XNvklghmapxOlCB-wGv_sA</t>
  </si>
  <si>
    <t>Le Steak Frites</t>
  </si>
  <si>
    <t>3dLUYAkQ-AURAel1KyHnKA</t>
  </si>
  <si>
    <t>Quality Hotel Midtown</t>
  </si>
  <si>
    <t>_hlNVsSGc2R9wT_cNBbFoQ</t>
  </si>
  <si>
    <t>Mister Yummy</t>
  </si>
  <si>
    <t>s47BoYdVp587NqA5Krpgsu</t>
  </si>
  <si>
    <t>Tasty Delight Fusion Cuisine</t>
  </si>
  <si>
    <t>pDMxIQoqkZJeUe2r8XIVKQ</t>
  </si>
  <si>
    <t>Kim Dinh</t>
  </si>
  <si>
    <t>iomyYWs9m6-SucLAcY3WTg</t>
  </si>
  <si>
    <t>Michelle's Brasserie</t>
  </si>
  <si>
    <t>j7iZlrStsr4OPaig1z4GFg</t>
  </si>
  <si>
    <t>Pamper Me Head-To-Toe Spa</t>
  </si>
  <si>
    <t>_dWfhhUrLvm3BawlSNgkXg</t>
  </si>
  <si>
    <t>Delsuites</t>
  </si>
  <si>
    <t>ndvxmp7EEJeldsD8WsTYDA</t>
  </si>
  <si>
    <t>El Habanero</t>
  </si>
  <si>
    <t>SqyrdouumI_-hgRZ5qGNAw</t>
  </si>
  <si>
    <t>Brooklin Pub</t>
  </si>
  <si>
    <t>6pEyG24l1R9T3pnl7RET6Q</t>
  </si>
  <si>
    <t>Islington Station</t>
  </si>
  <si>
    <t>mCNzKFTukMYHkZVRMXIIyw</t>
  </si>
  <si>
    <t>XnkzlWMTCTIvxt6anMZ4Qg</t>
  </si>
  <si>
    <t>BQM Scarsdale West</t>
  </si>
  <si>
    <t>UUsHZNqPR0ISQiCog1Aw_A</t>
  </si>
  <si>
    <t>Debbie's Boutique CafÃ©</t>
  </si>
  <si>
    <t>meqgT6T95yPhThc5_ebWAQ</t>
  </si>
  <si>
    <t>Velvet Salon &amp; Spa</t>
  </si>
  <si>
    <t>0cpLF0LFQHHRFNlL0iy_Aw</t>
  </si>
  <si>
    <t>LpGzgTGDr12P_xUaCQ-Tjg</t>
  </si>
  <si>
    <t>Cycle Solutions</t>
  </si>
  <si>
    <t>D6kVF4pQWXAs6hAyrJr3wg</t>
  </si>
  <si>
    <t>My Tien</t>
  </si>
  <si>
    <t>FuGiesDvJGZ743O0bQ1EGg</t>
  </si>
  <si>
    <t>Nokoraya Restaurant &amp; Sushi Bar</t>
  </si>
  <si>
    <t>65BMPnjAQkC1vATXWDbITQ</t>
  </si>
  <si>
    <t>Galeries des Sources</t>
  </si>
  <si>
    <t>DHQqJfoWQHHwkbiQBaAJlw</t>
  </si>
  <si>
    <t>Rasputin Vodka Bar</t>
  </si>
  <si>
    <t>1_d7l4xOVYhtsvkgleAlFQ</t>
  </si>
  <si>
    <t>Alba</t>
  </si>
  <si>
    <t>UulxVcgDpYSzhIHMrGOHFQ</t>
  </si>
  <si>
    <t>The Knit Cafe</t>
  </si>
  <si>
    <t>y05fRF4JOUE3i58vpGN2vA</t>
  </si>
  <si>
    <t>Teppan House</t>
  </si>
  <si>
    <t>XAVWsz6nesiqEa0sa0gL6A</t>
  </si>
  <si>
    <t>Retro Fun</t>
  </si>
  <si>
    <t>9dby7Wzydkftqot5ViQ5rN</t>
  </si>
  <si>
    <t>De Code Adventures</t>
  </si>
  <si>
    <t>0iD--72e5V-e9_boVWyTdA</t>
  </si>
  <si>
    <t>S14kBkgbXO6mcm5GSTcnfw</t>
  </si>
  <si>
    <t>Le Diplomate</t>
  </si>
  <si>
    <t>d9Pm4CAbvgqkwyvem446Ig</t>
  </si>
  <si>
    <t>sgj0sLFaZZUrRG0pzWnZKw</t>
  </si>
  <si>
    <t>Fish Street Market &amp; Open Kitchen</t>
  </si>
  <si>
    <t>1TdqKCm_Ef9Zl8Ve4wopzQ</t>
  </si>
  <si>
    <t>aT9jGDqTCvVjGjbYC969Rg</t>
  </si>
  <si>
    <t>Sushi &amp; BBbop</t>
  </si>
  <si>
    <t>V8t85lFQj9Qwrn9EZRWLQw</t>
  </si>
  <si>
    <t>Sushi MaScarsdale For The Soul</t>
  </si>
  <si>
    <t>MNI3ZUXJ40KTwtRGRa4Kvw</t>
  </si>
  <si>
    <t>Club Opera</t>
  </si>
  <si>
    <t>7VTg6YXYDHL0iDN8ioSJ9Q</t>
  </si>
  <si>
    <t>vz5I1pKVNDjZiuEy3k2GFQ</t>
  </si>
  <si>
    <t>Small Talk Barber shop/Salon</t>
  </si>
  <si>
    <t>OAVzNTyUKUyt1Am6r7Dyiw</t>
  </si>
  <si>
    <t>Salon Miss Villeray</t>
  </si>
  <si>
    <t>rZRZ7KQ90kjNHX-YIVQhHA</t>
  </si>
  <si>
    <t>Bon a Pita Shawarma &amp; Grillhouse</t>
  </si>
  <si>
    <t>Og5H4u0poGiWaWj3UlQRLw</t>
  </si>
  <si>
    <t>Ghazale</t>
  </si>
  <si>
    <t>1z7djjY8WG3Yn7wLuPxzoA</t>
  </si>
  <si>
    <t>Green Bean Roasting Co</t>
  </si>
  <si>
    <t>xvp1GmKW-LAllqL5IYw2ew</t>
  </si>
  <si>
    <t>Outpost Coffee Roasters</t>
  </si>
  <si>
    <t>0zJnUKQEurpIb_l4RDx3rw</t>
  </si>
  <si>
    <t>MarTucci Salon &amp; Spa</t>
  </si>
  <si>
    <t>iOlS0uUFPB3vsMNs0HJVAQ</t>
  </si>
  <si>
    <t>Equilibrium</t>
  </si>
  <si>
    <t>4t1_aIBiQcZY65MqUlAucA</t>
  </si>
  <si>
    <t>RRE3cWrAZr_B6TXExkWXvw</t>
  </si>
  <si>
    <t>CafÃ© les Oubliettes</t>
  </si>
  <si>
    <t>MeMRvp_QxjO6u_sPwLBiBA</t>
  </si>
  <si>
    <t>uZPivRVzfeXGmzn15Jiopg</t>
  </si>
  <si>
    <t>Arton Beads Craft</t>
  </si>
  <si>
    <t>Pa-_H6ioC45OPpKjLilFcw</t>
  </si>
  <si>
    <t>Lakeshore Coin Laundry &amp; Dry Cleaners</t>
  </si>
  <si>
    <t>5By2_wEFEzCO1-34AdJxGg</t>
  </si>
  <si>
    <t>Korea House</t>
  </si>
  <si>
    <t>oD6-YmPo5xDR8XrDF9gbZQ</t>
  </si>
  <si>
    <t>ALAN Shish Kebab</t>
  </si>
  <si>
    <t>GkVyVKR2vGwHsweK6QbcGg</t>
  </si>
  <si>
    <t>Miss Durian</t>
  </si>
  <si>
    <t>43KfMITj7feZXy5vDoQBfQ</t>
  </si>
  <si>
    <t>Neos</t>
  </si>
  <si>
    <t>N0TfUwsO5hvwOkmPb2obLA</t>
  </si>
  <si>
    <t>Tianxia Restaurant Coreen</t>
  </si>
  <si>
    <t>oln4a-E6xi30ixdoXpjV1w</t>
  </si>
  <si>
    <t>B's Sizzling Kitchen</t>
  </si>
  <si>
    <t>_VYuXfeaV1Dlox7OR62jKg</t>
  </si>
  <si>
    <t>Lisa Clarke, DC</t>
  </si>
  <si>
    <t>spm3Vy4QbUukYRyTP9rhSw</t>
  </si>
  <si>
    <t>Roadsport Honda</t>
  </si>
  <si>
    <t>1VCK89mQPnDoGK0amBrYOg</t>
  </si>
  <si>
    <t>D43A9ze2N7MJj8Oc-4pyYw</t>
  </si>
  <si>
    <t>Le vrac du MarchÃ©</t>
  </si>
  <si>
    <t>SHtvOqudT3zlOdCnZjrXzQ</t>
  </si>
  <si>
    <t>The Big Slice</t>
  </si>
  <si>
    <t>yeesT9W64tpVq5Gcae18Sg</t>
  </si>
  <si>
    <t>Delta Hotels by Marriott New York</t>
  </si>
  <si>
    <t>7NaoYUOJ3HAPKMt3aF91hw</t>
  </si>
  <si>
    <t>Sushi D</t>
  </si>
  <si>
    <t>KOHWyOlR275c2GMGD4NPMA</t>
  </si>
  <si>
    <t>Krown Rust Control</t>
  </si>
  <si>
    <t>sqMaDZpfm39zRbUUlDiMKw</t>
  </si>
  <si>
    <t>vMf0OZmf3mfKtCRB9v-1_w</t>
  </si>
  <si>
    <t>Doll Factory By Damzels</t>
  </si>
  <si>
    <t>GAe9ph_zXJ2TaY_bttOeow</t>
  </si>
  <si>
    <t>Wawel</t>
  </si>
  <si>
    <t>YHGbVtIM9sPjJ41ZIe1v8g</t>
  </si>
  <si>
    <t>TX Health Centre</t>
  </si>
  <si>
    <t>42-UJ-c_97IeqUc6BWjmnA</t>
  </si>
  <si>
    <t>Pho 88</t>
  </si>
  <si>
    <t>JyUiEy4LyAs7Yq7lWzl7rg</t>
  </si>
  <si>
    <t>Pizza City</t>
  </si>
  <si>
    <t>63SYOAfEnCejXO88eXwd2A</t>
  </si>
  <si>
    <t>Greg May Hair Architects</t>
  </si>
  <si>
    <t>FRzbsTRSCvx02vEgTDUEIQ</t>
  </si>
  <si>
    <t>Traditional Taste Bakery &amp; Cafe</t>
  </si>
  <si>
    <t>j6eKxa_oKur3bIGCIkLsOA</t>
  </si>
  <si>
    <t>Fetta</t>
  </si>
  <si>
    <t>Blp_HNEoFEiHcGMr6aSU5w</t>
  </si>
  <si>
    <t>fWhs5KYwHcRFKmJ5siNNdA</t>
  </si>
  <si>
    <t>Il Posto</t>
  </si>
  <si>
    <t>MdWi9SwcTku6yAnII9ptLg</t>
  </si>
  <si>
    <t>Kenny's Delight</t>
  </si>
  <si>
    <t>p94RoN-LUuNlFt8t8XTiIQ</t>
  </si>
  <si>
    <t>Feast</t>
  </si>
  <si>
    <t>ta0rxEq9cL6aKxO68OkKkQ</t>
  </si>
  <si>
    <t>NT-AQQcfp7TZnjFMwukKxQ</t>
  </si>
  <si>
    <t>Dave's No Frills</t>
  </si>
  <si>
    <t>QIej6Kg4fFUsHl0vR6ocZQ</t>
  </si>
  <si>
    <t>j8nXLXgFRgUZwiMKxQRsZg</t>
  </si>
  <si>
    <t>Toro Sushi Bar</t>
  </si>
  <si>
    <t>HSt5-55yDNqNmkkkBXbbSw</t>
  </si>
  <si>
    <t>Appliance Repair Guys</t>
  </si>
  <si>
    <t>jDh9sMdTluxVyLNG3wf6RQ</t>
  </si>
  <si>
    <t>HRcBvuvwur34RBg9_dk-cw</t>
  </si>
  <si>
    <t>RINSE Beauty Bar</t>
  </si>
  <si>
    <t>dqKm_dW9srG26tgPCgVbzg</t>
  </si>
  <si>
    <t>W.A.C Hair Group</t>
  </si>
  <si>
    <t>ijmVGBxKEMJPa44xCXKkBg</t>
  </si>
  <si>
    <t>Better Kitchen</t>
  </si>
  <si>
    <t>cIqsAfxLQ6xO3FQE1khlIQ</t>
  </si>
  <si>
    <t>Yvonne's Coffee Haus</t>
  </si>
  <si>
    <t>kY-O-iVtXs0CEtJyyh63DQ</t>
  </si>
  <si>
    <t>GZQF9k2fpcH4LADBBXo7Bw</t>
  </si>
  <si>
    <t>CafÃ© des Bois</t>
  </si>
  <si>
    <t>pDlF7sSyevJhIU1nJnyOEg</t>
  </si>
  <si>
    <t>Cx5oz2bHHa62W248CR1B4w</t>
  </si>
  <si>
    <t>Alcoa Bakery</t>
  </si>
  <si>
    <t>hyikZdL1b7dHHMtj093Ufg</t>
  </si>
  <si>
    <t>Rehevot Shawarma</t>
  </si>
  <si>
    <t>keS-G7fCEi5lDg19aCeOvA</t>
  </si>
  <si>
    <t>Awawa Pastillas &amp; Saveurs</t>
  </si>
  <si>
    <t>zMqkXH70p-WDYj2xqR2Wuw</t>
  </si>
  <si>
    <t>Wok Of Asia</t>
  </si>
  <si>
    <t>JZG53BQcWVtJIF-gJ5OoJw</t>
  </si>
  <si>
    <t>Panorama Lounge</t>
  </si>
  <si>
    <t>WUnMW6SPgvRs40115Do_sg</t>
  </si>
  <si>
    <t>Boucherie Lorrain - Cuisine de Saison</t>
  </si>
  <si>
    <t>qXB_3D3GPPizncXdV4qnuQ</t>
  </si>
  <si>
    <t>Porter Airlines</t>
  </si>
  <si>
    <t>emOK5Q4d_KZsA76tT9pOug</t>
  </si>
  <si>
    <t>Big Bone BBQ &amp; Wicked Wings</t>
  </si>
  <si>
    <t>ETu8u-1wnrTEWiwGG4BFqQ</t>
  </si>
  <si>
    <t>Luv 2 Play</t>
  </si>
  <si>
    <t>3IPdugYwMXcmOaLT498DIA</t>
  </si>
  <si>
    <t>Tokyo Smoke Green</t>
  </si>
  <si>
    <t>Tl7g7mnbbWjg3AXAsA0wFQ</t>
  </si>
  <si>
    <t>Sir Winston Churchill Park</t>
  </si>
  <si>
    <t>aY9-FCnwI_XFIoeqSrwEqQ</t>
  </si>
  <si>
    <t>poB8vbfqcK2xhYnp8eWoiz</t>
  </si>
  <si>
    <t>Grandeur Palace</t>
  </si>
  <si>
    <t>uARKjzqs1Vg9H21bRQNGJA</t>
  </si>
  <si>
    <t>nLd5-o-IZQcubPEg0BQoFA</t>
  </si>
  <si>
    <t>Joseph Steyr, ND</t>
  </si>
  <si>
    <t>WsG9ecWpbLQiIr9lo24V6A</t>
  </si>
  <si>
    <t>G-LwYGh6NdXKjqCKKSxQfw</t>
  </si>
  <si>
    <t>Porter House</t>
  </si>
  <si>
    <t>GHcgsFiKswYzCFRFbjTmSw</t>
  </si>
  <si>
    <t>Alfa Spa &amp; Wellness</t>
  </si>
  <si>
    <t>4OHLHhF3Kz2SiDCVMX2pag</t>
  </si>
  <si>
    <t>Lqdqf1LFRoxKLqemQIIHzg</t>
  </si>
  <si>
    <t>Locke Branch Library</t>
  </si>
  <si>
    <t>zBqO8fScKZ6FPelx5ZALpg</t>
  </si>
  <si>
    <t>Majestic Angel Premier Spa</t>
  </si>
  <si>
    <t>9dhhtQrXQz5Q5VR8Sjjt5A</t>
  </si>
  <si>
    <t>Tabla Village</t>
  </si>
  <si>
    <t>RKXKSzHlSvZSoIy7b5Sxjg</t>
  </si>
  <si>
    <t>The Sovereign</t>
  </si>
  <si>
    <t>5XCecD_kHmAYv-uVe-oJfQ</t>
  </si>
  <si>
    <t>Around Again</t>
  </si>
  <si>
    <t>Ln5Zw6K_HhVQUFqzhTqW1g</t>
  </si>
  <si>
    <t>Daley's Auto Service</t>
  </si>
  <si>
    <t>C6bn4yhSlegDawc-t_ZSzg</t>
  </si>
  <si>
    <t>LLkLcSuaPH5-_urApO9LTQ</t>
  </si>
  <si>
    <t>2uq05jD0H6FCVir4dTqjTw</t>
  </si>
  <si>
    <t>ilznHX0rbIMi6S7VSZ5WKA</t>
  </si>
  <si>
    <t>Allegro Music</t>
  </si>
  <si>
    <t>ELOGqkFd6SCm-dSRca8Nsg</t>
  </si>
  <si>
    <t>ZDY_zp24kuVaXcn7ClyH0A</t>
  </si>
  <si>
    <t>Fedex</t>
  </si>
  <si>
    <t>CNrbvdH2DsnWOu9vHxiKAQ</t>
  </si>
  <si>
    <t>Leonard's Family Restaurant</t>
  </si>
  <si>
    <t>eHTvSU0md8vncMRcsN4pNA</t>
  </si>
  <si>
    <t>Cool City Oyster Bar</t>
  </si>
  <si>
    <t>LZ0gCop-v5jOTmfGDQPVlA</t>
  </si>
  <si>
    <t>Chez Claudette</t>
  </si>
  <si>
    <t>OAL8ewSpHm4A26aCNeKSuA</t>
  </si>
  <si>
    <t>Church Bella Variety</t>
  </si>
  <si>
    <t>30BIDxERZU9KYpJqzz8AUw</t>
  </si>
  <si>
    <t>ZQwDPmRTCXFrNJpeqKihJQ</t>
  </si>
  <si>
    <t>Dominion Square Tavern</t>
  </si>
  <si>
    <t>JWWTsnMnNVFXVEJhghOa2A</t>
  </si>
  <si>
    <t>Restaurant Le Coin Grec</t>
  </si>
  <si>
    <t>OTf1H27VEHGrQJfd1LfaTQ</t>
  </si>
  <si>
    <t>2Q Video</t>
  </si>
  <si>
    <t>qyLjLT8WqUQWRyUKeSxu8g</t>
  </si>
  <si>
    <t>Shopsy's</t>
  </si>
  <si>
    <t>5pKS-o4Z96wYbC8YSZeTEw</t>
  </si>
  <si>
    <t>Tj8jxLlZEeYyEFkKnlHvYQ</t>
  </si>
  <si>
    <t>The Steak Master</t>
  </si>
  <si>
    <t>nXyMuVPIWFacPDcc8b077g</t>
  </si>
  <si>
    <t>Platinum PC</t>
  </si>
  <si>
    <t>gyXBthjNT43B3sgo_P6Dsg</t>
  </si>
  <si>
    <t>Remington's Men of Steel</t>
  </si>
  <si>
    <t>CIRM_fe13rk85h1Pz-MxVw</t>
  </si>
  <si>
    <t>Quality Hotel &amp; Suites</t>
  </si>
  <si>
    <t>DOYkNfjU3nBRnWvxGhRIiA</t>
  </si>
  <si>
    <t>Acupuncture Center New York</t>
  </si>
  <si>
    <t>Uk5q2W7LaYqmmEsqc7aXBA</t>
  </si>
  <si>
    <t>Quality Suites Boston Aeroport</t>
  </si>
  <si>
    <t>orjS8GtlcTRTod-y6cHwgA</t>
  </si>
  <si>
    <t>Scarsdale Edward's Arms</t>
  </si>
  <si>
    <t>KKUfGvyBDVqdZXXqS3uDrw</t>
  </si>
  <si>
    <t>Lakvino Ristorante</t>
  </si>
  <si>
    <t>wh44YZa9OCXjV-ziZ6gjNA</t>
  </si>
  <si>
    <t>Ichiban Asian All You Can Eat</t>
  </si>
  <si>
    <t>GZ12skjXwuMuH3LidRN-mA</t>
  </si>
  <si>
    <t>Z8zHB1Rtiit3ItF5OSwGTA</t>
  </si>
  <si>
    <t>Michael's No Frills</t>
  </si>
  <si>
    <t>S0oDYsFEZZHFf8e6L3hWlw</t>
  </si>
  <si>
    <t>Untouchable Sports Cards and Games</t>
  </si>
  <si>
    <t>category</t>
  </si>
  <si>
    <t>Medical Supplies</t>
  </si>
  <si>
    <t>Food Delivery Services</t>
  </si>
  <si>
    <t>Home Services</t>
  </si>
  <si>
    <t>Chinese</t>
  </si>
  <si>
    <t>Public Services &amp; Government</t>
  </si>
  <si>
    <t>Nail Salons</t>
  </si>
  <si>
    <t>Shopping</t>
  </si>
  <si>
    <t>Asian Fusion</t>
  </si>
  <si>
    <t>Restaurants</t>
  </si>
  <si>
    <t>Ice Cream &amp; Frozen Yogurt</t>
  </si>
  <si>
    <t>Acupuncture</t>
  </si>
  <si>
    <t>Libraries</t>
  </si>
  <si>
    <t>Caterers</t>
  </si>
  <si>
    <t>Breakfast &amp; Brunch</t>
  </si>
  <si>
    <t>Women's Clothing</t>
  </si>
  <si>
    <t>Bikes</t>
  </si>
  <si>
    <t>Gyms</t>
  </si>
  <si>
    <t>Food</t>
  </si>
  <si>
    <t>Desserts</t>
  </si>
  <si>
    <t>Health &amp; Medical</t>
  </si>
  <si>
    <t>Beauty &amp; Spas</t>
  </si>
  <si>
    <t>Japanese</t>
  </si>
  <si>
    <t>Sports Bars</t>
  </si>
  <si>
    <t>Italian</t>
  </si>
  <si>
    <t>Coffee &amp; Tea</t>
  </si>
  <si>
    <t>Skin Care</t>
  </si>
  <si>
    <t>Hobby Shops</t>
  </si>
  <si>
    <t>Dance Clubs</t>
  </si>
  <si>
    <t>Books</t>
  </si>
  <si>
    <t>Knitting Supplies</t>
  </si>
  <si>
    <t>Grocery</t>
  </si>
  <si>
    <t>Local Services</t>
  </si>
  <si>
    <t>Canadian (New)</t>
  </si>
  <si>
    <t>Music &amp; DVDs</t>
  </si>
  <si>
    <t>Fish &amp; Chips</t>
  </si>
  <si>
    <t>Imported Food</t>
  </si>
  <si>
    <t>Portuguese</t>
  </si>
  <si>
    <t>Bakeries</t>
  </si>
  <si>
    <t>Hair Salons</t>
  </si>
  <si>
    <t>Lounges</t>
  </si>
  <si>
    <t>Sandwiches</t>
  </si>
  <si>
    <t>Specialty Food</t>
  </si>
  <si>
    <t>Medical Spas</t>
  </si>
  <si>
    <t>Men's Clothing</t>
  </si>
  <si>
    <t>Jazz &amp; Blues</t>
  </si>
  <si>
    <t>American (Traditional)</t>
  </si>
  <si>
    <t>Laundry Services</t>
  </si>
  <si>
    <t>Party &amp; Event Planning</t>
  </si>
  <si>
    <t>Pizza</t>
  </si>
  <si>
    <t>Breweries</t>
  </si>
  <si>
    <t>Bars</t>
  </si>
  <si>
    <t>Physical Therapy</t>
  </si>
  <si>
    <t>Pubs</t>
  </si>
  <si>
    <t>Indian</t>
  </si>
  <si>
    <t>Vietnamese</t>
  </si>
  <si>
    <t>Cinema</t>
  </si>
  <si>
    <t>Thai</t>
  </si>
  <si>
    <t>Seafood</t>
  </si>
  <si>
    <t>Used</t>
  </si>
  <si>
    <t>Tires</t>
  </si>
  <si>
    <t>Automotive</t>
  </si>
  <si>
    <t>Hotels</t>
  </si>
  <si>
    <t>Burgers</t>
  </si>
  <si>
    <t>Shoe Stores</t>
  </si>
  <si>
    <t>Day Spas</t>
  </si>
  <si>
    <t>Barbeque</t>
  </si>
  <si>
    <t>Pet Training</t>
  </si>
  <si>
    <t>Hotels &amp; Travel</t>
  </si>
  <si>
    <t>Chicken Wings</t>
  </si>
  <si>
    <t>Caribbean</t>
  </si>
  <si>
    <t>Fast Food</t>
  </si>
  <si>
    <t>Leather Goods</t>
  </si>
  <si>
    <t>Nightlife</t>
  </si>
  <si>
    <t>Cocktail Bars</t>
  </si>
  <si>
    <t>Barbers</t>
  </si>
  <si>
    <t>Drugstores</t>
  </si>
  <si>
    <t>Event Planning &amp; Services</t>
  </si>
  <si>
    <t>Specialty Schools</t>
  </si>
  <si>
    <t>Motorcycle Dealers</t>
  </si>
  <si>
    <t>Tattoo</t>
  </si>
  <si>
    <t>Sushi Bars</t>
  </si>
  <si>
    <t>Fitness &amp; Instruction</t>
  </si>
  <si>
    <t>Salad</t>
  </si>
  <si>
    <t>Tea Rooms</t>
  </si>
  <si>
    <t>Sporting Goods</t>
  </si>
  <si>
    <t>Department Stores</t>
  </si>
  <si>
    <t>Dog Walkers</t>
  </si>
  <si>
    <t>Fashion</t>
  </si>
  <si>
    <t>Arts &amp; Crafts</t>
  </si>
  <si>
    <t>Mediterranean</t>
  </si>
  <si>
    <t>Halal</t>
  </si>
  <si>
    <t>Cafes</t>
  </si>
  <si>
    <t>American (New)</t>
  </si>
  <si>
    <t>Greek</t>
  </si>
  <si>
    <t>Tours</t>
  </si>
  <si>
    <t>Active Life</t>
  </si>
  <si>
    <t>Pets</t>
  </si>
  <si>
    <t>Cards &amp; Stationery</t>
  </si>
  <si>
    <t>Delis</t>
  </si>
  <si>
    <t>Yoga</t>
  </si>
  <si>
    <t>Airports</t>
  </si>
  <si>
    <t>Steakhouses</t>
  </si>
  <si>
    <t>Mexican</t>
  </si>
  <si>
    <t>Modern European</t>
  </si>
  <si>
    <t>Hair Removal</t>
  </si>
  <si>
    <t>Korean</t>
  </si>
  <si>
    <t>Auto Detailing</t>
  </si>
  <si>
    <t>Tex-Mex</t>
  </si>
  <si>
    <t>Chocolatiers &amp; Shops</t>
  </si>
  <si>
    <t>Performing Arts</t>
  </si>
  <si>
    <t>Doctors</t>
  </si>
  <si>
    <t>Post Offices</t>
  </si>
  <si>
    <t>Shopping Centers</t>
  </si>
  <si>
    <t>Musical Instrument Services</t>
  </si>
  <si>
    <t>Massage</t>
  </si>
  <si>
    <t>Massage Therapy</t>
  </si>
  <si>
    <t>Afghan</t>
  </si>
  <si>
    <t>Cosmetics &amp; Beauty Supply</t>
  </si>
  <si>
    <t>Hair Stylists</t>
  </si>
  <si>
    <t>Pakistani</t>
  </si>
  <si>
    <t>Art Galleries</t>
  </si>
  <si>
    <t>Videos &amp; Video Game Rental</t>
  </si>
  <si>
    <t>Gastropubs</t>
  </si>
  <si>
    <t>French</t>
  </si>
  <si>
    <t>Jewelry Repair</t>
  </si>
  <si>
    <t>Comfort Food</t>
  </si>
  <si>
    <t>Tanning</t>
  </si>
  <si>
    <t>Ethnic Food</t>
  </si>
  <si>
    <t>Art Supplies</t>
  </si>
  <si>
    <t>Professional Services</t>
  </si>
  <si>
    <t>Juice Bars &amp; Smoothies</t>
  </si>
  <si>
    <t>Live/Raw Food</t>
  </si>
  <si>
    <t>Latin American</t>
  </si>
  <si>
    <t>Auto Repair</t>
  </si>
  <si>
    <t>Food Trucks</t>
  </si>
  <si>
    <t>Electronics</t>
  </si>
  <si>
    <t>Mobile Phones</t>
  </si>
  <si>
    <t>Home &amp; Garden</t>
  </si>
  <si>
    <t>Festivals</t>
  </si>
  <si>
    <t>Playgrounds</t>
  </si>
  <si>
    <t>Tapas Bars</t>
  </si>
  <si>
    <t>Graphic Design</t>
  </si>
  <si>
    <t>Driving Schools</t>
  </si>
  <si>
    <t>Printing Services</t>
  </si>
  <si>
    <t>Vinyl Records</t>
  </si>
  <si>
    <t>Vegetarian</t>
  </si>
  <si>
    <t>Jewelry</t>
  </si>
  <si>
    <t>Southern</t>
  </si>
  <si>
    <t>Arts &amp; Entertainment</t>
  </si>
  <si>
    <t>Public Transportation</t>
  </si>
  <si>
    <t>Pediatricians</t>
  </si>
  <si>
    <t>Bookstores</t>
  </si>
  <si>
    <t>Flowers &amp; Gifts</t>
  </si>
  <si>
    <t>Mass Media</t>
  </si>
  <si>
    <t>Convenience Stores</t>
  </si>
  <si>
    <t>Moroccan</t>
  </si>
  <si>
    <t>Music Venues</t>
  </si>
  <si>
    <t>Himalayan/Nepalese</t>
  </si>
  <si>
    <t>Dry Cleaning &amp; Laundry</t>
  </si>
  <si>
    <t>Recycling Center</t>
  </si>
  <si>
    <t>Middle Eastern</t>
  </si>
  <si>
    <t>Waxing</t>
  </si>
  <si>
    <t>Local Flavor</t>
  </si>
  <si>
    <t>Hats</t>
  </si>
  <si>
    <t>Pet Services</t>
  </si>
  <si>
    <t>Dim Sum</t>
  </si>
  <si>
    <t>Bagels</t>
  </si>
  <si>
    <t>Hospitals</t>
  </si>
  <si>
    <t>Mattresses</t>
  </si>
  <si>
    <t>African</t>
  </si>
  <si>
    <t>Laser Hair Removal</t>
  </si>
  <si>
    <t>Comedy Clubs</t>
  </si>
  <si>
    <t>Bed &amp; Breakfast</t>
  </si>
  <si>
    <t>Furniture Stores</t>
  </si>
  <si>
    <t>Taiwanese</t>
  </si>
  <si>
    <t>Do-It-Yourself Food</t>
  </si>
  <si>
    <t>Discount Store</t>
  </si>
  <si>
    <t>Auto Parts &amp; Supplies</t>
  </si>
  <si>
    <t>Computers</t>
  </si>
  <si>
    <t>Float Spa</t>
  </si>
  <si>
    <t>Optometrists</t>
  </si>
  <si>
    <t>Escape Games</t>
  </si>
  <si>
    <t>Diners</t>
  </si>
  <si>
    <t>Beer</t>
  </si>
  <si>
    <t>Makeup Artists</t>
  </si>
  <si>
    <t>Buffets</t>
  </si>
  <si>
    <t>Food Stands</t>
  </si>
  <si>
    <t>Falafel</t>
  </si>
  <si>
    <t>Soup</t>
  </si>
  <si>
    <t>Tiki Bars</t>
  </si>
  <si>
    <t>Peruvian</t>
  </si>
  <si>
    <t>Salvadoran</t>
  </si>
  <si>
    <t>Office Cleaning</t>
  </si>
  <si>
    <t>Parks</t>
  </si>
  <si>
    <t>Car Dealers</t>
  </si>
  <si>
    <t>Dance Schools</t>
  </si>
  <si>
    <t>Recreation Centers</t>
  </si>
  <si>
    <t>Airlines</t>
  </si>
  <si>
    <t>Shoe Repair</t>
  </si>
  <si>
    <t>Appliances</t>
  </si>
  <si>
    <t>Propane</t>
  </si>
  <si>
    <t>Walking Tours</t>
  </si>
  <si>
    <t>Photography Stores &amp; Services</t>
  </si>
  <si>
    <t>Accessories</t>
  </si>
  <si>
    <t>Arcades</t>
  </si>
  <si>
    <t>Gift Shops</t>
  </si>
  <si>
    <t>Donuts</t>
  </si>
  <si>
    <t>Poutineries</t>
  </si>
  <si>
    <t>Car Rental</t>
  </si>
  <si>
    <t>Home Health Care</t>
  </si>
  <si>
    <t>Family Practice</t>
  </si>
  <si>
    <t>Wine Bars</t>
  </si>
  <si>
    <t>Screen Printing</t>
  </si>
  <si>
    <t>Psychics &amp; Astrologers</t>
  </si>
  <si>
    <t>Brazilian</t>
  </si>
  <si>
    <t>Bridal</t>
  </si>
  <si>
    <t>Dentists</t>
  </si>
  <si>
    <t>Vegan</t>
  </si>
  <si>
    <t>Venues &amp; Event Spaces</t>
  </si>
  <si>
    <t>Hot Dogs</t>
  </si>
  <si>
    <t>Art Classes</t>
  </si>
  <si>
    <t>Tapas/Small Plates</t>
  </si>
  <si>
    <t>Pet Stores</t>
  </si>
  <si>
    <t>Farmers Market</t>
  </si>
  <si>
    <t>Weight Loss Centers</t>
  </si>
  <si>
    <t>Veterinarians</t>
  </si>
  <si>
    <t>Home Decor</t>
  </si>
  <si>
    <t>Belgian</t>
  </si>
  <si>
    <t>Sewing &amp; Alterations</t>
  </si>
  <si>
    <t>Sports Wear</t>
  </si>
  <si>
    <t>Bistros</t>
  </si>
  <si>
    <t>Guest Houses</t>
  </si>
  <si>
    <t>Waffles</t>
  </si>
  <si>
    <t>Keys &amp; Locksmiths</t>
  </si>
  <si>
    <t>Cheese Shops</t>
  </si>
  <si>
    <t>Day Camps</t>
  </si>
  <si>
    <t>Cheesesteaks</t>
  </si>
  <si>
    <t>British</t>
  </si>
  <si>
    <t>Gluten-Free</t>
  </si>
  <si>
    <t>Mobile Phone Repair</t>
  </si>
  <si>
    <t>Oil Change Stations</t>
  </si>
  <si>
    <t>Tennis</t>
  </si>
  <si>
    <t>Archery</t>
  </si>
  <si>
    <t>Persian/Iranian</t>
  </si>
  <si>
    <t>Russian</t>
  </si>
  <si>
    <t>Hardware Stores</t>
  </si>
  <si>
    <t>Golf</t>
  </si>
  <si>
    <t>Counseling &amp; Mental Health</t>
  </si>
  <si>
    <t>Pet Boarding/Pet Sitting</t>
  </si>
  <si>
    <t>Kosher</t>
  </si>
  <si>
    <t>Real Estate Law</t>
  </si>
  <si>
    <t>Orthodontists</t>
  </si>
  <si>
    <t>Employment Agencies</t>
  </si>
  <si>
    <t>Amusement Parks</t>
  </si>
  <si>
    <t>Sports Clubs</t>
  </si>
  <si>
    <t>Eyelash Service</t>
  </si>
  <si>
    <t>Eyewear &amp; Opticians</t>
  </si>
  <si>
    <t>Organic Stores</t>
  </si>
  <si>
    <t>Meat Shops</t>
  </si>
  <si>
    <t>Banks &amp; Credit Unions</t>
  </si>
  <si>
    <t>Boudoir Photography</t>
  </si>
  <si>
    <t>Self Storage</t>
  </si>
  <si>
    <t>Cosmetic Dentists</t>
  </si>
  <si>
    <t>Dance Studios</t>
  </si>
  <si>
    <t>Adult Education</t>
  </si>
  <si>
    <t>Pharmacy</t>
  </si>
  <si>
    <t>Yelp Events</t>
  </si>
  <si>
    <t>Religious Organizations</t>
  </si>
  <si>
    <t>Kitchen &amp; Bath</t>
  </si>
  <si>
    <t>Trainers</t>
  </si>
  <si>
    <t>Churches</t>
  </si>
  <si>
    <t>IT Services &amp; Computer Repair</t>
  </si>
  <si>
    <t>Tobacco Shops</t>
  </si>
  <si>
    <t>Internet Cafes</t>
  </si>
  <si>
    <t>Video/Film Production</t>
  </si>
  <si>
    <t>Real Estate</t>
  </si>
  <si>
    <t>Pilates</t>
  </si>
  <si>
    <t>Financial Services</t>
  </si>
  <si>
    <t>General Dentistry</t>
  </si>
  <si>
    <t>Irish</t>
  </si>
  <si>
    <t>Chicken Shop</t>
  </si>
  <si>
    <t>Eyebrow Services</t>
  </si>
  <si>
    <t>Observatories</t>
  </si>
  <si>
    <t>Florists</t>
  </si>
  <si>
    <t>Animal Shelters</t>
  </si>
  <si>
    <t>German</t>
  </si>
  <si>
    <t>Cantonese</t>
  </si>
  <si>
    <t>Contractors</t>
  </si>
  <si>
    <t>Adult</t>
  </si>
  <si>
    <t>Baby Gear &amp; Furniture</t>
  </si>
  <si>
    <t>Kickboxing</t>
  </si>
  <si>
    <t>Cajun/Creole</t>
  </si>
  <si>
    <t>Limos</t>
  </si>
  <si>
    <t>Shipping Centers</t>
  </si>
  <si>
    <t>Turkish</t>
  </si>
  <si>
    <t>Landmarks &amp; Historical Buildings</t>
  </si>
  <si>
    <t>Street Vendors</t>
  </si>
  <si>
    <t>Car Stereo Installation</t>
  </si>
  <si>
    <t>Filipino</t>
  </si>
  <si>
    <t>Thrift Stores</t>
  </si>
  <si>
    <t>Hungarian</t>
  </si>
  <si>
    <t>Wholesale Stores</t>
  </si>
  <si>
    <t>Noodles</t>
  </si>
  <si>
    <t>Outdoor Gear</t>
  </si>
  <si>
    <t>Colleges &amp; Universities</t>
  </si>
  <si>
    <t>Swimming Pools</t>
  </si>
  <si>
    <t>Lawyers</t>
  </si>
  <si>
    <t>Medical Centers</t>
  </si>
  <si>
    <t>Pet Groomers</t>
  </si>
  <si>
    <t>Museums</t>
  </si>
  <si>
    <t>Candy Stores</t>
  </si>
  <si>
    <t>Wineries</t>
  </si>
  <si>
    <t>Notaries</t>
  </si>
  <si>
    <t>Gay Bars</t>
  </si>
  <si>
    <t>Seafood Markets</t>
  </si>
  <si>
    <t>Soul Food</t>
  </si>
  <si>
    <t>Real Estate Agents</t>
  </si>
  <si>
    <t>Health Markets</t>
  </si>
  <si>
    <t>Vacation Rentals</t>
  </si>
  <si>
    <t>Watches</t>
  </si>
  <si>
    <t>Apartments</t>
  </si>
  <si>
    <t>Education</t>
  </si>
  <si>
    <t>Ethiopian</t>
  </si>
  <si>
    <t>Toy Stores</t>
  </si>
  <si>
    <t>Gardeners</t>
  </si>
  <si>
    <t>Chiropractors</t>
  </si>
  <si>
    <t>Food Court</t>
  </si>
  <si>
    <t>Aquarium Services</t>
  </si>
  <si>
    <t>Body Shops</t>
  </si>
  <si>
    <t>Train Stations</t>
  </si>
  <si>
    <t>Hawaiian</t>
  </si>
  <si>
    <t>Public Relations</t>
  </si>
  <si>
    <t>Transmission Repair</t>
  </si>
  <si>
    <t>Trampoline Parks</t>
  </si>
  <si>
    <t>Meditation Centers</t>
  </si>
  <si>
    <t>Transportation</t>
  </si>
  <si>
    <t>Departments of Motor Vehicles</t>
  </si>
  <si>
    <t>Travel Services</t>
  </si>
  <si>
    <t>Boat Charters</t>
  </si>
  <si>
    <t>Movers</t>
  </si>
  <si>
    <t>Formal Wear</t>
  </si>
  <si>
    <t>Hookah Bars</t>
  </si>
  <si>
    <t>Adult Entertainment</t>
  </si>
  <si>
    <t>Lebanese</t>
  </si>
  <si>
    <t>Home Automation</t>
  </si>
  <si>
    <t>Creperies</t>
  </si>
  <si>
    <t>Home Cleaning</t>
  </si>
  <si>
    <t>Wedding Planning</t>
  </si>
  <si>
    <t>Gun/Rifle Ranges</t>
  </si>
  <si>
    <t>Fruits &amp; Veggies</t>
  </si>
  <si>
    <t>Colombian</t>
  </si>
  <si>
    <t>Butcher</t>
  </si>
  <si>
    <t>Bubble Tea</t>
  </si>
  <si>
    <t>Malaysian</t>
  </si>
  <si>
    <t>Antiques</t>
  </si>
  <si>
    <t>Dog Parks</t>
  </si>
  <si>
    <t>Bowling</t>
  </si>
  <si>
    <t>Nurseries &amp; Gardening</t>
  </si>
  <si>
    <t>Arabian</t>
  </si>
  <si>
    <t>Auto Glass Services</t>
  </si>
  <si>
    <t>Dive Bars</t>
  </si>
  <si>
    <t>Fondue</t>
  </si>
  <si>
    <t>Scuba Diving</t>
  </si>
  <si>
    <t>Gas Stations</t>
  </si>
  <si>
    <t>Patisserie/Cake Shop</t>
  </si>
  <si>
    <t>Maternity Wear</t>
  </si>
  <si>
    <t>Donairs</t>
  </si>
  <si>
    <t>Spanish</t>
  </si>
  <si>
    <t>Preschools</t>
  </si>
  <si>
    <t>Mongolian</t>
  </si>
  <si>
    <t>Office Equipment</t>
  </si>
  <si>
    <t>Data Recovery</t>
  </si>
  <si>
    <t>Ramen</t>
  </si>
  <si>
    <t>Reunion</t>
  </si>
  <si>
    <t>Bike Repair/Maintenance</t>
  </si>
  <si>
    <t>Brasseries</t>
  </si>
  <si>
    <t>Haunted Houses</t>
  </si>
  <si>
    <t>Plumbing</t>
  </si>
  <si>
    <t>Piercing</t>
  </si>
  <si>
    <t>Community Service/Non-Profit</t>
  </si>
  <si>
    <t>Watch Repair</t>
  </si>
  <si>
    <t>Appliances &amp; Repair</t>
  </si>
  <si>
    <t>Commercial Real Estate</t>
  </si>
  <si>
    <t>Skating Rinks</t>
  </si>
  <si>
    <t>Casinos</t>
  </si>
  <si>
    <t>Used Car Dealers</t>
  </si>
  <si>
    <t>Luggage</t>
  </si>
  <si>
    <t>Blow Dry/Out Services</t>
  </si>
  <si>
    <t>Indonesian</t>
  </si>
  <si>
    <t>Ski &amp; Snowboard Shops</t>
  </si>
  <si>
    <t>Lingerie</t>
  </si>
  <si>
    <t>Stadiums &amp; Arenas</t>
  </si>
  <si>
    <t>Airport Shuttles</t>
  </si>
  <si>
    <t>Embassy</t>
  </si>
  <si>
    <t>Airport Lounges</t>
  </si>
  <si>
    <t>Children's Clothing</t>
  </si>
  <si>
    <t>Laser Eye Surgery/Lasik</t>
  </si>
  <si>
    <t>Irish Pub</t>
  </si>
  <si>
    <t>Shared Office Spaces</t>
  </si>
  <si>
    <t>Wigs</t>
  </si>
  <si>
    <t>Ski Schools</t>
  </si>
  <si>
    <t>Musical Instruments &amp; Teachers</t>
  </si>
  <si>
    <t>Hostels</t>
  </si>
  <si>
    <t>Car Wash</t>
  </si>
  <si>
    <t>Climbing</t>
  </si>
  <si>
    <t>Couriers &amp; Delivery Services</t>
  </si>
  <si>
    <t>Security Systems</t>
  </si>
  <si>
    <t>Smog Check Stations</t>
  </si>
  <si>
    <t>Karaoke</t>
  </si>
  <si>
    <t>Criminal Defense Law</t>
  </si>
  <si>
    <t>Social Clubs</t>
  </si>
  <si>
    <t>Bike Rentals</t>
  </si>
  <si>
    <t>Hot Pot</t>
  </si>
  <si>
    <t>Czech</t>
  </si>
  <si>
    <t>Midwives</t>
  </si>
  <si>
    <t>Challenge Courses</t>
  </si>
  <si>
    <t>Newspapers &amp; Magazines</t>
  </si>
  <si>
    <t>Walk-in Clinics</t>
  </si>
  <si>
    <t>Ukrainian</t>
  </si>
  <si>
    <t>Flooring</t>
  </si>
  <si>
    <t>Amateur Sports Teams</t>
  </si>
  <si>
    <t>Professional Sports Teams</t>
  </si>
  <si>
    <t>Building Supplies</t>
  </si>
  <si>
    <t>Hair Extensions</t>
  </si>
  <si>
    <t>Taxis</t>
  </si>
  <si>
    <t>Dry Cleaning</t>
  </si>
  <si>
    <t>Naturopathic/Holistic</t>
  </si>
  <si>
    <t>Special Education</t>
  </si>
  <si>
    <t>Fabric Stores</t>
  </si>
  <si>
    <t>Bangladeshi</t>
  </si>
  <si>
    <t>Home Inspectors</t>
  </si>
  <si>
    <t>Vitamins &amp; Supplements</t>
  </si>
  <si>
    <t>Zoos</t>
  </si>
  <si>
    <t>Orthopedists</t>
  </si>
  <si>
    <t>Investing</t>
  </si>
  <si>
    <t>Singaporean</t>
  </si>
  <si>
    <t>Vape Shops</t>
  </si>
  <si>
    <t>Comic Books</t>
  </si>
  <si>
    <t>Herbs &amp; Spices</t>
  </si>
  <si>
    <t>Window Washing</t>
  </si>
  <si>
    <t>Home Theatre Installation</t>
  </si>
  <si>
    <t>Oral Surgeons</t>
  </si>
  <si>
    <t>Beaches</t>
  </si>
  <si>
    <t>Laser Tag</t>
  </si>
  <si>
    <t>Coffee &amp; Tea Supplies</t>
  </si>
  <si>
    <t>Urgent Care</t>
  </si>
  <si>
    <t>Kids Activities</t>
  </si>
  <si>
    <t>Truck Rental</t>
  </si>
  <si>
    <t>Print Media</t>
  </si>
  <si>
    <t>Pest Control</t>
  </si>
  <si>
    <t>Electronics Repair</t>
  </si>
  <si>
    <t>Piano Bars</t>
  </si>
  <si>
    <t>Sports Medicine</t>
  </si>
  <si>
    <t>Interior Design</t>
  </si>
  <si>
    <t>Ophthalmologists</t>
  </si>
  <si>
    <t>Customized Merchandise</t>
  </si>
  <si>
    <t>Historical Tours</t>
  </si>
  <si>
    <t>Junk Removal &amp; Hauling</t>
  </si>
  <si>
    <t>Basque</t>
  </si>
  <si>
    <t>Leisure Centers</t>
  </si>
  <si>
    <t>Mortgage Brokers</t>
  </si>
  <si>
    <t>Hakka</t>
  </si>
  <si>
    <t>Carpeting</t>
  </si>
  <si>
    <t>Cambodian</t>
  </si>
  <si>
    <t>Home Organization</t>
  </si>
  <si>
    <t>Personal Shopping</t>
  </si>
  <si>
    <t>Marketing</t>
  </si>
  <si>
    <t>Party Supplies</t>
  </si>
  <si>
    <t>Private Tutors</t>
  </si>
  <si>
    <t>Cosmetology Schools</t>
  </si>
  <si>
    <t>Threading Services</t>
  </si>
  <si>
    <t>South African</t>
  </si>
  <si>
    <t>Muay Thai</t>
  </si>
  <si>
    <t>Cafeteria</t>
  </si>
  <si>
    <t>Home Window Tinting</t>
  </si>
  <si>
    <t>Pool Halls</t>
  </si>
  <si>
    <t>Dinner Theater</t>
  </si>
  <si>
    <t>Wheel &amp; Rim Repair</t>
  </si>
  <si>
    <t>Furniture Assembly</t>
  </si>
  <si>
    <t>Badminton</t>
  </si>
  <si>
    <t>Trailer Repair</t>
  </si>
  <si>
    <t>Accountants</t>
  </si>
  <si>
    <t>Go Karts</t>
  </si>
  <si>
    <t>Landscaping</t>
  </si>
  <si>
    <t>Tonkatsu</t>
  </si>
  <si>
    <t>Endodontists</t>
  </si>
  <si>
    <t>Teacher Supplies</t>
  </si>
  <si>
    <t>Polish</t>
  </si>
  <si>
    <t>Tattoo Removal</t>
  </si>
  <si>
    <t>Macarons</t>
  </si>
  <si>
    <t>Tax Services</t>
  </si>
  <si>
    <t>Cooking Schools</t>
  </si>
  <si>
    <t>Language Schools</t>
  </si>
  <si>
    <t>Dermatologists</t>
  </si>
  <si>
    <t>Radio Stations</t>
  </si>
  <si>
    <t>Currency Exchange</t>
  </si>
  <si>
    <t>Financial Advising</t>
  </si>
  <si>
    <t>Swimwear</t>
  </si>
  <si>
    <t>Row Labels</t>
  </si>
  <si>
    <t>(blank)</t>
  </si>
  <si>
    <t>Grand Total</t>
  </si>
  <si>
    <t>Bridgewater</t>
  </si>
  <si>
    <t>The Brox</t>
  </si>
  <si>
    <t>corrected city</t>
  </si>
  <si>
    <t>#N/A</t>
  </si>
  <si>
    <t>Column Labels</t>
  </si>
  <si>
    <t>Sum of stars</t>
  </si>
  <si>
    <t>Sum of review_count</t>
  </si>
  <si>
    <t>Normalized City</t>
  </si>
  <si>
    <t>Count of id</t>
  </si>
  <si>
    <t>Average of stars</t>
  </si>
  <si>
    <t>StdDev of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</si>
</sst>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71" formatCode="0.000"/>
    </dxf>
    <dxf>
      <numFmt numFmtId="2" formatCode="0.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72" formatCode="0.0"/>
    </dxf>
    <dxf>
      <numFmt numFmtId="172" formatCode="0.0"/>
    </dxf>
    <dxf>
      <numFmt numFmtId="2" formatCode="0.00"/>
    </dxf>
    <dxf>
      <numFmt numFmtId="172" formatCode="0.0"/>
    </dxf>
    <dxf>
      <numFmt numFmtId="171" formatCode="0.000"/>
    </dxf>
    <dxf>
      <numFmt numFmtId="170" formatCode="0.0000"/>
    </dxf>
    <dxf>
      <numFmt numFmtId="169" formatCode="0.0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m Shaikh" refreshedDate="45898.732789583337" createdVersion="8" refreshedVersion="8" minRefreshableVersion="3" recordCount="10001" xr:uid="{3A5A4F8F-0C71-4299-92CB-4CF3F7682659}">
  <cacheSource type="worksheet">
    <worksheetSource ref="A1:H1048576" sheet="Prep Course_Lesson 0 - Yelp Dat"/>
  </cacheSource>
  <cacheFields count="8">
    <cacheField name="id" numFmtId="0">
      <sharedItems containsBlank="1"/>
    </cacheField>
    <cacheField name="name" numFmtId="0">
      <sharedItems containsBlank="1" containsMixedTypes="1" containsNumber="1" containsInteger="1" minValue="3734" maxValue="3734"/>
    </cacheField>
    <cacheField name="city" numFmtId="0">
      <sharedItems containsBlank="1" count="125">
        <s v="Manhattan"/>
        <s v="Newark"/>
        <s v="B0st0n"/>
        <s v="Syracuse"/>
        <s v="The Bronx"/>
        <s v="Queens"/>
        <s v="Quincy"/>
        <s v="Brooklyn"/>
        <s v="Cambridge"/>
        <s v="Niagara Falls"/>
        <s v="Elmira"/>
        <s v="Salem"/>
        <s v="Poughkeepsie"/>
        <s v="Huntington"/>
        <s v="Boston"/>
        <s v="Ithaca"/>
        <s v="Buffalo"/>
        <s v="Plymouth"/>
        <s v="Utica"/>
        <s v="Binghamton"/>
        <s v="Lake George"/>
        <s v="Yonkers"/>
        <s v="Worcester"/>
        <s v="New Bedford"/>
        <s v="Marlborough"/>
        <s v="Brockton"/>
        <s v="Lowell"/>
        <s v="Framingham"/>
        <s v="Oneonta"/>
        <s v="Andover"/>
        <s v="Fall River"/>
        <s v="The brox"/>
        <s v="Waltham"/>
        <s v="East Rochester"/>
        <s v="Haverhill"/>
        <s v="Beverly"/>
        <s v="Albany"/>
        <s v="Rochester"/>
        <s v="Pittsfield"/>
        <s v="Taunton"/>
        <s v="Somerville"/>
        <s v="Newburgh"/>
        <s v="Br0okline"/>
        <s v="Bourne"/>
        <s v="Fitchburg"/>
        <s v="Northampton"/>
        <s v="Holyoke"/>
        <s v="Cortland"/>
        <s v="Stoughton"/>
        <s v="New Rochelle"/>
        <s v="Levittown"/>
        <s v="Canandaigua"/>
        <s v="New Paltz"/>
        <s v="Leominster"/>
        <s v="Glens Falls"/>
        <s v="Methuen"/>
        <s v="Weymouth"/>
        <s v="Revere"/>
        <s v="Chatham"/>
        <s v="Rhinebeck"/>
        <s v="Brooklin"/>
        <s v="East Buffalo"/>
        <s v="Plattsburgh"/>
        <s v="Valley Stream"/>
        <s v="Danvers"/>
        <s v="Smithtown"/>
        <s v="Wellesley"/>
        <s v="Mamaroneck"/>
        <s v="Berkley"/>
        <s v="Malden"/>
        <s v="Cooperstown"/>
        <s v="Manhattan, NY"/>
        <s v="Peekskill"/>
        <s v="Newburyport"/>
        <s v="Dollard-Des Ormeaux"/>
        <s v="$hrew$bury"/>
        <s v="Falmouth"/>
        <s v="B0st0n (MA)"/>
        <s v="Billerica"/>
        <s v="Hingham"/>
        <s v="Wareham"/>
        <s v="Westborough"/>
        <s v="Saint Laurent"/>
        <s v="Athol"/>
        <s v="Saint-Jerome"/>
        <s v="Peabody"/>
        <s v="Watertown"/>
        <s v="Natick"/>
        <s v="Boston-North"/>
        <s v="Norwood"/>
        <s v="Dunstable"/>
        <s v="Great Barrington"/>
        <s v="Lenox"/>
        <s v="Mount Washington"/>
        <s v="Orange"/>
        <s v="Brookline"/>
        <s v="Somerset"/>
        <s v="Winchester"/>
        <s v="Oswego"/>
        <s v="Wrentham"/>
        <s v="Jackson"/>
        <s v="Wilmington"/>
        <s v="Scarsdale"/>
        <s v="Edgartown"/>
        <s v="Rosemere"/>
        <s v="Princeton"/>
        <s v="Pembroke"/>
        <s v="Pepperell"/>
        <s v="Arlington"/>
        <s v="Montauk"/>
        <s v="City-of-B0st0n"/>
        <s v="Amesbury"/>
        <s v="Bridgew@ter"/>
        <s v="Burlington"/>
        <s v="S@lem"/>
        <s v="C@Mbridge"/>
        <s v="Clinton Town"/>
        <s v="Cummington"/>
        <s v="Taunt*n"/>
        <s v="Rochester Regional Municipality"/>
        <s v="Attleboro"/>
        <s v="Barnstable"/>
        <s v="Bosto"/>
        <s v="New Rochelle East"/>
        <m/>
      </sharedItems>
    </cacheField>
    <cacheField name="Normalized City" numFmtId="0">
      <sharedItems containsBlank="1" count="112">
        <s v="Manhattan"/>
        <s v="Newark"/>
        <s v="Boston"/>
        <s v="Syracuse"/>
        <s v="The Brox"/>
        <s v="Queens"/>
        <s v="Quincy"/>
        <s v="Brookline"/>
        <s v="Cambridge"/>
        <s v="Niagara Falls"/>
        <s v="Elmira"/>
        <s v="Salem"/>
        <s v="Poughkeepsie"/>
        <s v="Huntington"/>
        <s v="Ithaca"/>
        <s v="Buffalo"/>
        <s v="Plymouth"/>
        <s v="Utica"/>
        <s v="Binghamton"/>
        <s v="Lake George"/>
        <s v="Yonkers"/>
        <s v="Worcester"/>
        <s v="New Bedford"/>
        <s v="Marlborough"/>
        <s v="Brockton"/>
        <s v="Lowell"/>
        <s v="Framingham"/>
        <s v="Oneonta"/>
        <s v="Andover"/>
        <s v="Fall River"/>
        <s v="Waltham"/>
        <s v="East Rochester"/>
        <s v="Haverhill"/>
        <s v="Beverly"/>
        <s v="Albany"/>
        <s v="Rochester"/>
        <s v="Pittsfield"/>
        <s v="Taunton"/>
        <s v="Somerville"/>
        <s v="Newburgh"/>
        <s v="Bourne"/>
        <s v="Fitchburg"/>
        <s v="Northampton"/>
        <s v="Holyoke"/>
        <s v="Cortland"/>
        <s v="Stoughton"/>
        <s v="New Rochelle"/>
        <s v="Levittown"/>
        <s v="Canandaigua"/>
        <s v="New Paltz"/>
        <s v="Leominster"/>
        <s v="Glens Falls"/>
        <s v="Methuen"/>
        <s v="Weymouth"/>
        <s v="Revere"/>
        <s v="Chatham"/>
        <s v="Rhinebeck"/>
        <s v="East Buffalo"/>
        <s v="Plattsburgh"/>
        <s v="Valley Stream"/>
        <s v="Danvers"/>
        <s v="Smithtown"/>
        <s v="Wellesley"/>
        <s v="Mamaroneck"/>
        <s v="Berkley"/>
        <s v="Malden"/>
        <s v="Cooperstown"/>
        <s v="Peekskill"/>
        <s v="Newburyport"/>
        <s v="Dollard-Des Ormeaux"/>
        <e v="#N/A"/>
        <s v="Falmouth"/>
        <s v="Billerica"/>
        <s v="Hingham"/>
        <s v="Wareham"/>
        <s v="Westborough"/>
        <s v="Saint Laurent"/>
        <s v="Athol"/>
        <s v="Saint-Jerome"/>
        <s v="Peabody"/>
        <s v="Watertown"/>
        <s v="Natick"/>
        <s v="Norwood"/>
        <s v="Dunstable"/>
        <s v="Great Barrington"/>
        <s v="Lenox"/>
        <s v="Mount Washington"/>
        <s v="Orange"/>
        <s v="Somerset"/>
        <s v="Winchester"/>
        <s v="Oswego"/>
        <s v="Wrentham"/>
        <s v="Jackson"/>
        <s v="Wilmington"/>
        <s v="Scarsdale"/>
        <s v="Edgartown"/>
        <s v="Rosemere"/>
        <s v="Princeton"/>
        <s v="Pembroke"/>
        <s v="Pepperell"/>
        <s v="Arlington"/>
        <s v="Montauk"/>
        <s v="City-of-B0st0n"/>
        <s v="Amesbury"/>
        <s v="Bridgewater"/>
        <s v="Burlington"/>
        <s v="Clinton Town"/>
        <s v="Cummington"/>
        <s v="Attleboro"/>
        <s v="Barnstable"/>
        <s v="New Rochelle East"/>
        <m/>
      </sharedItems>
    </cacheField>
    <cacheField name="state" numFmtId="0">
      <sharedItems containsBlank="1" count="4">
        <s v="New York"/>
        <s v="New Jersey"/>
        <s v="Massachusetts"/>
        <m/>
      </sharedItems>
    </cacheField>
    <cacheField name="stars" numFmtId="0">
      <sharedItems containsString="0" containsBlank="1" containsNumber="1" minValue="1" maxValue="5" count="10">
        <n v="3.5"/>
        <n v="3"/>
        <n v="4.5"/>
        <n v="2.5"/>
        <n v="4"/>
        <n v="5"/>
        <n v="2"/>
        <n v="1.5"/>
        <n v="1"/>
        <m/>
      </sharedItems>
    </cacheField>
    <cacheField name="review_count" numFmtId="0">
      <sharedItems containsString="0" containsBlank="1" containsNumber="1" containsInteger="1" minValue="3" maxValue="1241" count="262">
        <n v="5"/>
        <n v="6"/>
        <n v="9"/>
        <n v="4"/>
        <n v="17"/>
        <n v="23"/>
        <n v="67"/>
        <n v="3"/>
        <n v="15"/>
        <n v="16"/>
        <n v="51"/>
        <n v="90"/>
        <n v="14"/>
        <n v="7"/>
        <n v="55"/>
        <n v="13"/>
        <n v="19"/>
        <n v="12"/>
        <n v="18"/>
        <n v="8"/>
        <n v="11"/>
        <n v="25"/>
        <n v="24"/>
        <n v="10"/>
        <n v="31"/>
        <n v="22"/>
        <n v="47"/>
        <n v="88"/>
        <n v="20"/>
        <n v="124"/>
        <n v="29"/>
        <n v="52"/>
        <n v="44"/>
        <n v="48"/>
        <n v="49"/>
        <n v="76"/>
        <n v="70"/>
        <n v="34"/>
        <n v="65"/>
        <n v="41"/>
        <n v="66"/>
        <n v="108"/>
        <n v="50"/>
        <n v="21"/>
        <n v="32"/>
        <n v="37"/>
        <n v="40"/>
        <n v="235"/>
        <n v="27"/>
        <n v="30"/>
        <n v="58"/>
        <n v="33"/>
        <n v="86"/>
        <n v="268"/>
        <n v="28"/>
        <n v="89"/>
        <n v="53"/>
        <n v="69"/>
        <n v="195"/>
        <n v="74"/>
        <n v="46"/>
        <n v="83"/>
        <n v="101"/>
        <n v="63"/>
        <n v="60"/>
        <n v="61"/>
        <n v="38"/>
        <n v="36"/>
        <n v="227"/>
        <n v="97"/>
        <n v="42"/>
        <n v="26"/>
        <n v="348"/>
        <n v="79"/>
        <n v="93"/>
        <n v="137"/>
        <n v="117"/>
        <n v="120"/>
        <n v="112"/>
        <n v="45"/>
        <n v="35"/>
        <n v="71"/>
        <n v="57"/>
        <n v="109"/>
        <n v="107"/>
        <n v="166"/>
        <n v="59"/>
        <n v="177"/>
        <n v="39"/>
        <n v="72"/>
        <n v="167"/>
        <n v="114"/>
        <n v="428"/>
        <n v="81"/>
        <n v="221"/>
        <n v="258"/>
        <n v="64"/>
        <n v="78"/>
        <n v="62"/>
        <n v="68"/>
        <n v="247"/>
        <n v="103"/>
        <n v="143"/>
        <n v="278"/>
        <n v="87"/>
        <n v="54"/>
        <n v="80"/>
        <n v="99"/>
        <n v="125"/>
        <n v="94"/>
        <n v="43"/>
        <n v="168"/>
        <n v="261"/>
        <n v="321"/>
        <n v="84"/>
        <n v="104"/>
        <n v="82"/>
        <n v="217"/>
        <n v="75"/>
        <n v="362"/>
        <n v="318"/>
        <n v="105"/>
        <n v="232"/>
        <n v="292"/>
        <n v="171"/>
        <n v="56"/>
        <n v="155"/>
        <n v="132"/>
        <n v="115"/>
        <n v="98"/>
        <n v="73"/>
        <n v="110"/>
        <n v="85"/>
        <n v="91"/>
        <n v="106"/>
        <n v="138"/>
        <n v="337"/>
        <n v="150"/>
        <n v="325"/>
        <n v="123"/>
        <n v="492"/>
        <n v="100"/>
        <n v="127"/>
        <n v="96"/>
        <n v="116"/>
        <n v="181"/>
        <n v="151"/>
        <n v="146"/>
        <n v="145"/>
        <n v="185"/>
        <n v="153"/>
        <n v="239"/>
        <n v="280"/>
        <n v="122"/>
        <n v="118"/>
        <n v="377"/>
        <n v="309"/>
        <n v="203"/>
        <n v="200"/>
        <n v="158"/>
        <n v="126"/>
        <n v="198"/>
        <n v="274"/>
        <n v="77"/>
        <n v="188"/>
        <n v="182"/>
        <n v="1241"/>
        <n v="165"/>
        <n v="179"/>
        <n v="102"/>
        <n v="982"/>
        <n v="218"/>
        <n v="246"/>
        <n v="133"/>
        <n v="233"/>
        <n v="191"/>
        <n v="344"/>
        <n v="678"/>
        <n v="144"/>
        <n v="299"/>
        <n v="121"/>
        <n v="160"/>
        <n v="129"/>
        <n v="683"/>
        <n v="316"/>
        <n v="92"/>
        <n v="178"/>
        <n v="276"/>
        <n v="175"/>
        <n v="95"/>
        <n v="359"/>
        <n v="570"/>
        <n v="228"/>
        <n v="134"/>
        <n v="173"/>
        <n v="172"/>
        <n v="135"/>
        <n v="131"/>
        <n v="209"/>
        <n v="184"/>
        <n v="201"/>
        <n v="291"/>
        <n v="1087"/>
        <n v="136"/>
        <n v="372"/>
        <n v="193"/>
        <n v="174"/>
        <n v="194"/>
        <n v="380"/>
        <n v="240"/>
        <n v="283"/>
        <n v="183"/>
        <n v="254"/>
        <n v="119"/>
        <n v="270"/>
        <n v="140"/>
        <n v="207"/>
        <n v="162"/>
        <n v="205"/>
        <n v="156"/>
        <n v="192"/>
        <n v="279"/>
        <n v="213"/>
        <n v="216"/>
        <n v="483"/>
        <n v="113"/>
        <n v="511"/>
        <n v="225"/>
        <n v="149"/>
        <n v="401"/>
        <n v="210"/>
        <n v="176"/>
        <n v="338"/>
        <n v="806"/>
        <n v="111"/>
        <n v="147"/>
        <n v="141"/>
        <n v="256"/>
        <n v="312"/>
        <n v="169"/>
        <n v="319"/>
        <n v="157"/>
        <n v="647"/>
        <n v="189"/>
        <n v="374"/>
        <n v="154"/>
        <n v="352"/>
        <n v="351"/>
        <n v="236"/>
        <n v="259"/>
        <n v="148"/>
        <n v="202"/>
        <n v="208"/>
        <n v="599"/>
        <n v="130"/>
        <n v="231"/>
        <n v="128"/>
        <n v="324"/>
        <n v="342"/>
        <n v="355"/>
        <n v="229"/>
        <m/>
      </sharedItems>
    </cacheField>
    <cacheField name="category" numFmtId="0">
      <sharedItems containsBlank="1" count="502">
        <s v="Medical Supplies"/>
        <s v="Food Delivery Services"/>
        <s v="Home Services"/>
        <s v="Chinese"/>
        <s v="Public Services &amp; Government"/>
        <s v="Nail Salons"/>
        <s v="Shopping"/>
        <s v="Asian Fusion"/>
        <s v="Restaurants"/>
        <s v="Ice Cream &amp; Frozen Yogurt"/>
        <s v="Acupuncture"/>
        <s v="Libraries"/>
        <s v="Caterers"/>
        <s v="Breakfast &amp; Brunch"/>
        <s v="Women's Clothing"/>
        <s v="Bikes"/>
        <s v="Gyms"/>
        <s v="Food"/>
        <s v="Desserts"/>
        <s v="Health &amp; Medical"/>
        <s v="Beauty &amp; Spas"/>
        <s v="Japanese"/>
        <s v="Sports Bars"/>
        <s v="Italian"/>
        <s v="Coffee &amp; Tea"/>
        <s v="Skin Care"/>
        <s v="Hobby Shops"/>
        <s v="Dance Clubs"/>
        <s v="Books"/>
        <s v="Knitting Supplies"/>
        <s v="Grocery"/>
        <s v="Local Services"/>
        <s v="Canadian (New)"/>
        <e v="#N/A"/>
        <s v="Music &amp; DVDs"/>
        <s v="Fish &amp; Chips"/>
        <s v="Imported Food"/>
        <s v="Portuguese"/>
        <s v="Bakeries"/>
        <s v="Hair Salons"/>
        <s v="Lounges"/>
        <s v="Sandwiches"/>
        <s v="Specialty Food"/>
        <s v="Medical Spas"/>
        <s v="Men's Clothing"/>
        <s v="Jazz &amp; Blues"/>
        <s v="American (Traditional)"/>
        <s v="Laundry Services"/>
        <s v="Party &amp; Event Planning"/>
        <s v="Pizza"/>
        <s v="Breweries"/>
        <s v="Bars"/>
        <s v="Physical Therapy"/>
        <s v="Pubs"/>
        <s v="Indian"/>
        <s v="Vietnamese"/>
        <s v="Cinema"/>
        <s v="Thai"/>
        <s v="Seafood"/>
        <s v="Used"/>
        <s v="Tires"/>
        <s v="Automotive"/>
        <s v="Hotels"/>
        <s v="Burgers"/>
        <s v="Shoe Stores"/>
        <s v="Day Spas"/>
        <s v="Barbeque"/>
        <s v="Pet Training"/>
        <s v="Hotels &amp; Travel"/>
        <s v="Chicken Wings"/>
        <s v="Caribbean"/>
        <s v="Fast Food"/>
        <s v="Leather Goods"/>
        <s v="Nightlife"/>
        <s v="Cocktail Bars"/>
        <s v="Barbers"/>
        <s v="Drugstores"/>
        <s v="Event Planning &amp; Services"/>
        <s v="Specialty Schools"/>
        <s v="Motorcycle Dealers"/>
        <s v="Tattoo"/>
        <s v="Sushi Bars"/>
        <s v="Fitness &amp; Instruction"/>
        <s v="Salad"/>
        <s v="Tea Rooms"/>
        <s v="Sporting Goods"/>
        <s v="Department Stores"/>
        <s v="Dog Walkers"/>
        <s v="Fashion"/>
        <s v="Arts &amp; Crafts"/>
        <s v="Mediterranean"/>
        <s v="Halal"/>
        <s v="Cafes"/>
        <s v="American (New)"/>
        <s v="Greek"/>
        <s v="Tours"/>
        <s v="Active Life"/>
        <s v="Pets"/>
        <s v="Cards &amp; Stationery"/>
        <s v="Delis"/>
        <s v="Yoga"/>
        <s v="Airports"/>
        <s v="Steakhouses"/>
        <s v="Mexican"/>
        <s v="Modern European"/>
        <s v="Hair Removal"/>
        <s v="Korean"/>
        <s v="Auto Detailing"/>
        <s v="Tex-Mex"/>
        <s v="Chocolatiers &amp; Shops"/>
        <s v="Performing Arts"/>
        <s v="Doctors"/>
        <s v="Post Offices"/>
        <s v="Shopping Centers"/>
        <s v="Musical Instrument Services"/>
        <s v="Massage"/>
        <s v="Massage Therapy"/>
        <s v="Afghan"/>
        <s v="Cosmetics &amp; Beauty Supply"/>
        <s v="Hair Stylists"/>
        <s v="Pakistani"/>
        <s v="Art Galleries"/>
        <s v="Videos &amp; Video Game Rental"/>
        <s v="Gastropubs"/>
        <s v="French"/>
        <s v="Jewelry Repair"/>
        <s v="Comfort Food"/>
        <s v="Tanning"/>
        <s v="Ethnic Food"/>
        <s v="Art Supplies"/>
        <s v="Professional Services"/>
        <s v="Juice Bars &amp; Smoothies"/>
        <s v="Live/Raw Food"/>
        <s v="Latin American"/>
        <s v="Auto Repair"/>
        <s v="Food Trucks"/>
        <s v="Electronics"/>
        <s v="Mobile Phones"/>
        <s v="Home &amp; Garden"/>
        <s v="Festivals"/>
        <s v="Playgrounds"/>
        <s v="Tapas Bars"/>
        <s v="Graphic Design"/>
        <s v="Driving Schools"/>
        <s v="Printing Services"/>
        <s v="Vinyl Records"/>
        <s v="Vegetarian"/>
        <s v="Jewelry"/>
        <s v="Southern"/>
        <s v="Arts &amp; Entertainment"/>
        <s v="Public Transportation"/>
        <s v="Pediatricians"/>
        <s v="Bookstores"/>
        <s v="Flowers &amp; Gifts"/>
        <s v="Mass Media"/>
        <s v="Convenience Stores"/>
        <s v="Moroccan"/>
        <s v="Music Venues"/>
        <s v="Himalayan/Nepalese"/>
        <s v="Dry Cleaning &amp; Laundry"/>
        <s v="Recycling Center"/>
        <s v="Middle Eastern"/>
        <s v="Waxing"/>
        <s v="Local Flavor"/>
        <s v="Hats"/>
        <s v="Pet Services"/>
        <s v="Dim Sum"/>
        <s v="Bagels"/>
        <s v="Hospitals"/>
        <s v="Mattresses"/>
        <s v="African"/>
        <s v="Laser Hair Removal"/>
        <s v="Comedy Clubs"/>
        <s v="Bed &amp; Breakfast"/>
        <s v="Furniture Stores"/>
        <s v="Taiwanese"/>
        <s v="Do-It-Yourself Food"/>
        <s v="Discount Store"/>
        <s v="Auto Parts &amp; Supplies"/>
        <s v="Computers"/>
        <s v="Float Spa"/>
        <s v="Optometrists"/>
        <s v="Escape Games"/>
        <s v="Diners"/>
        <s v="Beer"/>
        <s v="Makeup Artists"/>
        <s v="Buffets"/>
        <s v="Food Stands"/>
        <s v="Falafel"/>
        <s v="Soup"/>
        <s v="Tiki Bars"/>
        <s v="Peruvian"/>
        <s v="Salvadoran"/>
        <s v="Office Cleaning"/>
        <s v="Parks"/>
        <s v="Car Dealers"/>
        <s v="Dance Schools"/>
        <s v="Recreation Centers"/>
        <s v="Airlines"/>
        <s v="Shoe Repair"/>
        <s v="Appliances"/>
        <s v="Propane"/>
        <s v="Walking Tours"/>
        <s v="Photography Stores &amp; Services"/>
        <s v="Accessories"/>
        <s v="Arcades"/>
        <s v="Gift Shops"/>
        <s v="Donuts"/>
        <s v="Poutineries"/>
        <s v="Car Rental"/>
        <s v="Home Health Care"/>
        <s v="Family Practice"/>
        <s v="Wine Bars"/>
        <s v="Screen Printing"/>
        <s v="Psychics &amp; Astrologers"/>
        <s v="Brazilian"/>
        <s v="Delicatessen"/>
        <s v="Bridal"/>
        <s v="Dentists"/>
        <s v="Vegan"/>
        <s v="Venues &amp; Event Spaces"/>
        <s v="Hot Dogs"/>
        <s v="Art Classes"/>
        <s v="Tapas/Small Plates"/>
        <s v="Pet Stores"/>
        <s v="Farmers Market"/>
        <s v="Weight Loss Centers"/>
        <s v="Veterinarians"/>
        <s v="Home Decor"/>
        <s v="Belgian"/>
        <s v="Sewing &amp; Alterations"/>
        <s v="Sports Wear"/>
        <s v="Bistros"/>
        <s v="Guest Houses"/>
        <s v="Waffles"/>
        <s v="Keys &amp; Locksmiths"/>
        <s v="Cheese Shops"/>
        <s v="Day Camps"/>
        <s v="Cheesesteaks"/>
        <s v="British"/>
        <s v="Gluten-Free"/>
        <s v="Mobile Phone Repair"/>
        <s v="Oil Change Stations"/>
        <s v="Tennis"/>
        <s v="Archery"/>
        <s v="Persian/Iranian"/>
        <s v="Russian"/>
        <s v="Hardware Stores"/>
        <s v="Golf"/>
        <s v="Counseling &amp; Mental Health"/>
        <s v="Pet Boarding/Pet Sitting"/>
        <s v="Kosher"/>
        <s v="Real Estate Law"/>
        <s v="Orthodontists"/>
        <s v="Employment Agencies"/>
        <s v="Amusement Parks"/>
        <s v="Sports Clubs"/>
        <s v="Eyelash Service"/>
        <s v="Eyewear &amp; Opticians"/>
        <s v="Organic Stores"/>
        <s v="Meat Shops"/>
        <s v="Banks &amp; Credit Unions"/>
        <s v="Boudoir Photography"/>
        <s v="Self Storage"/>
        <s v="Cosmetic Dentists"/>
        <s v="Dance Studios"/>
        <s v="Adult Education"/>
        <s v="Pharmacy"/>
        <s v="Yelp Events"/>
        <s v="Religious Organizations"/>
        <s v="Kitchen &amp; Bath"/>
        <s v="Trainers"/>
        <s v="Churches"/>
        <s v="IT Services &amp; Computer Repair"/>
        <s v="Tobacco Shops"/>
        <s v="Internet Cafes"/>
        <s v="Video/Film Production"/>
        <s v="Real Estate"/>
        <s v="Pilates"/>
        <s v="Financial Services"/>
        <s v="General Dentistry"/>
        <s v="Irish"/>
        <s v="Chicken Shop"/>
        <s v="Eyebrow Services"/>
        <s v="Observatories"/>
        <s v="Florists"/>
        <s v="Animal Shelters"/>
        <s v="German"/>
        <s v="Cantonese"/>
        <s v="Contractors"/>
        <s v="Adult"/>
        <s v="Baby Gear &amp; Furniture"/>
        <s v="Kickboxing"/>
        <s v="Cajun/Creole"/>
        <s v="Limos"/>
        <s v="Shipping Centers"/>
        <s v="Turkish"/>
        <s v="Landmarks &amp; Historical Buildings"/>
        <s v="Street Vendors"/>
        <s v="Car Stereo Installation"/>
        <s v="Filipino"/>
        <s v="Thrift Stores"/>
        <s v="Hungarian"/>
        <s v="Wholesale Stores"/>
        <s v="Noodles"/>
        <s v="Outdoor Gear"/>
        <s v="Colleges &amp; Universities"/>
        <s v="Swimming Pools"/>
        <s v="Lawyers"/>
        <s v="Medical Centers"/>
        <s v="Pet Groomers"/>
        <s v="Museums"/>
        <s v="Candy Stores"/>
        <s v="Wineries"/>
        <s v="Notaries"/>
        <s v="Gay Bars"/>
        <s v="Seafood Markets"/>
        <s v="Soul Food"/>
        <s v="Real Estate Agents"/>
        <s v="Health Markets"/>
        <s v="Vacation Rentals"/>
        <s v="Watches"/>
        <s v="Apartments"/>
        <s v="Education"/>
        <s v="Ethiopian"/>
        <s v="Toy Stores"/>
        <s v="Gardeners"/>
        <s v="Chiropractors"/>
        <s v="Food Court"/>
        <s v="Aquarium Services"/>
        <s v="Body Shops"/>
        <s v="Train Stations"/>
        <s v="Hawaiian"/>
        <s v="Public Relations"/>
        <s v="Transmission Repair"/>
        <s v="Trampoline Parks"/>
        <s v="Meditation Centers"/>
        <s v="Transportation"/>
        <s v="Departments of Motor Vehicles"/>
        <s v="Travel Services"/>
        <s v="Boat Charters"/>
        <s v="Movers"/>
        <s v="Formal Wear"/>
        <s v="Hookah Bars"/>
        <s v="Adult Entertainment"/>
        <s v="Lebanese"/>
        <s v="Home Automation"/>
        <s v="Creperies"/>
        <s v="Home Cleaning"/>
        <s v="Wedding Planning"/>
        <s v="Gun/Rifle Ranges"/>
        <s v="Fruits &amp; Veggies"/>
        <s v="Colombian"/>
        <s v="Butcher"/>
        <s v="Bubble Tea"/>
        <s v="Malaysian"/>
        <s v="Antiques"/>
        <s v="Dog Parks"/>
        <s v="Bowling"/>
        <s v="Nurseries &amp; Gardening"/>
        <s v="Arabian"/>
        <s v="Auto Glass Services"/>
        <s v="Dive Bars"/>
        <s v="Fondue"/>
        <s v="Scuba Diving"/>
        <s v="Gas Stations"/>
        <s v="Patisserie/Cake Shop"/>
        <s v="Maternity Wear"/>
        <s v="Donairs"/>
        <s v="Spanish"/>
        <s v="Preschools"/>
        <s v="Mongolian"/>
        <s v="Office Equipment"/>
        <s v="International"/>
        <s v="Data Recovery"/>
        <s v="Ramen"/>
        <s v="Reunion"/>
        <s v="Bike Repair/Maintenance"/>
        <s v="Brasseries"/>
        <s v="Haunted Houses"/>
        <s v="Plumbing"/>
        <s v="Piercing"/>
        <s v="Community Service/Non-Profit"/>
        <s v="Watch Repair"/>
        <s v="Appliances &amp; Repair"/>
        <s v="Commercial Real Estate"/>
        <s v="Skating Rinks"/>
        <s v="Casinos"/>
        <s v="Used Car Dealers"/>
        <s v="Luggage"/>
        <s v="Blow Dry/Out Services"/>
        <s v="Indonesian"/>
        <s v="Ski &amp; Snowboard Shops"/>
        <s v="Lingerie"/>
        <s v="Stadiums &amp; Arenas"/>
        <s v="Airport Shuttles"/>
        <s v="Embassy"/>
        <s v="Airport Lounges"/>
        <s v="Children's Clothing"/>
        <s v="Laser Eye Surgery/Lasik"/>
        <s v="Irish Pub"/>
        <s v="Shared Office Spaces"/>
        <s v="Wigs"/>
        <s v="Ski Schools"/>
        <s v="Musical Instruments &amp; Teachers"/>
        <s v="Hostels"/>
        <s v="Car Wash"/>
        <s v="Climbing"/>
        <s v="Couriers &amp; Delivery Services"/>
        <s v="Security Systems"/>
        <s v="Smog Check Stations"/>
        <s v="Karaoke"/>
        <s v="Criminal Defense Law"/>
        <s v="Social Clubs"/>
        <s v="Bike Rentals"/>
        <s v="Hot Pot"/>
        <s v="Czech"/>
        <s v="Midwives"/>
        <s v="Challenge Courses"/>
        <s v="Newspapers &amp; Magazines"/>
        <s v="Walk-in Clinics"/>
        <s v="Ukrainian"/>
        <s v="Flooring"/>
        <s v="Amateur Sports Teams"/>
        <s v="Professional Sports Teams"/>
        <s v="Building Supplies"/>
        <s v="Hair Extensions"/>
        <s v="Taxis"/>
        <s v="Dry Cleaning"/>
        <s v="Naturopathic/Holistic"/>
        <s v="Special Education"/>
        <s v="Fabric Stores"/>
        <s v="Bangladeshi"/>
        <s v="Home Inspectors"/>
        <s v="Vitamins &amp; Supplements"/>
        <s v="Zoos"/>
        <s v="Orthopedists"/>
        <s v="Investing"/>
        <s v="Singaporean"/>
        <s v="Vape Shops"/>
        <s v="Comic Books"/>
        <s v="Herbs &amp; Spices"/>
        <s v="Window Washing"/>
        <s v="Home Theatre Installation"/>
        <s v="Oral Surgeons"/>
        <s v="Beaches"/>
        <s v="Laser Tag"/>
        <s v="Coffee &amp; Tea Supplies"/>
        <s v="Urgent Care"/>
        <s v="Kids Activities"/>
        <s v="Truck Rental"/>
        <s v="Print Media"/>
        <s v="Pest Control"/>
        <s v="Electronics Repair"/>
        <s v="Piano Bars"/>
        <s v="Sports Medicine"/>
        <s v="Interior Design"/>
        <s v="Ophthalmologists"/>
        <s v="Customized Merchandise"/>
        <s v="Historical Tours"/>
        <s v="Junk Removal &amp; Hauling"/>
        <s v="Basque"/>
        <s v="Leisure Centers"/>
        <s v="Mortgage Brokers"/>
        <s v="Hakka"/>
        <s v="Carpeting"/>
        <s v="Cambodian"/>
        <s v="Home Organization"/>
        <s v="Personal Shopping"/>
        <s v="Marketing"/>
        <s v="Party Supplies"/>
        <s v="Private Tutors"/>
        <s v="Cosmetology Schools"/>
        <s v="Threading Services"/>
        <s v="South African"/>
        <s v="Muay Thai"/>
        <s v="Cafeteria"/>
        <s v="Home Window Tinting"/>
        <s v="Pool Halls"/>
        <s v="Dinner Theater"/>
        <s v="Wheel &amp; Rim Repair"/>
        <s v="Furniture Assembly"/>
        <s v="Badminton"/>
        <s v="Trailer Repair"/>
        <s v="Accountants"/>
        <s v="Go Karts"/>
        <s v="Landscaping"/>
        <s v="Tonkatsu"/>
        <s v="Endodontists"/>
        <s v="Teacher Supplies"/>
        <s v="Polish"/>
        <s v="Tattoo Removal"/>
        <s v="Macarons"/>
        <s v="Tax Services"/>
        <s v="Cooking Schools"/>
        <s v="Language Schools"/>
        <s v="Dermatologists"/>
        <s v="Radio Stations"/>
        <s v="Currency Exchange"/>
        <s v="Financial Advising"/>
        <s v="Swimwea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I9Y-4JhE4thXVfw--3Azhg"/>
    <s v="Invacare Corp."/>
    <x v="0"/>
    <x v="0"/>
    <x v="0"/>
    <x v="0"/>
    <x v="0"/>
    <x v="0"/>
  </r>
  <r>
    <s v="CF-QQvee-Z_OPc_E-nkI8Q"/>
    <s v="Chuck E. Cheese"/>
    <x v="1"/>
    <x v="1"/>
    <x v="1"/>
    <x v="1"/>
    <x v="1"/>
    <x v="1"/>
  </r>
  <r>
    <s v="rie_OxMfIxmfMJD8MFyprg"/>
    <s v="CafÃ© Perko"/>
    <x v="2"/>
    <x v="2"/>
    <x v="2"/>
    <x v="2"/>
    <x v="2"/>
    <x v="2"/>
  </r>
  <r>
    <s v="YsqezpbZ-cgwf9kvWpBvFw"/>
    <s v="Fay Wong"/>
    <x v="2"/>
    <x v="2"/>
    <x v="2"/>
    <x v="3"/>
    <x v="1"/>
    <x v="3"/>
  </r>
  <r>
    <s v="JdsD9o8OIcW2JV3NubQ_hA"/>
    <s v="Public Library"/>
    <x v="0"/>
    <x v="0"/>
    <x v="0"/>
    <x v="4"/>
    <x v="3"/>
    <x v="4"/>
  </r>
  <r>
    <s v="3rHMaoarZ13Qrafr2DeFcA"/>
    <s v="The Zen"/>
    <x v="3"/>
    <x v="3"/>
    <x v="0"/>
    <x v="1"/>
    <x v="4"/>
    <x v="3"/>
  </r>
  <r>
    <s v="Mzc-5qTf_eY5mNR7Zn5S2w"/>
    <s v="Nail's Attraction"/>
    <x v="0"/>
    <x v="0"/>
    <x v="0"/>
    <x v="3"/>
    <x v="5"/>
    <x v="5"/>
  </r>
  <r>
    <s v="Kn57RIWAdnVfJHI1loLXOQ"/>
    <s v="Super Hakka Restaurant"/>
    <x v="0"/>
    <x v="0"/>
    <x v="0"/>
    <x v="0"/>
    <x v="6"/>
    <x v="3"/>
  </r>
  <r>
    <s v="nd8gEcA81CCq-CIigvO5YQ"/>
    <s v="Hakim Optical Factory Outlet"/>
    <x v="0"/>
    <x v="0"/>
    <x v="0"/>
    <x v="3"/>
    <x v="7"/>
    <x v="6"/>
  </r>
  <r>
    <s v="7lvogweL-b7av26TUOCf4w"/>
    <s v="Hey Noodles"/>
    <x v="0"/>
    <x v="0"/>
    <x v="0"/>
    <x v="4"/>
    <x v="1"/>
    <x v="7"/>
  </r>
  <r>
    <s v="a7PQyftj6OURt0f5evJRUg"/>
    <s v="Junction Eatery"/>
    <x v="0"/>
    <x v="0"/>
    <x v="0"/>
    <x v="4"/>
    <x v="8"/>
    <x v="8"/>
  </r>
  <r>
    <s v="zuTA5DZ3FQL33hstBJktNQ"/>
    <s v="Ci Gusta!"/>
    <x v="4"/>
    <x v="4"/>
    <x v="0"/>
    <x v="4"/>
    <x v="9"/>
    <x v="9"/>
  </r>
  <r>
    <s v="3Td52lQh8WDFLMLI2v-B4g"/>
    <s v="Ken Nakamura DC, CAFCI"/>
    <x v="0"/>
    <x v="0"/>
    <x v="0"/>
    <x v="5"/>
    <x v="7"/>
    <x v="10"/>
  </r>
  <r>
    <s v="dVaIvpEMYuJPlHHCe9Oevg"/>
    <s v="Perfect Nail Spa"/>
    <x v="0"/>
    <x v="0"/>
    <x v="0"/>
    <x v="1"/>
    <x v="4"/>
    <x v="5"/>
  </r>
  <r>
    <s v="CDjcqC_y7D14jZd9kKmZ9g"/>
    <s v="Fressen Restaurant"/>
    <x v="0"/>
    <x v="0"/>
    <x v="0"/>
    <x v="0"/>
    <x v="10"/>
    <x v="8"/>
  </r>
  <r>
    <s v="l8fPKljU559jkRRFLwfx9w"/>
    <s v="Queens Public Library"/>
    <x v="5"/>
    <x v="5"/>
    <x v="0"/>
    <x v="4"/>
    <x v="3"/>
    <x v="11"/>
  </r>
  <r>
    <s v="8g4U25x6q7DUYN50lsQq2A"/>
    <s v="Chez Julien"/>
    <x v="6"/>
    <x v="6"/>
    <x v="2"/>
    <x v="2"/>
    <x v="7"/>
    <x v="12"/>
  </r>
  <r>
    <s v="OFaBWa-YLblMZhfS54MsWA"/>
    <s v="Jetsun's Juicyburger"/>
    <x v="0"/>
    <x v="0"/>
    <x v="0"/>
    <x v="3"/>
    <x v="4"/>
    <x v="13"/>
  </r>
  <r>
    <s v="JiYlmAqfqfiGK3JycqhOqw"/>
    <s v="Zara"/>
    <x v="0"/>
    <x v="0"/>
    <x v="0"/>
    <x v="6"/>
    <x v="1"/>
    <x v="14"/>
  </r>
  <r>
    <s v="JkHJXplZptBUhBxclMLbRg"/>
    <s v="Noise"/>
    <x v="0"/>
    <x v="0"/>
    <x v="0"/>
    <x v="0"/>
    <x v="7"/>
    <x v="6"/>
  </r>
  <r>
    <s v="yiKd42V_SoI_08DL62twDQ"/>
    <s v="Doner Kebab House"/>
    <x v="0"/>
    <x v="0"/>
    <x v="0"/>
    <x v="4"/>
    <x v="11"/>
    <x v="8"/>
  </r>
  <r>
    <s v="m_L_h0dBvaAF5WER7GOzPQ"/>
    <s v="Dream Cyclery"/>
    <x v="0"/>
    <x v="0"/>
    <x v="0"/>
    <x v="2"/>
    <x v="12"/>
    <x v="15"/>
  </r>
  <r>
    <s v="4EwFbukGHSWoyZ3EOGapPA"/>
    <s v="Equinox Fitness"/>
    <x v="7"/>
    <x v="7"/>
    <x v="0"/>
    <x v="4"/>
    <x v="7"/>
    <x v="16"/>
  </r>
  <r>
    <s v="cCKMUbJLXG3d-jB7xzG4cw"/>
    <s v="Maison de ThÃ© Cha Noir"/>
    <x v="8"/>
    <x v="8"/>
    <x v="2"/>
    <x v="2"/>
    <x v="13"/>
    <x v="17"/>
  </r>
  <r>
    <s v="3PhF188adiC8ZutKRP9gyQ"/>
    <s v="Health Herb Harmony"/>
    <x v="9"/>
    <x v="9"/>
    <x v="0"/>
    <x v="1"/>
    <x v="14"/>
    <x v="18"/>
  </r>
  <r>
    <s v="DBU2PkMCYXHtHRHLtX1xQg"/>
    <s v="Smile White"/>
    <x v="0"/>
    <x v="0"/>
    <x v="0"/>
    <x v="1"/>
    <x v="2"/>
    <x v="19"/>
  </r>
  <r>
    <s v="OCr1LxK7ruGwWSD12unbzg"/>
    <s v="Oriental Falls Spa"/>
    <x v="1"/>
    <x v="1"/>
    <x v="1"/>
    <x v="6"/>
    <x v="1"/>
    <x v="20"/>
  </r>
  <r>
    <s v="FRHfFuJ8a9FKgGpm-GrdeA"/>
    <s v="Chow Pastry"/>
    <x v="2"/>
    <x v="2"/>
    <x v="2"/>
    <x v="4"/>
    <x v="3"/>
    <x v="17"/>
  </r>
  <r>
    <s v="HuSgA5afcUz14MjtJkcNSA"/>
    <s v="Ariake Japanese Restaurant"/>
    <x v="10"/>
    <x v="10"/>
    <x v="0"/>
    <x v="0"/>
    <x v="15"/>
    <x v="21"/>
  </r>
  <r>
    <s v="mEc96Dg8H8t0iZrEF7Pk_Q"/>
    <s v="Pub P J"/>
    <x v="2"/>
    <x v="2"/>
    <x v="2"/>
    <x v="1"/>
    <x v="16"/>
    <x v="22"/>
  </r>
  <r>
    <s v="uVkOVB0FJ9INOBmzB8ai5g"/>
    <s v="Restaurant Peddlers"/>
    <x v="11"/>
    <x v="11"/>
    <x v="2"/>
    <x v="1"/>
    <x v="3"/>
    <x v="8"/>
  </r>
  <r>
    <s v="tWNdXuz8wBbyEFllemjrzw"/>
    <s v="Domino's Pizza"/>
    <x v="2"/>
    <x v="2"/>
    <x v="2"/>
    <x v="1"/>
    <x v="3"/>
    <x v="23"/>
  </r>
  <r>
    <s v="rc3uC4080uSOMtJRs59N5g"/>
    <s v="Starbucks"/>
    <x v="0"/>
    <x v="0"/>
    <x v="0"/>
    <x v="3"/>
    <x v="9"/>
    <x v="24"/>
  </r>
  <r>
    <s v="I3BtaQaQ3PvwlUk6oYpTjg"/>
    <s v="Salon Calypso &amp; Spa"/>
    <x v="12"/>
    <x v="12"/>
    <x v="0"/>
    <x v="1"/>
    <x v="7"/>
    <x v="25"/>
  </r>
  <r>
    <s v="T6dBetrpUOhYz8GmKX05Yg"/>
    <s v="Hairy Tarantula Comics &amp; Games"/>
    <x v="0"/>
    <x v="0"/>
    <x v="0"/>
    <x v="4"/>
    <x v="5"/>
    <x v="26"/>
  </r>
  <r>
    <s v="wPltTd0vAcOcDWIE8JhWVg"/>
    <s v="Cobra"/>
    <x v="0"/>
    <x v="0"/>
    <x v="0"/>
    <x v="1"/>
    <x v="9"/>
    <x v="27"/>
  </r>
  <r>
    <s v="oU0sywyWhlb-Z5Dyo33B6g"/>
    <s v="EB Games"/>
    <x v="0"/>
    <x v="0"/>
    <x v="0"/>
    <x v="3"/>
    <x v="17"/>
    <x v="28"/>
  </r>
  <r>
    <s v="Mhb-iYVDZUDzq7iPELg7QQ"/>
    <s v="Mr. Jerky Fish and Chips"/>
    <x v="0"/>
    <x v="0"/>
    <x v="0"/>
    <x v="4"/>
    <x v="7"/>
    <x v="8"/>
  </r>
  <r>
    <s v="VgG6x5tfIcPmadoE5FikPw"/>
    <s v="The Works Gourmet Burger Bistro The Beach"/>
    <x v="0"/>
    <x v="0"/>
    <x v="0"/>
    <x v="1"/>
    <x v="1"/>
    <x v="1"/>
  </r>
  <r>
    <s v="TCvqMYuw3FpWjhkS0Dq3UA"/>
    <s v="Lettuce Knit"/>
    <x v="0"/>
    <x v="0"/>
    <x v="0"/>
    <x v="0"/>
    <x v="12"/>
    <x v="29"/>
  </r>
  <r>
    <s v="W6JDLxfW2RGRSv5z7J1hMg"/>
    <s v="Sal's Grocery Store"/>
    <x v="13"/>
    <x v="13"/>
    <x v="0"/>
    <x v="0"/>
    <x v="0"/>
    <x v="30"/>
  </r>
  <r>
    <s v="VQkrYJgDZIDsnaphQh1ZDw"/>
    <s v="Osco!"/>
    <x v="14"/>
    <x v="2"/>
    <x v="2"/>
    <x v="1"/>
    <x v="18"/>
    <x v="8"/>
  </r>
  <r>
    <s v="JLPRHZC0QDT731abIbawTg"/>
    <s v="The Village Seamstress"/>
    <x v="0"/>
    <x v="0"/>
    <x v="0"/>
    <x v="5"/>
    <x v="19"/>
    <x v="31"/>
  </r>
  <r>
    <s v="0O3H5plJx-Cq2A80qFVW5w"/>
    <s v="LAB"/>
    <x v="0"/>
    <x v="0"/>
    <x v="0"/>
    <x v="4"/>
    <x v="4"/>
    <x v="32"/>
  </r>
  <r>
    <s v="wSZ-E1rwPQUcq1rAbn2ANg"/>
    <s v="Cookie Crumble Cafe"/>
    <x v="15"/>
    <x v="14"/>
    <x v="0"/>
    <x v="3"/>
    <x v="2"/>
    <x v="23"/>
  </r>
  <r>
    <s v="RI-dk_hgC_jDMNBKWAy-ww"/>
    <s v="Tasty's Caribbean Take Out"/>
    <x v="0"/>
    <x v="0"/>
    <x v="0"/>
    <x v="0"/>
    <x v="2"/>
    <x v="8"/>
  </r>
  <r>
    <s v="_0oMhe_H-Dw6RX1BmRk1_g"/>
    <s v="Silver Snail Comics"/>
    <x v="0"/>
    <x v="0"/>
    <x v="0"/>
    <x v="2"/>
    <x v="3"/>
    <x v="6"/>
  </r>
  <r>
    <s v="fcwk_5aiACu6y7AxpRhUug"/>
    <s v="Smart Furniture"/>
    <x v="16"/>
    <x v="15"/>
    <x v="0"/>
    <x v="3"/>
    <x v="7"/>
    <x v="6"/>
  </r>
  <r>
    <s v="gY1EPTJwTo7PVdH935C16i"/>
    <s v="40 Northh"/>
    <x v="17"/>
    <x v="16"/>
    <x v="2"/>
    <x v="2"/>
    <x v="19"/>
    <x v="33"/>
  </r>
  <r>
    <s v="lEMIuw9EuGrni4eY4FaRQQ"/>
    <s v="Ella Minnow Children's Bookstore"/>
    <x v="0"/>
    <x v="0"/>
    <x v="0"/>
    <x v="0"/>
    <x v="7"/>
    <x v="28"/>
  </r>
  <r>
    <s v="tMxzAzHSFJWjSu6CEjwtJQ"/>
    <s v="Posies Flower Studio"/>
    <x v="0"/>
    <x v="0"/>
    <x v="0"/>
    <x v="2"/>
    <x v="7"/>
    <x v="6"/>
  </r>
  <r>
    <s v="jpIEMrCxZ6EHCwRlkMAokg"/>
    <s v="The Sound Post"/>
    <x v="0"/>
    <x v="0"/>
    <x v="0"/>
    <x v="4"/>
    <x v="0"/>
    <x v="34"/>
  </r>
  <r>
    <s v="WeUIaYtfyeX9eQKw_5xeiQ"/>
    <s v="Caz's Great Fish"/>
    <x v="18"/>
    <x v="17"/>
    <x v="0"/>
    <x v="2"/>
    <x v="2"/>
    <x v="35"/>
  </r>
  <r>
    <s v="eujvfaVhdWgctXEasaYkzA"/>
    <s v="Seasons Foodmart"/>
    <x v="10"/>
    <x v="10"/>
    <x v="0"/>
    <x v="1"/>
    <x v="18"/>
    <x v="36"/>
  </r>
  <r>
    <s v="lqc424ErH0U6Z4eg-k_cQQ"/>
    <s v="Mandy's"/>
    <x v="2"/>
    <x v="2"/>
    <x v="2"/>
    <x v="2"/>
    <x v="18"/>
    <x v="8"/>
  </r>
  <r>
    <s v="t8voOVIOx0_Q_VrQbgeuSg"/>
    <s v="A Mano Italian Eatery"/>
    <x v="13"/>
    <x v="13"/>
    <x v="0"/>
    <x v="0"/>
    <x v="7"/>
    <x v="23"/>
  </r>
  <r>
    <s v="Y2MhasrSTYFJM8O04IqCgQ"/>
    <s v="Restaurant des Jardiniers"/>
    <x v="6"/>
    <x v="6"/>
    <x v="2"/>
    <x v="5"/>
    <x v="19"/>
    <x v="32"/>
  </r>
  <r>
    <s v="XmgbQmB8SiFcWVWE1xU3fw"/>
    <s v="Taberna"/>
    <x v="2"/>
    <x v="2"/>
    <x v="2"/>
    <x v="0"/>
    <x v="17"/>
    <x v="37"/>
  </r>
  <r>
    <s v="9jII6Il9Phzm6cobNexo7g"/>
    <s v="Sobeys"/>
    <x v="18"/>
    <x v="17"/>
    <x v="0"/>
    <x v="3"/>
    <x v="7"/>
    <x v="38"/>
  </r>
  <r>
    <s v="4FIEx4XKsnpb5gKB-AJBpg"/>
    <s v="Cutdle"/>
    <x v="0"/>
    <x v="0"/>
    <x v="0"/>
    <x v="0"/>
    <x v="7"/>
    <x v="39"/>
  </r>
  <r>
    <s v="UOQwnDVFCPm34gg5MqOa8g"/>
    <s v="Kangoo Jumps New York"/>
    <x v="0"/>
    <x v="0"/>
    <x v="0"/>
    <x v="2"/>
    <x v="7"/>
    <x v="16"/>
  </r>
  <r>
    <s v="DXFJZkDwC8wmQHLPLEsvYQ"/>
    <s v="Ultra Supper Club"/>
    <x v="0"/>
    <x v="0"/>
    <x v="0"/>
    <x v="1"/>
    <x v="16"/>
    <x v="40"/>
  </r>
  <r>
    <s v="_BJ2lBc1TWwIfxNzXbaaBA"/>
    <s v="District 28 Bar Bistro"/>
    <x v="0"/>
    <x v="0"/>
    <x v="0"/>
    <x v="1"/>
    <x v="19"/>
    <x v="41"/>
  </r>
  <r>
    <s v="kMSigAcVWboEHRBzyiiScA"/>
    <s v="Sonic"/>
    <x v="0"/>
    <x v="0"/>
    <x v="0"/>
    <x v="4"/>
    <x v="20"/>
    <x v="24"/>
  </r>
  <r>
    <s v="ZbY4MnRevaWEQsJ9DB1DSA"/>
    <s v="Nature's Health Food"/>
    <x v="0"/>
    <x v="0"/>
    <x v="0"/>
    <x v="4"/>
    <x v="7"/>
    <x v="42"/>
  </r>
  <r>
    <s v="tbwifvIexNogBETNZY8irg"/>
    <s v="Whittamore's Berry Farm"/>
    <x v="4"/>
    <x v="4"/>
    <x v="0"/>
    <x v="2"/>
    <x v="21"/>
    <x v="42"/>
  </r>
  <r>
    <s v="eJIYkn25Sm11KK0C0EqsZA"/>
    <s v="MedVSpa"/>
    <x v="0"/>
    <x v="0"/>
    <x v="0"/>
    <x v="0"/>
    <x v="7"/>
    <x v="43"/>
  </r>
  <r>
    <s v="zMoW05c6cNwcbYG4mXcWDA"/>
    <s v="The Home Depot"/>
    <x v="2"/>
    <x v="2"/>
    <x v="2"/>
    <x v="6"/>
    <x v="0"/>
    <x v="6"/>
  </r>
  <r>
    <s v="0fVMp00yMNmtuCjCeZEc7w"/>
    <s v="Uniqlo"/>
    <x v="0"/>
    <x v="0"/>
    <x v="0"/>
    <x v="0"/>
    <x v="22"/>
    <x v="44"/>
  </r>
  <r>
    <s v="ZHSMToFUzdVijeJvrWLNJw"/>
    <s v="The Trane Studio"/>
    <x v="0"/>
    <x v="0"/>
    <x v="0"/>
    <x v="0"/>
    <x v="13"/>
    <x v="45"/>
  </r>
  <r>
    <s v="NULeUErpXSit6Gshc2BreQ"/>
    <s v="Sun Nails"/>
    <x v="0"/>
    <x v="0"/>
    <x v="0"/>
    <x v="6"/>
    <x v="23"/>
    <x v="5"/>
  </r>
  <r>
    <s v="nM5iqNPEEDEdFLzss2ppMQ"/>
    <s v="Y Phung Watch Repair"/>
    <x v="0"/>
    <x v="0"/>
    <x v="0"/>
    <x v="2"/>
    <x v="3"/>
    <x v="31"/>
  </r>
  <r>
    <s v="irrqJYiN8JvOl9XwK5bhbg"/>
    <s v="KFC"/>
    <x v="10"/>
    <x v="10"/>
    <x v="0"/>
    <x v="3"/>
    <x v="0"/>
    <x v="46"/>
  </r>
  <r>
    <s v="jPs3_reHSqxpyC9jJvwR8A"/>
    <s v="Couture Et Nettoyeur C E"/>
    <x v="2"/>
    <x v="2"/>
    <x v="2"/>
    <x v="7"/>
    <x v="7"/>
    <x v="47"/>
  </r>
  <r>
    <s v="y-g76lPfb4E5LdKVxFF0RQ"/>
    <s v="Track &amp; Field Bar"/>
    <x v="0"/>
    <x v="0"/>
    <x v="0"/>
    <x v="2"/>
    <x v="24"/>
    <x v="48"/>
  </r>
  <r>
    <s v="XfezCsFdaPDIJQAepZ13qA"/>
    <s v="Ample Food Market"/>
    <x v="19"/>
    <x v="18"/>
    <x v="0"/>
    <x v="6"/>
    <x v="13"/>
    <x v="17"/>
  </r>
  <r>
    <s v="wc1NuLiUrOKmtAcsG2lHIw"/>
    <s v="Allure Hair &amp; Spa"/>
    <x v="0"/>
    <x v="0"/>
    <x v="0"/>
    <x v="3"/>
    <x v="25"/>
    <x v="39"/>
  </r>
  <r>
    <s v="Ae8WjL1VsWis713IqETurQ"/>
    <s v="Jacques Cartier Pizza"/>
    <x v="6"/>
    <x v="6"/>
    <x v="2"/>
    <x v="1"/>
    <x v="7"/>
    <x v="49"/>
  </r>
  <r>
    <s v="zwOuVcnMnc9zfev4_1M4jQ"/>
    <s v="Rainhard Brewing"/>
    <x v="0"/>
    <x v="0"/>
    <x v="0"/>
    <x v="2"/>
    <x v="1"/>
    <x v="50"/>
  </r>
  <r>
    <s v="RcEaxi1h3qMIzQTDQyqNFg"/>
    <s v="Pinoy Hub"/>
    <x v="0"/>
    <x v="0"/>
    <x v="0"/>
    <x v="4"/>
    <x v="0"/>
    <x v="8"/>
  </r>
  <r>
    <s v="5bTJ9CA2YcgyhjM9Nvrbrw"/>
    <s v="Cajun Way: Chicken &amp; Seafood"/>
    <x v="16"/>
    <x v="15"/>
    <x v="0"/>
    <x v="1"/>
    <x v="15"/>
    <x v="8"/>
  </r>
  <r>
    <s v="kAjCI0-7igmzWdsXbOuYWQ"/>
    <s v="The Fox"/>
    <x v="0"/>
    <x v="0"/>
    <x v="0"/>
    <x v="3"/>
    <x v="26"/>
    <x v="51"/>
  </r>
  <r>
    <s v="e-S4GXbIEG82p9yhpDexow"/>
    <s v="Kitchen Stuff Plus"/>
    <x v="16"/>
    <x v="15"/>
    <x v="0"/>
    <x v="4"/>
    <x v="0"/>
    <x v="6"/>
  </r>
  <r>
    <s v="V-MDiyWy__EyrjNeB7Ts7Q"/>
    <s v="Umana Health"/>
    <x v="12"/>
    <x v="12"/>
    <x v="0"/>
    <x v="5"/>
    <x v="3"/>
    <x v="52"/>
  </r>
  <r>
    <s v="0_Twd4emsDeKa91azXGoug"/>
    <s v="Starbucks"/>
    <x v="0"/>
    <x v="0"/>
    <x v="0"/>
    <x v="4"/>
    <x v="1"/>
    <x v="24"/>
  </r>
  <r>
    <s v="8WYIG5N1tWsRtjL6DpZxqQ"/>
    <s v="Graffitti's"/>
    <x v="12"/>
    <x v="12"/>
    <x v="0"/>
    <x v="6"/>
    <x v="0"/>
    <x v="33"/>
  </r>
  <r>
    <s v="F7yUPLSIullj2Du6CvTo-Q"/>
    <s v="The Bear and Firkin Pub"/>
    <x v="20"/>
    <x v="19"/>
    <x v="0"/>
    <x v="1"/>
    <x v="23"/>
    <x v="53"/>
  </r>
  <r>
    <s v="fCdcxvZJjkwh7PbOOWUmJQ"/>
    <s v="Colaba Cuisine"/>
    <x v="21"/>
    <x v="20"/>
    <x v="0"/>
    <x v="0"/>
    <x v="25"/>
    <x v="54"/>
  </r>
  <r>
    <s v="nN4L8-Zt0l0-J3KzkLjXAw"/>
    <s v="Thai Delight Restaurant"/>
    <x v="12"/>
    <x v="12"/>
    <x v="0"/>
    <x v="0"/>
    <x v="7"/>
    <x v="8"/>
  </r>
  <r>
    <s v="ijdlKGYIiVxuDGu-hMejHg"/>
    <s v="Top Saigon Restaurant"/>
    <x v="9"/>
    <x v="9"/>
    <x v="0"/>
    <x v="3"/>
    <x v="17"/>
    <x v="55"/>
  </r>
  <r>
    <s v="c9o0sBdEvER2nBeZ6HS9pw"/>
    <s v="Cineplex Odeon First The Bronx Place Cinemas"/>
    <x v="4"/>
    <x v="4"/>
    <x v="0"/>
    <x v="3"/>
    <x v="13"/>
    <x v="56"/>
  </r>
  <r>
    <s v="MKviRVX2QxRgGS6juCEeYg"/>
    <s v="Fantasy Eatery"/>
    <x v="0"/>
    <x v="0"/>
    <x v="0"/>
    <x v="0"/>
    <x v="12"/>
    <x v="3"/>
  </r>
  <r>
    <s v="ubW9VGPz6CnpDWjTrfHxgQ"/>
    <s v="Hair Smart"/>
    <x v="9"/>
    <x v="9"/>
    <x v="0"/>
    <x v="1"/>
    <x v="7"/>
    <x v="20"/>
  </r>
  <r>
    <s v="CWa4v0nmLoa6rm2DjXrdMg"/>
    <s v="CafÃ© Au Bout de L'isle"/>
    <x v="22"/>
    <x v="21"/>
    <x v="2"/>
    <x v="0"/>
    <x v="7"/>
    <x v="8"/>
  </r>
  <r>
    <s v="MoX-OXOMuOrxikH5fwuybQ"/>
    <s v="Star Scarsdale Viet Thai Cuisine"/>
    <x v="4"/>
    <x v="4"/>
    <x v="0"/>
    <x v="3"/>
    <x v="18"/>
    <x v="57"/>
  </r>
  <r>
    <s v="7HrCELR6uv2HkgL7aT_hcQ"/>
    <s v="Chiado"/>
    <x v="0"/>
    <x v="0"/>
    <x v="0"/>
    <x v="4"/>
    <x v="27"/>
    <x v="58"/>
  </r>
  <r>
    <s v="XlhTovG_AP59XLGBmD7ipA"/>
    <s v="Bridge and Bardot"/>
    <x v="0"/>
    <x v="0"/>
    <x v="0"/>
    <x v="0"/>
    <x v="7"/>
    <x v="59"/>
  </r>
  <r>
    <s v="FyKXTyE95QWGHLSVDqaApA"/>
    <s v="New Veer Preet Service Centre"/>
    <x v="16"/>
    <x v="15"/>
    <x v="0"/>
    <x v="6"/>
    <x v="1"/>
    <x v="60"/>
  </r>
  <r>
    <s v="_bmLQ4kM3AAwlLZyuuRPgA"/>
    <s v="Tutti Frutti Breakfast"/>
    <x v="16"/>
    <x v="15"/>
    <x v="0"/>
    <x v="3"/>
    <x v="28"/>
    <x v="13"/>
  </r>
  <r>
    <s v="OBSca4THBrnji7VJX4cpyw"/>
    <s v="Just Temptations"/>
    <x v="16"/>
    <x v="15"/>
    <x v="0"/>
    <x v="0"/>
    <x v="7"/>
    <x v="12"/>
  </r>
  <r>
    <s v="G2ES3OhOycGuqj0wW14zXw"/>
    <s v="Evergreen Natural Foods"/>
    <x v="0"/>
    <x v="0"/>
    <x v="0"/>
    <x v="2"/>
    <x v="21"/>
    <x v="42"/>
  </r>
  <r>
    <s v="29bw6uZ7I5D_XoRGXr1ALQ"/>
    <s v="Casa Creole"/>
    <x v="23"/>
    <x v="22"/>
    <x v="2"/>
    <x v="4"/>
    <x v="7"/>
    <x v="8"/>
  </r>
  <r>
    <s v="PpvcuZ95QsaClvsTjdwFRw"/>
    <s v="Oh 3 Singes"/>
    <x v="23"/>
    <x v="22"/>
    <x v="2"/>
    <x v="2"/>
    <x v="7"/>
    <x v="42"/>
  </r>
  <r>
    <s v="Rw0kRneuwXnRTHfGnDnA5w"/>
    <s v="Green P ParScarsdale"/>
    <x v="0"/>
    <x v="0"/>
    <x v="0"/>
    <x v="4"/>
    <x v="13"/>
    <x v="61"/>
  </r>
  <r>
    <s v="WGpgb6L3knlJctBOABYHQA"/>
    <s v="Madison Manor Boutique Hotel"/>
    <x v="0"/>
    <x v="0"/>
    <x v="0"/>
    <x v="6"/>
    <x v="7"/>
    <x v="62"/>
  </r>
  <r>
    <s v="iJCI80Nwp514xIqBOgjhCA"/>
    <s v="Fat Pasha"/>
    <x v="0"/>
    <x v="0"/>
    <x v="0"/>
    <x v="0"/>
    <x v="29"/>
    <x v="8"/>
  </r>
  <r>
    <s v="45rWYQPlQ4x5cFU0uuRKug"/>
    <s v="Harry's Drive-In"/>
    <x v="1"/>
    <x v="1"/>
    <x v="1"/>
    <x v="0"/>
    <x v="30"/>
    <x v="63"/>
  </r>
  <r>
    <s v="s4IsetnGL_dUPb_7kgCfDQ"/>
    <s v="Sushi Jun"/>
    <x v="5"/>
    <x v="5"/>
    <x v="0"/>
    <x v="4"/>
    <x v="19"/>
    <x v="8"/>
  </r>
  <r>
    <s v="wNL7DFH8wzP6iluQJnsA3w"/>
    <s v="Fresh Collective"/>
    <x v="0"/>
    <x v="0"/>
    <x v="0"/>
    <x v="4"/>
    <x v="17"/>
    <x v="64"/>
  </r>
  <r>
    <s v="aEj74jHPbM3LN-p_DSyMDw"/>
    <s v="Azienda Cafe"/>
    <x v="0"/>
    <x v="0"/>
    <x v="0"/>
    <x v="0"/>
    <x v="7"/>
    <x v="24"/>
  </r>
  <r>
    <s v="uvjJi6j6uxP2G8Vlg9aX8A"/>
    <s v="Moxie's Grill &amp; Bar"/>
    <x v="12"/>
    <x v="12"/>
    <x v="0"/>
    <x v="0"/>
    <x v="31"/>
    <x v="46"/>
  </r>
  <r>
    <s v="CDZlAVwVa-poKMZo1kqZoQ"/>
    <s v="Orient Retreat Spa"/>
    <x v="9"/>
    <x v="9"/>
    <x v="0"/>
    <x v="4"/>
    <x v="3"/>
    <x v="65"/>
  </r>
  <r>
    <s v="xpnKW9566jhZsWHEtLH0ig"/>
    <s v="RÃ´tisserie St-Hubert"/>
    <x v="2"/>
    <x v="2"/>
    <x v="2"/>
    <x v="4"/>
    <x v="7"/>
    <x v="66"/>
  </r>
  <r>
    <s v="71t6eKK4Wkdzyqj2dcRL7w"/>
    <s v="La BoÃ®te Noire"/>
    <x v="2"/>
    <x v="2"/>
    <x v="2"/>
    <x v="4"/>
    <x v="23"/>
    <x v="6"/>
  </r>
  <r>
    <s v="n_f5fIJXPtdErd1CHEUXTA"/>
    <s v="PetSmart"/>
    <x v="4"/>
    <x v="4"/>
    <x v="0"/>
    <x v="1"/>
    <x v="19"/>
    <x v="67"/>
  </r>
  <r>
    <s v="rq-jNRnX_CL9mNq55DO17w"/>
    <s v="Aroma Espresso Bar"/>
    <x v="0"/>
    <x v="0"/>
    <x v="0"/>
    <x v="3"/>
    <x v="9"/>
    <x v="17"/>
  </r>
  <r>
    <s v="XVxReat5L3dgeBTlR64ufA"/>
    <s v="Pizza U"/>
    <x v="2"/>
    <x v="2"/>
    <x v="2"/>
    <x v="0"/>
    <x v="7"/>
    <x v="49"/>
  </r>
  <r>
    <s v="_zTW9DhfQxU7HaVAu-Tsmg"/>
    <s v="Sanko Trading"/>
    <x v="0"/>
    <x v="0"/>
    <x v="0"/>
    <x v="4"/>
    <x v="32"/>
    <x v="30"/>
  </r>
  <r>
    <s v="7qHU_Zh5qEJP3DaaBHqWBg"/>
    <s v="Saigon Lotus"/>
    <x v="0"/>
    <x v="0"/>
    <x v="0"/>
    <x v="2"/>
    <x v="33"/>
    <x v="57"/>
  </r>
  <r>
    <s v="Yi6Y7SHNp83dpVEBKhyfhQ"/>
    <s v="Strada Jewellery"/>
    <x v="0"/>
    <x v="0"/>
    <x v="0"/>
    <x v="5"/>
    <x v="34"/>
    <x v="31"/>
  </r>
  <r>
    <s v="SY-tkMJOgHqgbUd1tD-yBQ"/>
    <s v="Restaurant Cambodiana"/>
    <x v="24"/>
    <x v="23"/>
    <x v="2"/>
    <x v="2"/>
    <x v="7"/>
    <x v="7"/>
  </r>
  <r>
    <s v="VMMLyTjrXe6qAQIXMrLp-w"/>
    <s v="Firehouse Subs"/>
    <x v="18"/>
    <x v="17"/>
    <x v="0"/>
    <x v="2"/>
    <x v="1"/>
    <x v="8"/>
  </r>
  <r>
    <s v="lShGSRdcV-xbGLvcuj0Nag"/>
    <s v="Aeroplan"/>
    <x v="2"/>
    <x v="2"/>
    <x v="2"/>
    <x v="8"/>
    <x v="19"/>
    <x v="68"/>
  </r>
  <r>
    <s v="Z-nJT35J1Sd7l4_8ApzKAg"/>
    <s v="Tito's Pizza &amp; Wings"/>
    <x v="5"/>
    <x v="5"/>
    <x v="0"/>
    <x v="1"/>
    <x v="7"/>
    <x v="69"/>
  </r>
  <r>
    <s v="d9VHRDmg37JrC8o7gqHxsw"/>
    <s v="Hotel Omni Norwood"/>
    <x v="2"/>
    <x v="2"/>
    <x v="2"/>
    <x v="0"/>
    <x v="35"/>
    <x v="62"/>
  </r>
  <r>
    <s v="2MmMKEha9al4UPUG_aJLJw"/>
    <s v="Boucher Double"/>
    <x v="23"/>
    <x v="22"/>
    <x v="2"/>
    <x v="1"/>
    <x v="3"/>
    <x v="8"/>
  </r>
  <r>
    <s v="WKayXylpXcAEReoqgNK3tA"/>
    <s v="The Avenue Restaurant &amp; Lounge"/>
    <x v="1"/>
    <x v="1"/>
    <x v="1"/>
    <x v="2"/>
    <x v="8"/>
    <x v="70"/>
  </r>
  <r>
    <s v="mRDs0z_ys0h1NFh59vQqSg"/>
    <s v="KFC"/>
    <x v="0"/>
    <x v="0"/>
    <x v="0"/>
    <x v="1"/>
    <x v="7"/>
    <x v="71"/>
  </r>
  <r>
    <s v="a0wGft8Zg0hDwOnUTPlSBQ"/>
    <s v="Roots - Eglinton Power Ctr Outlet"/>
    <x v="1"/>
    <x v="1"/>
    <x v="1"/>
    <x v="2"/>
    <x v="0"/>
    <x v="72"/>
  </r>
  <r>
    <s v="0jn6rkjc9fvQDw5iPtvxfg"/>
    <s v="Sunny Foodmart"/>
    <x v="4"/>
    <x v="4"/>
    <x v="0"/>
    <x v="1"/>
    <x v="15"/>
    <x v="30"/>
  </r>
  <r>
    <s v="IJDY4TZIp34ow1mDBCW8Cg"/>
    <s v="New York Beauty Clinic"/>
    <x v="0"/>
    <x v="0"/>
    <x v="0"/>
    <x v="0"/>
    <x v="7"/>
    <x v="43"/>
  </r>
  <r>
    <s v="Lrle-Vr9YlLxVIEIlrHDRg"/>
    <s v="ibake"/>
    <x v="7"/>
    <x v="7"/>
    <x v="0"/>
    <x v="0"/>
    <x v="12"/>
    <x v="17"/>
  </r>
  <r>
    <s v="xL-Ckvr8k8vEBJxC1wsCqQ"/>
    <s v="Wah Sing Seafood Restaurant"/>
    <x v="0"/>
    <x v="0"/>
    <x v="0"/>
    <x v="1"/>
    <x v="36"/>
    <x v="8"/>
  </r>
  <r>
    <s v="g2FSpf4OTWcQauAOWjoL-g"/>
    <s v="Adelaide Hall"/>
    <x v="0"/>
    <x v="0"/>
    <x v="0"/>
    <x v="0"/>
    <x v="23"/>
    <x v="73"/>
  </r>
  <r>
    <s v="674mcTNUUY7J6ByzRhiARA"/>
    <s v="VMedia"/>
    <x v="7"/>
    <x v="7"/>
    <x v="0"/>
    <x v="7"/>
    <x v="19"/>
    <x v="2"/>
  </r>
  <r>
    <s v="ZsrQbYusDGkNqXMnxBhqlQ"/>
    <s v="CafÃ© Falco"/>
    <x v="2"/>
    <x v="2"/>
    <x v="2"/>
    <x v="2"/>
    <x v="37"/>
    <x v="21"/>
  </r>
  <r>
    <s v="u6ylhDrUV1v6g5Aex8rebw"/>
    <s v="Impact Kitchen"/>
    <x v="0"/>
    <x v="0"/>
    <x v="0"/>
    <x v="0"/>
    <x v="38"/>
    <x v="17"/>
  </r>
  <r>
    <s v="vHHHbPjhXtLApOmBoGWLww"/>
    <s v="Seaspray Restaurant"/>
    <x v="0"/>
    <x v="0"/>
    <x v="0"/>
    <x v="3"/>
    <x v="19"/>
    <x v="3"/>
  </r>
  <r>
    <s v="KLwTrBLp9ClmH35ZBAlbYg"/>
    <s v="Restaurant Sai Gwan"/>
    <x v="2"/>
    <x v="2"/>
    <x v="2"/>
    <x v="4"/>
    <x v="9"/>
    <x v="8"/>
  </r>
  <r>
    <s v="5zFXFpQNGqGsnfKvACyrQg"/>
    <s v="Cafe Rico"/>
    <x v="2"/>
    <x v="2"/>
    <x v="2"/>
    <x v="2"/>
    <x v="13"/>
    <x v="17"/>
  </r>
  <r>
    <s v="bGao_iVv3TAYcZ_5y9bOCQ"/>
    <s v="Le Fagotin"/>
    <x v="25"/>
    <x v="24"/>
    <x v="2"/>
    <x v="5"/>
    <x v="7"/>
    <x v="8"/>
  </r>
  <r>
    <s v="XmfiEDGV1V1mqeEP7SurTg"/>
    <s v="Ufficio"/>
    <x v="0"/>
    <x v="0"/>
    <x v="0"/>
    <x v="4"/>
    <x v="39"/>
    <x v="74"/>
  </r>
  <r>
    <s v="bmDUty0odSexELXaEG4ELA"/>
    <s v="Gilead Cafe and Bistro"/>
    <x v="0"/>
    <x v="0"/>
    <x v="0"/>
    <x v="0"/>
    <x v="40"/>
    <x v="32"/>
  </r>
  <r>
    <s v="uUq0bMEjt202bMbRHkIcNA"/>
    <s v="Mabu Station"/>
    <x v="0"/>
    <x v="0"/>
    <x v="0"/>
    <x v="3"/>
    <x v="41"/>
    <x v="18"/>
  </r>
  <r>
    <s v="N4xwumeBbIK8wWxu7E8Waw"/>
    <s v="Garrison's by the Park Barbershop"/>
    <x v="0"/>
    <x v="0"/>
    <x v="0"/>
    <x v="4"/>
    <x v="42"/>
    <x v="75"/>
  </r>
  <r>
    <s v="TkiUm9epsCchQHFVrGJNmg"/>
    <s v="Bleu Caramel"/>
    <x v="2"/>
    <x v="2"/>
    <x v="2"/>
    <x v="0"/>
    <x v="20"/>
    <x v="8"/>
  </r>
  <r>
    <s v="bnynFslWzMdociRDNhAIiw"/>
    <s v="Dong Dong Pastries"/>
    <x v="9"/>
    <x v="9"/>
    <x v="0"/>
    <x v="4"/>
    <x v="13"/>
    <x v="18"/>
  </r>
  <r>
    <s v="Lie3btnttaXYYc1K8IjDWA"/>
    <s v="Art's Fish &amp; Chips"/>
    <x v="18"/>
    <x v="17"/>
    <x v="0"/>
    <x v="1"/>
    <x v="2"/>
    <x v="8"/>
  </r>
  <r>
    <s v="J-U6C8FgveGsDdHwRB56OQ"/>
    <s v="Global Pharmacy USA"/>
    <x v="16"/>
    <x v="15"/>
    <x v="0"/>
    <x v="7"/>
    <x v="0"/>
    <x v="76"/>
  </r>
  <r>
    <s v="00cnADqESisY-PclaGK6uA"/>
    <s v="La Conca d'Oro"/>
    <x v="2"/>
    <x v="2"/>
    <x v="2"/>
    <x v="5"/>
    <x v="0"/>
    <x v="77"/>
  </r>
  <r>
    <s v="_80vznYut7O0Vq6F5-95Zw"/>
    <s v="ChocoSol Traders"/>
    <x v="0"/>
    <x v="0"/>
    <x v="0"/>
    <x v="2"/>
    <x v="7"/>
    <x v="17"/>
  </r>
  <r>
    <s v="kIBj9C-9JKEiboPbL4uhtw"/>
    <s v="Bees Knees Dance"/>
    <x v="0"/>
    <x v="0"/>
    <x v="0"/>
    <x v="4"/>
    <x v="1"/>
    <x v="78"/>
  </r>
  <r>
    <s v="W7NYA7Eo_C4EN30tz7q2aQ"/>
    <s v="El Convento Rico Club"/>
    <x v="0"/>
    <x v="0"/>
    <x v="0"/>
    <x v="0"/>
    <x v="43"/>
    <x v="73"/>
  </r>
  <r>
    <s v="y9cMrm4_ZSsbH00NATButQ"/>
    <s v="Chickenland"/>
    <x v="16"/>
    <x v="15"/>
    <x v="0"/>
    <x v="2"/>
    <x v="0"/>
    <x v="12"/>
  </r>
  <r>
    <s v="ZsA8J49XHGd6nrNhbYMejw"/>
    <s v="Toroli"/>
    <x v="2"/>
    <x v="2"/>
    <x v="2"/>
    <x v="2"/>
    <x v="37"/>
    <x v="8"/>
  </r>
  <r>
    <s v="Kdt5XrqARBMIH694fgnyuA"/>
    <s v="Amicos Pizza Ristorante"/>
    <x v="0"/>
    <x v="0"/>
    <x v="0"/>
    <x v="1"/>
    <x v="24"/>
    <x v="77"/>
  </r>
  <r>
    <s v="7w2Z3pA5hahdmuA40kauBg"/>
    <s v="Adonis"/>
    <x v="26"/>
    <x v="25"/>
    <x v="2"/>
    <x v="0"/>
    <x v="23"/>
    <x v="30"/>
  </r>
  <r>
    <s v="r-LcGgYJn9zqOwX42Lzx1w"/>
    <s v="Epicerie a Lam Kee"/>
    <x v="2"/>
    <x v="2"/>
    <x v="2"/>
    <x v="4"/>
    <x v="20"/>
    <x v="17"/>
  </r>
  <r>
    <s v="IflW1yOEcNQrB2SWxHKoSg"/>
    <s v="The Poet Cafe"/>
    <x v="0"/>
    <x v="0"/>
    <x v="0"/>
    <x v="5"/>
    <x v="3"/>
    <x v="17"/>
  </r>
  <r>
    <s v="v5ufpXJ9bU3LCp4U0Iewsg"/>
    <s v="Studio Cycle Group Inc"/>
    <x v="0"/>
    <x v="0"/>
    <x v="0"/>
    <x v="4"/>
    <x v="0"/>
    <x v="79"/>
  </r>
  <r>
    <s v="4XMhO5LyfFHq5rdFHkXfXQ"/>
    <s v="Chuck E. Cheese"/>
    <x v="2"/>
    <x v="2"/>
    <x v="2"/>
    <x v="3"/>
    <x v="7"/>
    <x v="49"/>
  </r>
  <r>
    <s v="ObCV8RUxYqJfnwh7uZGMww"/>
    <s v="Select Sandwich"/>
    <x v="0"/>
    <x v="0"/>
    <x v="0"/>
    <x v="0"/>
    <x v="1"/>
    <x v="13"/>
  </r>
  <r>
    <s v="KPkUKPQtyLbpMrGoyMmJAA"/>
    <s v="Tattoo Box Boston"/>
    <x v="2"/>
    <x v="2"/>
    <x v="2"/>
    <x v="4"/>
    <x v="17"/>
    <x v="80"/>
  </r>
  <r>
    <s v="rsJFpQ7jSY9az7SEYwi8pA"/>
    <s v="Harmonie Orientale"/>
    <x v="11"/>
    <x v="11"/>
    <x v="2"/>
    <x v="1"/>
    <x v="3"/>
    <x v="81"/>
  </r>
  <r>
    <s v="VF98tmCaWSCeErQdds0z-w"/>
    <s v="Daybreak"/>
    <x v="5"/>
    <x v="5"/>
    <x v="0"/>
    <x v="4"/>
    <x v="15"/>
    <x v="8"/>
  </r>
  <r>
    <s v="ESeL9xjkDEiL0GzLMbEmqA"/>
    <s v="Dispatch Coffee"/>
    <x v="2"/>
    <x v="2"/>
    <x v="2"/>
    <x v="0"/>
    <x v="1"/>
    <x v="17"/>
  </r>
  <r>
    <s v="tc3fBQqkmtEa53Ap1enE4A"/>
    <s v="Dunfield Club"/>
    <x v="0"/>
    <x v="0"/>
    <x v="0"/>
    <x v="0"/>
    <x v="15"/>
    <x v="82"/>
  </r>
  <r>
    <s v="_1eT4mAskvdk8vJSl61TEQ"/>
    <s v="Beauty Queen Hair &amp; Esthetics"/>
    <x v="0"/>
    <x v="0"/>
    <x v="0"/>
    <x v="3"/>
    <x v="7"/>
    <x v="20"/>
  </r>
  <r>
    <s v="vnxDFDUH_y-hsKqOZ9fEpg"/>
    <s v="Fusion Hair Studio"/>
    <x v="9"/>
    <x v="9"/>
    <x v="0"/>
    <x v="0"/>
    <x v="2"/>
    <x v="20"/>
  </r>
  <r>
    <s v="rxr0kjcVwX22QI2Hq5iA4w"/>
    <s v="Grappa Restaurant"/>
    <x v="0"/>
    <x v="0"/>
    <x v="0"/>
    <x v="0"/>
    <x v="28"/>
    <x v="8"/>
  </r>
  <r>
    <s v="gLvBBrz7GaEbec3KlfVlLA"/>
    <s v="Sbarro"/>
    <x v="15"/>
    <x v="14"/>
    <x v="0"/>
    <x v="1"/>
    <x v="3"/>
    <x v="49"/>
  </r>
  <r>
    <s v="FQy3it-XBt6XnZFTK2UoCA"/>
    <s v="Timothys Coffees of the World"/>
    <x v="0"/>
    <x v="0"/>
    <x v="0"/>
    <x v="0"/>
    <x v="13"/>
    <x v="24"/>
  </r>
  <r>
    <s v="kMQFHW2aQL8qPvueZDJv1x"/>
    <s v="Four Points by Sheraton Hotel &amp; Suites"/>
    <x v="2"/>
    <x v="2"/>
    <x v="2"/>
    <x v="3"/>
    <x v="7"/>
    <x v="33"/>
  </r>
  <r>
    <s v="D7nZVc4tm6_-6X6dYBiaHg"/>
    <s v="Starbucks"/>
    <x v="0"/>
    <x v="0"/>
    <x v="0"/>
    <x v="3"/>
    <x v="23"/>
    <x v="17"/>
  </r>
  <r>
    <s v="OA1o0ixPWw-maEq2CF1Qag"/>
    <s v="Kiin"/>
    <x v="0"/>
    <x v="0"/>
    <x v="0"/>
    <x v="4"/>
    <x v="39"/>
    <x v="8"/>
  </r>
  <r>
    <s v="hB6zLH4TwV81o1b2SfnDUA"/>
    <s v="Shirin Mahal Bakery &amp; Sweets"/>
    <x v="0"/>
    <x v="0"/>
    <x v="0"/>
    <x v="0"/>
    <x v="3"/>
    <x v="17"/>
  </r>
  <r>
    <s v="ewkZj2cKq5wBB2TOqj8Mug"/>
    <s v="Concession Road"/>
    <x v="0"/>
    <x v="0"/>
    <x v="0"/>
    <x v="4"/>
    <x v="44"/>
    <x v="8"/>
  </r>
  <r>
    <s v="XXqHbsf-sOZfwSS4gLWU4A"/>
    <s v="Hive CafÃ©"/>
    <x v="2"/>
    <x v="2"/>
    <x v="2"/>
    <x v="3"/>
    <x v="3"/>
    <x v="83"/>
  </r>
  <r>
    <s v="tvDZJVdwCLgAD-EfZblpGQ"/>
    <s v="The Corned Beef House"/>
    <x v="15"/>
    <x v="14"/>
    <x v="0"/>
    <x v="2"/>
    <x v="1"/>
    <x v="8"/>
  </r>
  <r>
    <s v="cW4IU7Kq6fXI4pDIYDz3tA"/>
    <s v="The Puck Sports Bar and Grill"/>
    <x v="0"/>
    <x v="0"/>
    <x v="0"/>
    <x v="1"/>
    <x v="9"/>
    <x v="22"/>
  </r>
  <r>
    <s v="ishZ97FeVMr78s2rKlzROQ"/>
    <s v="Momo Tea"/>
    <x v="9"/>
    <x v="9"/>
    <x v="0"/>
    <x v="4"/>
    <x v="1"/>
    <x v="84"/>
  </r>
  <r>
    <s v="DwG7_vYztZP-AMXEIvGgFA"/>
    <s v="Christine Cs Shortbread"/>
    <x v="0"/>
    <x v="0"/>
    <x v="0"/>
    <x v="5"/>
    <x v="7"/>
    <x v="17"/>
  </r>
  <r>
    <s v="Fu5rL-dPs-VNW0k315xMbw"/>
    <s v="Fantasy Eatery"/>
    <x v="9"/>
    <x v="9"/>
    <x v="0"/>
    <x v="1"/>
    <x v="45"/>
    <x v="8"/>
  </r>
  <r>
    <s v="c4N5uWUmw6lwCHiJxsvEEg"/>
    <s v="McDonald's"/>
    <x v="16"/>
    <x v="15"/>
    <x v="0"/>
    <x v="7"/>
    <x v="13"/>
    <x v="71"/>
  </r>
  <r>
    <s v="lIEahf71RLPJ_rFBJ5fqzQ"/>
    <s v="Sala Modern Thai Kitchen &amp; Bar"/>
    <x v="0"/>
    <x v="0"/>
    <x v="0"/>
    <x v="4"/>
    <x v="46"/>
    <x v="7"/>
  </r>
  <r>
    <s v="HRBnH1lbsjHDcZWvwryWGg"/>
    <s v="HÃ´tel Chez Swann"/>
    <x v="2"/>
    <x v="2"/>
    <x v="2"/>
    <x v="4"/>
    <x v="37"/>
    <x v="62"/>
  </r>
  <r>
    <s v="oBuFzfKprMOxd9T2ytjZhw"/>
    <s v="I Deal Coffee"/>
    <x v="0"/>
    <x v="0"/>
    <x v="0"/>
    <x v="4"/>
    <x v="15"/>
    <x v="24"/>
  </r>
  <r>
    <s v="u1wI2d12J6rbDFFUTG9c5Q"/>
    <s v="CherryBerry"/>
    <x v="4"/>
    <x v="4"/>
    <x v="0"/>
    <x v="4"/>
    <x v="2"/>
    <x v="9"/>
  </r>
  <r>
    <s v="OMWHA7yVjk1epDnC5Ohg4w"/>
    <s v="Subway"/>
    <x v="0"/>
    <x v="0"/>
    <x v="0"/>
    <x v="7"/>
    <x v="7"/>
    <x v="8"/>
  </r>
  <r>
    <s v="RwWrH8xXMrm4QUJKKlo7zQ"/>
    <s v="Pro Hockey Life"/>
    <x v="15"/>
    <x v="14"/>
    <x v="0"/>
    <x v="4"/>
    <x v="1"/>
    <x v="85"/>
  </r>
  <r>
    <s v="FRuuIDOd21pTJHvEGIt1Gg"/>
    <s v="Holder Restaurant Bar"/>
    <x v="2"/>
    <x v="2"/>
    <x v="2"/>
    <x v="4"/>
    <x v="47"/>
    <x v="8"/>
  </r>
  <r>
    <s v="uHgQgxfksSyqTzRRfRh0_w"/>
    <s v="The Ice Cream Shop Oneonta"/>
    <x v="15"/>
    <x v="14"/>
    <x v="0"/>
    <x v="0"/>
    <x v="7"/>
    <x v="9"/>
  </r>
  <r>
    <s v="qu9mGrHooIcyo7Ly1cqDFA"/>
    <s v="PizzÃ©ria Piccante"/>
    <x v="27"/>
    <x v="26"/>
    <x v="2"/>
    <x v="4"/>
    <x v="3"/>
    <x v="8"/>
  </r>
  <r>
    <s v="9qSf1EHgJ9mVScKl30eRYg"/>
    <s v="Comfort Suites Downtown"/>
    <x v="2"/>
    <x v="2"/>
    <x v="2"/>
    <x v="0"/>
    <x v="23"/>
    <x v="62"/>
  </r>
  <r>
    <s v="aMWcnH5b5_B2tlquZnLBHw"/>
    <s v="Happy Noodle"/>
    <x v="0"/>
    <x v="0"/>
    <x v="0"/>
    <x v="4"/>
    <x v="17"/>
    <x v="8"/>
  </r>
  <r>
    <s v="RN17Ce_ITWJODYlhEjehZw"/>
    <s v="Wrentham"/>
    <x v="2"/>
    <x v="2"/>
    <x v="2"/>
    <x v="0"/>
    <x v="48"/>
    <x v="86"/>
  </r>
  <r>
    <s v="sxUQbWFfna2jHmAaXELOuw"/>
    <s v="Ganto Sushi"/>
    <x v="0"/>
    <x v="0"/>
    <x v="0"/>
    <x v="1"/>
    <x v="1"/>
    <x v="8"/>
  </r>
  <r>
    <s v="KhBRnmB4D3NxcsV9dg8giA"/>
    <s v="Birds And Beans Cafe"/>
    <x v="12"/>
    <x v="12"/>
    <x v="0"/>
    <x v="4"/>
    <x v="42"/>
    <x v="8"/>
  </r>
  <r>
    <s v="N-11FCEppz5NVYZVM2G5yA"/>
    <s v="Fit Dogs"/>
    <x v="0"/>
    <x v="0"/>
    <x v="0"/>
    <x v="1"/>
    <x v="3"/>
    <x v="87"/>
  </r>
  <r>
    <s v="yXnyHetmUlM_LOxUbLauog"/>
    <s v="Zec CafÃ©"/>
    <x v="2"/>
    <x v="2"/>
    <x v="2"/>
    <x v="4"/>
    <x v="3"/>
    <x v="8"/>
  </r>
  <r>
    <s v="y_WxwLoH-MEINB3RTVy8dQ"/>
    <s v="Ginza Sushi Restaurant"/>
    <x v="28"/>
    <x v="27"/>
    <x v="0"/>
    <x v="0"/>
    <x v="33"/>
    <x v="81"/>
  </r>
  <r>
    <s v="vbWQvKr3fl-RvogVeLXk3g"/>
    <s v="Soia &amp; Kyo"/>
    <x v="2"/>
    <x v="2"/>
    <x v="2"/>
    <x v="7"/>
    <x v="7"/>
    <x v="88"/>
  </r>
  <r>
    <s v="xi109DyT11hpD93z4FAHug"/>
    <s v="Crywolf"/>
    <x v="0"/>
    <x v="0"/>
    <x v="0"/>
    <x v="4"/>
    <x v="1"/>
    <x v="89"/>
  </r>
  <r>
    <s v="hRHnzrGCVsHItdSsapkyYg"/>
    <s v="Koza Kebab &amp; Grill House"/>
    <x v="0"/>
    <x v="0"/>
    <x v="0"/>
    <x v="2"/>
    <x v="2"/>
    <x v="90"/>
  </r>
  <r>
    <s v="K6Cz-e5h3Z9TH0uYIhWT2w"/>
    <s v="Mikes Restaurants"/>
    <x v="2"/>
    <x v="2"/>
    <x v="2"/>
    <x v="3"/>
    <x v="0"/>
    <x v="8"/>
  </r>
  <r>
    <s v="r-xia4iLBMFxAiUfpY-vig"/>
    <s v="Target"/>
    <x v="0"/>
    <x v="0"/>
    <x v="0"/>
    <x v="6"/>
    <x v="15"/>
    <x v="86"/>
  </r>
  <r>
    <s v="2RWOMcGakXHEdgFctf03Eg"/>
    <s v="La Petite Gondole"/>
    <x v="2"/>
    <x v="2"/>
    <x v="2"/>
    <x v="2"/>
    <x v="3"/>
    <x v="91"/>
  </r>
  <r>
    <s v="PU6w0HlUmpZXxlbc31gqTQ"/>
    <s v="Dunkin'"/>
    <x v="29"/>
    <x v="28"/>
    <x v="2"/>
    <x v="1"/>
    <x v="3"/>
    <x v="92"/>
  </r>
  <r>
    <s v="xZkEavhjO4r-6D1QS9aAgg"/>
    <s v="Gadabout"/>
    <x v="0"/>
    <x v="0"/>
    <x v="0"/>
    <x v="4"/>
    <x v="1"/>
    <x v="6"/>
  </r>
  <r>
    <s v="SLS_Ld3nVj91JJGks1yOTQ"/>
    <s v="OPA! of Greece Dundas Street"/>
    <x v="0"/>
    <x v="0"/>
    <x v="0"/>
    <x v="1"/>
    <x v="19"/>
    <x v="8"/>
  </r>
  <r>
    <s v="bO_XtMjGqV-l8x023KREpg"/>
    <s v="Dutch Bros. Coffee"/>
    <x v="19"/>
    <x v="18"/>
    <x v="0"/>
    <x v="4"/>
    <x v="3"/>
    <x v="24"/>
  </r>
  <r>
    <s v="p2i_ZU48IhgNgCjnM08DQg"/>
    <s v="Vescada Salon"/>
    <x v="0"/>
    <x v="0"/>
    <x v="0"/>
    <x v="1"/>
    <x v="20"/>
    <x v="39"/>
  </r>
  <r>
    <s v="yX4anPCzNGDQ-v8_uug2yg"/>
    <s v="Kensington Natural Bakery"/>
    <x v="0"/>
    <x v="0"/>
    <x v="0"/>
    <x v="1"/>
    <x v="8"/>
    <x v="8"/>
  </r>
  <r>
    <s v="KPsRJrK0totR-_QRVsC0fg"/>
    <s v="Bar Oak"/>
    <x v="0"/>
    <x v="0"/>
    <x v="0"/>
    <x v="0"/>
    <x v="17"/>
    <x v="93"/>
  </r>
  <r>
    <s v="2H03AHK21D3WMOjkP1DS2A"/>
    <s v="State &amp; Main"/>
    <x v="3"/>
    <x v="3"/>
    <x v="0"/>
    <x v="1"/>
    <x v="49"/>
    <x v="51"/>
  </r>
  <r>
    <s v="tNJBD6CleWS821Y024GTqw"/>
    <s v="The Greek Point"/>
    <x v="4"/>
    <x v="4"/>
    <x v="0"/>
    <x v="3"/>
    <x v="28"/>
    <x v="94"/>
  </r>
  <r>
    <s v="fE-dFRyFWP4ZiijhCEMxIg"/>
    <s v="CafÃ© By Kwin"/>
    <x v="0"/>
    <x v="0"/>
    <x v="0"/>
    <x v="0"/>
    <x v="2"/>
    <x v="83"/>
  </r>
  <r>
    <s v="SdStiFh7yOQQ1Id2zQwJ1w"/>
    <s v="Downtown Porsche"/>
    <x v="0"/>
    <x v="0"/>
    <x v="0"/>
    <x v="1"/>
    <x v="0"/>
    <x v="61"/>
  </r>
  <r>
    <s v="qd-nuT8GlS3hsjKmDDj72g"/>
    <s v="Burrito Boyz"/>
    <x v="16"/>
    <x v="15"/>
    <x v="0"/>
    <x v="4"/>
    <x v="6"/>
    <x v="8"/>
  </r>
  <r>
    <s v="m9la92P5EOJq5Cr4fcP7Zg"/>
    <s v="Niagara Falls Day Tour"/>
    <x v="0"/>
    <x v="0"/>
    <x v="0"/>
    <x v="3"/>
    <x v="7"/>
    <x v="95"/>
  </r>
  <r>
    <s v="fo_w5L2x00wS4NMHzE8oyg"/>
    <s v="Sandoozles Smokehouse &amp; Pub"/>
    <x v="0"/>
    <x v="0"/>
    <x v="0"/>
    <x v="6"/>
    <x v="3"/>
    <x v="66"/>
  </r>
  <r>
    <s v="KmMTqav3TjbDAHhQzbvuQQ"/>
    <s v="Scooter's Roller Palace"/>
    <x v="16"/>
    <x v="15"/>
    <x v="0"/>
    <x v="4"/>
    <x v="9"/>
    <x v="96"/>
  </r>
  <r>
    <s v="kEq7eudoX5qdcaSLAq3axw"/>
    <s v="Paris Bakery &amp; Pastry"/>
    <x v="0"/>
    <x v="0"/>
    <x v="0"/>
    <x v="1"/>
    <x v="9"/>
    <x v="38"/>
  </r>
  <r>
    <s v="P9Itkji-aaA_m86s81TKXQ"/>
    <s v="Salon De Coiffure Chez Stephane Coiffure &amp; Esthetiqu"/>
    <x v="2"/>
    <x v="2"/>
    <x v="2"/>
    <x v="1"/>
    <x v="7"/>
    <x v="20"/>
  </r>
  <r>
    <s v="ipNHAHzEcdUj9lfNy8TEdQ"/>
    <s v="Zara"/>
    <x v="16"/>
    <x v="15"/>
    <x v="0"/>
    <x v="3"/>
    <x v="0"/>
    <x v="14"/>
  </r>
  <r>
    <s v="_ysKN1qNIPrzfL7BaQxG6g"/>
    <s v="The Art Shoppe"/>
    <x v="0"/>
    <x v="0"/>
    <x v="0"/>
    <x v="6"/>
    <x v="3"/>
    <x v="6"/>
  </r>
  <r>
    <s v="Fz1r4nl8kUYN9JvVYKvqMw"/>
    <s v="Bo 7 Mon"/>
    <x v="0"/>
    <x v="0"/>
    <x v="0"/>
    <x v="0"/>
    <x v="0"/>
    <x v="55"/>
  </r>
  <r>
    <s v="ikUAY164va8chsgFFhfQhw"/>
    <s v="SPA BÃªtes V I P"/>
    <x v="2"/>
    <x v="2"/>
    <x v="2"/>
    <x v="2"/>
    <x v="7"/>
    <x v="97"/>
  </r>
  <r>
    <s v="iTlJEtq4fnkkADgVjoUhXQ"/>
    <s v="Mourelatos Supermarket"/>
    <x v="30"/>
    <x v="29"/>
    <x v="2"/>
    <x v="4"/>
    <x v="7"/>
    <x v="30"/>
  </r>
  <r>
    <s v="5UH5pP7rKi3idkUUzoiXyA"/>
    <s v="Prince Maki Sushi Plus"/>
    <x v="14"/>
    <x v="2"/>
    <x v="2"/>
    <x v="2"/>
    <x v="1"/>
    <x v="21"/>
  </r>
  <r>
    <s v="UXpXavd3EbJU1xh32iTo_g"/>
    <s v="NYC Service"/>
    <x v="4"/>
    <x v="4"/>
    <x v="0"/>
    <x v="1"/>
    <x v="3"/>
    <x v="4"/>
  </r>
  <r>
    <s v="FwcIo83tMqzU6COsUHBGAg"/>
    <s v="Whelan's Gate Gastropub"/>
    <x v="0"/>
    <x v="0"/>
    <x v="0"/>
    <x v="4"/>
    <x v="15"/>
    <x v="8"/>
  </r>
  <r>
    <s v="EOGH9EJyS_VerDZx3lsjTw"/>
    <s v="Ivory Parade"/>
    <x v="0"/>
    <x v="0"/>
    <x v="0"/>
    <x v="0"/>
    <x v="1"/>
    <x v="98"/>
  </r>
  <r>
    <s v="SDbHqXI9sEQRZCLIlknyKA"/>
    <s v="William Ashley Warehouse Sale"/>
    <x v="0"/>
    <x v="0"/>
    <x v="0"/>
    <x v="4"/>
    <x v="19"/>
    <x v="6"/>
  </r>
  <r>
    <s v="gqGnHza3_7Y53NzXEzDpzg"/>
    <s v="Dunkin'"/>
    <x v="0"/>
    <x v="0"/>
    <x v="0"/>
    <x v="6"/>
    <x v="0"/>
    <x v="24"/>
  </r>
  <r>
    <s v="JiLSzIsXDXGZbR8OdwIYmw"/>
    <s v="Thomas Lavers Cannery &amp; Delicatessen"/>
    <x v="0"/>
    <x v="0"/>
    <x v="0"/>
    <x v="4"/>
    <x v="8"/>
    <x v="99"/>
  </r>
  <r>
    <s v="F-AYOq1xIY2u_qmWUG5VBw"/>
    <s v="Hakka Ren"/>
    <x v="16"/>
    <x v="15"/>
    <x v="0"/>
    <x v="0"/>
    <x v="50"/>
    <x v="54"/>
  </r>
  <r>
    <s v="0SzsjK9u-tiYgefzJO04jw"/>
    <s v="Cone Gyro Bar"/>
    <x v="2"/>
    <x v="2"/>
    <x v="2"/>
    <x v="0"/>
    <x v="1"/>
    <x v="94"/>
  </r>
  <r>
    <s v="7F6YzrTNdRz5teRSNbRq9C"/>
    <s v="Sweet Lee's"/>
    <x v="8"/>
    <x v="8"/>
    <x v="2"/>
    <x v="2"/>
    <x v="51"/>
    <x v="33"/>
  </r>
  <r>
    <s v="_WOqh3hBx3qqzE-Jf-bLKA"/>
    <s v="Imprint Pilates"/>
    <x v="0"/>
    <x v="0"/>
    <x v="0"/>
    <x v="2"/>
    <x v="23"/>
    <x v="100"/>
  </r>
  <r>
    <s v="D1Mhqi69HAGeHhs-rB5-yA"/>
    <s v="Dunkin'"/>
    <x v="5"/>
    <x v="5"/>
    <x v="0"/>
    <x v="2"/>
    <x v="3"/>
    <x v="8"/>
  </r>
  <r>
    <s v="WVOtgN0CU8vZvClch1SYDg"/>
    <s v="L'Antre Nous"/>
    <x v="23"/>
    <x v="22"/>
    <x v="2"/>
    <x v="2"/>
    <x v="7"/>
    <x v="13"/>
  </r>
  <r>
    <s v="MqT4cWU_BHBm0kpxqyMg0w"/>
    <s v="McDonalds"/>
    <x v="0"/>
    <x v="0"/>
    <x v="0"/>
    <x v="7"/>
    <x v="1"/>
    <x v="96"/>
  </r>
  <r>
    <s v="XTiYRBjgSFjIx8wKKjQvkg"/>
    <s v="Sears"/>
    <x v="30"/>
    <x v="29"/>
    <x v="2"/>
    <x v="8"/>
    <x v="3"/>
    <x v="86"/>
  </r>
  <r>
    <s v="iVxtmA5K0YHUVqeYuZ41KQ"/>
    <s v="Sushi Tower"/>
    <x v="0"/>
    <x v="0"/>
    <x v="0"/>
    <x v="1"/>
    <x v="22"/>
    <x v="81"/>
  </r>
  <r>
    <s v="dHDly8l7xbbk6jRz-CYRZw"/>
    <s v="Hair By Flora"/>
    <x v="0"/>
    <x v="0"/>
    <x v="0"/>
    <x v="6"/>
    <x v="1"/>
    <x v="20"/>
  </r>
  <r>
    <s v="xbrzeSs5xDcEL1g6SI9-fA"/>
    <s v="ACE Rent a Car"/>
    <x v="0"/>
    <x v="0"/>
    <x v="0"/>
    <x v="8"/>
    <x v="3"/>
    <x v="101"/>
  </r>
  <r>
    <s v="4KdjZ4UkZOtTikWHXCz9EA"/>
    <s v="Mendocino"/>
    <x v="0"/>
    <x v="0"/>
    <x v="0"/>
    <x v="4"/>
    <x v="7"/>
    <x v="14"/>
  </r>
  <r>
    <s v="LDMzekefCl0g2WNybJG86g"/>
    <s v="Le Biftheque"/>
    <x v="30"/>
    <x v="29"/>
    <x v="2"/>
    <x v="3"/>
    <x v="21"/>
    <x v="102"/>
  </r>
  <r>
    <s v="3zJdvcJldp8OTYfaQhy6Iw"/>
    <s v="Marc Anthony Salon"/>
    <x v="0"/>
    <x v="0"/>
    <x v="0"/>
    <x v="7"/>
    <x v="2"/>
    <x v="20"/>
  </r>
  <r>
    <s v="br2M2b-CsXI0HY0RXvHl0w"/>
    <s v="El Sombrero"/>
    <x v="16"/>
    <x v="15"/>
    <x v="0"/>
    <x v="4"/>
    <x v="52"/>
    <x v="103"/>
  </r>
  <r>
    <s v="74WSUrXFvEGCbrQedj_0Xw"/>
    <s v="Mike and Lori's No Frills"/>
    <x v="1"/>
    <x v="1"/>
    <x v="1"/>
    <x v="1"/>
    <x v="19"/>
    <x v="86"/>
  </r>
  <r>
    <s v="HaBNgcFkE4GggOoecDaSdA"/>
    <s v="Messis"/>
    <x v="0"/>
    <x v="0"/>
    <x v="0"/>
    <x v="4"/>
    <x v="16"/>
    <x v="104"/>
  </r>
  <r>
    <s v="uOSpNcsEKLsc-v6HSfzifA"/>
    <s v="D &amp; K Spa Nails"/>
    <x v="0"/>
    <x v="0"/>
    <x v="0"/>
    <x v="4"/>
    <x v="7"/>
    <x v="105"/>
  </r>
  <r>
    <s v="3YS0rwSApGFouybkknQfkQ"/>
    <s v="Dolce Lucano"/>
    <x v="28"/>
    <x v="27"/>
    <x v="0"/>
    <x v="4"/>
    <x v="7"/>
    <x v="42"/>
  </r>
  <r>
    <s v="I-Xwbv0xGSYbs3WesYBxsw"/>
    <s v="Restaurant Cafe Promenades Brockton"/>
    <x v="2"/>
    <x v="2"/>
    <x v="2"/>
    <x v="4"/>
    <x v="7"/>
    <x v="32"/>
  </r>
  <r>
    <s v="VOm_VVok4zS_tfFaz6GQlg"/>
    <s v="Il Bun Ji Restaurant"/>
    <x v="0"/>
    <x v="0"/>
    <x v="0"/>
    <x v="0"/>
    <x v="2"/>
    <x v="106"/>
  </r>
  <r>
    <s v="MrmwDgMlL2GtthlAZsJwNQ"/>
    <s v="SCADDABUSH Italian Kitchen &amp; Bar"/>
    <x v="31"/>
    <x v="4"/>
    <x v="0"/>
    <x v="0"/>
    <x v="53"/>
    <x v="73"/>
  </r>
  <r>
    <s v="HiQUSQcybN-cehXefdddtg"/>
    <s v="Lave-Auto St-Urbain Laurier"/>
    <x v="14"/>
    <x v="2"/>
    <x v="2"/>
    <x v="7"/>
    <x v="13"/>
    <x v="107"/>
  </r>
  <r>
    <s v="oE4LLveAUHqLcDRQvfo9LQ"/>
    <s v="Basic Kneads Massage Therapy &amp; Wellness Centre"/>
    <x v="12"/>
    <x v="12"/>
    <x v="0"/>
    <x v="5"/>
    <x v="3"/>
    <x v="20"/>
  </r>
  <r>
    <s v="32FkzNqL6bYZ5CCrCF4JiA"/>
    <s v="Brutus Bar"/>
    <x v="2"/>
    <x v="2"/>
    <x v="2"/>
    <x v="1"/>
    <x v="54"/>
    <x v="53"/>
  </r>
  <r>
    <s v="K8_YZFwve16cvj84RzS_vQ"/>
    <s v="Tim Horton"/>
    <x v="16"/>
    <x v="15"/>
    <x v="0"/>
    <x v="5"/>
    <x v="3"/>
    <x v="41"/>
  </r>
  <r>
    <s v="YwTtrKCE_9OaMe9xASCLenox"/>
    <s v="Szechuan Express"/>
    <x v="0"/>
    <x v="0"/>
    <x v="0"/>
    <x v="7"/>
    <x v="15"/>
    <x v="33"/>
  </r>
  <r>
    <s v="JPBHpiGDsdaXcfgtEcG1OQ"/>
    <s v="Avis"/>
    <x v="0"/>
    <x v="0"/>
    <x v="0"/>
    <x v="6"/>
    <x v="7"/>
    <x v="68"/>
  </r>
  <r>
    <s v="M6KM77IZG9MWxV8_036iUQ"/>
    <s v="The Alamo"/>
    <x v="0"/>
    <x v="0"/>
    <x v="0"/>
    <x v="1"/>
    <x v="7"/>
    <x v="108"/>
  </r>
  <r>
    <s v="OuP0eBmsGSC8sVxm_x-Wkw"/>
    <s v="Augusta House"/>
    <x v="0"/>
    <x v="0"/>
    <x v="0"/>
    <x v="0"/>
    <x v="43"/>
    <x v="51"/>
  </r>
  <r>
    <s v="L_tieGcFMQVSmk7XiA093A"/>
    <s v="Chine Hot Pot &amp; Noodles"/>
    <x v="0"/>
    <x v="0"/>
    <x v="0"/>
    <x v="4"/>
    <x v="55"/>
    <x v="3"/>
  </r>
  <r>
    <s v="v3dfFnyL6DoagSTy_MeyRQ"/>
    <s v="Eggsclusif"/>
    <x v="32"/>
    <x v="30"/>
    <x v="2"/>
    <x v="0"/>
    <x v="48"/>
    <x v="8"/>
  </r>
  <r>
    <s v="WaDDm9h-FVhkWSEl0dQdIw"/>
    <s v="Old Mill Station"/>
    <x v="0"/>
    <x v="0"/>
    <x v="0"/>
    <x v="1"/>
    <x v="7"/>
    <x v="68"/>
  </r>
  <r>
    <s v="OvqcrNBI-ZjhAbUU6pwvzg"/>
    <s v="Super Five Foods O-A Vita Pita"/>
    <x v="19"/>
    <x v="18"/>
    <x v="0"/>
    <x v="3"/>
    <x v="7"/>
    <x v="41"/>
  </r>
  <r>
    <s v="grLN10Kl1W2Jn7CWJTL_lw"/>
    <s v="Mary Brown's Famus Chicken and Taters"/>
    <x v="20"/>
    <x v="19"/>
    <x v="0"/>
    <x v="0"/>
    <x v="0"/>
    <x v="8"/>
  </r>
  <r>
    <s v="F2WYiBmd6R9yoUjCk7_xTQ"/>
    <s v="Peche Peche Fish &amp; Seafood"/>
    <x v="27"/>
    <x v="26"/>
    <x v="2"/>
    <x v="3"/>
    <x v="7"/>
    <x v="42"/>
  </r>
  <r>
    <s v="BdHgn-fG1hOGTNkN9kYbVA"/>
    <s v="RÃ´tisserie St-Hubert"/>
    <x v="2"/>
    <x v="2"/>
    <x v="2"/>
    <x v="1"/>
    <x v="22"/>
    <x v="66"/>
  </r>
  <r>
    <s v="s0IHyfHZIyDdNWV8g7XaMw"/>
    <s v="Les Chocolats de ChloÃ©"/>
    <x v="2"/>
    <x v="2"/>
    <x v="2"/>
    <x v="2"/>
    <x v="5"/>
    <x v="109"/>
  </r>
  <r>
    <s v="evTWdlBsQl6EMiVcm0fXww"/>
    <s v="Bar Cloakroom"/>
    <x v="2"/>
    <x v="2"/>
    <x v="2"/>
    <x v="5"/>
    <x v="56"/>
    <x v="73"/>
  </r>
  <r>
    <s v="WeWHgusw0QYnO-BCIz5UCw"/>
    <s v="Quartier des Spectacles"/>
    <x v="2"/>
    <x v="2"/>
    <x v="2"/>
    <x v="5"/>
    <x v="1"/>
    <x v="110"/>
  </r>
  <r>
    <s v="ExoqgA3aAz6bYidI0DSQvw"/>
    <s v="California Sandwiches"/>
    <x v="0"/>
    <x v="0"/>
    <x v="0"/>
    <x v="0"/>
    <x v="23"/>
    <x v="41"/>
  </r>
  <r>
    <s v="7q-xKVw03EwYp3-YLok0Jw"/>
    <s v="Junction Health"/>
    <x v="0"/>
    <x v="0"/>
    <x v="0"/>
    <x v="5"/>
    <x v="2"/>
    <x v="111"/>
  </r>
  <r>
    <s v="q3AXOAPxwJsSzdUmQHmoYQ"/>
    <s v="Aldo Shoes"/>
    <x v="0"/>
    <x v="0"/>
    <x v="0"/>
    <x v="1"/>
    <x v="19"/>
    <x v="64"/>
  </r>
  <r>
    <s v="tQWGRIdcblxhZCPI4bGo5Q"/>
    <s v="Y &amp; E Postal Outlet and Variety"/>
    <x v="0"/>
    <x v="0"/>
    <x v="0"/>
    <x v="4"/>
    <x v="7"/>
    <x v="112"/>
  </r>
  <r>
    <s v="X_zo7fvTFM7hF-OKzlVyAw"/>
    <s v="Complexe les Ailes"/>
    <x v="2"/>
    <x v="2"/>
    <x v="2"/>
    <x v="1"/>
    <x v="23"/>
    <x v="113"/>
  </r>
  <r>
    <s v="nih2SFB62WAMDMy5CGaT7A"/>
    <s v="Food Basics"/>
    <x v="1"/>
    <x v="1"/>
    <x v="1"/>
    <x v="6"/>
    <x v="1"/>
    <x v="17"/>
  </r>
  <r>
    <s v="JluBdtULf0uQADj9xq5YvA"/>
    <s v="Global Cheese"/>
    <x v="0"/>
    <x v="0"/>
    <x v="0"/>
    <x v="4"/>
    <x v="57"/>
    <x v="12"/>
  </r>
  <r>
    <s v="noxJfNCMRqch77V2eMaCT1"/>
    <s v="Moe's Deli and Bar"/>
    <x v="2"/>
    <x v="2"/>
    <x v="2"/>
    <x v="1"/>
    <x v="13"/>
    <x v="33"/>
  </r>
  <r>
    <s v="5JNgIiiVVXClwS6ut_Z9rg"/>
    <s v="Howard Johnson Hotel Downtown New York - Rochesterville"/>
    <x v="0"/>
    <x v="0"/>
    <x v="0"/>
    <x v="3"/>
    <x v="8"/>
    <x v="68"/>
  </r>
  <r>
    <s v="q9kVbGaUwsalkhyFJdNQ0Q"/>
    <s v="Aroma Espresso Bar"/>
    <x v="0"/>
    <x v="0"/>
    <x v="0"/>
    <x v="1"/>
    <x v="39"/>
    <x v="92"/>
  </r>
  <r>
    <s v="dAm1ivXeG77XdZvkLbgMFP"/>
    <s v="B &amp; J Trading Company"/>
    <x v="0"/>
    <x v="0"/>
    <x v="0"/>
    <x v="2"/>
    <x v="20"/>
    <x v="33"/>
  </r>
  <r>
    <s v="CuR4Xxu_aHrYD0IGGRdm5Q"/>
    <s v="South of Temperance"/>
    <x v="0"/>
    <x v="0"/>
    <x v="0"/>
    <x v="1"/>
    <x v="34"/>
    <x v="8"/>
  </r>
  <r>
    <s v="eLExQY6_KOYaayapWNp5IQ"/>
    <s v="NCE BBQ"/>
    <x v="15"/>
    <x v="14"/>
    <x v="0"/>
    <x v="0"/>
    <x v="15"/>
    <x v="8"/>
  </r>
  <r>
    <s v="2MMRdPAQDI_6VYQUdIjSzg"/>
    <s v="Xococava"/>
    <x v="0"/>
    <x v="0"/>
    <x v="0"/>
    <x v="4"/>
    <x v="5"/>
    <x v="17"/>
  </r>
  <r>
    <s v="TPUYlIDVNRryusMla9UJzA"/>
    <s v="Budds' Imported Cars"/>
    <x v="18"/>
    <x v="17"/>
    <x v="0"/>
    <x v="4"/>
    <x v="3"/>
    <x v="61"/>
  </r>
  <r>
    <s v="Zt3Z4xFbV_EUH8nRZWvjtA"/>
    <s v="The Guitar Shop"/>
    <x v="16"/>
    <x v="15"/>
    <x v="0"/>
    <x v="5"/>
    <x v="0"/>
    <x v="114"/>
  </r>
  <r>
    <s v="SWX0K1dpy4fcRq-ktZxmCg"/>
    <s v="Bistro des Moulins"/>
    <x v="2"/>
    <x v="2"/>
    <x v="2"/>
    <x v="0"/>
    <x v="7"/>
    <x v="8"/>
  </r>
  <r>
    <s v="nrUoS2wgmJ1LSkFfSlOjvg"/>
    <s v="Bonimi"/>
    <x v="0"/>
    <x v="0"/>
    <x v="0"/>
    <x v="2"/>
    <x v="21"/>
    <x v="104"/>
  </r>
  <r>
    <s v="HhABJq6b4jI3yfKcI6G72Q"/>
    <s v="Food Basics"/>
    <x v="0"/>
    <x v="0"/>
    <x v="0"/>
    <x v="6"/>
    <x v="9"/>
    <x v="30"/>
  </r>
  <r>
    <s v="7N4_jIwfNZr48OGTjwqF-w"/>
    <s v="Atlas"/>
    <x v="0"/>
    <x v="0"/>
    <x v="0"/>
    <x v="4"/>
    <x v="3"/>
    <x v="8"/>
  </r>
  <r>
    <s v="1_rqZz1K5Uoq2RvZlINfgA"/>
    <s v="Cho Sun Ok"/>
    <x v="4"/>
    <x v="4"/>
    <x v="0"/>
    <x v="4"/>
    <x v="58"/>
    <x v="8"/>
  </r>
  <r>
    <s v="1dOO-uxiDiI7EftBizeiXg"/>
    <s v="Poubelle du Ski"/>
    <x v="2"/>
    <x v="2"/>
    <x v="2"/>
    <x v="2"/>
    <x v="0"/>
    <x v="85"/>
  </r>
  <r>
    <s v="7gzCdoL1Zuk-S1Tf55lp4Q"/>
    <s v="Farrouj Express"/>
    <x v="2"/>
    <x v="2"/>
    <x v="2"/>
    <x v="2"/>
    <x v="0"/>
    <x v="8"/>
  </r>
  <r>
    <s v="Wpfv64KNkGwMzfo2B_VAuQ"/>
    <s v="Hunan Style Restaurant"/>
    <x v="0"/>
    <x v="0"/>
    <x v="0"/>
    <x v="1"/>
    <x v="0"/>
    <x v="8"/>
  </r>
  <r>
    <s v="8MXjK1lhVRhU3yGCUv9qsA"/>
    <s v="Mean Bao"/>
    <x v="0"/>
    <x v="0"/>
    <x v="0"/>
    <x v="0"/>
    <x v="59"/>
    <x v="3"/>
  </r>
  <r>
    <s v="g-E5EXHrke9Y8mLr0_ef3Q"/>
    <s v="Healing Hands Registered Massage Therapy"/>
    <x v="0"/>
    <x v="0"/>
    <x v="0"/>
    <x v="2"/>
    <x v="0"/>
    <x v="115"/>
  </r>
  <r>
    <s v="7ZJ_qv18n7nzbry5bsq2Pg"/>
    <s v="Chuck E. Cheese"/>
    <x v="0"/>
    <x v="0"/>
    <x v="0"/>
    <x v="1"/>
    <x v="60"/>
    <x v="63"/>
  </r>
  <r>
    <s v="qVVTWSAEijA_D-MI3UNpxQ"/>
    <s v="S'Wok"/>
    <x v="2"/>
    <x v="2"/>
    <x v="2"/>
    <x v="4"/>
    <x v="0"/>
    <x v="57"/>
  </r>
  <r>
    <s v="h5tZgdmxTO5ZnSFVr00pyQ"/>
    <s v="Hand &amp; Stone Massage and Facial Spa"/>
    <x v="7"/>
    <x v="7"/>
    <x v="0"/>
    <x v="2"/>
    <x v="1"/>
    <x v="116"/>
  </r>
  <r>
    <s v="p2jVil4w4-IlF-arx6EjTg"/>
    <s v="Prohibition"/>
    <x v="2"/>
    <x v="2"/>
    <x v="2"/>
    <x v="0"/>
    <x v="7"/>
    <x v="6"/>
  </r>
  <r>
    <s v="sJVVPwW8iDow23gEJvyFkQ"/>
    <s v="RUBS American BBQ"/>
    <x v="23"/>
    <x v="22"/>
    <x v="2"/>
    <x v="4"/>
    <x v="61"/>
    <x v="41"/>
  </r>
  <r>
    <s v="7g03Bv-yYVJHzMD_YKqBQg"/>
    <s v="Bagel &amp; Co"/>
    <x v="0"/>
    <x v="0"/>
    <x v="0"/>
    <x v="2"/>
    <x v="15"/>
    <x v="13"/>
  </r>
  <r>
    <s v="A_BfpD9nY6YFRR5l2_GMMw"/>
    <s v="Jung Soo Nae"/>
    <x v="9"/>
    <x v="9"/>
    <x v="0"/>
    <x v="4"/>
    <x v="8"/>
    <x v="106"/>
  </r>
  <r>
    <s v="xgukCbvTpjLsGCxhYkLQcQ"/>
    <s v="Restaurant  Kyomi"/>
    <x v="11"/>
    <x v="11"/>
    <x v="2"/>
    <x v="0"/>
    <x v="22"/>
    <x v="7"/>
  </r>
  <r>
    <s v="5JrQA9mgp-OnjUr4I_wOJA"/>
    <s v="CVS Pharmacy"/>
    <x v="0"/>
    <x v="0"/>
    <x v="0"/>
    <x v="1"/>
    <x v="3"/>
    <x v="76"/>
  </r>
  <r>
    <s v="8MdS6jgVymIfV0C2yv_IGA"/>
    <s v="Bamiyan Kabob"/>
    <x v="16"/>
    <x v="15"/>
    <x v="0"/>
    <x v="4"/>
    <x v="26"/>
    <x v="117"/>
  </r>
  <r>
    <s v="MuQ5FaZT2P6zSRB3YEs3Rg"/>
    <s v="Sapporo Sushi"/>
    <x v="0"/>
    <x v="0"/>
    <x v="0"/>
    <x v="1"/>
    <x v="2"/>
    <x v="8"/>
  </r>
  <r>
    <s v="PluE17omC-VtH-Qc8h1GTw"/>
    <s v="Avenue Skin Care"/>
    <x v="0"/>
    <x v="0"/>
    <x v="0"/>
    <x v="0"/>
    <x v="7"/>
    <x v="118"/>
  </r>
  <r>
    <s v="_SK4Tw8SMDt4VRyn3fpUSA"/>
    <s v="Dreams Hair Salon"/>
    <x v="0"/>
    <x v="0"/>
    <x v="0"/>
    <x v="4"/>
    <x v="23"/>
    <x v="119"/>
  </r>
  <r>
    <s v="w6HDcGMoX11fJiLLPSpAOg"/>
    <s v="Kebobchi"/>
    <x v="19"/>
    <x v="18"/>
    <x v="0"/>
    <x v="0"/>
    <x v="7"/>
    <x v="120"/>
  </r>
  <r>
    <s v="7Xu_zR6gg4L8-4l47Ntl0Q"/>
    <s v="Julia's Nails"/>
    <x v="0"/>
    <x v="0"/>
    <x v="0"/>
    <x v="3"/>
    <x v="23"/>
    <x v="5"/>
  </r>
  <r>
    <s v="RL_tVsQYTwYGgZ0Qw5YRMw"/>
    <s v="ParScarsdale"/>
    <x v="2"/>
    <x v="2"/>
    <x v="2"/>
    <x v="4"/>
    <x v="3"/>
    <x v="27"/>
  </r>
  <r>
    <s v="ojPrFPeJqqOKdA6O69HeiQ"/>
    <s v="Archive"/>
    <x v="0"/>
    <x v="0"/>
    <x v="0"/>
    <x v="2"/>
    <x v="54"/>
    <x v="121"/>
  </r>
  <r>
    <s v="pWy-sZB1s_-ypb8qydreLQ"/>
    <s v="Churrasco Portugril"/>
    <x v="0"/>
    <x v="0"/>
    <x v="0"/>
    <x v="1"/>
    <x v="51"/>
    <x v="8"/>
  </r>
  <r>
    <s v="VRWzDJojknDnVCAfmePO9g"/>
    <s v="Mr. Lube"/>
    <x v="13"/>
    <x v="13"/>
    <x v="0"/>
    <x v="3"/>
    <x v="7"/>
    <x v="61"/>
  </r>
  <r>
    <s v="s7pujHNqp89mntixHL7eCg"/>
    <s v="Helios 1Hour Dry Cleaners"/>
    <x v="33"/>
    <x v="31"/>
    <x v="0"/>
    <x v="0"/>
    <x v="0"/>
    <x v="31"/>
  </r>
  <r>
    <s v="ysAq-mQmH017uM--rQml3A"/>
    <s v="Pizza Depot"/>
    <x v="19"/>
    <x v="18"/>
    <x v="0"/>
    <x v="3"/>
    <x v="7"/>
    <x v="8"/>
  </r>
  <r>
    <s v="Q5aCAdonssPqCb899L3bhA"/>
    <s v="Blue Sky Supermarket"/>
    <x v="20"/>
    <x v="19"/>
    <x v="0"/>
    <x v="4"/>
    <x v="12"/>
    <x v="30"/>
  </r>
  <r>
    <s v="up4vf3T6cptoucNLDutJqw"/>
    <s v="Food Basics"/>
    <x v="4"/>
    <x v="4"/>
    <x v="0"/>
    <x v="0"/>
    <x v="1"/>
    <x v="30"/>
  </r>
  <r>
    <s v="AakkkTuGZA2KBodKi2_u8A"/>
    <s v="Pho Phuong"/>
    <x v="0"/>
    <x v="0"/>
    <x v="0"/>
    <x v="0"/>
    <x v="42"/>
    <x v="55"/>
  </r>
  <r>
    <s v="1eSqJ1r2BQUPSeizA6CkGn"/>
    <s v="Patiala House"/>
    <x v="19"/>
    <x v="18"/>
    <x v="0"/>
    <x v="4"/>
    <x v="23"/>
    <x v="33"/>
  </r>
  <r>
    <s v="LzFiFFhiqiw4fjw4b9SJbQ"/>
    <s v="Arouch"/>
    <x v="2"/>
    <x v="2"/>
    <x v="2"/>
    <x v="2"/>
    <x v="8"/>
    <x v="49"/>
  </r>
  <r>
    <s v="zwBEMcCVqh8wOXn_sOIfxg"/>
    <s v="Akiko Sushi"/>
    <x v="2"/>
    <x v="2"/>
    <x v="2"/>
    <x v="4"/>
    <x v="23"/>
    <x v="8"/>
  </r>
  <r>
    <s v="nNqQgldcRBkKpjikX9ENNw"/>
    <s v="Le Gros Jambon"/>
    <x v="2"/>
    <x v="2"/>
    <x v="2"/>
    <x v="4"/>
    <x v="62"/>
    <x v="8"/>
  </r>
  <r>
    <s v="LOdeVw1kMh8CLx4mtWvX4Q"/>
    <s v="Jack Saloon"/>
    <x v="34"/>
    <x v="32"/>
    <x v="2"/>
    <x v="3"/>
    <x v="23"/>
    <x v="8"/>
  </r>
  <r>
    <s v="BcQngodAj1QPUXDd1M_g0g"/>
    <s v="Frou Frou Vintage"/>
    <x v="0"/>
    <x v="0"/>
    <x v="0"/>
    <x v="2"/>
    <x v="3"/>
    <x v="6"/>
  </r>
  <r>
    <s v="8BcxfqJyNBsaHygLT291mA"/>
    <s v="Pistolero"/>
    <x v="2"/>
    <x v="2"/>
    <x v="2"/>
    <x v="4"/>
    <x v="19"/>
    <x v="73"/>
  </r>
  <r>
    <s v="yVAsYV9p1B6TJXNXOL9KSQ"/>
    <s v="Longo's"/>
    <x v="18"/>
    <x v="17"/>
    <x v="0"/>
    <x v="4"/>
    <x v="13"/>
    <x v="17"/>
  </r>
  <r>
    <s v="IGwZWouXEVfq_iB6lLCnrg"/>
    <s v="A Touch of Paradise"/>
    <x v="13"/>
    <x v="13"/>
    <x v="0"/>
    <x v="3"/>
    <x v="0"/>
    <x v="105"/>
  </r>
  <r>
    <s v="dumO6I2X9g6dv_70NDWkmw"/>
    <s v="Raku Ramen &amp; Izakaya"/>
    <x v="4"/>
    <x v="4"/>
    <x v="0"/>
    <x v="1"/>
    <x v="63"/>
    <x v="21"/>
  </r>
  <r>
    <s v="aXvnz_IyPLmwMjhb58jOJQ"/>
    <s v="Ã”zeu &amp; O'Boeuf"/>
    <x v="2"/>
    <x v="2"/>
    <x v="2"/>
    <x v="0"/>
    <x v="4"/>
    <x v="13"/>
  </r>
  <r>
    <s v="GfAVgsJaKRoaQ0LrYXIRLQ"/>
    <s v="Hi-Tech Video Games"/>
    <x v="0"/>
    <x v="0"/>
    <x v="0"/>
    <x v="0"/>
    <x v="13"/>
    <x v="122"/>
  </r>
  <r>
    <s v="SCXANH5zhmonSxoGihl-zg"/>
    <s v="HK Garden"/>
    <x v="0"/>
    <x v="0"/>
    <x v="0"/>
    <x v="4"/>
    <x v="16"/>
    <x v="8"/>
  </r>
  <r>
    <s v="YIW9EccX6isxy5NE6D5wSQ"/>
    <s v="Flavours of Italy"/>
    <x v="15"/>
    <x v="14"/>
    <x v="0"/>
    <x v="2"/>
    <x v="20"/>
    <x v="49"/>
  </r>
  <r>
    <s v="cjHWG01xVcJwk3Z230O1Hw"/>
    <s v="Prochilo Bros Auto Collision"/>
    <x v="0"/>
    <x v="0"/>
    <x v="0"/>
    <x v="4"/>
    <x v="18"/>
    <x v="61"/>
  </r>
  <r>
    <s v="zda8UmgLZMnDGbu-raxZaw"/>
    <s v="Commerce Bar Gastronomique"/>
    <x v="2"/>
    <x v="2"/>
    <x v="2"/>
    <x v="0"/>
    <x v="4"/>
    <x v="123"/>
  </r>
  <r>
    <s v="ujgXdPK2iXNeYpEO9wQ0Cg"/>
    <s v="Baskin-Robbins"/>
    <x v="2"/>
    <x v="2"/>
    <x v="2"/>
    <x v="0"/>
    <x v="17"/>
    <x v="9"/>
  </r>
  <r>
    <s v="deQWVXDkdJcPAdnCroN61w"/>
    <s v="Il Carne Vino"/>
    <x v="2"/>
    <x v="2"/>
    <x v="2"/>
    <x v="6"/>
    <x v="7"/>
    <x v="8"/>
  </r>
  <r>
    <s v="luMwg1cXaPPWOUdqJlUOzw"/>
    <s v="Chuan Xiang Qing"/>
    <x v="2"/>
    <x v="2"/>
    <x v="2"/>
    <x v="3"/>
    <x v="7"/>
    <x v="3"/>
  </r>
  <r>
    <s v="Zx-rz7D4DOT8Kmx97LFAjw"/>
    <s v="Ronnie's Local 069"/>
    <x v="0"/>
    <x v="0"/>
    <x v="0"/>
    <x v="0"/>
    <x v="64"/>
    <x v="51"/>
  </r>
  <r>
    <s v="iQJ0IvKNbOh_6DSkUCv9dQ"/>
    <s v="Marcel's Bistro"/>
    <x v="0"/>
    <x v="0"/>
    <x v="0"/>
    <x v="3"/>
    <x v="30"/>
    <x v="124"/>
  </r>
  <r>
    <s v="uFR3usTqHIyzw4kxU7rjOA"/>
    <s v="La Prep"/>
    <x v="2"/>
    <x v="2"/>
    <x v="2"/>
    <x v="3"/>
    <x v="7"/>
    <x v="83"/>
  </r>
  <r>
    <s v="wMhovVi6ToUtVoP-YxmsOA"/>
    <s v="Avesta Resto CafÃ©"/>
    <x v="2"/>
    <x v="2"/>
    <x v="2"/>
    <x v="0"/>
    <x v="65"/>
    <x v="8"/>
  </r>
  <r>
    <s v="uD1k76iz6c3h4doO4o7yIQ"/>
    <s v="Adamar Diamonds"/>
    <x v="0"/>
    <x v="0"/>
    <x v="0"/>
    <x v="5"/>
    <x v="7"/>
    <x v="125"/>
  </r>
  <r>
    <s v="MZgIUrRRF3AuTLzbSgGEIw"/>
    <s v="Tinnels West Indian Take-Out"/>
    <x v="19"/>
    <x v="18"/>
    <x v="0"/>
    <x v="0"/>
    <x v="9"/>
    <x v="120"/>
  </r>
  <r>
    <s v="MVBCWXTDtU8C1Qh5mMNSKA"/>
    <s v="Gold Mark Chinese Cuisine"/>
    <x v="4"/>
    <x v="4"/>
    <x v="0"/>
    <x v="3"/>
    <x v="60"/>
    <x v="3"/>
  </r>
  <r>
    <s v="Vkl5QgIfpi6fS-Xox1EOug"/>
    <s v="Les Enfants Terribles"/>
    <x v="8"/>
    <x v="8"/>
    <x v="2"/>
    <x v="1"/>
    <x v="54"/>
    <x v="124"/>
  </r>
  <r>
    <s v="9rdkkaK68TpTt0TQC5w7Qw"/>
    <s v="Wallace Espresso"/>
    <x v="0"/>
    <x v="0"/>
    <x v="0"/>
    <x v="4"/>
    <x v="3"/>
    <x v="92"/>
  </r>
  <r>
    <s v="tTC2xUWC5UOqh_zuIEAYcg"/>
    <s v="KFC"/>
    <x v="4"/>
    <x v="4"/>
    <x v="0"/>
    <x v="1"/>
    <x v="25"/>
    <x v="126"/>
  </r>
  <r>
    <s v="1xBI6EhPAwtZHQhzAAEAxQ"/>
    <s v="McDonald's"/>
    <x v="16"/>
    <x v="15"/>
    <x v="0"/>
    <x v="1"/>
    <x v="7"/>
    <x v="8"/>
  </r>
  <r>
    <s v="03gc5odFyYkFMB8fWGBMQQ"/>
    <s v="Good Day Hairshop"/>
    <x v="0"/>
    <x v="0"/>
    <x v="0"/>
    <x v="0"/>
    <x v="21"/>
    <x v="20"/>
  </r>
  <r>
    <s v="gISrxk4A5dfrjDivkC-L-Q"/>
    <s v="Douce France"/>
    <x v="0"/>
    <x v="0"/>
    <x v="0"/>
    <x v="4"/>
    <x v="34"/>
    <x v="8"/>
  </r>
  <r>
    <s v="t4QsZYXgOGR7nMQuTKO_pg"/>
    <s v="Mamma Mia Trattoria"/>
    <x v="5"/>
    <x v="5"/>
    <x v="0"/>
    <x v="1"/>
    <x v="13"/>
    <x v="23"/>
  </r>
  <r>
    <s v="TrHvPKXoGyts5v2kVyVkHg"/>
    <s v="ThÃ©Ã¢tre Fairmount"/>
    <x v="2"/>
    <x v="2"/>
    <x v="2"/>
    <x v="4"/>
    <x v="23"/>
    <x v="110"/>
  </r>
  <r>
    <s v="ay0olTNhy6z0XEKgWR6fTQ"/>
    <s v="The Mad One Barbershop Uptown"/>
    <x v="0"/>
    <x v="0"/>
    <x v="0"/>
    <x v="6"/>
    <x v="1"/>
    <x v="75"/>
  </r>
  <r>
    <s v="JDWhkcJHNGX-KY0bOLcodQ"/>
    <s v="Shark's Fin City"/>
    <x v="4"/>
    <x v="4"/>
    <x v="0"/>
    <x v="3"/>
    <x v="2"/>
    <x v="8"/>
  </r>
  <r>
    <s v="tDjYWt7-6qLorIem1-SQlg"/>
    <s v="Yellow Chilli"/>
    <x v="19"/>
    <x v="18"/>
    <x v="0"/>
    <x v="0"/>
    <x v="13"/>
    <x v="54"/>
  </r>
  <r>
    <s v="twJd5gc9wYV630rjsbgGiA"/>
    <s v="Jimmy the Greek"/>
    <x v="16"/>
    <x v="15"/>
    <x v="0"/>
    <x v="3"/>
    <x v="23"/>
    <x v="94"/>
  </r>
  <r>
    <s v="MEWuqvpyDLoVlB8Qqz1GuQ"/>
    <s v="Le Blanc Nails Bar"/>
    <x v="0"/>
    <x v="0"/>
    <x v="0"/>
    <x v="2"/>
    <x v="19"/>
    <x v="5"/>
  </r>
  <r>
    <s v="JHgXN5L2e_hYqQ_pla6zNg"/>
    <s v="Gelato Mio"/>
    <x v="2"/>
    <x v="2"/>
    <x v="2"/>
    <x v="4"/>
    <x v="3"/>
    <x v="9"/>
  </r>
  <r>
    <s v="pVL-w3PYQu7LRy_D-4rlQQ"/>
    <s v="Real Tan"/>
    <x v="10"/>
    <x v="10"/>
    <x v="0"/>
    <x v="2"/>
    <x v="0"/>
    <x v="127"/>
  </r>
  <r>
    <s v="1RaqclhYT9KkJ4eznsI86Q"/>
    <s v="BÃ¢ton Rouge"/>
    <x v="35"/>
    <x v="33"/>
    <x v="2"/>
    <x v="0"/>
    <x v="20"/>
    <x v="58"/>
  </r>
  <r>
    <s v="0owIRP_z5RcYKKmh5RnD7A"/>
    <s v="Cabane Hot-Dogs"/>
    <x v="2"/>
    <x v="2"/>
    <x v="2"/>
    <x v="4"/>
    <x v="19"/>
    <x v="42"/>
  </r>
  <r>
    <s v="DmqgxtZD8AuiAnfOSdIkAQ"/>
    <s v="Le Caveau Szechwan"/>
    <x v="2"/>
    <x v="2"/>
    <x v="2"/>
    <x v="4"/>
    <x v="0"/>
    <x v="128"/>
  </r>
  <r>
    <s v="KxlkLRpb9gSTL1S6UnFXzw"/>
    <s v="Harbourside Fish and Chips"/>
    <x v="19"/>
    <x v="18"/>
    <x v="0"/>
    <x v="5"/>
    <x v="1"/>
    <x v="58"/>
  </r>
  <r>
    <s v="__G0Ug3CK2yCDdQLYpd0ww"/>
    <s v="LV spa"/>
    <x v="2"/>
    <x v="2"/>
    <x v="2"/>
    <x v="1"/>
    <x v="1"/>
    <x v="20"/>
  </r>
  <r>
    <s v="HiAARrvWFZYzp1NMAtKxQQ"/>
    <s v="Orange Snail"/>
    <x v="7"/>
    <x v="7"/>
    <x v="0"/>
    <x v="1"/>
    <x v="0"/>
    <x v="70"/>
  </r>
  <r>
    <s v="JFL_1v9yycRX0wEMCraU0A"/>
    <s v="Curry's Art Store"/>
    <x v="0"/>
    <x v="0"/>
    <x v="0"/>
    <x v="4"/>
    <x v="12"/>
    <x v="129"/>
  </r>
  <r>
    <s v="v3gSujyy-PB8q9pSqot2Rg"/>
    <s v="Sheraton Gateway Hotel in New York International Airport"/>
    <x v="0"/>
    <x v="0"/>
    <x v="0"/>
    <x v="1"/>
    <x v="66"/>
    <x v="77"/>
  </r>
  <r>
    <s v="9vLGuYpCoV9Od2b7hoBPrg"/>
    <s v="Detroit Eatery"/>
    <x v="0"/>
    <x v="0"/>
    <x v="0"/>
    <x v="0"/>
    <x v="67"/>
    <x v="46"/>
  </r>
  <r>
    <s v="XyJFzd8Ftw9hzzWSBUEIMw"/>
    <s v="BLS International Services"/>
    <x v="0"/>
    <x v="0"/>
    <x v="0"/>
    <x v="3"/>
    <x v="19"/>
    <x v="4"/>
  </r>
  <r>
    <s v="hbQKqSNzOpaJFqDmXry23A"/>
    <s v="SVP Sports"/>
    <x v="7"/>
    <x v="7"/>
    <x v="0"/>
    <x v="1"/>
    <x v="7"/>
    <x v="6"/>
  </r>
  <r>
    <s v="VYkosZRlRjStOFqIB62orQ"/>
    <s v="Shaxian Delicacies"/>
    <x v="0"/>
    <x v="0"/>
    <x v="0"/>
    <x v="4"/>
    <x v="13"/>
    <x v="8"/>
  </r>
  <r>
    <s v="Vzx5hH_qZ9Uf2O7COjdfFg"/>
    <s v="Mifune Japanese Cuisine"/>
    <x v="4"/>
    <x v="4"/>
    <x v="0"/>
    <x v="0"/>
    <x v="20"/>
    <x v="21"/>
  </r>
  <r>
    <s v="6XqDdv39IPFyxXMKZomkyg"/>
    <s v="Goodwill Industries"/>
    <x v="1"/>
    <x v="1"/>
    <x v="1"/>
    <x v="1"/>
    <x v="0"/>
    <x v="6"/>
  </r>
  <r>
    <s v="61GK4EGXBd4uha_2unicNw"/>
    <s v="Acquolina Ristorante"/>
    <x v="0"/>
    <x v="0"/>
    <x v="0"/>
    <x v="1"/>
    <x v="20"/>
    <x v="23"/>
  </r>
  <r>
    <s v="ZKQzDL2NB1Q6vxdT6FhSEw"/>
    <s v="Curry's Art Store &amp; Art Supplies"/>
    <x v="4"/>
    <x v="4"/>
    <x v="0"/>
    <x v="2"/>
    <x v="19"/>
    <x v="89"/>
  </r>
  <r>
    <s v="TlbqXr-rQyuXkL34DUn94A"/>
    <s v="Workbridge Associates"/>
    <x v="0"/>
    <x v="0"/>
    <x v="0"/>
    <x v="5"/>
    <x v="7"/>
    <x v="130"/>
  </r>
  <r>
    <s v="7cULS2ATRXy0IEWKYaVJcQ"/>
    <s v="Librairie Mona Lisait"/>
    <x v="2"/>
    <x v="2"/>
    <x v="2"/>
    <x v="3"/>
    <x v="20"/>
    <x v="28"/>
  </r>
  <r>
    <s v="ijf9tBHePS0hpZ9GdZwz8g"/>
    <s v="Crux Comptoir"/>
    <x v="34"/>
    <x v="32"/>
    <x v="2"/>
    <x v="5"/>
    <x v="3"/>
    <x v="131"/>
  </r>
  <r>
    <s v="78qDAXntkxbmbiMdfbUJiw"/>
    <s v="Mitra Hot Yoga"/>
    <x v="0"/>
    <x v="0"/>
    <x v="0"/>
    <x v="0"/>
    <x v="22"/>
    <x v="20"/>
  </r>
  <r>
    <s v="igDvmuH2LBLKbv6qyqLYcA"/>
    <s v="Hunt Pub At Hogan's Inn"/>
    <x v="36"/>
    <x v="34"/>
    <x v="0"/>
    <x v="2"/>
    <x v="7"/>
    <x v="73"/>
  </r>
  <r>
    <s v="FQHwUBCrdHctmRzPJs2Mbw"/>
    <s v="Walkers Wine Bar &amp; Grill"/>
    <x v="16"/>
    <x v="15"/>
    <x v="0"/>
    <x v="0"/>
    <x v="37"/>
    <x v="132"/>
  </r>
  <r>
    <s v="R_wQkUJHfAMxCSqgW3qXKQ"/>
    <s v="Tako Japanese Restaurant"/>
    <x v="18"/>
    <x v="17"/>
    <x v="0"/>
    <x v="4"/>
    <x v="7"/>
    <x v="21"/>
  </r>
  <r>
    <s v="ZtPzdwBq1dQaUIQnPKa-Qw"/>
    <s v="Fit For Life"/>
    <x v="0"/>
    <x v="0"/>
    <x v="0"/>
    <x v="6"/>
    <x v="1"/>
    <x v="8"/>
  </r>
  <r>
    <s v="04Wrnzmsm9cHAg2dSn0-Hg"/>
    <s v="American Appliance Source"/>
    <x v="0"/>
    <x v="0"/>
    <x v="0"/>
    <x v="3"/>
    <x v="3"/>
    <x v="6"/>
  </r>
  <r>
    <s v="iHYOjRlvDc10mw45vGGYbg"/>
    <s v="Restaurant Le Tour De Ville"/>
    <x v="2"/>
    <x v="2"/>
    <x v="2"/>
    <x v="1"/>
    <x v="3"/>
    <x v="124"/>
  </r>
  <r>
    <s v="_6agShdUe17ftw_xHo26IA"/>
    <s v="Poulet BronzÃ©"/>
    <x v="2"/>
    <x v="2"/>
    <x v="2"/>
    <x v="0"/>
    <x v="25"/>
    <x v="71"/>
  </r>
  <r>
    <s v="pvcEAF7v6heTC0aFXogHYA"/>
    <s v="La Quina Rotisserie"/>
    <x v="0"/>
    <x v="0"/>
    <x v="0"/>
    <x v="2"/>
    <x v="19"/>
    <x v="133"/>
  </r>
  <r>
    <s v="GoOkCxPFM5i5lxHgFQMj1w"/>
    <s v="Asian Legend"/>
    <x v="0"/>
    <x v="0"/>
    <x v="0"/>
    <x v="1"/>
    <x v="42"/>
    <x v="17"/>
  </r>
  <r>
    <s v="1RFIVcZYV77tGIwVVGGClw"/>
    <s v="More Than Pies"/>
    <x v="0"/>
    <x v="0"/>
    <x v="0"/>
    <x v="2"/>
    <x v="7"/>
    <x v="8"/>
  </r>
  <r>
    <s v="Lwyv8yLPuSDX7_MWGIQWHg"/>
    <s v="Bar HÃ¤agen-Dazs"/>
    <x v="0"/>
    <x v="0"/>
    <x v="0"/>
    <x v="4"/>
    <x v="20"/>
    <x v="9"/>
  </r>
  <r>
    <s v="Cz43OfHfsodN7Dk4SdTt1Q"/>
    <s v="Spigolo Ristorante"/>
    <x v="28"/>
    <x v="27"/>
    <x v="0"/>
    <x v="1"/>
    <x v="0"/>
    <x v="8"/>
  </r>
  <r>
    <s v="CLFJVwIe1DCeXJXZH07iZA"/>
    <s v="Gourmet Chez Toi"/>
    <x v="2"/>
    <x v="2"/>
    <x v="2"/>
    <x v="5"/>
    <x v="7"/>
    <x v="77"/>
  </r>
  <r>
    <s v="aacD7IqTzbK1tTMpBf0CCQ"/>
    <s v="Busters by the Bluffs"/>
    <x v="1"/>
    <x v="1"/>
    <x v="1"/>
    <x v="2"/>
    <x v="19"/>
    <x v="53"/>
  </r>
  <r>
    <s v="e7hLWm0qh_2b__dLx49r9g"/>
    <s v="The Maids' Cottage"/>
    <x v="5"/>
    <x v="5"/>
    <x v="0"/>
    <x v="2"/>
    <x v="54"/>
    <x v="38"/>
  </r>
  <r>
    <s v="qcf0IFL24hBl0gUw77llyA"/>
    <s v="Ben Sherman"/>
    <x v="0"/>
    <x v="0"/>
    <x v="0"/>
    <x v="3"/>
    <x v="7"/>
    <x v="6"/>
  </r>
  <r>
    <s v="OLJ_Y8i0HkH_mgO1Ql3pdQ"/>
    <s v="Matsuno"/>
    <x v="27"/>
    <x v="26"/>
    <x v="2"/>
    <x v="0"/>
    <x v="9"/>
    <x v="8"/>
  </r>
  <r>
    <s v="TQThjWCkjU-qMZfYSk20kA"/>
    <s v="Harbor Fish and Chips"/>
    <x v="0"/>
    <x v="0"/>
    <x v="0"/>
    <x v="0"/>
    <x v="4"/>
    <x v="8"/>
  </r>
  <r>
    <s v="hn4Pk40aKTniyYtRwhflpQ"/>
    <s v="Taftan Kebab"/>
    <x v="9"/>
    <x v="9"/>
    <x v="0"/>
    <x v="4"/>
    <x v="54"/>
    <x v="128"/>
  </r>
  <r>
    <s v="oKZPgeCOxnVSxudYcn1OtQ"/>
    <s v="Cibo Wine Bar"/>
    <x v="0"/>
    <x v="0"/>
    <x v="0"/>
    <x v="0"/>
    <x v="68"/>
    <x v="23"/>
  </r>
  <r>
    <s v="F0Ultpa6JtoHGXK5sLfQoQ"/>
    <s v="Something Sweet 4 U"/>
    <x v="19"/>
    <x v="18"/>
    <x v="0"/>
    <x v="3"/>
    <x v="13"/>
    <x v="36"/>
  </r>
  <r>
    <s v="aUuUWz8P27VwX37BQEeWqg"/>
    <s v="Gourmand d'Asie"/>
    <x v="34"/>
    <x v="32"/>
    <x v="2"/>
    <x v="4"/>
    <x v="7"/>
    <x v="3"/>
  </r>
  <r>
    <s v="2rhovS8CHOSr8VXPHsJrNA"/>
    <s v="Rococoa"/>
    <x v="0"/>
    <x v="0"/>
    <x v="0"/>
    <x v="5"/>
    <x v="7"/>
    <x v="18"/>
  </r>
  <r>
    <s v="b13cpT8r7F-7rAas19pYzg"/>
    <s v="South Street Burger"/>
    <x v="7"/>
    <x v="7"/>
    <x v="0"/>
    <x v="1"/>
    <x v="49"/>
    <x v="8"/>
  </r>
  <r>
    <s v="U_HTXIeGY64vdmuaTWfevg"/>
    <s v="The Home Depot"/>
    <x v="18"/>
    <x v="17"/>
    <x v="0"/>
    <x v="3"/>
    <x v="7"/>
    <x v="134"/>
  </r>
  <r>
    <s v="P7u1eMWVVwog2FGyTQ2vvA"/>
    <s v="Danier Factory Outlet"/>
    <x v="37"/>
    <x v="35"/>
    <x v="0"/>
    <x v="4"/>
    <x v="0"/>
    <x v="72"/>
  </r>
  <r>
    <s v="kktb-uIc2YjNWOdbW4ktCg"/>
    <s v="Delina Restaurant"/>
    <x v="0"/>
    <x v="0"/>
    <x v="0"/>
    <x v="4"/>
    <x v="22"/>
    <x v="71"/>
  </r>
  <r>
    <s v="eWPCHrPKJDZUqaHWv2EB3A"/>
    <s v="Rob's No Frills"/>
    <x v="0"/>
    <x v="0"/>
    <x v="0"/>
    <x v="1"/>
    <x v="18"/>
    <x v="30"/>
  </r>
  <r>
    <s v="Vi6B2DYOuLiTRSaCQhxQ1w"/>
    <s v="Poutine Machine"/>
    <x v="0"/>
    <x v="0"/>
    <x v="0"/>
    <x v="3"/>
    <x v="3"/>
    <x v="135"/>
  </r>
  <r>
    <s v="r03BNov4Uyul5bJzlgWdJQ"/>
    <s v="That's Italian Ristorante"/>
    <x v="9"/>
    <x v="9"/>
    <x v="0"/>
    <x v="4"/>
    <x v="34"/>
    <x v="83"/>
  </r>
  <r>
    <s v="EPb3FWs3mxQLUjGeMNP0SQ"/>
    <s v="Brasserie 701"/>
    <x v="2"/>
    <x v="2"/>
    <x v="2"/>
    <x v="1"/>
    <x v="69"/>
    <x v="40"/>
  </r>
  <r>
    <s v="X2bUZ2udFByvLlKs0FUMYw"/>
    <s v="Boswell"/>
    <x v="2"/>
    <x v="2"/>
    <x v="2"/>
    <x v="2"/>
    <x v="5"/>
    <x v="8"/>
  </r>
  <r>
    <s v="PYfewaNPrfF3BDAVEqvR7A"/>
    <s v="Dazzling Modern Restaurant and Bar"/>
    <x v="0"/>
    <x v="0"/>
    <x v="0"/>
    <x v="0"/>
    <x v="39"/>
    <x v="73"/>
  </r>
  <r>
    <s v="T8npqHg1fPp4P8JE3E16sw"/>
    <s v="The Royalton"/>
    <x v="28"/>
    <x v="27"/>
    <x v="0"/>
    <x v="3"/>
    <x v="7"/>
    <x v="77"/>
  </r>
  <r>
    <s v="y-98vDrcc8du8hy6Pg9Epg"/>
    <s v="Brick"/>
    <x v="11"/>
    <x v="11"/>
    <x v="2"/>
    <x v="7"/>
    <x v="1"/>
    <x v="136"/>
  </r>
  <r>
    <s v="EiUieVtLqYA_x4hyboJkFA"/>
    <s v="Marche Thai Hour"/>
    <x v="2"/>
    <x v="2"/>
    <x v="2"/>
    <x v="0"/>
    <x v="3"/>
    <x v="30"/>
  </r>
  <r>
    <s v="0ElUIheTgU5Q5aqVftIJZA"/>
    <s v="Little Burgundy"/>
    <x v="2"/>
    <x v="2"/>
    <x v="2"/>
    <x v="1"/>
    <x v="3"/>
    <x v="6"/>
  </r>
  <r>
    <s v="f6mtvDGYQaYR4YTP7VjGNw"/>
    <s v="Active Green + Ross Tire &amp; Auto Centre"/>
    <x v="12"/>
    <x v="12"/>
    <x v="0"/>
    <x v="0"/>
    <x v="1"/>
    <x v="61"/>
  </r>
  <r>
    <s v="r3xrhcmsyBoQl4C3RMSTrA"/>
    <s v="Wind Mobile"/>
    <x v="18"/>
    <x v="17"/>
    <x v="0"/>
    <x v="1"/>
    <x v="3"/>
    <x v="137"/>
  </r>
  <r>
    <s v="y1Tx1Nyqbmxat_AiSpcYxA"/>
    <s v="Toben Food By Design"/>
    <x v="0"/>
    <x v="0"/>
    <x v="0"/>
    <x v="4"/>
    <x v="7"/>
    <x v="77"/>
  </r>
  <r>
    <s v="O7tw5TKampTgX88fNSA51w"/>
    <s v="Nadege Patisserie"/>
    <x v="0"/>
    <x v="0"/>
    <x v="0"/>
    <x v="4"/>
    <x v="70"/>
    <x v="18"/>
  </r>
  <r>
    <s v="wPLDHMk_P6ZaVy223J7Vxg"/>
    <s v="Olliffe"/>
    <x v="0"/>
    <x v="0"/>
    <x v="0"/>
    <x v="0"/>
    <x v="0"/>
    <x v="42"/>
  </r>
  <r>
    <s v="eO20rSFp92cb_61SAJ_Sgg"/>
    <s v="Pho Ginger"/>
    <x v="16"/>
    <x v="15"/>
    <x v="0"/>
    <x v="0"/>
    <x v="9"/>
    <x v="55"/>
  </r>
  <r>
    <s v="Tfb0k0UCxMhOe-YvspX3Pg"/>
    <s v="Woodbine Beach"/>
    <x v="0"/>
    <x v="0"/>
    <x v="0"/>
    <x v="4"/>
    <x v="20"/>
    <x v="96"/>
  </r>
  <r>
    <s v="xMbr0C6EuvaDEhDXWTFUzg"/>
    <s v="KoJa Restaurant"/>
    <x v="0"/>
    <x v="0"/>
    <x v="0"/>
    <x v="4"/>
    <x v="63"/>
    <x v="81"/>
  </r>
  <r>
    <s v="H4QwyOb7aeDnSt8dyXvRLg"/>
    <s v="Melanie Lyne"/>
    <x v="0"/>
    <x v="0"/>
    <x v="0"/>
    <x v="3"/>
    <x v="0"/>
    <x v="88"/>
  </r>
  <r>
    <s v="cPAVcmanexdCPzwGpy5ZVg"/>
    <s v="Palermo Bakery"/>
    <x v="0"/>
    <x v="0"/>
    <x v="0"/>
    <x v="4"/>
    <x v="13"/>
    <x v="17"/>
  </r>
  <r>
    <s v="cfRhPXuHrYzWNvut5q9n3w"/>
    <s v="Tiffany &amp; Company"/>
    <x v="0"/>
    <x v="0"/>
    <x v="0"/>
    <x v="0"/>
    <x v="9"/>
    <x v="6"/>
  </r>
  <r>
    <s v="nC1SDVfPR65eSQBSBoDQDw"/>
    <s v="Nasib's"/>
    <x v="1"/>
    <x v="1"/>
    <x v="1"/>
    <x v="4"/>
    <x v="32"/>
    <x v="91"/>
  </r>
  <r>
    <s v="lfIihPuqUd3t0EIrjlcTwQ"/>
    <s v="Rus-Teak"/>
    <x v="0"/>
    <x v="0"/>
    <x v="0"/>
    <x v="4"/>
    <x v="3"/>
    <x v="138"/>
  </r>
  <r>
    <s v="loS1AHV16qO1vxy2qTMZ2g"/>
    <s v="MacMillan Orchards"/>
    <x v="13"/>
    <x v="13"/>
    <x v="0"/>
    <x v="2"/>
    <x v="7"/>
    <x v="42"/>
  </r>
  <r>
    <s v="H5M7VSequiTztXXdQLcEEQ"/>
    <s v="Johnny Rockets"/>
    <x v="0"/>
    <x v="0"/>
    <x v="0"/>
    <x v="3"/>
    <x v="60"/>
    <x v="63"/>
  </r>
  <r>
    <s v="TFIk886eBb3tLc4XFWyiqw"/>
    <s v="Maison FreshMint"/>
    <x v="14"/>
    <x v="2"/>
    <x v="2"/>
    <x v="0"/>
    <x v="19"/>
    <x v="1"/>
  </r>
  <r>
    <s v="XF6GjGQE1RuYRscIi9rxKw"/>
    <s v="Extreme Pita"/>
    <x v="0"/>
    <x v="0"/>
    <x v="0"/>
    <x v="1"/>
    <x v="23"/>
    <x v="41"/>
  </r>
  <r>
    <s v="572rJsNibmJFx3vaWvbJQw"/>
    <s v="Philthy McNasty's Sports Pub"/>
    <x v="18"/>
    <x v="17"/>
    <x v="0"/>
    <x v="3"/>
    <x v="2"/>
    <x v="51"/>
  </r>
  <r>
    <s v="n0JifoI1yWxaBiv7VLRc4Q"/>
    <s v="The Bronx Ribfest and Music Festival"/>
    <x v="4"/>
    <x v="4"/>
    <x v="0"/>
    <x v="0"/>
    <x v="18"/>
    <x v="139"/>
  </r>
  <r>
    <s v="tySM6WgaryrSQ0nwwz6oOQ"/>
    <s v="Shish"/>
    <x v="0"/>
    <x v="0"/>
    <x v="0"/>
    <x v="4"/>
    <x v="3"/>
    <x v="90"/>
  </r>
  <r>
    <s v="4Xnt27bG3pFYv-FpQWsuCw"/>
    <s v="Gage Park"/>
    <x v="19"/>
    <x v="18"/>
    <x v="0"/>
    <x v="4"/>
    <x v="13"/>
    <x v="140"/>
  </r>
  <r>
    <s v="I19KjkRDk4oJ8J2a9Ur2FA"/>
    <s v="Gordo EX Cafe"/>
    <x v="0"/>
    <x v="0"/>
    <x v="0"/>
    <x v="0"/>
    <x v="71"/>
    <x v="8"/>
  </r>
  <r>
    <s v="LBHbyID7tcaGszznHtnCrw"/>
    <s v="JOEY"/>
    <x v="0"/>
    <x v="0"/>
    <x v="0"/>
    <x v="0"/>
    <x v="72"/>
    <x v="8"/>
  </r>
  <r>
    <s v="17fB9l8NWZRWDbbAs8iqtw"/>
    <s v="Grand Central Station"/>
    <x v="0"/>
    <x v="0"/>
    <x v="0"/>
    <x v="0"/>
    <x v="7"/>
    <x v="68"/>
  </r>
  <r>
    <s v="MR0jXmXfvt_PW8nUm5Oeeg"/>
    <s v="Chicken'licious"/>
    <x v="0"/>
    <x v="0"/>
    <x v="0"/>
    <x v="4"/>
    <x v="0"/>
    <x v="126"/>
  </r>
  <r>
    <s v="Hdel58FZ3HEoKLvaNl-8Qw"/>
    <s v="Sephora"/>
    <x v="5"/>
    <x v="5"/>
    <x v="0"/>
    <x v="1"/>
    <x v="3"/>
    <x v="26"/>
  </r>
  <r>
    <s v="FROm6x3Sme7dZPmOpwC4MQ"/>
    <s v="Athlete's Care Sports Medicine Centres"/>
    <x v="0"/>
    <x v="0"/>
    <x v="0"/>
    <x v="4"/>
    <x v="7"/>
    <x v="116"/>
  </r>
  <r>
    <s v="25L1kb22h6EE2Bc-7V-uwA"/>
    <s v="Auxiliary Crossfit"/>
    <x v="0"/>
    <x v="0"/>
    <x v="0"/>
    <x v="5"/>
    <x v="7"/>
    <x v="16"/>
  </r>
  <r>
    <s v="ZZF5iqlKFBWJSGSZzWHMzA"/>
    <s v="Lucky Red"/>
    <x v="0"/>
    <x v="0"/>
    <x v="0"/>
    <x v="0"/>
    <x v="73"/>
    <x v="8"/>
  </r>
  <r>
    <s v="JhQyOcVCkzNANOXgrbW11A"/>
    <s v="Japas"/>
    <x v="0"/>
    <x v="0"/>
    <x v="0"/>
    <x v="1"/>
    <x v="46"/>
    <x v="141"/>
  </r>
  <r>
    <s v="gMU-G4giZYeUT8kAa38SCw"/>
    <s v="Dann Sushi"/>
    <x v="2"/>
    <x v="2"/>
    <x v="2"/>
    <x v="4"/>
    <x v="18"/>
    <x v="81"/>
  </r>
  <r>
    <s v="VdUnqNqNfO_73j029PmdPg"/>
    <s v="Mep Digital Printing &amp; Design"/>
    <x v="0"/>
    <x v="0"/>
    <x v="0"/>
    <x v="5"/>
    <x v="7"/>
    <x v="142"/>
  </r>
  <r>
    <s v="nGaHAOp191884-yx5CHHCg"/>
    <s v="Carmine's Tuscany Grill"/>
    <x v="25"/>
    <x v="24"/>
    <x v="2"/>
    <x v="1"/>
    <x v="1"/>
    <x v="8"/>
  </r>
  <r>
    <s v="JvnKu29ZPijOtEwtctbA-g"/>
    <s v="The Low Carb Grocery"/>
    <x v="4"/>
    <x v="4"/>
    <x v="0"/>
    <x v="2"/>
    <x v="8"/>
    <x v="17"/>
  </r>
  <r>
    <s v="LtbuQJJn9pRhNf9BqGuNBQ"/>
    <s v="Starbucks"/>
    <x v="10"/>
    <x v="10"/>
    <x v="0"/>
    <x v="0"/>
    <x v="20"/>
    <x v="24"/>
  </r>
  <r>
    <s v="lmj1ygbylscxuuUCUDdEGQ"/>
    <s v="Scarsdale Country Day Spa"/>
    <x v="15"/>
    <x v="14"/>
    <x v="0"/>
    <x v="5"/>
    <x v="3"/>
    <x v="20"/>
  </r>
  <r>
    <s v="6ye29lMLsIJIF0CzsfjJ5g"/>
    <s v="ABC Driving School"/>
    <x v="16"/>
    <x v="15"/>
    <x v="0"/>
    <x v="1"/>
    <x v="3"/>
    <x v="143"/>
  </r>
  <r>
    <s v="te5Xk-DB_b3Da5aVDaKJjw"/>
    <s v="Go Play Indoor Playground"/>
    <x v="15"/>
    <x v="14"/>
    <x v="0"/>
    <x v="6"/>
    <x v="3"/>
    <x v="140"/>
  </r>
  <r>
    <s v="dloMNbqt1o5YBAq1N1lI6w"/>
    <s v="The Skin Klinic"/>
    <x v="0"/>
    <x v="0"/>
    <x v="0"/>
    <x v="2"/>
    <x v="19"/>
    <x v="19"/>
  </r>
  <r>
    <s v="H9Ht6OgTMl3PZoX60OzCew"/>
    <s v="Domino's Pizza"/>
    <x v="0"/>
    <x v="0"/>
    <x v="0"/>
    <x v="1"/>
    <x v="2"/>
    <x v="23"/>
  </r>
  <r>
    <s v="lphAkoJB5knD9rNn5MCLZQ"/>
    <s v="Colour Lab"/>
    <x v="0"/>
    <x v="0"/>
    <x v="0"/>
    <x v="7"/>
    <x v="13"/>
    <x v="39"/>
  </r>
  <r>
    <s v="0FH5h58Qls1VIuXh5QORlg"/>
    <s v="El Sol Mexican Art Cafe"/>
    <x v="0"/>
    <x v="0"/>
    <x v="0"/>
    <x v="1"/>
    <x v="39"/>
    <x v="103"/>
  </r>
  <r>
    <s v="8igSEuGdCMLFrwwXgU38kg"/>
    <s v="Lee's Wok"/>
    <x v="4"/>
    <x v="4"/>
    <x v="0"/>
    <x v="0"/>
    <x v="0"/>
    <x v="3"/>
  </r>
  <r>
    <s v="N2NgijnhDThp-EixO9BfKw"/>
    <s v="Talise"/>
    <x v="7"/>
    <x v="7"/>
    <x v="0"/>
    <x v="4"/>
    <x v="3"/>
    <x v="8"/>
  </r>
  <r>
    <s v="Hd2BWbHGecB11CRo5v7X9g"/>
    <s v="Your Mail Business Centre"/>
    <x v="0"/>
    <x v="0"/>
    <x v="0"/>
    <x v="5"/>
    <x v="3"/>
    <x v="144"/>
  </r>
  <r>
    <s v="oOGLDf2rzeCPS7UQ8hhPlQ"/>
    <s v="SU&amp;BU"/>
    <x v="0"/>
    <x v="0"/>
    <x v="0"/>
    <x v="4"/>
    <x v="74"/>
    <x v="81"/>
  </r>
  <r>
    <s v="LxAlW2Dk9RWJFd68XaqOdQ"/>
    <s v="Circus Books and Music"/>
    <x v="0"/>
    <x v="0"/>
    <x v="0"/>
    <x v="4"/>
    <x v="20"/>
    <x v="145"/>
  </r>
  <r>
    <s v="3MJ1rPjbdUGCDCy8o41cxQ"/>
    <s v="HÃ´tel le Crystal"/>
    <x v="2"/>
    <x v="2"/>
    <x v="2"/>
    <x v="4"/>
    <x v="14"/>
    <x v="68"/>
  </r>
  <r>
    <s v="tpOStoyngCFJYGtyvxOPmA"/>
    <s v="Restaurant Soupebol"/>
    <x v="38"/>
    <x v="36"/>
    <x v="2"/>
    <x v="0"/>
    <x v="2"/>
    <x v="8"/>
  </r>
  <r>
    <s v="lI-whHdtCPekZawB3s0Qbg"/>
    <s v="Think Fitness Studios"/>
    <x v="0"/>
    <x v="0"/>
    <x v="0"/>
    <x v="5"/>
    <x v="3"/>
    <x v="96"/>
  </r>
  <r>
    <s v="Vji_YCoJBoDTPkKy_Dmq7g"/>
    <s v="EDO"/>
    <x v="4"/>
    <x v="4"/>
    <x v="0"/>
    <x v="0"/>
    <x v="17"/>
    <x v="7"/>
  </r>
  <r>
    <s v="fCkfyCr1gFczZC816a9pOA"/>
    <s v="Spoon &amp; Fork"/>
    <x v="12"/>
    <x v="12"/>
    <x v="0"/>
    <x v="1"/>
    <x v="75"/>
    <x v="8"/>
  </r>
  <r>
    <s v="CgyzY1Xk3yWwAjYCtEEE3w"/>
    <s v="Martino Brothers Collision"/>
    <x v="37"/>
    <x v="35"/>
    <x v="0"/>
    <x v="6"/>
    <x v="0"/>
    <x v="61"/>
  </r>
  <r>
    <s v="7K1i-fIbGgNjJwzomoD04w"/>
    <s v="Vivalia Bistro Express"/>
    <x v="2"/>
    <x v="2"/>
    <x v="2"/>
    <x v="5"/>
    <x v="7"/>
    <x v="146"/>
  </r>
  <r>
    <s v="Lzr34VkDJQ6l8oWq9MptAA"/>
    <s v="Sushi Sky Japanese Restaurant"/>
    <x v="0"/>
    <x v="0"/>
    <x v="0"/>
    <x v="1"/>
    <x v="76"/>
    <x v="8"/>
  </r>
  <r>
    <s v="pbt-wWuOE2Kp4rvz57Bdvg"/>
    <s v="Symphony Diamonds"/>
    <x v="0"/>
    <x v="0"/>
    <x v="0"/>
    <x v="0"/>
    <x v="7"/>
    <x v="147"/>
  </r>
  <r>
    <s v="Cew9RRnuldbqaL3MW6p1wg"/>
    <s v="Greenwood Smokehouse BBQ"/>
    <x v="0"/>
    <x v="0"/>
    <x v="0"/>
    <x v="0"/>
    <x v="77"/>
    <x v="148"/>
  </r>
  <r>
    <s v="bCOe_-9xxTebv7QIFxdHxw"/>
    <s v="The Home Depot"/>
    <x v="1"/>
    <x v="1"/>
    <x v="1"/>
    <x v="1"/>
    <x v="3"/>
    <x v="86"/>
  </r>
  <r>
    <s v="1PY66FSWslYJarQlXx4b_w"/>
    <s v="Icehouse"/>
    <x v="2"/>
    <x v="2"/>
    <x v="2"/>
    <x v="0"/>
    <x v="29"/>
    <x v="8"/>
  </r>
  <r>
    <s v="Dwh4VnfaSgOB8wngPhVrLA"/>
    <s v="Discovery District"/>
    <x v="0"/>
    <x v="0"/>
    <x v="0"/>
    <x v="2"/>
    <x v="0"/>
    <x v="149"/>
  </r>
  <r>
    <s v="rkF_WvWIHqM1TfYtoPTvNw"/>
    <s v="Sushi Rock"/>
    <x v="0"/>
    <x v="0"/>
    <x v="0"/>
    <x v="1"/>
    <x v="38"/>
    <x v="8"/>
  </r>
  <r>
    <s v="skXRRi56BCmHbcai1ME8fw"/>
    <s v="Presse Cafe"/>
    <x v="2"/>
    <x v="2"/>
    <x v="2"/>
    <x v="3"/>
    <x v="0"/>
    <x v="17"/>
  </r>
  <r>
    <s v="JE8FVuAJgoPVwou6NzYe3g"/>
    <s v="Starbucks"/>
    <x v="0"/>
    <x v="0"/>
    <x v="0"/>
    <x v="5"/>
    <x v="7"/>
    <x v="17"/>
  </r>
  <r>
    <s v="yQ9ozRnd33UYff2uMQhbTg"/>
    <s v="La Cardeline"/>
    <x v="2"/>
    <x v="2"/>
    <x v="2"/>
    <x v="5"/>
    <x v="7"/>
    <x v="17"/>
  </r>
  <r>
    <s v="SGld6m1YYDDmQ_KxWAbd4Q"/>
    <s v="New York Island Ferry"/>
    <x v="0"/>
    <x v="0"/>
    <x v="0"/>
    <x v="4"/>
    <x v="46"/>
    <x v="150"/>
  </r>
  <r>
    <s v="q2_TjBG98dsaXs2cGx5KyA"/>
    <s v="Queens Quay Hair Design &amp; Esthetic"/>
    <x v="0"/>
    <x v="0"/>
    <x v="0"/>
    <x v="0"/>
    <x v="7"/>
    <x v="20"/>
  </r>
  <r>
    <s v="NuxrRTI2IM_vMk11vKA1ZQ"/>
    <s v="Harvey's Restaurants"/>
    <x v="12"/>
    <x v="12"/>
    <x v="0"/>
    <x v="1"/>
    <x v="7"/>
    <x v="8"/>
  </r>
  <r>
    <s v="F00_MPv3zG2iQuT_lJ7dBg"/>
    <s v="The Big Guy's Coffee Shop"/>
    <x v="0"/>
    <x v="0"/>
    <x v="0"/>
    <x v="0"/>
    <x v="1"/>
    <x v="24"/>
  </r>
  <r>
    <s v="BX9Q8pT8bLsqWWZIJoBs9g"/>
    <s v="Riverdale Park West"/>
    <x v="0"/>
    <x v="0"/>
    <x v="0"/>
    <x v="5"/>
    <x v="2"/>
    <x v="96"/>
  </r>
  <r>
    <s v="z8H4Mdzl4jS9pYswj6Jf9w"/>
    <s v="Buca Rochesterville"/>
    <x v="0"/>
    <x v="0"/>
    <x v="0"/>
    <x v="0"/>
    <x v="78"/>
    <x v="23"/>
  </r>
  <r>
    <s v="pw167x7bLW5t6N2WHjroZA"/>
    <s v="Barnsteiner's"/>
    <x v="0"/>
    <x v="0"/>
    <x v="0"/>
    <x v="0"/>
    <x v="24"/>
    <x v="8"/>
  </r>
  <r>
    <s v="hclsSmP0NoQSBVKuEXSCNg"/>
    <s v="SickKids"/>
    <x v="0"/>
    <x v="0"/>
    <x v="0"/>
    <x v="5"/>
    <x v="19"/>
    <x v="151"/>
  </r>
  <r>
    <s v="LiEx831W0T_Fx2M9-m42eg"/>
    <s v="Pizza Hut"/>
    <x v="1"/>
    <x v="1"/>
    <x v="1"/>
    <x v="1"/>
    <x v="3"/>
    <x v="49"/>
  </r>
  <r>
    <s v="f1FXt0nLebUikFawu_V3PA"/>
    <s v="McDonald's"/>
    <x v="1"/>
    <x v="1"/>
    <x v="1"/>
    <x v="2"/>
    <x v="7"/>
    <x v="8"/>
  </r>
  <r>
    <s v="wEkoHhJAfKeGXUehPg_L-g"/>
    <s v="Harlots Hair Salon"/>
    <x v="0"/>
    <x v="0"/>
    <x v="0"/>
    <x v="2"/>
    <x v="1"/>
    <x v="20"/>
  </r>
  <r>
    <s v="iDCAMAg7XPBx2g-82AIsgg"/>
    <s v="Scarsdale Place"/>
    <x v="0"/>
    <x v="0"/>
    <x v="0"/>
    <x v="4"/>
    <x v="48"/>
    <x v="8"/>
  </r>
  <r>
    <s v="iK6KWjBtRioorI5HGpPeVQ"/>
    <s v="SUNNY City College"/>
    <x v="0"/>
    <x v="0"/>
    <x v="0"/>
    <x v="0"/>
    <x v="0"/>
    <x v="152"/>
  </r>
  <r>
    <s v="-13A6Y3NJYG0u5uEUAdoAQ"/>
    <s v="Le Spot St-Denis"/>
    <x v="2"/>
    <x v="2"/>
    <x v="2"/>
    <x v="0"/>
    <x v="7"/>
    <x v="153"/>
  </r>
  <r>
    <s v="Kz-7-oEnWa6_SsH3omi-yw"/>
    <s v="Fameux Viande Fumee Et Charcuterie"/>
    <x v="2"/>
    <x v="2"/>
    <x v="2"/>
    <x v="0"/>
    <x v="46"/>
    <x v="46"/>
  </r>
  <r>
    <s v="3a9Hw1932ut0XMAZKC1e2A"/>
    <s v="Image Xpress"/>
    <x v="0"/>
    <x v="0"/>
    <x v="0"/>
    <x v="4"/>
    <x v="7"/>
    <x v="154"/>
  </r>
  <r>
    <s v="YSaf1x4Ik6nH2GsIa2DCvg"/>
    <s v="South Sea Chinese Foods"/>
    <x v="0"/>
    <x v="0"/>
    <x v="0"/>
    <x v="3"/>
    <x v="1"/>
    <x v="8"/>
  </r>
  <r>
    <s v="_MO8Ja3kG6vSTJCGECya_Q"/>
    <s v="La Colonie Thai"/>
    <x v="39"/>
    <x v="37"/>
    <x v="2"/>
    <x v="5"/>
    <x v="7"/>
    <x v="8"/>
  </r>
  <r>
    <s v="xbkyyIlylQJeAI_I8iK9yg"/>
    <s v="Nail Deco &amp; Spa"/>
    <x v="0"/>
    <x v="0"/>
    <x v="0"/>
    <x v="0"/>
    <x v="7"/>
    <x v="25"/>
  </r>
  <r>
    <s v="oIbxs2YL399SGXdcScyVPg"/>
    <s v="7-Eleven"/>
    <x v="0"/>
    <x v="0"/>
    <x v="0"/>
    <x v="3"/>
    <x v="7"/>
    <x v="155"/>
  </r>
  <r>
    <s v="o10HWCwBFbptlbIxgL4T5Q"/>
    <s v="The Grill Brothers"/>
    <x v="0"/>
    <x v="0"/>
    <x v="0"/>
    <x v="3"/>
    <x v="0"/>
    <x v="63"/>
  </r>
  <r>
    <s v="MZNrlYIMt2FwcdEH33_EHw"/>
    <s v="Golden Lotus Chinese Cuisine"/>
    <x v="15"/>
    <x v="14"/>
    <x v="0"/>
    <x v="0"/>
    <x v="13"/>
    <x v="8"/>
  </r>
  <r>
    <s v="UlktnEI785XfJ7FC_SwiBw"/>
    <s v="Bloor Fruit Market"/>
    <x v="0"/>
    <x v="0"/>
    <x v="0"/>
    <x v="2"/>
    <x v="24"/>
    <x v="30"/>
  </r>
  <r>
    <s v="MF7UkOk5iPa3yhGvvgwPJQ"/>
    <s v="Restaurant Kamela"/>
    <x v="2"/>
    <x v="2"/>
    <x v="2"/>
    <x v="2"/>
    <x v="1"/>
    <x v="156"/>
  </r>
  <r>
    <s v="vnIdWzIB2W4j9cDcd6tHAQ"/>
    <s v="La Revolucion"/>
    <x v="0"/>
    <x v="0"/>
    <x v="0"/>
    <x v="0"/>
    <x v="79"/>
    <x v="103"/>
  </r>
  <r>
    <s v="Rd2dzpMw_iHh8zeMuL2TWQ"/>
    <s v="Zem-One"/>
    <x v="16"/>
    <x v="15"/>
    <x v="0"/>
    <x v="1"/>
    <x v="15"/>
    <x v="57"/>
  </r>
  <r>
    <s v="uhlZlcSAdBvUQDp37Fb9NQ"/>
    <s v="Avenue Seafood"/>
    <x v="7"/>
    <x v="7"/>
    <x v="0"/>
    <x v="4"/>
    <x v="13"/>
    <x v="17"/>
  </r>
  <r>
    <s v="67tHFfOTunPUJMgJ_Huq_Q"/>
    <s v="Omi Sushi"/>
    <x v="9"/>
    <x v="9"/>
    <x v="0"/>
    <x v="1"/>
    <x v="3"/>
    <x v="21"/>
  </r>
  <r>
    <s v="pwnz4O5LFxv2OBEy0UCjtw"/>
    <s v="Sophie Mon Petit Cafe"/>
    <x v="0"/>
    <x v="0"/>
    <x v="0"/>
    <x v="1"/>
    <x v="12"/>
    <x v="124"/>
  </r>
  <r>
    <s v="RjZP38S11LqnPcoMxHESug"/>
    <s v="Burro Burrito"/>
    <x v="0"/>
    <x v="0"/>
    <x v="0"/>
    <x v="4"/>
    <x v="45"/>
    <x v="103"/>
  </r>
  <r>
    <s v="e9smQsCHC7-ghr_7fWz4Mw"/>
    <s v="Lamb Kebab - Savory Chinese Crepes"/>
    <x v="0"/>
    <x v="0"/>
    <x v="0"/>
    <x v="4"/>
    <x v="15"/>
    <x v="8"/>
  </r>
  <r>
    <s v="SeJBr1v-PzO0jalUoU4WvA"/>
    <s v="Koodo Store"/>
    <x v="0"/>
    <x v="0"/>
    <x v="0"/>
    <x v="3"/>
    <x v="3"/>
    <x v="6"/>
  </r>
  <r>
    <s v="I3g19_AfRy2pCfu8XZOh1w"/>
    <s v="Mako Espresso Bar"/>
    <x v="0"/>
    <x v="0"/>
    <x v="0"/>
    <x v="1"/>
    <x v="7"/>
    <x v="17"/>
  </r>
  <r>
    <s v="8m8flB_cNJseSHQcok7r-A"/>
    <s v="The Calm"/>
    <x v="0"/>
    <x v="0"/>
    <x v="0"/>
    <x v="5"/>
    <x v="17"/>
    <x v="52"/>
  </r>
  <r>
    <s v="SeGmGvFWi58zGOq1O4953Q"/>
    <s v="Amazing Thai"/>
    <x v="9"/>
    <x v="9"/>
    <x v="0"/>
    <x v="4"/>
    <x v="13"/>
    <x v="8"/>
  </r>
  <r>
    <s v="aXFC7fA3pYHukfvw4E-OZQ"/>
    <s v="Epic Hair Salon"/>
    <x v="1"/>
    <x v="1"/>
    <x v="1"/>
    <x v="6"/>
    <x v="7"/>
    <x v="20"/>
  </r>
  <r>
    <s v="srcfY2_U5_0k7dzZQX6sAg"/>
    <s v="L'usine De Spaghetti"/>
    <x v="2"/>
    <x v="2"/>
    <x v="2"/>
    <x v="0"/>
    <x v="65"/>
    <x v="8"/>
  </r>
  <r>
    <s v="hch0HKpGxg2bHvgjntOfzA"/>
    <s v="Pearson Airport Limousine"/>
    <x v="0"/>
    <x v="0"/>
    <x v="0"/>
    <x v="8"/>
    <x v="1"/>
    <x v="68"/>
  </r>
  <r>
    <s v="VM1xX5RizwVJ_TJ3ZUD8oA"/>
    <s v="Jonas Restaurant"/>
    <x v="2"/>
    <x v="2"/>
    <x v="2"/>
    <x v="0"/>
    <x v="7"/>
    <x v="8"/>
  </r>
  <r>
    <s v="lJNJklmxfgk0ht58E2OsoQ"/>
    <s v="Kabuki Japanese Restaurant"/>
    <x v="7"/>
    <x v="7"/>
    <x v="0"/>
    <x v="3"/>
    <x v="20"/>
    <x v="21"/>
  </r>
  <r>
    <s v="6z8niWBqVsjyenVG5_LtDw"/>
    <s v="The Opera House"/>
    <x v="0"/>
    <x v="0"/>
    <x v="0"/>
    <x v="0"/>
    <x v="80"/>
    <x v="157"/>
  </r>
  <r>
    <s v="P7eL2rWn7PSAin3OjfOEuw"/>
    <s v="Windsor Arms Hotel Spa"/>
    <x v="0"/>
    <x v="0"/>
    <x v="0"/>
    <x v="3"/>
    <x v="17"/>
    <x v="62"/>
  </r>
  <r>
    <s v="E8Z0EdUWQyZ9p6STrtNNxA"/>
    <s v="Red Lobster"/>
    <x v="12"/>
    <x v="12"/>
    <x v="0"/>
    <x v="1"/>
    <x v="24"/>
    <x v="8"/>
  </r>
  <r>
    <s v="0H0L1HJ9NTdTQYGqY0dcww"/>
    <s v="Pizzaville"/>
    <x v="0"/>
    <x v="0"/>
    <x v="0"/>
    <x v="3"/>
    <x v="19"/>
    <x v="8"/>
  </r>
  <r>
    <s v="X10JKzxbodoXCA9poYXtsw"/>
    <s v="Meadowvale Coin Laundry"/>
    <x v="16"/>
    <x v="15"/>
    <x v="0"/>
    <x v="1"/>
    <x v="7"/>
    <x v="31"/>
  </r>
  <r>
    <s v="gvmdWqpfxIlx2x5K9HiboA"/>
    <s v="Brixton Parlour"/>
    <x v="0"/>
    <x v="0"/>
    <x v="0"/>
    <x v="4"/>
    <x v="19"/>
    <x v="39"/>
  </r>
  <r>
    <s v="0-8DTqVaY9RJU0PAWD2l6Q"/>
    <s v="The Owl of Minerva"/>
    <x v="4"/>
    <x v="4"/>
    <x v="0"/>
    <x v="1"/>
    <x v="81"/>
    <x v="36"/>
  </r>
  <r>
    <s v="I3lHQQ7CbN75JJCkkAqphQ"/>
    <s v="Stonegrill On Winchester"/>
    <x v="0"/>
    <x v="0"/>
    <x v="0"/>
    <x v="3"/>
    <x v="43"/>
    <x v="32"/>
  </r>
  <r>
    <s v="YHgtbWFBOjB3fkkh0gMkmQ"/>
    <s v="Le Gourmet Thai Viet Restaurant"/>
    <x v="2"/>
    <x v="2"/>
    <x v="2"/>
    <x v="4"/>
    <x v="3"/>
    <x v="8"/>
  </r>
  <r>
    <s v="joPmcPcAlfO4MH051SoNuw"/>
    <s v="Marius et Fanny"/>
    <x v="2"/>
    <x v="2"/>
    <x v="2"/>
    <x v="2"/>
    <x v="8"/>
    <x v="42"/>
  </r>
  <r>
    <s v="IFg1pCoF9m90ivwvE3SUcQ"/>
    <s v="Fox and Fiddle - Niagara Falls"/>
    <x v="9"/>
    <x v="9"/>
    <x v="0"/>
    <x v="3"/>
    <x v="22"/>
    <x v="53"/>
  </r>
  <r>
    <s v="A_eLE3cYQOzUfkVK-k4UeA"/>
    <s v="Sweet Temptations"/>
    <x v="0"/>
    <x v="0"/>
    <x v="0"/>
    <x v="4"/>
    <x v="3"/>
    <x v="42"/>
  </r>
  <r>
    <s v="Zs11zx1QTNgbQ11v2zyoBw"/>
    <s v="Sweet Addiction Candy Co"/>
    <x v="0"/>
    <x v="0"/>
    <x v="0"/>
    <x v="5"/>
    <x v="3"/>
    <x v="42"/>
  </r>
  <r>
    <s v="_gQUXHA8dUSxZ2UcV6X8gw"/>
    <s v="Best Buy"/>
    <x v="1"/>
    <x v="1"/>
    <x v="1"/>
    <x v="6"/>
    <x v="23"/>
    <x v="86"/>
  </r>
  <r>
    <s v="fZIrPIK0RBEN2OzwUhi71Q"/>
    <s v="FORTY2 Supperclub"/>
    <x v="0"/>
    <x v="0"/>
    <x v="0"/>
    <x v="6"/>
    <x v="9"/>
    <x v="8"/>
  </r>
  <r>
    <s v="pgCKBs3s7QC_Rh68XpZ3KA"/>
    <s v="Dutch Bros. Coffee Queensway"/>
    <x v="12"/>
    <x v="12"/>
    <x v="0"/>
    <x v="3"/>
    <x v="7"/>
    <x v="17"/>
  </r>
  <r>
    <s v="6rTzYUGghp3XHPgOGaO8UQ"/>
    <s v="Hawthorne Food and Drink"/>
    <x v="0"/>
    <x v="0"/>
    <x v="0"/>
    <x v="0"/>
    <x v="82"/>
    <x v="32"/>
  </r>
  <r>
    <s v="WCuB-DUcyrOy1mv-TwvJDA"/>
    <s v="Blueheel"/>
    <x v="16"/>
    <x v="15"/>
    <x v="0"/>
    <x v="5"/>
    <x v="3"/>
    <x v="82"/>
  </r>
  <r>
    <s v="RkagUGtiA_cUYSv2M_a8Hw"/>
    <s v="Studio 86 Salon"/>
    <x v="0"/>
    <x v="0"/>
    <x v="0"/>
    <x v="2"/>
    <x v="1"/>
    <x v="39"/>
  </r>
  <r>
    <s v="ZjU8vHUKakBREudY6Ittpg"/>
    <s v="Le Shambala"/>
    <x v="2"/>
    <x v="2"/>
    <x v="2"/>
    <x v="1"/>
    <x v="22"/>
    <x v="158"/>
  </r>
  <r>
    <s v="GzSgAOdhlTXjwq5z2lmzYw"/>
    <s v="Golden Hanger Cleaners"/>
    <x v="0"/>
    <x v="0"/>
    <x v="0"/>
    <x v="0"/>
    <x v="20"/>
    <x v="159"/>
  </r>
  <r>
    <s v="zEXdAuPuVUSOtsYMCnSsgQ"/>
    <s v="Dream Night Limousine"/>
    <x v="0"/>
    <x v="0"/>
    <x v="0"/>
    <x v="3"/>
    <x v="7"/>
    <x v="68"/>
  </r>
  <r>
    <s v="q-Mbr_XrA93pQkNaWJ6sMg"/>
    <s v="Nova Era Bakery"/>
    <x v="0"/>
    <x v="0"/>
    <x v="0"/>
    <x v="1"/>
    <x v="43"/>
    <x v="38"/>
  </r>
  <r>
    <s v="d43KBUWXsGvwuAbC6QA2Cw"/>
    <s v="Junk Works"/>
    <x v="7"/>
    <x v="7"/>
    <x v="0"/>
    <x v="0"/>
    <x v="7"/>
    <x v="160"/>
  </r>
  <r>
    <s v="y4aiabXNukQpDPnx41UWfQ"/>
    <s v="Cogs Cycle"/>
    <x v="0"/>
    <x v="0"/>
    <x v="0"/>
    <x v="3"/>
    <x v="15"/>
    <x v="6"/>
  </r>
  <r>
    <s v="VYUBY9SLdrvaajeX8i3kCA"/>
    <s v="Chuck E. Cheese"/>
    <x v="0"/>
    <x v="0"/>
    <x v="0"/>
    <x v="6"/>
    <x v="19"/>
    <x v="49"/>
  </r>
  <r>
    <s v="iX0XUpk34WqHfUuLjPhR9g"/>
    <s v="Stella"/>
    <x v="0"/>
    <x v="0"/>
    <x v="0"/>
    <x v="4"/>
    <x v="67"/>
    <x v="8"/>
  </r>
  <r>
    <s v="4CkAvwCy5265YKAurY1ZKg"/>
    <s v="Tarboosh Tent Restaurant"/>
    <x v="18"/>
    <x v="17"/>
    <x v="0"/>
    <x v="4"/>
    <x v="7"/>
    <x v="161"/>
  </r>
  <r>
    <s v="gaSP19bI-CJZ-yRA4lvoUw"/>
    <s v="Sushi Island"/>
    <x v="0"/>
    <x v="0"/>
    <x v="0"/>
    <x v="1"/>
    <x v="61"/>
    <x v="8"/>
  </r>
  <r>
    <s v="vkEXivbtaviDVKev1c-lyQ"/>
    <s v="Futon D'or"/>
    <x v="2"/>
    <x v="2"/>
    <x v="2"/>
    <x v="0"/>
    <x v="7"/>
    <x v="6"/>
  </r>
  <r>
    <s v="F8qQlXP38A4ATAkcTofLeg"/>
    <s v="Nepal Pari Nail Spa"/>
    <x v="0"/>
    <x v="0"/>
    <x v="0"/>
    <x v="4"/>
    <x v="66"/>
    <x v="162"/>
  </r>
  <r>
    <s v="w5vAf1BLs2uh5Rqz6ZUFDn"/>
    <s v="Jimmy Guaco's"/>
    <x v="2"/>
    <x v="2"/>
    <x v="2"/>
    <x v="4"/>
    <x v="1"/>
    <x v="33"/>
  </r>
  <r>
    <s v="5kIHNfjP2oWvEm3oI5wVeg"/>
    <s v="Mission Burrito"/>
    <x v="0"/>
    <x v="0"/>
    <x v="0"/>
    <x v="1"/>
    <x v="21"/>
    <x v="8"/>
  </r>
  <r>
    <s v="X184O0qgC5MKvePbsSe-nA"/>
    <s v="Sushi On the Run"/>
    <x v="0"/>
    <x v="0"/>
    <x v="0"/>
    <x v="0"/>
    <x v="4"/>
    <x v="77"/>
  </r>
  <r>
    <s v="XQC1aPdOoPcT-dnE6Hvw6A"/>
    <s v="Electron Computer Inc"/>
    <x v="7"/>
    <x v="7"/>
    <x v="0"/>
    <x v="4"/>
    <x v="3"/>
    <x v="163"/>
  </r>
  <r>
    <s v="KcIalceIg6PSPONvLlI4-w"/>
    <s v="Sud Forno"/>
    <x v="0"/>
    <x v="0"/>
    <x v="0"/>
    <x v="4"/>
    <x v="83"/>
    <x v="38"/>
  </r>
  <r>
    <s v="jdylAP9AWIJVZ4O0T2YgIQ"/>
    <s v="Palm Palace"/>
    <x v="19"/>
    <x v="18"/>
    <x v="0"/>
    <x v="1"/>
    <x v="19"/>
    <x v="3"/>
  </r>
  <r>
    <s v="9I2Wlrph9kA0qHZUpRJSZA"/>
    <s v="Lick's Homeburgers &amp; Ice Cream"/>
    <x v="16"/>
    <x v="15"/>
    <x v="0"/>
    <x v="0"/>
    <x v="7"/>
    <x v="63"/>
  </r>
  <r>
    <s v="ewsX9hB-gLEQMLdAdqA_9g"/>
    <s v="Wildhagen Hat Shop"/>
    <x v="0"/>
    <x v="0"/>
    <x v="0"/>
    <x v="4"/>
    <x v="3"/>
    <x v="164"/>
  </r>
  <r>
    <s v="STrT4PacHNWP4ioIKnFfmA"/>
    <s v="My Petropolis"/>
    <x v="0"/>
    <x v="0"/>
    <x v="0"/>
    <x v="2"/>
    <x v="7"/>
    <x v="165"/>
  </r>
  <r>
    <s v="x4q_kJ-dvaHL7dkpZKJUdg"/>
    <s v="Bob's Bulgogi"/>
    <x v="0"/>
    <x v="0"/>
    <x v="0"/>
    <x v="4"/>
    <x v="63"/>
    <x v="8"/>
  </r>
  <r>
    <s v="c39n5gpaOT8TdbQBwvSgGA"/>
    <s v="Mega Wheelz"/>
    <x v="16"/>
    <x v="15"/>
    <x v="0"/>
    <x v="0"/>
    <x v="7"/>
    <x v="61"/>
  </r>
  <r>
    <s v="mM3o2evEq36fJvkUCe-BWw"/>
    <s v="Sushi-Ya Japan"/>
    <x v="12"/>
    <x v="12"/>
    <x v="0"/>
    <x v="0"/>
    <x v="84"/>
    <x v="21"/>
  </r>
  <r>
    <s v="-Z358O0-8eH0sgSjKINvMA"/>
    <s v="Bar Burrito"/>
    <x v="0"/>
    <x v="0"/>
    <x v="0"/>
    <x v="4"/>
    <x v="0"/>
    <x v="8"/>
  </r>
  <r>
    <s v="pkO54EbPl6E57Q0yu2XYRA"/>
    <s v="Cafe Myriade"/>
    <x v="2"/>
    <x v="2"/>
    <x v="2"/>
    <x v="2"/>
    <x v="85"/>
    <x v="17"/>
  </r>
  <r>
    <s v="Q7PWryGwFr52WMmfzqCBhA"/>
    <s v="Very Fair Chinese Restaurant"/>
    <x v="1"/>
    <x v="1"/>
    <x v="1"/>
    <x v="0"/>
    <x v="40"/>
    <x v="166"/>
  </r>
  <r>
    <s v="VdFLqrydzyc3wchPw_YZUw"/>
    <s v="Fix-It Friend"/>
    <x v="0"/>
    <x v="0"/>
    <x v="0"/>
    <x v="5"/>
    <x v="0"/>
    <x v="2"/>
  </r>
  <r>
    <s v="LlghWOR0jvN692sN8_WBlA"/>
    <s v="Tint Scarsdale"/>
    <x v="7"/>
    <x v="7"/>
    <x v="0"/>
    <x v="4"/>
    <x v="3"/>
    <x v="61"/>
  </r>
  <r>
    <s v="DrdhxvpwlZGhwF5vTR_QnA"/>
    <s v="Maison India"/>
    <x v="2"/>
    <x v="2"/>
    <x v="2"/>
    <x v="4"/>
    <x v="49"/>
    <x v="8"/>
  </r>
  <r>
    <s v="slc54YlLNLVx-fRvoSqw4w"/>
    <s v="Dunkin'"/>
    <x v="0"/>
    <x v="0"/>
    <x v="0"/>
    <x v="3"/>
    <x v="13"/>
    <x v="167"/>
  </r>
  <r>
    <s v="mKHGo9_iNGl3vA4IwsqQ2g"/>
    <s v="Happy Foot Spa"/>
    <x v="0"/>
    <x v="0"/>
    <x v="0"/>
    <x v="0"/>
    <x v="45"/>
    <x v="115"/>
  </r>
  <r>
    <s v="htB_5GK6rLYynVnsS6eDlw"/>
    <s v="Rouge Valley Health System - Rouge Valley Centenary"/>
    <x v="1"/>
    <x v="1"/>
    <x v="1"/>
    <x v="1"/>
    <x v="23"/>
    <x v="168"/>
  </r>
  <r>
    <s v="HTipzqMegyxUfzlrXHvY-A"/>
    <s v="Cafe de Causette"/>
    <x v="4"/>
    <x v="4"/>
    <x v="0"/>
    <x v="0"/>
    <x v="49"/>
    <x v="9"/>
  </r>
  <r>
    <s v="Gv8u5bX_Kd7HG7jkeF_vWA"/>
    <s v="Ten Feet Tall"/>
    <x v="0"/>
    <x v="0"/>
    <x v="0"/>
    <x v="1"/>
    <x v="0"/>
    <x v="92"/>
  </r>
  <r>
    <s v="CgJddyi3Han1Hu78D0sYsA"/>
    <s v="Koji Japanese Restaurant"/>
    <x v="0"/>
    <x v="0"/>
    <x v="0"/>
    <x v="2"/>
    <x v="25"/>
    <x v="21"/>
  </r>
  <r>
    <s v="wQKMfDjt2IDgZVtIPc7F5g"/>
    <s v="Thai Noodle"/>
    <x v="0"/>
    <x v="0"/>
    <x v="0"/>
    <x v="4"/>
    <x v="12"/>
    <x v="8"/>
  </r>
  <r>
    <s v="REWOzmARk5FVQFGjDyMvWA"/>
    <s v="Antidote"/>
    <x v="2"/>
    <x v="2"/>
    <x v="2"/>
    <x v="4"/>
    <x v="18"/>
    <x v="146"/>
  </r>
  <r>
    <s v="RCHNsNA18wqrjNFOHOg1Cw"/>
    <s v="Dormio Organic Beds"/>
    <x v="16"/>
    <x v="15"/>
    <x v="0"/>
    <x v="0"/>
    <x v="1"/>
    <x v="169"/>
  </r>
  <r>
    <s v="f5jj-_cTaiqI-WMMPgrLNQ"/>
    <s v="Chez Sindibad"/>
    <x v="2"/>
    <x v="2"/>
    <x v="2"/>
    <x v="1"/>
    <x v="3"/>
    <x v="8"/>
  </r>
  <r>
    <s v="OKt93u1HigXI7XrNbssztA"/>
    <s v="East Africa Restaurant"/>
    <x v="2"/>
    <x v="2"/>
    <x v="2"/>
    <x v="4"/>
    <x v="49"/>
    <x v="170"/>
  </r>
  <r>
    <s v="Udpx-0h5dcqsaQbRs_r5iA"/>
    <s v="Sunset Grill"/>
    <x v="19"/>
    <x v="18"/>
    <x v="0"/>
    <x v="1"/>
    <x v="1"/>
    <x v="13"/>
  </r>
  <r>
    <s v="FaM8L9iTgIVcYY29PTxZtw"/>
    <s v="Great Clips"/>
    <x v="13"/>
    <x v="13"/>
    <x v="0"/>
    <x v="1"/>
    <x v="0"/>
    <x v="39"/>
  </r>
  <r>
    <s v="fs41slWKTZnU7sGxfqjohA"/>
    <s v="Adria Shoe Repair"/>
    <x v="0"/>
    <x v="0"/>
    <x v="0"/>
    <x v="1"/>
    <x v="0"/>
    <x v="31"/>
  </r>
  <r>
    <s v="RGg86O5SmjhiVglYYpWkEQ"/>
    <s v="Full House Chinese Cuisine"/>
    <x v="1"/>
    <x v="1"/>
    <x v="1"/>
    <x v="1"/>
    <x v="25"/>
    <x v="8"/>
  </r>
  <r>
    <s v="hDAs86ujf7fOpr4n85jEAw"/>
    <s v="High Park Nails And Spa"/>
    <x v="0"/>
    <x v="0"/>
    <x v="0"/>
    <x v="0"/>
    <x v="14"/>
    <x v="162"/>
  </r>
  <r>
    <s v="izgA7nGZCWAYV8m6DgVqcQ"/>
    <s v="Serissa Cate"/>
    <x v="4"/>
    <x v="4"/>
    <x v="0"/>
    <x v="1"/>
    <x v="51"/>
    <x v="17"/>
  </r>
  <r>
    <s v="KjK4-xeXgrtQRqCwFs-u6w"/>
    <s v="Belle Restaurant and Bar"/>
    <x v="7"/>
    <x v="7"/>
    <x v="0"/>
    <x v="0"/>
    <x v="15"/>
    <x v="8"/>
  </r>
  <r>
    <s v="dTZZOXlntz3i1gyW0BFp-Q"/>
    <s v="Thai 4 You Restaurant"/>
    <x v="0"/>
    <x v="0"/>
    <x v="0"/>
    <x v="1"/>
    <x v="3"/>
    <x v="57"/>
  </r>
  <r>
    <s v="_hgipZHkBAYgKp4iGnhNKA"/>
    <s v="Leo Le Glacier"/>
    <x v="2"/>
    <x v="2"/>
    <x v="2"/>
    <x v="4"/>
    <x v="2"/>
    <x v="9"/>
  </r>
  <r>
    <s v="OQ1w-h1-yVd9f7pXG6Jy-Q"/>
    <s v="Sams Club"/>
    <x v="0"/>
    <x v="0"/>
    <x v="0"/>
    <x v="2"/>
    <x v="20"/>
    <x v="30"/>
  </r>
  <r>
    <s v="cAj-wwzw8HhwpHDtF_zLhA"/>
    <s v="Dani Sushi Japanese &amp; Korean Restaurant"/>
    <x v="0"/>
    <x v="0"/>
    <x v="0"/>
    <x v="2"/>
    <x v="48"/>
    <x v="8"/>
  </r>
  <r>
    <s v="ow3oP3cfmhlfmSsGaXe25Q"/>
    <s v="Destingo"/>
    <x v="0"/>
    <x v="0"/>
    <x v="0"/>
    <x v="1"/>
    <x v="50"/>
    <x v="8"/>
  </r>
  <r>
    <s v="SD4c0TmVeajUBnlY2lS-iA"/>
    <s v="Tony Shamas Hair &amp; Laser"/>
    <x v="0"/>
    <x v="0"/>
    <x v="0"/>
    <x v="4"/>
    <x v="5"/>
    <x v="171"/>
  </r>
  <r>
    <s v="9TvJrGWguUrmEc7m6oKj1Q"/>
    <s v="Future Shop"/>
    <x v="4"/>
    <x v="4"/>
    <x v="0"/>
    <x v="6"/>
    <x v="13"/>
    <x v="136"/>
  </r>
  <r>
    <s v="288uyG-jORlPnGhn3fMlfA"/>
    <s v="Absolute Comedy"/>
    <x v="0"/>
    <x v="0"/>
    <x v="0"/>
    <x v="0"/>
    <x v="86"/>
    <x v="172"/>
  </r>
  <r>
    <s v="ER6zbge2wupQMfGkzInXcg"/>
    <s v="Sushi 2 Go"/>
    <x v="12"/>
    <x v="12"/>
    <x v="0"/>
    <x v="7"/>
    <x v="7"/>
    <x v="8"/>
  </r>
  <r>
    <s v="29L2u1-bqyXebJls83ArzA"/>
    <s v="The Korean Kitchen"/>
    <x v="0"/>
    <x v="0"/>
    <x v="0"/>
    <x v="4"/>
    <x v="12"/>
    <x v="106"/>
  </r>
  <r>
    <s v="AY7F-R6RUTr1Fhz4lIBXww"/>
    <s v="Comptoir De Bruxelles"/>
    <x v="40"/>
    <x v="38"/>
    <x v="2"/>
    <x v="5"/>
    <x v="0"/>
    <x v="38"/>
  </r>
  <r>
    <s v="O0_3Vb1753agUvTdzjtUEg"/>
    <s v="La BoÃ®te Gourmande"/>
    <x v="2"/>
    <x v="2"/>
    <x v="2"/>
    <x v="1"/>
    <x v="25"/>
    <x v="8"/>
  </r>
  <r>
    <s v="JRA7uFTUzUFERKdHEq66sw"/>
    <s v="Mankind Grooming Studio For Men"/>
    <x v="0"/>
    <x v="0"/>
    <x v="0"/>
    <x v="0"/>
    <x v="15"/>
    <x v="5"/>
  </r>
  <r>
    <s v="W4C1F5U42BjMeosDHnJ7Mw"/>
    <s v="Crystal Cleaners"/>
    <x v="0"/>
    <x v="0"/>
    <x v="0"/>
    <x v="0"/>
    <x v="7"/>
    <x v="159"/>
  </r>
  <r>
    <s v="IutYdMXVSV9HRaTuDz3zKQ"/>
    <s v="Pizza Bella"/>
    <x v="7"/>
    <x v="7"/>
    <x v="0"/>
    <x v="0"/>
    <x v="1"/>
    <x v="49"/>
  </r>
  <r>
    <s v="SoOT1ujHPnD9as-1nktN0Q"/>
    <s v="Boucherie Al-Khair"/>
    <x v="2"/>
    <x v="2"/>
    <x v="2"/>
    <x v="4"/>
    <x v="19"/>
    <x v="17"/>
  </r>
  <r>
    <s v="lZ18HyZhfrrN_VAJIpyhxQ"/>
    <s v="X-Nail &amp; Spa"/>
    <x v="0"/>
    <x v="0"/>
    <x v="0"/>
    <x v="0"/>
    <x v="5"/>
    <x v="39"/>
  </r>
  <r>
    <s v="eat4zuEaO_vNN5JGPjGQ5g"/>
    <s v="Tire Depot Huntington"/>
    <x v="13"/>
    <x v="13"/>
    <x v="0"/>
    <x v="4"/>
    <x v="3"/>
    <x v="134"/>
  </r>
  <r>
    <s v="79bdBD1rxtrsP76QkbAwDA"/>
    <s v="My Mechanic Auto &amp; Tire Centre"/>
    <x v="4"/>
    <x v="4"/>
    <x v="0"/>
    <x v="8"/>
    <x v="13"/>
    <x v="60"/>
  </r>
  <r>
    <s v="pAF2wsESFO0SUJZbF3iyqg"/>
    <s v="Chowdy"/>
    <x v="0"/>
    <x v="0"/>
    <x v="0"/>
    <x v="6"/>
    <x v="13"/>
    <x v="17"/>
  </r>
  <r>
    <s v="ypdV1ob2vfsluUPNbn2NuQ"/>
    <s v="Senbazuru Sushi Bar"/>
    <x v="9"/>
    <x v="9"/>
    <x v="0"/>
    <x v="0"/>
    <x v="25"/>
    <x v="81"/>
  </r>
  <r>
    <s v="G6nv_1lxkr9XtN2r9ayD8g"/>
    <s v="Takimi"/>
    <x v="0"/>
    <x v="0"/>
    <x v="0"/>
    <x v="3"/>
    <x v="9"/>
    <x v="7"/>
  </r>
  <r>
    <s v="nlssnslcQPqsTWBkgSG2WA"/>
    <s v="Le BrÃ»loir"/>
    <x v="2"/>
    <x v="2"/>
    <x v="2"/>
    <x v="4"/>
    <x v="23"/>
    <x v="8"/>
  </r>
  <r>
    <s v="eViin_sKOZiPYiUNH3gngg"/>
    <s v="Skylark Restaurant"/>
    <x v="0"/>
    <x v="0"/>
    <x v="0"/>
    <x v="3"/>
    <x v="20"/>
    <x v="120"/>
  </r>
  <r>
    <s v="XKPosZx2j4RHcZ8Ewdwj0A"/>
    <s v="LemÃ©ac"/>
    <x v="2"/>
    <x v="2"/>
    <x v="2"/>
    <x v="4"/>
    <x v="87"/>
    <x v="8"/>
  </r>
  <r>
    <s v="ExUE88ygYj1n2ay6u-J3pQ"/>
    <s v="Unique Nails N Spa"/>
    <x v="33"/>
    <x v="31"/>
    <x v="0"/>
    <x v="0"/>
    <x v="13"/>
    <x v="5"/>
  </r>
  <r>
    <s v="i_qN10CHkcJKgb215Nwf9g"/>
    <s v="New York Garden Inn"/>
    <x v="0"/>
    <x v="0"/>
    <x v="0"/>
    <x v="4"/>
    <x v="7"/>
    <x v="173"/>
  </r>
  <r>
    <s v="_5OKZ37-5wCpjGC9fOaTIQ"/>
    <s v="Beachside Grill"/>
    <x v="0"/>
    <x v="0"/>
    <x v="0"/>
    <x v="3"/>
    <x v="88"/>
    <x v="63"/>
  </r>
  <r>
    <s v="CvIcDNGBMQDRfA1zpGmQfg"/>
    <s v="Dunkin'"/>
    <x v="0"/>
    <x v="0"/>
    <x v="0"/>
    <x v="0"/>
    <x v="3"/>
    <x v="24"/>
  </r>
  <r>
    <s v="IArnr62Nug-SgYEjSFn_DA"/>
    <s v="The Hazelton Hotel"/>
    <x v="0"/>
    <x v="0"/>
    <x v="0"/>
    <x v="2"/>
    <x v="18"/>
    <x v="77"/>
  </r>
  <r>
    <s v="KbY0_47p3n7D4SSFGMxw0Q"/>
    <s v="Pizza Exquise"/>
    <x v="2"/>
    <x v="2"/>
    <x v="2"/>
    <x v="1"/>
    <x v="7"/>
    <x v="8"/>
  </r>
  <r>
    <s v="5P2cIEeY8YJ0xDIfSgeXWg"/>
    <s v="FuZen"/>
    <x v="0"/>
    <x v="0"/>
    <x v="0"/>
    <x v="4"/>
    <x v="89"/>
    <x v="81"/>
  </r>
  <r>
    <s v="Zv5V0AI6z8hSI_I9clvOww"/>
    <s v="The Black Cat Pub and Grill"/>
    <x v="0"/>
    <x v="0"/>
    <x v="0"/>
    <x v="0"/>
    <x v="0"/>
    <x v="53"/>
  </r>
  <r>
    <s v="SMyALn-JJuInJQTjy_Ugww"/>
    <s v="Real Fruit Bubble Tea"/>
    <x v="7"/>
    <x v="7"/>
    <x v="0"/>
    <x v="3"/>
    <x v="1"/>
    <x v="131"/>
  </r>
  <r>
    <s v="BvmZinFqEmLXTqN0HiBlTg"/>
    <s v="Enduro Sport"/>
    <x v="33"/>
    <x v="31"/>
    <x v="0"/>
    <x v="0"/>
    <x v="0"/>
    <x v="6"/>
  </r>
  <r>
    <s v="LVMaNlmFPsrCZyIyLDbMNw"/>
    <s v="WalScarsdale On A Cloud"/>
    <x v="0"/>
    <x v="0"/>
    <x v="0"/>
    <x v="6"/>
    <x v="0"/>
    <x v="64"/>
  </r>
  <r>
    <s v="ZhACHVw9k438Z3i-Gw9BHA"/>
    <s v="Banh Mi Boys"/>
    <x v="0"/>
    <x v="0"/>
    <x v="0"/>
    <x v="2"/>
    <x v="63"/>
    <x v="7"/>
  </r>
  <r>
    <s v="UV2eT3MQre7eWjtsnuiM7g"/>
    <s v="Umji Restaurant"/>
    <x v="0"/>
    <x v="0"/>
    <x v="0"/>
    <x v="4"/>
    <x v="2"/>
    <x v="106"/>
  </r>
  <r>
    <s v="JpyHiBZtQel1b0OuvRz_pw"/>
    <s v="Matcha Tea &amp; Dessert"/>
    <x v="4"/>
    <x v="4"/>
    <x v="0"/>
    <x v="2"/>
    <x v="25"/>
    <x v="17"/>
  </r>
  <r>
    <s v="yDGbxfQB1rVgdcJ1yMXRRQ"/>
    <s v="PremiÃ¨re Moisson"/>
    <x v="2"/>
    <x v="2"/>
    <x v="2"/>
    <x v="2"/>
    <x v="54"/>
    <x v="17"/>
  </r>
  <r>
    <s v="VLsGqEfxV2EqQ2AKgs-NVw"/>
    <s v="Concept Lighting Group"/>
    <x v="18"/>
    <x v="17"/>
    <x v="0"/>
    <x v="0"/>
    <x v="7"/>
    <x v="174"/>
  </r>
  <r>
    <s v="lP8Qx2Lv0rjgTgDOvs_2Sg"/>
    <s v="Lee Town Restaurant"/>
    <x v="0"/>
    <x v="0"/>
    <x v="0"/>
    <x v="1"/>
    <x v="48"/>
    <x v="166"/>
  </r>
  <r>
    <s v="Rr3ZlPEo70TxT2e_A47y9g"/>
    <s v="Sharetea"/>
    <x v="1"/>
    <x v="1"/>
    <x v="1"/>
    <x v="1"/>
    <x v="13"/>
    <x v="175"/>
  </r>
  <r>
    <s v="ZvFTOeWTpGZoKW_K9ZhhXA"/>
    <s v="La Librairie de Verdun"/>
    <x v="8"/>
    <x v="8"/>
    <x v="2"/>
    <x v="2"/>
    <x v="0"/>
    <x v="6"/>
  </r>
  <r>
    <s v="LJiSpMn4gRmkZ3aqKn6tvg"/>
    <s v="YOCO Frozen Yogurt"/>
    <x v="0"/>
    <x v="0"/>
    <x v="0"/>
    <x v="0"/>
    <x v="13"/>
    <x v="176"/>
  </r>
  <r>
    <s v="NlmdKg9px1fDh8kuPOeQ-A"/>
    <s v="St. Louis Bar &amp; Grill"/>
    <x v="7"/>
    <x v="7"/>
    <x v="0"/>
    <x v="6"/>
    <x v="71"/>
    <x v="73"/>
  </r>
  <r>
    <s v="dlGbew-3WurkFQA5OnHEvQ"/>
    <s v="Nail Brite"/>
    <x v="9"/>
    <x v="9"/>
    <x v="0"/>
    <x v="3"/>
    <x v="22"/>
    <x v="105"/>
  </r>
  <r>
    <s v="B4IRP58bBXt-TgflXsZcWw"/>
    <s v="The UPS Store"/>
    <x v="0"/>
    <x v="0"/>
    <x v="0"/>
    <x v="0"/>
    <x v="2"/>
    <x v="144"/>
  </r>
  <r>
    <s v="i4ZLquZaqB7dCu4P6gHGDQ"/>
    <s v="Yogi's Noodles"/>
    <x v="16"/>
    <x v="15"/>
    <x v="0"/>
    <x v="1"/>
    <x v="0"/>
    <x v="71"/>
  </r>
  <r>
    <s v="Po8dR8oj4INZaNRe2-TLQw"/>
    <s v="Oxygen Bike"/>
    <x v="12"/>
    <x v="12"/>
    <x v="0"/>
    <x v="2"/>
    <x v="2"/>
    <x v="85"/>
  </r>
  <r>
    <s v="9ok8nLK-8emYWbt6kwd-HA"/>
    <s v="Golden Duke Chinese Cuisine"/>
    <x v="4"/>
    <x v="4"/>
    <x v="0"/>
    <x v="0"/>
    <x v="10"/>
    <x v="8"/>
  </r>
  <r>
    <s v="_1jaQX_3kkg2i_Dftzgycg"/>
    <s v="Dollarama"/>
    <x v="0"/>
    <x v="0"/>
    <x v="0"/>
    <x v="4"/>
    <x v="15"/>
    <x v="177"/>
  </r>
  <r>
    <s v="V2VhzztLGEQiVC1lv_UdUA"/>
    <s v="Hey Spicy Hotpot"/>
    <x v="9"/>
    <x v="9"/>
    <x v="0"/>
    <x v="3"/>
    <x v="13"/>
    <x v="8"/>
  </r>
  <r>
    <s v="O9O0tmaFq4_n4jEENEc1NQ"/>
    <s v="Superjet International Coffee Shop"/>
    <x v="0"/>
    <x v="0"/>
    <x v="0"/>
    <x v="4"/>
    <x v="5"/>
    <x v="17"/>
  </r>
  <r>
    <s v="WO5uv-M-u5AG24PiRLYnZA"/>
    <s v="La Citronnelle"/>
    <x v="2"/>
    <x v="2"/>
    <x v="2"/>
    <x v="4"/>
    <x v="13"/>
    <x v="7"/>
  </r>
  <r>
    <s v="VMz4qNV3-MNgbt3Ejeqw9w"/>
    <s v="Dollarama"/>
    <x v="23"/>
    <x v="22"/>
    <x v="2"/>
    <x v="0"/>
    <x v="7"/>
    <x v="177"/>
  </r>
  <r>
    <s v="PIdfZVqAE466XJmOMIi0SA"/>
    <s v="Racquet Club"/>
    <x v="16"/>
    <x v="15"/>
    <x v="0"/>
    <x v="4"/>
    <x v="3"/>
    <x v="100"/>
  </r>
  <r>
    <s v="Uo9OOFVZjKQR2Rm0XXA98A"/>
    <s v="L'Gros Luxe"/>
    <x v="2"/>
    <x v="2"/>
    <x v="2"/>
    <x v="4"/>
    <x v="86"/>
    <x v="13"/>
  </r>
  <r>
    <s v="8XMsPxPtJ72cXqmTSaaQVg"/>
    <s v="Iqbal Halal Foods"/>
    <x v="0"/>
    <x v="0"/>
    <x v="0"/>
    <x v="4"/>
    <x v="21"/>
    <x v="30"/>
  </r>
  <r>
    <s v="6p4Cu__KMSpDUqX4qVpCMQ"/>
    <s v="Ferrovia Ristorante"/>
    <x v="4"/>
    <x v="4"/>
    <x v="0"/>
    <x v="3"/>
    <x v="7"/>
    <x v="8"/>
  </r>
  <r>
    <s v="VAmT8trxVTU6EJAgHqhpuw"/>
    <s v="COS"/>
    <x v="0"/>
    <x v="0"/>
    <x v="0"/>
    <x v="1"/>
    <x v="0"/>
    <x v="6"/>
  </r>
  <r>
    <s v="aCIAjKfmp3AnqobMlmzfww"/>
    <s v="WAXON Waxbar"/>
    <x v="0"/>
    <x v="0"/>
    <x v="0"/>
    <x v="1"/>
    <x v="54"/>
    <x v="162"/>
  </r>
  <r>
    <s v="PBcV8qo8ot9Sx0LuvgLc7g"/>
    <s v="Asian Fusion 168"/>
    <x v="16"/>
    <x v="15"/>
    <x v="0"/>
    <x v="1"/>
    <x v="7"/>
    <x v="8"/>
  </r>
  <r>
    <s v="Nuaq4sjDvZqJgFf_sGhbMg"/>
    <s v="Chez Dallaire"/>
    <x v="2"/>
    <x v="2"/>
    <x v="2"/>
    <x v="2"/>
    <x v="23"/>
    <x v="73"/>
  </r>
  <r>
    <s v="DQRhUU56vjhAJW0ZF1LLcg"/>
    <s v="Sin &amp; Redemption"/>
    <x v="0"/>
    <x v="0"/>
    <x v="0"/>
    <x v="0"/>
    <x v="90"/>
    <x v="53"/>
  </r>
  <r>
    <s v="9wnopSkB45LeZcpvvzx8cw"/>
    <s v="Horizons Lounge"/>
    <x v="0"/>
    <x v="0"/>
    <x v="0"/>
    <x v="5"/>
    <x v="7"/>
    <x v="92"/>
  </r>
  <r>
    <s v="OE0XMgjdpXbE5VlFXuDu9A"/>
    <s v="CVS Pharmacy"/>
    <x v="13"/>
    <x v="13"/>
    <x v="0"/>
    <x v="1"/>
    <x v="7"/>
    <x v="19"/>
  </r>
  <r>
    <s v="GC9kPgUxDW49alvxL4CtvQ"/>
    <s v="Pains et saveurs"/>
    <x v="25"/>
    <x v="24"/>
    <x v="2"/>
    <x v="5"/>
    <x v="19"/>
    <x v="8"/>
  </r>
  <r>
    <s v="n4Nvr46Gqt75ok_ykftcXw"/>
    <s v="Szechuan Et Nouilles"/>
    <x v="2"/>
    <x v="2"/>
    <x v="2"/>
    <x v="0"/>
    <x v="19"/>
    <x v="8"/>
  </r>
  <r>
    <s v="e0Mb_MwPUiiyHsGZa3spbg"/>
    <s v="Serpa Chrysler Dodge Jeep Ram"/>
    <x v="0"/>
    <x v="0"/>
    <x v="0"/>
    <x v="8"/>
    <x v="3"/>
    <x v="178"/>
  </r>
  <r>
    <s v="qMw7mFHAjgG7qN82aXmeZg"/>
    <s v="Tandoori Style Restaurant"/>
    <x v="19"/>
    <x v="18"/>
    <x v="0"/>
    <x v="0"/>
    <x v="20"/>
    <x v="120"/>
  </r>
  <r>
    <s v="VJaHTx4eZtWNpDrAbGzR4A"/>
    <s v="Food Jungle"/>
    <x v="4"/>
    <x v="4"/>
    <x v="0"/>
    <x v="2"/>
    <x v="13"/>
    <x v="8"/>
  </r>
  <r>
    <s v="S47ErRjeZhFKI15oapYANA"/>
    <s v="Body And Soul Clinic"/>
    <x v="0"/>
    <x v="0"/>
    <x v="0"/>
    <x v="3"/>
    <x v="7"/>
    <x v="52"/>
  </r>
  <r>
    <s v="o19vbA9-BuvHXrE4nYJ60A"/>
    <s v="The Rebel House"/>
    <x v="0"/>
    <x v="0"/>
    <x v="0"/>
    <x v="0"/>
    <x v="69"/>
    <x v="73"/>
  </r>
  <r>
    <s v="_CH9NmHQfP7w_ausLBhQxg"/>
    <s v="USA Computers"/>
    <x v="16"/>
    <x v="15"/>
    <x v="0"/>
    <x v="0"/>
    <x v="2"/>
    <x v="179"/>
  </r>
  <r>
    <s v="w42_171uvB259GpXgg2vHg"/>
    <s v="T &amp; T Supermarket Milliken"/>
    <x v="1"/>
    <x v="1"/>
    <x v="1"/>
    <x v="4"/>
    <x v="43"/>
    <x v="6"/>
  </r>
  <r>
    <s v="Ri_K4vaiRNQjlyutXgadog"/>
    <s v="California Thai"/>
    <x v="0"/>
    <x v="0"/>
    <x v="0"/>
    <x v="6"/>
    <x v="13"/>
    <x v="57"/>
  </r>
  <r>
    <s v="0cITagiY3ytdRh6shZInxw"/>
    <s v="Truly Thai Cuisine"/>
    <x v="0"/>
    <x v="0"/>
    <x v="0"/>
    <x v="3"/>
    <x v="13"/>
    <x v="8"/>
  </r>
  <r>
    <s v="phxC_5lTppMGf79F8Y-uHQ"/>
    <s v="Float New York"/>
    <x v="0"/>
    <x v="0"/>
    <x v="0"/>
    <x v="2"/>
    <x v="24"/>
    <x v="180"/>
  </r>
  <r>
    <s v="pa7EDtmnB1m9tjXsf38Qy5"/>
    <s v="The Cavern Bar"/>
    <x v="0"/>
    <x v="0"/>
    <x v="0"/>
    <x v="1"/>
    <x v="0"/>
    <x v="33"/>
  </r>
  <r>
    <s v="eriBfdF9Gr2U7EWX5z5kOA"/>
    <s v="Soucoupe CafÃ©"/>
    <x v="2"/>
    <x v="2"/>
    <x v="2"/>
    <x v="2"/>
    <x v="13"/>
    <x v="8"/>
  </r>
  <r>
    <s v="es3Uj0jMtHstkvwNNhihNQ"/>
    <s v="Tokyo Sushi"/>
    <x v="0"/>
    <x v="0"/>
    <x v="0"/>
    <x v="4"/>
    <x v="44"/>
    <x v="21"/>
  </r>
  <r>
    <s v="V35TCgNoosIBZG3HRFQvKA"/>
    <s v="Royal Caribbean Cafe"/>
    <x v="0"/>
    <x v="0"/>
    <x v="0"/>
    <x v="4"/>
    <x v="9"/>
    <x v="70"/>
  </r>
  <r>
    <s v="FLl4fdwzX3b68sRAcTe6Ig"/>
    <s v="Pharmaprix"/>
    <x v="2"/>
    <x v="2"/>
    <x v="2"/>
    <x v="0"/>
    <x v="0"/>
    <x v="181"/>
  </r>
  <r>
    <s v="b4Kh7Zw0nlM0ewHqoO8w_g"/>
    <s v="Holiday Inn Express Hotel New York-Airport Area/Dixie Rd"/>
    <x v="16"/>
    <x v="15"/>
    <x v="0"/>
    <x v="4"/>
    <x v="0"/>
    <x v="77"/>
  </r>
  <r>
    <s v="Q5QaMU0BrMVSOkXa9ZQ5rQ"/>
    <s v="Menchie's Frozen Yogurt"/>
    <x v="0"/>
    <x v="0"/>
    <x v="0"/>
    <x v="0"/>
    <x v="55"/>
    <x v="17"/>
  </r>
  <r>
    <s v="eUInMlFccNs3jz8450fMSw"/>
    <s v="Gino's Pizza"/>
    <x v="0"/>
    <x v="0"/>
    <x v="0"/>
    <x v="6"/>
    <x v="7"/>
    <x v="17"/>
  </r>
  <r>
    <s v="3VHJGvjHeEki7Hiyt-Hv5g"/>
    <s v="Beavertails New York Waterfront"/>
    <x v="0"/>
    <x v="0"/>
    <x v="0"/>
    <x v="4"/>
    <x v="28"/>
    <x v="18"/>
  </r>
  <r>
    <s v="hZrFndKcerOfDa3-APbIGQ"/>
    <s v="Sushi Date"/>
    <x v="41"/>
    <x v="39"/>
    <x v="0"/>
    <x v="3"/>
    <x v="4"/>
    <x v="81"/>
  </r>
  <r>
    <s v="7bkA-nYNZTAAXF9i5-o-Kw"/>
    <s v="A3 Napoli"/>
    <x v="0"/>
    <x v="0"/>
    <x v="0"/>
    <x v="4"/>
    <x v="30"/>
    <x v="49"/>
  </r>
  <r>
    <s v="t9CyBtX5JCj2BAG3pvMhKg"/>
    <s v="Lannes Et Pacifiques"/>
    <x v="2"/>
    <x v="2"/>
    <x v="2"/>
    <x v="4"/>
    <x v="17"/>
    <x v="124"/>
  </r>
  <r>
    <s v="dSzM0TemTY_fgOwYnjN5VQ"/>
    <s v="Pizza Pop"/>
    <x v="16"/>
    <x v="15"/>
    <x v="0"/>
    <x v="4"/>
    <x v="3"/>
    <x v="8"/>
  </r>
  <r>
    <s v="Tj2vAGe-VW5iVCZxQ-GZWg"/>
    <s v="McDonalds"/>
    <x v="42"/>
    <x v="7"/>
    <x v="2"/>
    <x v="6"/>
    <x v="3"/>
    <x v="8"/>
  </r>
  <r>
    <s v="W45EAHPo4Jv1hpuriQ2z5A"/>
    <s v="Caribbean Corner"/>
    <x v="0"/>
    <x v="0"/>
    <x v="0"/>
    <x v="4"/>
    <x v="0"/>
    <x v="30"/>
  </r>
  <r>
    <s v="941AKOPQOAu3POXoDL7pSg"/>
    <s v="Papa Chang's Express"/>
    <x v="4"/>
    <x v="4"/>
    <x v="0"/>
    <x v="0"/>
    <x v="49"/>
    <x v="21"/>
  </r>
  <r>
    <s v="93THTogPB9QChOW9WiyfuA"/>
    <s v="Cobs Bread"/>
    <x v="16"/>
    <x v="15"/>
    <x v="0"/>
    <x v="4"/>
    <x v="0"/>
    <x v="17"/>
  </r>
  <r>
    <s v="Zg0HCC00r3fbxzh-40vnzQ"/>
    <s v="Perplexity Escape Games"/>
    <x v="19"/>
    <x v="18"/>
    <x v="0"/>
    <x v="2"/>
    <x v="12"/>
    <x v="182"/>
  </r>
  <r>
    <s v="vSHpYNhhUrKwjT8fYTDwMw"/>
    <s v="Cafe Prague"/>
    <x v="2"/>
    <x v="2"/>
    <x v="2"/>
    <x v="4"/>
    <x v="17"/>
    <x v="92"/>
  </r>
  <r>
    <s v="zWw_cCXmqtqJD6Ycoje10Q"/>
    <s v="Indigo Books Music &amp; More"/>
    <x v="0"/>
    <x v="0"/>
    <x v="0"/>
    <x v="0"/>
    <x v="24"/>
    <x v="28"/>
  </r>
  <r>
    <s v="uhzzquQo4LqdUMgOFlgFHA"/>
    <s v="West Mall Fish &amp; Chips"/>
    <x v="12"/>
    <x v="12"/>
    <x v="0"/>
    <x v="0"/>
    <x v="7"/>
    <x v="58"/>
  </r>
  <r>
    <s v="MskgyqzTW_PRgQbN-xnwlg"/>
    <s v="Popeyes Louisiana Kitchen"/>
    <x v="19"/>
    <x v="18"/>
    <x v="0"/>
    <x v="1"/>
    <x v="20"/>
    <x v="69"/>
  </r>
  <r>
    <s v="hG7GPagUoqCHLowKzlR3kA"/>
    <s v="Domino's Pizza"/>
    <x v="0"/>
    <x v="0"/>
    <x v="0"/>
    <x v="3"/>
    <x v="3"/>
    <x v="49"/>
  </r>
  <r>
    <s v="jNOlWfjk9kTdE3xpU-u-YQ"/>
    <s v="Hyun Hair World"/>
    <x v="16"/>
    <x v="15"/>
    <x v="0"/>
    <x v="3"/>
    <x v="7"/>
    <x v="39"/>
  </r>
  <r>
    <s v="KpK9IDybfThL_sR0zF5t4Q"/>
    <s v="Super Taste Chinese Cuisine"/>
    <x v="1"/>
    <x v="1"/>
    <x v="1"/>
    <x v="0"/>
    <x v="0"/>
    <x v="8"/>
  </r>
  <r>
    <s v="i-6eBvkPRtVh7cbNDS4Agw"/>
    <s v="McDonald's"/>
    <x v="7"/>
    <x v="7"/>
    <x v="0"/>
    <x v="6"/>
    <x v="23"/>
    <x v="63"/>
  </r>
  <r>
    <s v="WhkbE03YDs43jOjUhWKf_Q"/>
    <s v="Lloyd's Barber Shop"/>
    <x v="0"/>
    <x v="0"/>
    <x v="0"/>
    <x v="4"/>
    <x v="19"/>
    <x v="75"/>
  </r>
  <r>
    <s v="INCSoC00keVK8tvF8Vx9dg"/>
    <s v="Guardian International Currency"/>
    <x v="0"/>
    <x v="0"/>
    <x v="0"/>
    <x v="2"/>
    <x v="23"/>
    <x v="68"/>
  </r>
  <r>
    <s v="ye5LAcb1AqSXH3bgdBhoGw"/>
    <s v="Better Coffee Company and Tea Emporium"/>
    <x v="9"/>
    <x v="9"/>
    <x v="0"/>
    <x v="2"/>
    <x v="1"/>
    <x v="17"/>
  </r>
  <r>
    <s v="gMjQvMDihWj8I3h3tYNZFA"/>
    <s v="Brant Street Cafe"/>
    <x v="0"/>
    <x v="0"/>
    <x v="0"/>
    <x v="4"/>
    <x v="0"/>
    <x v="183"/>
  </r>
  <r>
    <s v="PO8xe6fu9v8vRpzrd35ALA"/>
    <s v="On-A-Bun"/>
    <x v="16"/>
    <x v="15"/>
    <x v="0"/>
    <x v="4"/>
    <x v="39"/>
    <x v="23"/>
  </r>
  <r>
    <s v="u_-PMjrCpr9EBRmLSWCEHQ"/>
    <s v="Fourquet Fourchette"/>
    <x v="43"/>
    <x v="40"/>
    <x v="2"/>
    <x v="2"/>
    <x v="17"/>
    <x v="184"/>
  </r>
  <r>
    <s v="YxFwTAqZkafofE8_sewpJA"/>
    <s v="Pretty in the City"/>
    <x v="0"/>
    <x v="0"/>
    <x v="0"/>
    <x v="5"/>
    <x v="3"/>
    <x v="185"/>
  </r>
  <r>
    <s v="dnKli38dNKkFy9HiV8w53A"/>
    <s v="Great Wall Buffet"/>
    <x v="20"/>
    <x v="19"/>
    <x v="0"/>
    <x v="6"/>
    <x v="1"/>
    <x v="186"/>
  </r>
  <r>
    <s v="RegFo3YBn2AyKHFZ61SYfQ"/>
    <s v="Sucrerie de la Montagne"/>
    <x v="29"/>
    <x v="28"/>
    <x v="2"/>
    <x v="0"/>
    <x v="28"/>
    <x v="32"/>
  </r>
  <r>
    <s v="ALLOC-aUhC5VPkuLWwtqiw"/>
    <s v="Fragrance Avenue"/>
    <x v="0"/>
    <x v="0"/>
    <x v="0"/>
    <x v="7"/>
    <x v="7"/>
    <x v="6"/>
  </r>
  <r>
    <s v="sPKb-TJnaf4OzSRoqPN-dw"/>
    <s v="Clinique MÃ©dicale Quartier Latin"/>
    <x v="2"/>
    <x v="2"/>
    <x v="2"/>
    <x v="0"/>
    <x v="7"/>
    <x v="111"/>
  </r>
  <r>
    <s v="QnVZwjV7iSAaG4VN9FvXQg"/>
    <s v="KFC"/>
    <x v="0"/>
    <x v="0"/>
    <x v="0"/>
    <x v="3"/>
    <x v="7"/>
    <x v="17"/>
  </r>
  <r>
    <s v="E3JyyBNcZD9re_yiVOgaVg"/>
    <s v="Green Basil Restaurant"/>
    <x v="0"/>
    <x v="0"/>
    <x v="0"/>
    <x v="0"/>
    <x v="70"/>
    <x v="8"/>
  </r>
  <r>
    <s v="mBBZZpjW8sA3fE5Nuam7Jw"/>
    <s v="Kelly Health Spa"/>
    <x v="7"/>
    <x v="7"/>
    <x v="0"/>
    <x v="6"/>
    <x v="3"/>
    <x v="65"/>
  </r>
  <r>
    <s v="xBxDMEkFK5GBhiy-8gGE9w"/>
    <s v="Brasserie t"/>
    <x v="2"/>
    <x v="2"/>
    <x v="2"/>
    <x v="0"/>
    <x v="91"/>
    <x v="124"/>
  </r>
  <r>
    <s v="9-4UtP9kdunfJl-DvudTeg"/>
    <s v="Bovine Sex Club"/>
    <x v="0"/>
    <x v="0"/>
    <x v="0"/>
    <x v="0"/>
    <x v="46"/>
    <x v="73"/>
  </r>
  <r>
    <s v="57lR10BefPYSYls7MXEbmw"/>
    <s v="QSQ Giclee Boutique"/>
    <x v="0"/>
    <x v="0"/>
    <x v="0"/>
    <x v="5"/>
    <x v="7"/>
    <x v="31"/>
  </r>
  <r>
    <s v="ChDwauPdg7djhT0F_D6ZFg"/>
    <s v="L'in-Time"/>
    <x v="8"/>
    <x v="8"/>
    <x v="2"/>
    <x v="4"/>
    <x v="19"/>
    <x v="58"/>
  </r>
  <r>
    <s v="R8TSCE3fqfDBLAx52jGGgA"/>
    <s v="Restaurant Pizzaiolle"/>
    <x v="2"/>
    <x v="2"/>
    <x v="2"/>
    <x v="4"/>
    <x v="39"/>
    <x v="8"/>
  </r>
  <r>
    <s v="PhL85G9Y6OstQzThDIllMQ"/>
    <s v="Animalerie Little Bear"/>
    <x v="44"/>
    <x v="41"/>
    <x v="2"/>
    <x v="4"/>
    <x v="13"/>
    <x v="97"/>
  </r>
  <r>
    <s v="LIjlU7K-0SPXPtYFQiXamQ"/>
    <s v="Magic Oven"/>
    <x v="0"/>
    <x v="0"/>
    <x v="0"/>
    <x v="5"/>
    <x v="7"/>
    <x v="187"/>
  </r>
  <r>
    <s v="QEKDNfkK1Dx32m0Quv5WZQ"/>
    <s v="Tasty Falafel"/>
    <x v="0"/>
    <x v="0"/>
    <x v="0"/>
    <x v="0"/>
    <x v="15"/>
    <x v="188"/>
  </r>
  <r>
    <s v="K9jPtuqAd3Txc6x0fGixyw"/>
    <s v="Trinity Mews Veterinary Clinic"/>
    <x v="0"/>
    <x v="0"/>
    <x v="0"/>
    <x v="4"/>
    <x v="3"/>
    <x v="97"/>
  </r>
  <r>
    <s v="RIhQV7wRc-kBKPgsHBw6uQ"/>
    <s v="Silhouette Tailoring"/>
    <x v="0"/>
    <x v="0"/>
    <x v="0"/>
    <x v="4"/>
    <x v="2"/>
    <x v="31"/>
  </r>
  <r>
    <s v="cgvQOPoi2FvVFhHm0Z826w"/>
    <s v="Beni Hana"/>
    <x v="2"/>
    <x v="2"/>
    <x v="2"/>
    <x v="0"/>
    <x v="8"/>
    <x v="21"/>
  </r>
  <r>
    <s v="zWHcL5wQz5hU4Ee4fPN2YQ"/>
    <s v="Xavier Artisan"/>
    <x v="2"/>
    <x v="2"/>
    <x v="2"/>
    <x v="2"/>
    <x v="13"/>
    <x v="189"/>
  </r>
  <r>
    <s v="fGurvC5BdOfd5MIuLUQYVA"/>
    <s v="Dumpling House Restaurant"/>
    <x v="0"/>
    <x v="0"/>
    <x v="0"/>
    <x v="0"/>
    <x v="92"/>
    <x v="3"/>
  </r>
  <r>
    <s v="-4eA7Um2eiOKsGLmcXNx_w"/>
    <s v="Caffe Furbo"/>
    <x v="0"/>
    <x v="0"/>
    <x v="0"/>
    <x v="4"/>
    <x v="28"/>
    <x v="17"/>
  </r>
  <r>
    <s v="Bh5VbI_9msk3GaD0kiKkmg"/>
    <s v="Nanashake"/>
    <x v="0"/>
    <x v="0"/>
    <x v="0"/>
    <x v="0"/>
    <x v="44"/>
    <x v="9"/>
  </r>
  <r>
    <s v="Z1xa3bB9DDPRW1YXSZiTmw"/>
    <s v="Edgar CafÃ©"/>
    <x v="2"/>
    <x v="2"/>
    <x v="2"/>
    <x v="2"/>
    <x v="3"/>
    <x v="131"/>
  </r>
  <r>
    <s v="mISfQv_it_TCXpFf4BFzaw"/>
    <s v="Bar Volo"/>
    <x v="0"/>
    <x v="0"/>
    <x v="0"/>
    <x v="4"/>
    <x v="47"/>
    <x v="17"/>
  </r>
  <r>
    <s v="U5OX0mr-VQpz6G0HJIdVjA"/>
    <s v="Asian Course"/>
    <x v="15"/>
    <x v="14"/>
    <x v="0"/>
    <x v="6"/>
    <x v="3"/>
    <x v="8"/>
  </r>
  <r>
    <s v="nY2oBwH3s5sKox1mERIoVQ"/>
    <s v="Epicure Cafe &amp; Grill"/>
    <x v="0"/>
    <x v="0"/>
    <x v="0"/>
    <x v="0"/>
    <x v="93"/>
    <x v="32"/>
  </r>
  <r>
    <s v="5VUCxej4g61vyCodgu5sew"/>
    <s v="New York Bread Company"/>
    <x v="1"/>
    <x v="1"/>
    <x v="1"/>
    <x v="2"/>
    <x v="0"/>
    <x v="17"/>
  </r>
  <r>
    <s v="1K4qrnfyzKzGgJPBEcJaNQ"/>
    <s v="Chula Taberna Mexicana"/>
    <x v="0"/>
    <x v="0"/>
    <x v="0"/>
    <x v="4"/>
    <x v="23"/>
    <x v="190"/>
  </r>
  <r>
    <s v="hIyDudtzsZajq_r3Eg312Q"/>
    <s v="Me Sabe A Peru"/>
    <x v="28"/>
    <x v="27"/>
    <x v="0"/>
    <x v="0"/>
    <x v="7"/>
    <x v="191"/>
  </r>
  <r>
    <s v="WMY0sRvkO0j6S0pOz0ah4A"/>
    <s v="Le Colonel Moutarde"/>
    <x v="2"/>
    <x v="2"/>
    <x v="2"/>
    <x v="2"/>
    <x v="23"/>
    <x v="8"/>
  </r>
  <r>
    <s v="tRrj81mQSHU4y6pWNTss-A"/>
    <s v="Los Planes Gourmet"/>
    <x v="2"/>
    <x v="2"/>
    <x v="2"/>
    <x v="4"/>
    <x v="28"/>
    <x v="192"/>
  </r>
  <r>
    <s v="AGHV-Asfntj1kt3oeXzXug"/>
    <s v="Hair District"/>
    <x v="0"/>
    <x v="0"/>
    <x v="0"/>
    <x v="2"/>
    <x v="12"/>
    <x v="185"/>
  </r>
  <r>
    <s v="LdIbT7-juPbdCXiCesV2gQ"/>
    <s v="America's BaScarsdale and Sweets Show"/>
    <x v="12"/>
    <x v="12"/>
    <x v="0"/>
    <x v="1"/>
    <x v="13"/>
    <x v="167"/>
  </r>
  <r>
    <s v="bah3voBeGkH6pqYKQMUlMQ"/>
    <s v="Maid4Condos"/>
    <x v="0"/>
    <x v="0"/>
    <x v="0"/>
    <x v="0"/>
    <x v="0"/>
    <x v="193"/>
  </r>
  <r>
    <s v="VqFOdZveUE6p6cT-dpcknA"/>
    <s v="Cultures"/>
    <x v="0"/>
    <x v="0"/>
    <x v="0"/>
    <x v="4"/>
    <x v="3"/>
    <x v="41"/>
  </r>
  <r>
    <s v="9B2kV3k4t72mr-o4Ry_soQ"/>
    <s v="Athens Pastries"/>
    <x v="0"/>
    <x v="0"/>
    <x v="0"/>
    <x v="0"/>
    <x v="2"/>
    <x v="38"/>
  </r>
  <r>
    <s v="6HJOdpBqU7HMvaXazISccw"/>
    <s v="Laurie Permack Optometrist"/>
    <x v="12"/>
    <x v="12"/>
    <x v="0"/>
    <x v="5"/>
    <x v="19"/>
    <x v="181"/>
  </r>
  <r>
    <s v="lwUDwTwtjlDxaM6YO22H7g"/>
    <s v="Justino's Wood Oven Pizza"/>
    <x v="18"/>
    <x v="17"/>
    <x v="0"/>
    <x v="4"/>
    <x v="19"/>
    <x v="8"/>
  </r>
  <r>
    <s v="4_EgrMY-EI-i-xyWixI2qg"/>
    <s v="Mystic Muffin"/>
    <x v="0"/>
    <x v="0"/>
    <x v="0"/>
    <x v="2"/>
    <x v="94"/>
    <x v="41"/>
  </r>
  <r>
    <s v="anhLhbtprJ2QkjRxmLRqsw"/>
    <s v="Mixture Poutine"/>
    <x v="4"/>
    <x v="4"/>
    <x v="0"/>
    <x v="2"/>
    <x v="19"/>
    <x v="71"/>
  </r>
  <r>
    <s v="6ZsiLiSWGK2pgw6t3LfzNQ"/>
    <s v="Donburi"/>
    <x v="4"/>
    <x v="4"/>
    <x v="0"/>
    <x v="0"/>
    <x v="95"/>
    <x v="21"/>
  </r>
  <r>
    <s v="AZYcuHOaJ6ohg4y7m-k6XA"/>
    <s v="Cavallaro"/>
    <x v="44"/>
    <x v="41"/>
    <x v="2"/>
    <x v="1"/>
    <x v="1"/>
    <x v="99"/>
  </r>
  <r>
    <s v="2TiUf1qQg9JV4YHgc01yJg"/>
    <s v="Panago"/>
    <x v="16"/>
    <x v="15"/>
    <x v="0"/>
    <x v="0"/>
    <x v="2"/>
    <x v="8"/>
  </r>
  <r>
    <s v="PqRfOvjPa0EqbcH4MQY7pw"/>
    <s v="Chuck E. Cheese"/>
    <x v="0"/>
    <x v="0"/>
    <x v="0"/>
    <x v="1"/>
    <x v="4"/>
    <x v="8"/>
  </r>
  <r>
    <s v="OFJssYP5-HpAfujsSvecag"/>
    <s v="FedEx World Service Centre"/>
    <x v="0"/>
    <x v="0"/>
    <x v="0"/>
    <x v="6"/>
    <x v="15"/>
    <x v="31"/>
  </r>
  <r>
    <s v="l07ctcrDMV--TYwe3uzebQ"/>
    <s v="Huh Ga Ne"/>
    <x v="0"/>
    <x v="0"/>
    <x v="0"/>
    <x v="0"/>
    <x v="96"/>
    <x v="106"/>
  </r>
  <r>
    <s v="emx1yH1Jy7tPItn8ntkkOw"/>
    <s v="Atomic CafÃ©"/>
    <x v="2"/>
    <x v="2"/>
    <x v="2"/>
    <x v="0"/>
    <x v="8"/>
    <x v="92"/>
  </r>
  <r>
    <s v="zGDYsZLATXebAKVLVCEKlg"/>
    <s v="Extreme Fitness"/>
    <x v="10"/>
    <x v="10"/>
    <x v="0"/>
    <x v="0"/>
    <x v="13"/>
    <x v="82"/>
  </r>
  <r>
    <s v="OOqYnafFjJbCQro-yzImBQ"/>
    <s v="Piatto Bistro"/>
    <x v="16"/>
    <x v="15"/>
    <x v="0"/>
    <x v="2"/>
    <x v="9"/>
    <x v="73"/>
  </r>
  <r>
    <s v="hQYhybAvH3hbheZWvW41_A"/>
    <s v="Bagel Plus"/>
    <x v="7"/>
    <x v="7"/>
    <x v="0"/>
    <x v="0"/>
    <x v="4"/>
    <x v="38"/>
  </r>
  <r>
    <s v="tMPXd7cu7u0418i9ZALSzQ"/>
    <s v="Rennie Park"/>
    <x v="0"/>
    <x v="0"/>
    <x v="0"/>
    <x v="0"/>
    <x v="7"/>
    <x v="194"/>
  </r>
  <r>
    <s v="OcV4B-QZgMernOu9EsRK5Q"/>
    <s v="Agincourt Hyundai"/>
    <x v="1"/>
    <x v="1"/>
    <x v="1"/>
    <x v="0"/>
    <x v="3"/>
    <x v="195"/>
  </r>
  <r>
    <s v="m65oi2C7b1CJM7DaXbFi-g"/>
    <s v="Caffe Demetre"/>
    <x v="0"/>
    <x v="0"/>
    <x v="0"/>
    <x v="0"/>
    <x v="45"/>
    <x v="92"/>
  </r>
  <r>
    <s v="IN8BHY7zkhjUxUh4qnbrHg"/>
    <s v="Camarra's Pizzeria &amp; Restaurant"/>
    <x v="0"/>
    <x v="0"/>
    <x v="0"/>
    <x v="1"/>
    <x v="4"/>
    <x v="8"/>
  </r>
  <r>
    <s v="ClhtMU28MYuf7CAtmkIDCg"/>
    <s v="Beirut Palace Restaurant"/>
    <x v="0"/>
    <x v="0"/>
    <x v="0"/>
    <x v="1"/>
    <x v="3"/>
    <x v="8"/>
  </r>
  <r>
    <s v="JlIK-c-pINHz4WWT2xYPEA"/>
    <s v="Hot Oven Bakery"/>
    <x v="0"/>
    <x v="0"/>
    <x v="0"/>
    <x v="4"/>
    <x v="71"/>
    <x v="17"/>
  </r>
  <r>
    <s v="3ItnRCpQFlOU0_oJKoS0Jw"/>
    <s v="Tutto Pronto"/>
    <x v="7"/>
    <x v="7"/>
    <x v="0"/>
    <x v="1"/>
    <x v="9"/>
    <x v="23"/>
  </r>
  <r>
    <s v="1SWHrS6JVc5yLuJtBTds-g"/>
    <s v="Mr Spicy"/>
    <x v="38"/>
    <x v="36"/>
    <x v="2"/>
    <x v="4"/>
    <x v="13"/>
    <x v="57"/>
  </r>
  <r>
    <s v="cJJz77wQQv1Ranz_L1wXMg"/>
    <s v="Kasa Sushi"/>
    <x v="2"/>
    <x v="2"/>
    <x v="2"/>
    <x v="4"/>
    <x v="19"/>
    <x v="8"/>
  </r>
  <r>
    <s v="JteTwhUsGBJL0xCatqE74A"/>
    <s v="Costco Wholesale"/>
    <x v="0"/>
    <x v="0"/>
    <x v="0"/>
    <x v="0"/>
    <x v="67"/>
    <x v="17"/>
  </r>
  <r>
    <s v="4okTKF_tU1HckCy4thMuwg"/>
    <s v="Striation 6"/>
    <x v="0"/>
    <x v="0"/>
    <x v="0"/>
    <x v="2"/>
    <x v="17"/>
    <x v="82"/>
  </r>
  <r>
    <s v="68R1Le3VeYgAAcMu6yp3pQ"/>
    <s v="506 Carlton Streetcar"/>
    <x v="0"/>
    <x v="0"/>
    <x v="0"/>
    <x v="1"/>
    <x v="2"/>
    <x v="150"/>
  </r>
  <r>
    <s v="F6DRP5pYYYgDOKeVzWFsBw"/>
    <s v="Bun Saigon Vietnamese Restaurant"/>
    <x v="0"/>
    <x v="0"/>
    <x v="0"/>
    <x v="0"/>
    <x v="36"/>
    <x v="55"/>
  </r>
  <r>
    <s v="oMgDbkk0hlPYFUmwAOVjgQ"/>
    <s v="Leslieville Pumps"/>
    <x v="0"/>
    <x v="0"/>
    <x v="0"/>
    <x v="0"/>
    <x v="97"/>
    <x v="41"/>
  </r>
  <r>
    <s v="NgsqN9GQX03moBknTvPgKg"/>
    <s v="Van Houtte"/>
    <x v="2"/>
    <x v="2"/>
    <x v="2"/>
    <x v="5"/>
    <x v="7"/>
    <x v="8"/>
  </r>
  <r>
    <s v="7K_yGsP6CVy1-hUpQvnQRg"/>
    <s v="Fit For Life"/>
    <x v="0"/>
    <x v="0"/>
    <x v="0"/>
    <x v="0"/>
    <x v="13"/>
    <x v="13"/>
  </r>
  <r>
    <s v="mp8w1jP9UeDHPy6b7-HZxA"/>
    <s v="Starbucks"/>
    <x v="19"/>
    <x v="18"/>
    <x v="0"/>
    <x v="0"/>
    <x v="1"/>
    <x v="17"/>
  </r>
  <r>
    <s v="4AyecI5Hs16pk-bVej-CJQ"/>
    <s v="Oishi Kada"/>
    <x v="0"/>
    <x v="0"/>
    <x v="0"/>
    <x v="4"/>
    <x v="9"/>
    <x v="8"/>
  </r>
  <r>
    <s v="e2WWzD4UkPw7g8UAqe3nHQ"/>
    <s v="Delta Centre-Ville"/>
    <x v="2"/>
    <x v="2"/>
    <x v="2"/>
    <x v="3"/>
    <x v="22"/>
    <x v="77"/>
  </r>
  <r>
    <s v="4eqHtgdXEPG6V-Jzy0MhKw"/>
    <s v="Miss Things"/>
    <x v="0"/>
    <x v="0"/>
    <x v="0"/>
    <x v="0"/>
    <x v="98"/>
    <x v="73"/>
  </r>
  <r>
    <s v="m7UhhqWvdt_T3tA73qHqnQ"/>
    <s v="Restaurant Pasta A Piacere"/>
    <x v="14"/>
    <x v="2"/>
    <x v="2"/>
    <x v="3"/>
    <x v="7"/>
    <x v="8"/>
  </r>
  <r>
    <s v="Axw7dH_vFdUwlLEEkW_x2Q"/>
    <s v="Paulette's Original Doughnuts"/>
    <x v="0"/>
    <x v="0"/>
    <x v="0"/>
    <x v="1"/>
    <x v="10"/>
    <x v="24"/>
  </r>
  <r>
    <s v="y1HEJrHSfYaeeIG_6ItMAw"/>
    <s v="Inhabit Pilates and Movement"/>
    <x v="0"/>
    <x v="0"/>
    <x v="0"/>
    <x v="5"/>
    <x v="7"/>
    <x v="82"/>
  </r>
  <r>
    <s v="25R1HZsijDDxTuGLUvffyh"/>
    <s v="Cruise New York"/>
    <x v="0"/>
    <x v="0"/>
    <x v="0"/>
    <x v="3"/>
    <x v="7"/>
    <x v="33"/>
  </r>
  <r>
    <s v="Ru9jxGXp0xXXkFDWXm0D6w"/>
    <s v="Starbucks"/>
    <x v="16"/>
    <x v="15"/>
    <x v="0"/>
    <x v="0"/>
    <x v="19"/>
    <x v="24"/>
  </r>
  <r>
    <s v="7MF-h5yy5j2gDo6MyCHgTQ"/>
    <s v="Resto L'independent"/>
    <x v="2"/>
    <x v="2"/>
    <x v="2"/>
    <x v="4"/>
    <x v="7"/>
    <x v="8"/>
  </r>
  <r>
    <s v="pkPNWdjzIcXWiMJ2krStIQ"/>
    <s v="Wild Wing"/>
    <x v="0"/>
    <x v="0"/>
    <x v="0"/>
    <x v="3"/>
    <x v="4"/>
    <x v="22"/>
  </r>
  <r>
    <s v="9cdqvSdtKkrf7p8tnMi7gQ"/>
    <s v="Crack Me Up"/>
    <x v="0"/>
    <x v="0"/>
    <x v="0"/>
    <x v="6"/>
    <x v="1"/>
    <x v="13"/>
  </r>
  <r>
    <s v="9NFblRIxQFFmi7PB48nRvQ"/>
    <s v="Weed Man"/>
    <x v="1"/>
    <x v="1"/>
    <x v="1"/>
    <x v="8"/>
    <x v="23"/>
    <x v="2"/>
  </r>
  <r>
    <s v="Q_kiM64J3HaM_Owdt0XBQQ"/>
    <s v="Club 649"/>
    <x v="14"/>
    <x v="2"/>
    <x v="2"/>
    <x v="4"/>
    <x v="0"/>
    <x v="196"/>
  </r>
  <r>
    <s v="Tv8uaK1ymZES4vjSpr1unQ"/>
    <s v="Govinda's"/>
    <x v="0"/>
    <x v="0"/>
    <x v="0"/>
    <x v="0"/>
    <x v="43"/>
    <x v="146"/>
  </r>
  <r>
    <s v="1w7J0Ja9SSM3V_zwYTZScQ"/>
    <s v="Monkey Magoo's Party &amp; Playhouse"/>
    <x v="0"/>
    <x v="0"/>
    <x v="0"/>
    <x v="2"/>
    <x v="0"/>
    <x v="197"/>
  </r>
  <r>
    <s v="o5UkdLZfRm5FQ6jo368qxA"/>
    <s v="Hainan Airlines"/>
    <x v="16"/>
    <x v="15"/>
    <x v="0"/>
    <x v="8"/>
    <x v="7"/>
    <x v="198"/>
  </r>
  <r>
    <s v="AKWIGsdVHHjz7RLOPg2Pcw"/>
    <s v="Cinq Mille Ans"/>
    <x v="2"/>
    <x v="2"/>
    <x v="2"/>
    <x v="0"/>
    <x v="43"/>
    <x v="8"/>
  </r>
  <r>
    <s v="OFDywi_l7ox0745bvPhZBQ"/>
    <s v="A&amp;W"/>
    <x v="0"/>
    <x v="0"/>
    <x v="0"/>
    <x v="6"/>
    <x v="3"/>
    <x v="13"/>
  </r>
  <r>
    <s v="cdSDz_0Ev1EiLdFYOXmwWA"/>
    <s v="CVS Pharmacy"/>
    <x v="0"/>
    <x v="0"/>
    <x v="0"/>
    <x v="0"/>
    <x v="7"/>
    <x v="20"/>
  </r>
  <r>
    <s v="GM3_MoAgPcyE1ozWxjy-XA"/>
    <s v="Kornerstones"/>
    <x v="0"/>
    <x v="0"/>
    <x v="0"/>
    <x v="0"/>
    <x v="17"/>
    <x v="51"/>
  </r>
  <r>
    <s v="Z4GL0bNaBmpxYW7KAzOhxQ"/>
    <s v="JP Grimard"/>
    <x v="2"/>
    <x v="2"/>
    <x v="2"/>
    <x v="5"/>
    <x v="7"/>
    <x v="199"/>
  </r>
  <r>
    <s v="4453NMLx7YmndTq5dm1_zw"/>
    <s v="Boston Pita"/>
    <x v="2"/>
    <x v="2"/>
    <x v="2"/>
    <x v="5"/>
    <x v="3"/>
    <x v="161"/>
  </r>
  <r>
    <s v="mLaI3K5oLZKd7syHtkFJUw"/>
    <s v="McDonald's"/>
    <x v="2"/>
    <x v="2"/>
    <x v="2"/>
    <x v="0"/>
    <x v="7"/>
    <x v="71"/>
  </r>
  <r>
    <s v="1M_EjuTA1qM7lNDchPjLpQ"/>
    <s v="L'Gros Luxe Plateau"/>
    <x v="2"/>
    <x v="2"/>
    <x v="2"/>
    <x v="4"/>
    <x v="99"/>
    <x v="51"/>
  </r>
  <r>
    <s v="D3jaTcBrVy7FdOzZwRbgDw"/>
    <s v="KFC"/>
    <x v="0"/>
    <x v="0"/>
    <x v="0"/>
    <x v="0"/>
    <x v="8"/>
    <x v="46"/>
  </r>
  <r>
    <s v="HTkY1GABYTivk-DKWyrlEw"/>
    <s v="Sansotei Ramen"/>
    <x v="4"/>
    <x v="4"/>
    <x v="0"/>
    <x v="0"/>
    <x v="100"/>
    <x v="8"/>
  </r>
  <r>
    <s v="37-tFLj-xgG6_9oBIO4FJw"/>
    <s v="Momo San"/>
    <x v="0"/>
    <x v="0"/>
    <x v="0"/>
    <x v="0"/>
    <x v="65"/>
    <x v="51"/>
  </r>
  <r>
    <s v="TUgkAtnqoiK4HymyGAvlyA"/>
    <s v="Salon Tracey"/>
    <x v="7"/>
    <x v="7"/>
    <x v="0"/>
    <x v="0"/>
    <x v="7"/>
    <x v="39"/>
  </r>
  <r>
    <s v="DK3YojU59bVe4sbrKlxxOQ"/>
    <s v="Home Depot"/>
    <x v="28"/>
    <x v="27"/>
    <x v="0"/>
    <x v="4"/>
    <x v="3"/>
    <x v="200"/>
  </r>
  <r>
    <s v="gh0mBl_SBZ6kX9mYMq-R5g"/>
    <s v="Syogun Japanese Cuisine"/>
    <x v="4"/>
    <x v="4"/>
    <x v="0"/>
    <x v="1"/>
    <x v="78"/>
    <x v="8"/>
  </r>
  <r>
    <s v="GmBPKiTiZ-ta05g4ubmVAA"/>
    <s v="Equilibrium Yoga"/>
    <x v="2"/>
    <x v="2"/>
    <x v="2"/>
    <x v="2"/>
    <x v="7"/>
    <x v="78"/>
  </r>
  <r>
    <s v="mhdBr4jvxwTyIkNgyv6cNA"/>
    <s v="U-Haul Moving &amp; Storage of Poughkeepsie"/>
    <x v="12"/>
    <x v="12"/>
    <x v="0"/>
    <x v="6"/>
    <x v="7"/>
    <x v="201"/>
  </r>
  <r>
    <s v="2L4rNP5kjRXCxxspYPRTdA"/>
    <s v="Fabulous Bar &amp; Cafe"/>
    <x v="0"/>
    <x v="0"/>
    <x v="0"/>
    <x v="1"/>
    <x v="1"/>
    <x v="73"/>
  </r>
  <r>
    <s v="sWaWTnmRgOt6OE4v84y7fw"/>
    <s v="A&amp;W"/>
    <x v="0"/>
    <x v="0"/>
    <x v="0"/>
    <x v="6"/>
    <x v="3"/>
    <x v="8"/>
  </r>
  <r>
    <s v="mAXqIrfPSRcK_CZjWT2bNQ"/>
    <s v="Anoush Middle Eastern Cuisine"/>
    <x v="0"/>
    <x v="0"/>
    <x v="0"/>
    <x v="3"/>
    <x v="1"/>
    <x v="161"/>
  </r>
  <r>
    <s v="lGhCcVyJFJxZeA78m7eVgw"/>
    <s v="Billy Jacks Po' Boys"/>
    <x v="0"/>
    <x v="0"/>
    <x v="0"/>
    <x v="1"/>
    <x v="44"/>
    <x v="71"/>
  </r>
  <r>
    <s v="L-n2zgySmDbdingQ4YHfyQ"/>
    <s v="The Uptown Loft"/>
    <x v="0"/>
    <x v="0"/>
    <x v="0"/>
    <x v="6"/>
    <x v="3"/>
    <x v="77"/>
  </r>
  <r>
    <s v="vr7AxduHXDabV5Ha4AlZxw"/>
    <s v="The Brass Door Pub"/>
    <x v="2"/>
    <x v="2"/>
    <x v="2"/>
    <x v="4"/>
    <x v="9"/>
    <x v="184"/>
  </r>
  <r>
    <s v="ESgEep0sMWPBhWQqGSV7Lw"/>
    <s v="Ferris360"/>
    <x v="0"/>
    <x v="0"/>
    <x v="0"/>
    <x v="5"/>
    <x v="3"/>
    <x v="96"/>
  </r>
  <r>
    <s v="ZtEdhtbmBEoZN--g2h2mxA"/>
    <s v="Greenleaf's"/>
    <x v="0"/>
    <x v="0"/>
    <x v="0"/>
    <x v="0"/>
    <x v="12"/>
    <x v="17"/>
  </r>
  <r>
    <s v="Po2w9fN7vV-2U21uarHkyA"/>
    <s v="Cocelli Pizza"/>
    <x v="19"/>
    <x v="18"/>
    <x v="0"/>
    <x v="6"/>
    <x v="2"/>
    <x v="49"/>
  </r>
  <r>
    <s v="W7ssYa7ETsdT8GwqVL3Iyg"/>
    <s v="Pastamore"/>
    <x v="27"/>
    <x v="26"/>
    <x v="2"/>
    <x v="4"/>
    <x v="0"/>
    <x v="58"/>
  </r>
  <r>
    <s v="VTZUbs0PNCClsb9apbpijA"/>
    <s v="YMCA"/>
    <x v="7"/>
    <x v="7"/>
    <x v="0"/>
    <x v="0"/>
    <x v="1"/>
    <x v="96"/>
  </r>
  <r>
    <s v="E3Jl6fjOj6FKio9pV2f-dA"/>
    <s v="Danforth Veterinary Clinic"/>
    <x v="33"/>
    <x v="31"/>
    <x v="0"/>
    <x v="1"/>
    <x v="19"/>
    <x v="97"/>
  </r>
  <r>
    <s v="D1RRgOxR0BERe8nSPeTotw"/>
    <s v="PremiÃ¨re Moisson"/>
    <x v="45"/>
    <x v="42"/>
    <x v="2"/>
    <x v="2"/>
    <x v="23"/>
    <x v="38"/>
  </r>
  <r>
    <s v="g0p_sPm2jZi7NNBwHyyX9g"/>
    <s v="FantÃ´mes Boston Ghosts"/>
    <x v="2"/>
    <x v="2"/>
    <x v="2"/>
    <x v="2"/>
    <x v="7"/>
    <x v="202"/>
  </r>
  <r>
    <s v="LFrAZrhpRDcXav1rH0Alrg"/>
    <s v="Viet Express"/>
    <x v="2"/>
    <x v="2"/>
    <x v="2"/>
    <x v="0"/>
    <x v="7"/>
    <x v="41"/>
  </r>
  <r>
    <s v="dYJ7uBteyJiNHCLyK1ZOoQ"/>
    <s v="Kenzo Ramen"/>
    <x v="0"/>
    <x v="0"/>
    <x v="0"/>
    <x v="4"/>
    <x v="25"/>
    <x v="21"/>
  </r>
  <r>
    <s v="lUtozgIhLujVyc4QK1Nmmw"/>
    <s v="McDonald's"/>
    <x v="15"/>
    <x v="14"/>
    <x v="0"/>
    <x v="4"/>
    <x v="7"/>
    <x v="63"/>
  </r>
  <r>
    <s v="UDv2bLml6C-768qehOOyWw"/>
    <s v="Restaurant Chez Lien"/>
    <x v="27"/>
    <x v="26"/>
    <x v="2"/>
    <x v="1"/>
    <x v="7"/>
    <x v="3"/>
  </r>
  <r>
    <s v="WClZEbe0Eth8POTWjlCdKA"/>
    <s v="CafÃ© 8 Oz"/>
    <x v="2"/>
    <x v="2"/>
    <x v="2"/>
    <x v="4"/>
    <x v="12"/>
    <x v="92"/>
  </r>
  <r>
    <s v="TFhZOVGcViyYZkxJ62X-dQ"/>
    <s v="CoCo"/>
    <x v="4"/>
    <x v="4"/>
    <x v="0"/>
    <x v="0"/>
    <x v="28"/>
    <x v="84"/>
  </r>
  <r>
    <s v="O0zyXuEw_aojAK5ILW6WJA"/>
    <s v="New Northern Dumplings"/>
    <x v="0"/>
    <x v="0"/>
    <x v="0"/>
    <x v="4"/>
    <x v="70"/>
    <x v="8"/>
  </r>
  <r>
    <s v="Kal1hFMTEzdXYpa5MNzUPw"/>
    <s v="SPiN - New York"/>
    <x v="0"/>
    <x v="0"/>
    <x v="0"/>
    <x v="4"/>
    <x v="101"/>
    <x v="51"/>
  </r>
  <r>
    <s v="3foJRraHOqUnOD4T8rjiCw"/>
    <s v="Sephora"/>
    <x v="0"/>
    <x v="0"/>
    <x v="0"/>
    <x v="6"/>
    <x v="17"/>
    <x v="118"/>
  </r>
  <r>
    <s v="fzTmAmvp8mXCDmbSQE_nBw"/>
    <s v="Newark Passport Photo Centre"/>
    <x v="1"/>
    <x v="1"/>
    <x v="1"/>
    <x v="5"/>
    <x v="13"/>
    <x v="203"/>
  </r>
  <r>
    <s v="BmSLyxm8b86dtzwuT7LqBA"/>
    <s v="Sun's Kitchen"/>
    <x v="4"/>
    <x v="4"/>
    <x v="0"/>
    <x v="0"/>
    <x v="57"/>
    <x v="7"/>
  </r>
  <r>
    <s v="WRrceQnznqiBVOanZEosqA"/>
    <s v="A-OK Foods"/>
    <x v="0"/>
    <x v="0"/>
    <x v="0"/>
    <x v="0"/>
    <x v="71"/>
    <x v="8"/>
  </r>
  <r>
    <s v="cu719tT_t3NWJ6p05sQBDg"/>
    <s v="Pantalons SupÃ©rieur"/>
    <x v="2"/>
    <x v="2"/>
    <x v="2"/>
    <x v="2"/>
    <x v="7"/>
    <x v="44"/>
  </r>
  <r>
    <s v="iwz0voAIBvk59ztFZ-6fjQ"/>
    <s v="Green Beanery Warehouse Outlet"/>
    <x v="0"/>
    <x v="0"/>
    <x v="0"/>
    <x v="4"/>
    <x v="7"/>
    <x v="138"/>
  </r>
  <r>
    <s v="XpZ1i9GLShFmJO6voy5qEQ"/>
    <s v="Carlton Dry Cleaners"/>
    <x v="0"/>
    <x v="0"/>
    <x v="0"/>
    <x v="4"/>
    <x v="3"/>
    <x v="31"/>
  </r>
  <r>
    <s v="O0gxkdh1eXMJm-6R7TzYeg"/>
    <s v="El Pulgarcito"/>
    <x v="0"/>
    <x v="0"/>
    <x v="0"/>
    <x v="0"/>
    <x v="4"/>
    <x v="8"/>
  </r>
  <r>
    <s v="9qsERB_uDQD3Myu8buAyfA"/>
    <s v="Royal Auto Collision"/>
    <x v="16"/>
    <x v="15"/>
    <x v="0"/>
    <x v="0"/>
    <x v="7"/>
    <x v="61"/>
  </r>
  <r>
    <s v="j-_NkZGDBmnoDyv1NcZPkA"/>
    <s v="Al-Omda Lounge"/>
    <x v="16"/>
    <x v="15"/>
    <x v="0"/>
    <x v="4"/>
    <x v="4"/>
    <x v="8"/>
  </r>
  <r>
    <s v="Nnr0kZIVlW5sWInOJW9LMQ"/>
    <s v="Donlands Garden Chinese Restaurant"/>
    <x v="33"/>
    <x v="31"/>
    <x v="0"/>
    <x v="2"/>
    <x v="19"/>
    <x v="3"/>
  </r>
  <r>
    <s v="hpx5gqr5WEp5pHsk-iT2ww"/>
    <s v="AllÃ´ Mon Coco"/>
    <x v="2"/>
    <x v="2"/>
    <x v="2"/>
    <x v="3"/>
    <x v="17"/>
    <x v="8"/>
  </r>
  <r>
    <s v="Gg0DVuNGaqUVFPVrrFQd6Q"/>
    <s v="Wing Wing Restaurant"/>
    <x v="33"/>
    <x v="31"/>
    <x v="0"/>
    <x v="6"/>
    <x v="0"/>
    <x v="8"/>
  </r>
  <r>
    <s v="S8dZHp9fZ4PoG-FUH2t1Dg"/>
    <s v="Old Navy"/>
    <x v="13"/>
    <x v="13"/>
    <x v="0"/>
    <x v="8"/>
    <x v="7"/>
    <x v="204"/>
  </r>
  <r>
    <s v="X7vbR7COtMsnIM3bw4wcLQ"/>
    <s v="Warraich Meats"/>
    <x v="16"/>
    <x v="15"/>
    <x v="0"/>
    <x v="0"/>
    <x v="7"/>
    <x v="42"/>
  </r>
  <r>
    <s v="KEfoVniZ0gqUuz8qMjiFLg"/>
    <s v="Laser Quest-New York East"/>
    <x v="1"/>
    <x v="1"/>
    <x v="1"/>
    <x v="4"/>
    <x v="2"/>
    <x v="205"/>
  </r>
  <r>
    <s v="LC7sXugc_BkKuZa2ghUhkQ"/>
    <s v="Kobo Nobu"/>
    <x v="0"/>
    <x v="0"/>
    <x v="0"/>
    <x v="4"/>
    <x v="9"/>
    <x v="21"/>
  </r>
  <r>
    <s v="1SoRfuanThvBDYZEQSsePg"/>
    <s v="Starbucks"/>
    <x v="0"/>
    <x v="0"/>
    <x v="0"/>
    <x v="1"/>
    <x v="12"/>
    <x v="24"/>
  </r>
  <r>
    <s v="yT94RYsW7Tdjg5zX4hWy9g"/>
    <s v="CafÃ© Le Placard"/>
    <x v="2"/>
    <x v="2"/>
    <x v="2"/>
    <x v="0"/>
    <x v="9"/>
    <x v="24"/>
  </r>
  <r>
    <s v="Q8MGRNuTnaoOG4xzReLpUg"/>
    <s v="China Palace"/>
    <x v="19"/>
    <x v="18"/>
    <x v="0"/>
    <x v="3"/>
    <x v="23"/>
    <x v="8"/>
  </r>
  <r>
    <s v="WaF8_YUVvMDVWVJwaOBrwQ"/>
    <s v="Kid Icarus"/>
    <x v="0"/>
    <x v="0"/>
    <x v="0"/>
    <x v="0"/>
    <x v="4"/>
    <x v="206"/>
  </r>
  <r>
    <s v="O0j_hOPPheOGQ7K0vwV_qw"/>
    <s v="New Star Cleaners"/>
    <x v="0"/>
    <x v="0"/>
    <x v="0"/>
    <x v="1"/>
    <x v="3"/>
    <x v="31"/>
  </r>
  <r>
    <s v="7qvkkXgOyDYsDnEJvJTCzg"/>
    <s v="Flame Shack"/>
    <x v="0"/>
    <x v="0"/>
    <x v="0"/>
    <x v="0"/>
    <x v="15"/>
    <x v="71"/>
  </r>
  <r>
    <s v="G1XEyjiV7QThOgSrHaDcRg"/>
    <s v="Cafe Gelato"/>
    <x v="0"/>
    <x v="0"/>
    <x v="0"/>
    <x v="2"/>
    <x v="7"/>
    <x v="9"/>
  </r>
  <r>
    <s v="RBePLamxwXW6gOgVTjV2lw"/>
    <s v="Dance Cave"/>
    <x v="0"/>
    <x v="0"/>
    <x v="0"/>
    <x v="1"/>
    <x v="80"/>
    <x v="27"/>
  </r>
  <r>
    <s v="FOHdXpulTk5Exb7J9bbP_A"/>
    <s v="Centro Panini"/>
    <x v="15"/>
    <x v="14"/>
    <x v="0"/>
    <x v="0"/>
    <x v="20"/>
    <x v="41"/>
  </r>
  <r>
    <s v="2ndNNE2KNLwngIgKXKUCZw"/>
    <s v="La Socca"/>
    <x v="8"/>
    <x v="8"/>
    <x v="2"/>
    <x v="2"/>
    <x v="0"/>
    <x v="8"/>
  </r>
  <r>
    <s v="CW5ETQiBwrYU7X6WCTzIqg"/>
    <s v="Dunkin'"/>
    <x v="0"/>
    <x v="0"/>
    <x v="0"/>
    <x v="6"/>
    <x v="3"/>
    <x v="207"/>
  </r>
  <r>
    <s v="UmOXUUbw-76FIPNsE3EoeA"/>
    <s v="Scratch Kitchen"/>
    <x v="0"/>
    <x v="0"/>
    <x v="0"/>
    <x v="1"/>
    <x v="39"/>
    <x v="13"/>
  </r>
  <r>
    <s v="U1ZpRirMDXF_4_MCFAcmvg"/>
    <s v="Le Poisson Rouge"/>
    <x v="2"/>
    <x v="2"/>
    <x v="2"/>
    <x v="0"/>
    <x v="23"/>
    <x v="58"/>
  </r>
  <r>
    <s v="s5gE7F4GUttpCK4xDEIXAA"/>
    <s v="Grand Touring Automobiles"/>
    <x v="0"/>
    <x v="0"/>
    <x v="0"/>
    <x v="8"/>
    <x v="3"/>
    <x v="61"/>
  </r>
  <r>
    <s v="1ArRdNrB7RjZ6B3X6JW3eA"/>
    <s v="The Erin Mills Pump &amp; Patio"/>
    <x v="16"/>
    <x v="15"/>
    <x v="0"/>
    <x v="1"/>
    <x v="48"/>
    <x v="73"/>
  </r>
  <r>
    <s v="6BjuwtYwWPxYxH7b02sICA"/>
    <s v="Uptown Churrasqueira"/>
    <x v="7"/>
    <x v="7"/>
    <x v="0"/>
    <x v="4"/>
    <x v="1"/>
    <x v="37"/>
  </r>
  <r>
    <s v="k6uTx48xCljSfIFCYKmrhg"/>
    <s v="Osmow's"/>
    <x v="16"/>
    <x v="15"/>
    <x v="0"/>
    <x v="1"/>
    <x v="102"/>
    <x v="90"/>
  </r>
  <r>
    <s v="5gUZZyhiYxy_sNQVDJ7_NQ"/>
    <s v="Ben &amp; Florentine"/>
    <x v="8"/>
    <x v="8"/>
    <x v="2"/>
    <x v="1"/>
    <x v="7"/>
    <x v="8"/>
  </r>
  <r>
    <s v="D_ZZOi73Kp_fy8y5DFJG5Q"/>
    <s v="Pizza 2 Pointes"/>
    <x v="46"/>
    <x v="43"/>
    <x v="2"/>
    <x v="3"/>
    <x v="7"/>
    <x v="49"/>
  </r>
  <r>
    <s v="P9IA7UuzjzmdBMsdDDhtsg"/>
    <s v="Augusta's Samitorium"/>
    <x v="0"/>
    <x v="0"/>
    <x v="0"/>
    <x v="4"/>
    <x v="2"/>
    <x v="92"/>
  </r>
  <r>
    <s v="lr_czwJLinqGYf-rxkXFmg"/>
    <s v="Houston Steaks &amp; Ribs"/>
    <x v="0"/>
    <x v="0"/>
    <x v="0"/>
    <x v="3"/>
    <x v="44"/>
    <x v="66"/>
  </r>
  <r>
    <s v="IikkB8j2E-1QmujRsPh5wQ"/>
    <s v="Kayagum"/>
    <x v="0"/>
    <x v="0"/>
    <x v="0"/>
    <x v="1"/>
    <x v="52"/>
    <x v="106"/>
  </r>
  <r>
    <s v="0e9vDlKSgCW_iZGMmeVFZg"/>
    <s v="Studio CPB"/>
    <x v="0"/>
    <x v="0"/>
    <x v="0"/>
    <x v="2"/>
    <x v="7"/>
    <x v="39"/>
  </r>
  <r>
    <s v="Ep6j5qZZH8FOZgqWU8kzfw"/>
    <s v="Animal Hospital of High Park"/>
    <x v="0"/>
    <x v="0"/>
    <x v="0"/>
    <x v="1"/>
    <x v="12"/>
    <x v="97"/>
  </r>
  <r>
    <s v="W0Ouw8EAczv9C1nS4ENwFQ"/>
    <s v="Chung Hing"/>
    <x v="4"/>
    <x v="4"/>
    <x v="0"/>
    <x v="1"/>
    <x v="3"/>
    <x v="3"/>
  </r>
  <r>
    <s v="9ihemnM3Vy1IWAK-zzrLwg"/>
    <s v="ella+elliot"/>
    <x v="0"/>
    <x v="0"/>
    <x v="0"/>
    <x v="3"/>
    <x v="4"/>
    <x v="138"/>
  </r>
  <r>
    <s v="8M_h9mVZRb9uvI2ykXjsZA"/>
    <s v="PÃ¢tisserie de Nancy"/>
    <x v="2"/>
    <x v="2"/>
    <x v="2"/>
    <x v="4"/>
    <x v="1"/>
    <x v="38"/>
  </r>
  <r>
    <s v="LHkmw9RxEzfF5xzR2ZohXg"/>
    <s v="Evropa Laser &amp; Waxing Studio"/>
    <x v="0"/>
    <x v="0"/>
    <x v="0"/>
    <x v="0"/>
    <x v="2"/>
    <x v="105"/>
  </r>
  <r>
    <s v="zB06sLGAIu8MZHk7DCm1gQ"/>
    <s v="Le Petit Trianon"/>
    <x v="2"/>
    <x v="2"/>
    <x v="2"/>
    <x v="2"/>
    <x v="23"/>
    <x v="24"/>
  </r>
  <r>
    <s v="kpuMEGNsjD4R5VnJa8IWTw"/>
    <s v="Dunn's Famous"/>
    <x v="2"/>
    <x v="2"/>
    <x v="2"/>
    <x v="4"/>
    <x v="91"/>
    <x v="208"/>
  </r>
  <r>
    <s v="vIsMdsBQNJd66kSVYns_YQ"/>
    <s v="Air Transat"/>
    <x v="30"/>
    <x v="29"/>
    <x v="2"/>
    <x v="3"/>
    <x v="7"/>
    <x v="198"/>
  </r>
  <r>
    <s v="C4UWgrpXE2lZVc_BQwWQjg"/>
    <s v="Avenue Collision Centre"/>
    <x v="0"/>
    <x v="0"/>
    <x v="0"/>
    <x v="5"/>
    <x v="3"/>
    <x v="107"/>
  </r>
  <r>
    <s v="4SWvg1C5AOryih9WZFXpQg"/>
    <s v="Lick's Homeburgers &amp; Ice Cream"/>
    <x v="0"/>
    <x v="0"/>
    <x v="0"/>
    <x v="3"/>
    <x v="2"/>
    <x v="17"/>
  </r>
  <r>
    <s v="ockrLlsm6dhOGYjP9pvKSA"/>
    <s v="ALFAWAL Restaurant"/>
    <x v="16"/>
    <x v="15"/>
    <x v="0"/>
    <x v="8"/>
    <x v="3"/>
    <x v="51"/>
  </r>
  <r>
    <s v="qJxHW6LWtGWcErnL56GcmA"/>
    <s v="Cafe Castel"/>
    <x v="2"/>
    <x v="2"/>
    <x v="2"/>
    <x v="4"/>
    <x v="37"/>
    <x v="24"/>
  </r>
  <r>
    <s v="E5twyByVAFFtbNnewMYFwQ"/>
    <s v="Pizzaiolo"/>
    <x v="0"/>
    <x v="0"/>
    <x v="0"/>
    <x v="1"/>
    <x v="19"/>
    <x v="8"/>
  </r>
  <r>
    <s v="TQV-egDOLtJmY-TKnVcoyw"/>
    <s v="Buffalo Hyundai"/>
    <x v="16"/>
    <x v="15"/>
    <x v="0"/>
    <x v="3"/>
    <x v="23"/>
    <x v="209"/>
  </r>
  <r>
    <s v="u-JaxdtHcmv7kDZ9DLCpug"/>
    <s v="Beauty Medical Clinic"/>
    <x v="10"/>
    <x v="10"/>
    <x v="0"/>
    <x v="5"/>
    <x v="7"/>
    <x v="43"/>
  </r>
  <r>
    <s v="zHdMSjk9viL2MjCTT0l3Tg"/>
    <s v="Chuck E. Cheese"/>
    <x v="0"/>
    <x v="0"/>
    <x v="0"/>
    <x v="3"/>
    <x v="0"/>
    <x v="49"/>
  </r>
  <r>
    <s v="Fih_glUeXTD8ESsrvKIsdA"/>
    <s v="House Calling Vet"/>
    <x v="19"/>
    <x v="18"/>
    <x v="0"/>
    <x v="5"/>
    <x v="0"/>
    <x v="210"/>
  </r>
  <r>
    <s v="UyqTejAN7cA91XRAvjg4Rg"/>
    <s v="Posh Supper Club"/>
    <x v="0"/>
    <x v="0"/>
    <x v="0"/>
    <x v="0"/>
    <x v="0"/>
    <x v="73"/>
  </r>
  <r>
    <s v="dIN8eWK3wH4bxHN7x-k8Jw"/>
    <s v="Le Dolci"/>
    <x v="0"/>
    <x v="0"/>
    <x v="0"/>
    <x v="0"/>
    <x v="48"/>
    <x v="38"/>
  </r>
  <r>
    <s v="OUqK-DT82d7ThoUv-pSBYg"/>
    <s v="Expert Shoe Repair"/>
    <x v="1"/>
    <x v="1"/>
    <x v="1"/>
    <x v="5"/>
    <x v="13"/>
    <x v="199"/>
  </r>
  <r>
    <s v="w-r5G9efK4etrxbZ9Xvz4Q"/>
    <s v="Intuitive Touch Therapies"/>
    <x v="0"/>
    <x v="0"/>
    <x v="0"/>
    <x v="0"/>
    <x v="3"/>
    <x v="20"/>
  </r>
  <r>
    <s v="1SymqQqPhgE7ulD6Vd87rQ"/>
    <s v="Patient Networks"/>
    <x v="0"/>
    <x v="0"/>
    <x v="0"/>
    <x v="2"/>
    <x v="33"/>
    <x v="211"/>
  </r>
  <r>
    <s v="hlYe_kxBChJEzex7SMZCLA"/>
    <s v="Ranee's Roti"/>
    <x v="18"/>
    <x v="17"/>
    <x v="0"/>
    <x v="0"/>
    <x v="19"/>
    <x v="8"/>
  </r>
  <r>
    <s v="25m6rM6hFw2CGADUjbYKXg"/>
    <s v="Pastaga"/>
    <x v="2"/>
    <x v="2"/>
    <x v="2"/>
    <x v="2"/>
    <x v="31"/>
    <x v="212"/>
  </r>
  <r>
    <s v="S1rBpul1zq77d7_pj37ElQ"/>
    <s v="Topcuts"/>
    <x v="0"/>
    <x v="0"/>
    <x v="0"/>
    <x v="0"/>
    <x v="3"/>
    <x v="20"/>
  </r>
  <r>
    <s v="OZRcKOA_u1MDLmMYt3NeEw"/>
    <s v="Pizzeria Dei Sassi"/>
    <x v="16"/>
    <x v="15"/>
    <x v="0"/>
    <x v="0"/>
    <x v="7"/>
    <x v="49"/>
  </r>
  <r>
    <s v="P2k0pcg7Q1LjfENOpoNQsg"/>
    <s v="Roll House"/>
    <x v="0"/>
    <x v="0"/>
    <x v="0"/>
    <x v="0"/>
    <x v="22"/>
    <x v="106"/>
  </r>
  <r>
    <s v="HIXOh7GSUeB3jw-gSiCH9A"/>
    <s v="Copyrite Printing Service"/>
    <x v="0"/>
    <x v="0"/>
    <x v="0"/>
    <x v="3"/>
    <x v="7"/>
    <x v="213"/>
  </r>
  <r>
    <s v="OZzmKNnARCJHL7gDq2PZfQ"/>
    <s v="New York International Film Festival"/>
    <x v="0"/>
    <x v="0"/>
    <x v="0"/>
    <x v="0"/>
    <x v="4"/>
    <x v="56"/>
  </r>
  <r>
    <s v="IVaOHs8w3B_vfy48wRgUuQ"/>
    <s v="Itamea Sushi"/>
    <x v="23"/>
    <x v="22"/>
    <x v="2"/>
    <x v="4"/>
    <x v="0"/>
    <x v="8"/>
  </r>
  <r>
    <s v="8sIhwpTvbMq77kCSmWl7Cg"/>
    <s v="Real American Superstore"/>
    <x v="0"/>
    <x v="0"/>
    <x v="0"/>
    <x v="0"/>
    <x v="17"/>
    <x v="17"/>
  </r>
  <r>
    <s v="K-SBFt0lQYObx91JKwddvQ"/>
    <s v="The Hermit's Lamp"/>
    <x v="0"/>
    <x v="0"/>
    <x v="0"/>
    <x v="5"/>
    <x v="7"/>
    <x v="214"/>
  </r>
  <r>
    <s v="DPA9MQKkCqT0qnevsG740A"/>
    <s v="Sabai Sabai Kitchen and Bar"/>
    <x v="0"/>
    <x v="0"/>
    <x v="0"/>
    <x v="4"/>
    <x v="103"/>
    <x v="141"/>
  </r>
  <r>
    <s v="_-u3js_j6WHkRZ416gBeog"/>
    <s v="Bistro Entre Ciel et Terre"/>
    <x v="8"/>
    <x v="8"/>
    <x v="2"/>
    <x v="4"/>
    <x v="18"/>
    <x v="124"/>
  </r>
  <r>
    <s v="8KEW_kZeTyZ97nc47S7ZIg"/>
    <s v="Phila Optical"/>
    <x v="0"/>
    <x v="0"/>
    <x v="0"/>
    <x v="0"/>
    <x v="13"/>
    <x v="6"/>
  </r>
  <r>
    <s v="tX6kAoxMCJjLU5BikGpUdA"/>
    <s v="Stop BBQ Chicken"/>
    <x v="0"/>
    <x v="0"/>
    <x v="0"/>
    <x v="4"/>
    <x v="0"/>
    <x v="215"/>
  </r>
  <r>
    <s v="bNDlrSKaS8orpA30iRKMCA"/>
    <s v="DIZZ's Bagel"/>
    <x v="2"/>
    <x v="2"/>
    <x v="2"/>
    <x v="0"/>
    <x v="19"/>
    <x v="12"/>
  </r>
  <r>
    <s v="aInRkpnahlx45CuM_mbafA"/>
    <s v="Restaurant Shiki Sushi"/>
    <x v="2"/>
    <x v="2"/>
    <x v="2"/>
    <x v="0"/>
    <x v="23"/>
    <x v="81"/>
  </r>
  <r>
    <s v="5hfXB9GygxfxJXV-Uic5vg"/>
    <s v="La Maison des PÃ¢tes FraÃ®ches"/>
    <x v="2"/>
    <x v="2"/>
    <x v="2"/>
    <x v="2"/>
    <x v="17"/>
    <x v="216"/>
  </r>
  <r>
    <s v="vCx6uieEF0W0mKFK4sT3Yg"/>
    <s v="Waterfalls Indian Tapas Bar &amp; Grill"/>
    <x v="0"/>
    <x v="0"/>
    <x v="0"/>
    <x v="3"/>
    <x v="82"/>
    <x v="54"/>
  </r>
  <r>
    <s v="nJ4-N53MdxKkiIOnfnaiaQ"/>
    <s v="Mango Bistro"/>
    <x v="2"/>
    <x v="2"/>
    <x v="2"/>
    <x v="4"/>
    <x v="0"/>
    <x v="161"/>
  </r>
  <r>
    <s v="sih1hTxuGP0vtTD3tciKKg"/>
    <s v="Prepshop"/>
    <x v="4"/>
    <x v="4"/>
    <x v="0"/>
    <x v="0"/>
    <x v="7"/>
    <x v="42"/>
  </r>
  <r>
    <s v="TBmdd1z3fBAzXP16GBTkgw"/>
    <s v="Gilman Auto"/>
    <x v="1"/>
    <x v="1"/>
    <x v="1"/>
    <x v="5"/>
    <x v="2"/>
    <x v="134"/>
  </r>
  <r>
    <s v="MDjIylNU6CYq9hR3Qe6hVA"/>
    <s v="Scaccia Restaurant"/>
    <x v="0"/>
    <x v="0"/>
    <x v="0"/>
    <x v="1"/>
    <x v="39"/>
    <x v="8"/>
  </r>
  <r>
    <s v="YnLyyo9QzqpDEDYPRJFUwQ"/>
    <s v="The Marlowe Restaurant and Wine Bar"/>
    <x v="9"/>
    <x v="9"/>
    <x v="0"/>
    <x v="3"/>
    <x v="104"/>
    <x v="40"/>
  </r>
  <r>
    <s v="Y3Nn4HM3LB8YAAHbm_pL0Q"/>
    <s v="Toi Moi &amp; CafÃ©"/>
    <x v="39"/>
    <x v="37"/>
    <x v="2"/>
    <x v="0"/>
    <x v="0"/>
    <x v="17"/>
  </r>
  <r>
    <s v="iiuIxSi0c0OSeraAbqEHnw"/>
    <s v="Hairafter Salon &amp; Spa"/>
    <x v="7"/>
    <x v="7"/>
    <x v="0"/>
    <x v="0"/>
    <x v="0"/>
    <x v="20"/>
  </r>
  <r>
    <s v="f7T0Q1kbsSlbqB2vMdNrCw"/>
    <s v="Chatime Cooperstown"/>
    <x v="7"/>
    <x v="7"/>
    <x v="0"/>
    <x v="1"/>
    <x v="37"/>
    <x v="131"/>
  </r>
  <r>
    <s v="xGSFNGQbLiDrLeMwMtDHwg"/>
    <s v="Plougastel"/>
    <x v="2"/>
    <x v="2"/>
    <x v="2"/>
    <x v="4"/>
    <x v="0"/>
    <x v="38"/>
  </r>
  <r>
    <s v="LVG3B79xZfjLcjfJUQId0A"/>
    <s v="Hair Artzy"/>
    <x v="4"/>
    <x v="4"/>
    <x v="0"/>
    <x v="4"/>
    <x v="49"/>
    <x v="20"/>
  </r>
  <r>
    <s v="MBgjZ3bNi_Zfgt6DBaH6kw"/>
    <s v="Oil Changers Newark"/>
    <x v="1"/>
    <x v="1"/>
    <x v="1"/>
    <x v="4"/>
    <x v="23"/>
    <x v="134"/>
  </r>
  <r>
    <s v="L4wN8DZh1Nyoa6iKWNsCyA"/>
    <s v="MÃ«dz Salon"/>
    <x v="8"/>
    <x v="8"/>
    <x v="2"/>
    <x v="4"/>
    <x v="20"/>
    <x v="20"/>
  </r>
  <r>
    <s v="gkuUXqQhkfopXDxag8xgfz"/>
    <s v="Spa Viva"/>
    <x v="2"/>
    <x v="2"/>
    <x v="2"/>
    <x v="6"/>
    <x v="3"/>
    <x v="33"/>
  </r>
  <r>
    <s v="SMZzrt0tXnwEQUpn5ZKpFA"/>
    <s v="Dubarry Fourrures"/>
    <x v="2"/>
    <x v="2"/>
    <x v="2"/>
    <x v="5"/>
    <x v="0"/>
    <x v="72"/>
  </r>
  <r>
    <s v="w4CcmST5NbzU4gVeNwclUA"/>
    <s v="Shirley's K9 Klippery"/>
    <x v="3"/>
    <x v="3"/>
    <x v="0"/>
    <x v="4"/>
    <x v="3"/>
    <x v="97"/>
  </r>
  <r>
    <s v="nbf4o8gUP2y9JKFE2wBO2A"/>
    <s v="Silver Spoon"/>
    <x v="19"/>
    <x v="18"/>
    <x v="0"/>
    <x v="1"/>
    <x v="20"/>
    <x v="8"/>
  </r>
  <r>
    <s v="1ys7g-__-ppSOc6TjnZh3g"/>
    <s v="Sultan Kabob"/>
    <x v="15"/>
    <x v="14"/>
    <x v="0"/>
    <x v="0"/>
    <x v="5"/>
    <x v="91"/>
  </r>
  <r>
    <s v="0pm3kjc9XH_F6AVd2FQJHg"/>
    <s v="Le Petit Bas Perdu"/>
    <x v="2"/>
    <x v="2"/>
    <x v="2"/>
    <x v="2"/>
    <x v="45"/>
    <x v="31"/>
  </r>
  <r>
    <s v="Ql-pK3_n_TKtFg-qovpwfw"/>
    <s v="RaceSim1"/>
    <x v="0"/>
    <x v="0"/>
    <x v="0"/>
    <x v="5"/>
    <x v="3"/>
    <x v="149"/>
  </r>
  <r>
    <s v="DE90wJCKRRkePq4KzGFUpA"/>
    <s v="Ivan Hair Salon"/>
    <x v="0"/>
    <x v="0"/>
    <x v="0"/>
    <x v="0"/>
    <x v="15"/>
    <x v="39"/>
  </r>
  <r>
    <s v="j1539puFZDzoGXPT1eTKzw"/>
    <s v="Wrapcity Gourmet"/>
    <x v="2"/>
    <x v="2"/>
    <x v="2"/>
    <x v="1"/>
    <x v="43"/>
    <x v="17"/>
  </r>
  <r>
    <s v="aTw-24AuD_wSTzQgNPf7eQ"/>
    <s v="La Maison de Banh Mi"/>
    <x v="2"/>
    <x v="2"/>
    <x v="2"/>
    <x v="1"/>
    <x v="17"/>
    <x v="41"/>
  </r>
  <r>
    <s v="NbPfsAehArVURcMna0Uofw"/>
    <s v="Gabby's Restaurant &amp; Bar"/>
    <x v="5"/>
    <x v="5"/>
    <x v="0"/>
    <x v="7"/>
    <x v="1"/>
    <x v="8"/>
  </r>
  <r>
    <s v="ujAbYEIBFB8dWpzC8JkmBg"/>
    <s v="PÃ¢tisserie Che Churro"/>
    <x v="2"/>
    <x v="2"/>
    <x v="2"/>
    <x v="2"/>
    <x v="25"/>
    <x v="8"/>
  </r>
  <r>
    <s v="WLrMhQvpcfRkzl64SXN2gA"/>
    <s v="Windsor Bridal"/>
    <x v="0"/>
    <x v="0"/>
    <x v="0"/>
    <x v="3"/>
    <x v="12"/>
    <x v="217"/>
  </r>
  <r>
    <s v="1qUUuMSniELEzmh47TrvRw"/>
    <s v="Safeway Travel Service"/>
    <x v="0"/>
    <x v="0"/>
    <x v="0"/>
    <x v="0"/>
    <x v="7"/>
    <x v="68"/>
  </r>
  <r>
    <s v="XWXB1MU9z4y8Is45cxJFAQ"/>
    <s v="Mama Earth Organics"/>
    <x v="0"/>
    <x v="0"/>
    <x v="0"/>
    <x v="5"/>
    <x v="22"/>
    <x v="17"/>
  </r>
  <r>
    <s v="gwlgv3yZ_B0Mk9aLcwTpSw"/>
    <s v="Le Tire-Bouchon Bistro Parisien"/>
    <x v="23"/>
    <x v="22"/>
    <x v="2"/>
    <x v="0"/>
    <x v="2"/>
    <x v="124"/>
  </r>
  <r>
    <s v="f3ZauBXEUVdZtCa_Q2fpBQ"/>
    <s v="Boucherie Champfleuri"/>
    <x v="2"/>
    <x v="2"/>
    <x v="2"/>
    <x v="0"/>
    <x v="7"/>
    <x v="184"/>
  </r>
  <r>
    <s v="ryFVE3O_4LQtILKxBN_AxA"/>
    <s v="Mike's Automotive"/>
    <x v="0"/>
    <x v="0"/>
    <x v="0"/>
    <x v="2"/>
    <x v="13"/>
    <x v="134"/>
  </r>
  <r>
    <s v="oQjepM3Ui9eyzfaprKQieZ"/>
    <s v="TNT Tours"/>
    <x v="0"/>
    <x v="0"/>
    <x v="0"/>
    <x v="0"/>
    <x v="7"/>
    <x v="33"/>
  </r>
  <r>
    <s v="NE0XU5c8RjOwSfIRo43o0g"/>
    <s v="Orange Julius"/>
    <x v="16"/>
    <x v="15"/>
    <x v="0"/>
    <x v="3"/>
    <x v="7"/>
    <x v="131"/>
  </r>
  <r>
    <s v="D-Tx1tStmjLQhEvmyMzXmQ"/>
    <s v="Mercer Street Dentistry"/>
    <x v="0"/>
    <x v="0"/>
    <x v="0"/>
    <x v="5"/>
    <x v="7"/>
    <x v="218"/>
  </r>
  <r>
    <s v="mYJ9ExVzEGbmayas5DIgKg"/>
    <s v="South St Burger Bar"/>
    <x v="0"/>
    <x v="0"/>
    <x v="0"/>
    <x v="0"/>
    <x v="21"/>
    <x v="8"/>
  </r>
  <r>
    <s v="id5eLE8tV_ZXbUoTR0TNaA"/>
    <s v="Burger Scarsdale"/>
    <x v="2"/>
    <x v="2"/>
    <x v="2"/>
    <x v="3"/>
    <x v="3"/>
    <x v="71"/>
  </r>
  <r>
    <s v="lrm8hNDtwd5Wd0tVjOgCyw"/>
    <s v="Ithaca Restaurant"/>
    <x v="4"/>
    <x v="4"/>
    <x v="0"/>
    <x v="0"/>
    <x v="105"/>
    <x v="8"/>
  </r>
  <r>
    <s v="13u3XCZRUIU0I2Ck7vVp0Q"/>
    <s v="Centre Island"/>
    <x v="0"/>
    <x v="0"/>
    <x v="0"/>
    <x v="4"/>
    <x v="22"/>
    <x v="194"/>
  </r>
  <r>
    <s v="m03KaikWJrdeQ1URZPG4dA"/>
    <s v="Chix &amp; Stix Bar Restaurant"/>
    <x v="4"/>
    <x v="4"/>
    <x v="0"/>
    <x v="0"/>
    <x v="20"/>
    <x v="73"/>
  </r>
  <r>
    <s v="iOzrtIgW1byRw7pV1m32NQ"/>
    <s v="Boulangerie Le Four"/>
    <x v="2"/>
    <x v="2"/>
    <x v="2"/>
    <x v="5"/>
    <x v="7"/>
    <x v="38"/>
  </r>
  <r>
    <s v="ru3VLU8kPeYWkxeG4yaZBQ"/>
    <s v="Natalino"/>
    <x v="32"/>
    <x v="30"/>
    <x v="2"/>
    <x v="2"/>
    <x v="1"/>
    <x v="23"/>
  </r>
  <r>
    <s v="BX__XFuHZKp6AZ3RBE77Bw"/>
    <s v="Calabash Caribbean Cuisine"/>
    <x v="16"/>
    <x v="15"/>
    <x v="0"/>
    <x v="0"/>
    <x v="4"/>
    <x v="58"/>
  </r>
  <r>
    <s v="Gk3YpwgiQf47YKkAUZtQTw"/>
    <s v="Souvlaki Hut"/>
    <x v="0"/>
    <x v="0"/>
    <x v="0"/>
    <x v="0"/>
    <x v="12"/>
    <x v="8"/>
  </r>
  <r>
    <s v="hquvYKJGONkOM8osO7FoYw"/>
    <s v="Boucherie Atlantique"/>
    <x v="2"/>
    <x v="2"/>
    <x v="2"/>
    <x v="2"/>
    <x v="23"/>
    <x v="17"/>
  </r>
  <r>
    <s v="L9-Tv-rpvZEsLDPOHqgVWA"/>
    <s v="Buffer Nails &amp; Waxing"/>
    <x v="0"/>
    <x v="0"/>
    <x v="0"/>
    <x v="4"/>
    <x v="43"/>
    <x v="5"/>
  </r>
  <r>
    <s v="YIf8UeObm5WR-bQRwdu3Bg"/>
    <s v="E L Ruddy Co Cafe"/>
    <x v="0"/>
    <x v="0"/>
    <x v="0"/>
    <x v="4"/>
    <x v="88"/>
    <x v="219"/>
  </r>
  <r>
    <s v="hp1qK1gOvYRdhhBQsE-zLg"/>
    <s v="Vinchandra Restaurant &amp; Banquet Hall"/>
    <x v="0"/>
    <x v="0"/>
    <x v="0"/>
    <x v="0"/>
    <x v="13"/>
    <x v="54"/>
  </r>
  <r>
    <s v="nLTThR88xzfrnEkRTAKLSA"/>
    <s v="Bombay Tandoori"/>
    <x v="2"/>
    <x v="2"/>
    <x v="2"/>
    <x v="1"/>
    <x v="19"/>
    <x v="54"/>
  </r>
  <r>
    <s v="mgf4Hzh6OvEWb9x5K0Gh1g"/>
    <s v="Chinese Cultural Centre"/>
    <x v="1"/>
    <x v="1"/>
    <x v="1"/>
    <x v="0"/>
    <x v="7"/>
    <x v="220"/>
  </r>
  <r>
    <s v="Wppq3ceZDMNCr24X4i-kfw"/>
    <s v="Mr Ciao"/>
    <x v="0"/>
    <x v="0"/>
    <x v="0"/>
    <x v="0"/>
    <x v="22"/>
    <x v="23"/>
  </r>
  <r>
    <s v="YYzTzQ1HSlqybUUvpVmZwg"/>
    <s v="Dundas Video"/>
    <x v="0"/>
    <x v="0"/>
    <x v="0"/>
    <x v="2"/>
    <x v="20"/>
    <x v="51"/>
  </r>
  <r>
    <s v="E3fznOhzBYAEr6xcOQZ5aQ"/>
    <s v="Noorden Food Bar"/>
    <x v="0"/>
    <x v="0"/>
    <x v="0"/>
    <x v="0"/>
    <x v="8"/>
    <x v="8"/>
  </r>
  <r>
    <s v="1IHpn-2l9_r7mfFiU8xNvQ"/>
    <s v="Nami"/>
    <x v="2"/>
    <x v="2"/>
    <x v="2"/>
    <x v="4"/>
    <x v="1"/>
    <x v="55"/>
  </r>
  <r>
    <s v="nwnMi_VZ0ZtzrqrDgBLt-g"/>
    <s v="Esquire Garment Care"/>
    <x v="0"/>
    <x v="0"/>
    <x v="0"/>
    <x v="1"/>
    <x v="3"/>
    <x v="159"/>
  </r>
  <r>
    <s v="rk8WPTb5a0thRA0UzOo34A"/>
    <s v="Royal Woodbine Golf Club"/>
    <x v="12"/>
    <x v="12"/>
    <x v="0"/>
    <x v="1"/>
    <x v="3"/>
    <x v="96"/>
  </r>
  <r>
    <s v="c8obCD7REsQZNKhiQjsZLq"/>
    <s v="uBreakiFix"/>
    <x v="2"/>
    <x v="2"/>
    <x v="2"/>
    <x v="2"/>
    <x v="1"/>
    <x v="33"/>
  </r>
  <r>
    <s v="takNWh8COwhbXZwBwTgXMA"/>
    <s v="Fishbone Kitchen + Grill"/>
    <x v="47"/>
    <x v="44"/>
    <x v="0"/>
    <x v="4"/>
    <x v="28"/>
    <x v="73"/>
  </r>
  <r>
    <s v="CeVNscdkcQr28swWXLRrRQ"/>
    <s v="Best Buy"/>
    <x v="9"/>
    <x v="9"/>
    <x v="0"/>
    <x v="6"/>
    <x v="20"/>
    <x v="179"/>
  </r>
  <r>
    <s v="YOhtdvjmveAtsblep0CQrg"/>
    <s v="Moksha Yoga The Bronx"/>
    <x v="4"/>
    <x v="4"/>
    <x v="0"/>
    <x v="4"/>
    <x v="16"/>
    <x v="82"/>
  </r>
  <r>
    <s v="585hSb6Cuyp-PFTgrpLEqQ"/>
    <s v="View Eye Care"/>
    <x v="0"/>
    <x v="0"/>
    <x v="0"/>
    <x v="4"/>
    <x v="20"/>
    <x v="181"/>
  </r>
  <r>
    <s v="YS4RsAaaw_KYYjnHnLD3OA"/>
    <s v="Gautama"/>
    <x v="0"/>
    <x v="0"/>
    <x v="0"/>
    <x v="0"/>
    <x v="60"/>
    <x v="54"/>
  </r>
  <r>
    <s v="c4-w_6Xv4i2qRE3c4Qas7w"/>
    <s v="Ha Gow Dim Sum House"/>
    <x v="0"/>
    <x v="0"/>
    <x v="0"/>
    <x v="4"/>
    <x v="106"/>
    <x v="8"/>
  </r>
  <r>
    <s v="9mG2yOnHtxVPEM1p8FqycA"/>
    <s v="La Croissanterie Figaro"/>
    <x v="45"/>
    <x v="42"/>
    <x v="2"/>
    <x v="4"/>
    <x v="107"/>
    <x v="124"/>
  </r>
  <r>
    <s v="x4_PsDv2DipLi5mXTNOtVQ"/>
    <s v="Chocolats Privilege"/>
    <x v="2"/>
    <x v="2"/>
    <x v="2"/>
    <x v="2"/>
    <x v="13"/>
    <x v="42"/>
  </r>
  <r>
    <s v="c3ejNT-g6i9c3zqsdnfX4A"/>
    <s v="Library and Computer Centre"/>
    <x v="44"/>
    <x v="41"/>
    <x v="2"/>
    <x v="2"/>
    <x v="7"/>
    <x v="4"/>
  </r>
  <r>
    <s v="9JrCepui3P-DT4XmXgSFfQ"/>
    <s v="Nails Couture &amp; Spa"/>
    <x v="12"/>
    <x v="12"/>
    <x v="0"/>
    <x v="2"/>
    <x v="19"/>
    <x v="5"/>
  </r>
  <r>
    <s v="xCmWITdnLPx0wmK9p6t6hw"/>
    <s v="Buk Chang Dong Soon Tofu"/>
    <x v="0"/>
    <x v="0"/>
    <x v="0"/>
    <x v="0"/>
    <x v="23"/>
    <x v="8"/>
  </r>
  <r>
    <s v="sTT5OW1du9awrsuhdpcsHw"/>
    <s v="Pamplemousse Cafe"/>
    <x v="2"/>
    <x v="2"/>
    <x v="2"/>
    <x v="2"/>
    <x v="0"/>
    <x v="8"/>
  </r>
  <r>
    <s v="PiRvXB0c1ufjFvUW8k7qNw"/>
    <s v="Dilallo Burger Original 1929"/>
    <x v="48"/>
    <x v="45"/>
    <x v="2"/>
    <x v="2"/>
    <x v="13"/>
    <x v="221"/>
  </r>
  <r>
    <s v="zGWHKfEWI98YuFhIJO9Ctw"/>
    <s v="Delta Chelsea Inn"/>
    <x v="0"/>
    <x v="0"/>
    <x v="0"/>
    <x v="1"/>
    <x v="6"/>
    <x v="68"/>
  </r>
  <r>
    <s v="imQhuHcfewuq88_EmyRrfQ"/>
    <s v="Fit For Life"/>
    <x v="0"/>
    <x v="0"/>
    <x v="0"/>
    <x v="7"/>
    <x v="7"/>
    <x v="8"/>
  </r>
  <r>
    <s v="0nJgoF9hAi6f2K7XInr1hQ"/>
    <s v="Amaya Express"/>
    <x v="0"/>
    <x v="0"/>
    <x v="0"/>
    <x v="1"/>
    <x v="28"/>
    <x v="54"/>
  </r>
  <r>
    <s v="xihEFvukZaHPwCPMNR2qRA"/>
    <s v="Amaya Food Courts"/>
    <x v="16"/>
    <x v="15"/>
    <x v="0"/>
    <x v="3"/>
    <x v="2"/>
    <x v="54"/>
  </r>
  <r>
    <s v="9Juox7QGCPd7u_oyI0uPfw"/>
    <s v="155 Fahrenheit"/>
    <x v="2"/>
    <x v="2"/>
    <x v="2"/>
    <x v="2"/>
    <x v="2"/>
    <x v="51"/>
  </r>
  <r>
    <s v="bzMO8LJmJtgo3KuyWGKUxA"/>
    <s v="Homemade Ramen"/>
    <x v="0"/>
    <x v="0"/>
    <x v="0"/>
    <x v="4"/>
    <x v="108"/>
    <x v="21"/>
  </r>
  <r>
    <s v="zc1ar3nRmsX5bjRCn9A13g"/>
    <s v="Starbucks World Coffee"/>
    <x v="0"/>
    <x v="0"/>
    <x v="0"/>
    <x v="1"/>
    <x v="7"/>
    <x v="17"/>
  </r>
  <r>
    <s v="7D6VRatm8xjCSjFrJUFPfg"/>
    <s v="Artless Hub"/>
    <x v="0"/>
    <x v="0"/>
    <x v="0"/>
    <x v="5"/>
    <x v="3"/>
    <x v="222"/>
  </r>
  <r>
    <s v="TPdaLEGufV5JnONni8u9fw"/>
    <s v="Tasty Noodle House"/>
    <x v="4"/>
    <x v="4"/>
    <x v="0"/>
    <x v="0"/>
    <x v="20"/>
    <x v="3"/>
  </r>
  <r>
    <s v="wh50Oq0_g6x_LwLIJZCFEg"/>
    <s v="Le Billot"/>
    <x v="2"/>
    <x v="2"/>
    <x v="2"/>
    <x v="1"/>
    <x v="7"/>
    <x v="146"/>
  </r>
  <r>
    <s v="NEYOZ_hAKZIfXJ-rhWpfKw"/>
    <s v="Maxi &amp; Cie"/>
    <x v="30"/>
    <x v="29"/>
    <x v="2"/>
    <x v="7"/>
    <x v="1"/>
    <x v="30"/>
  </r>
  <r>
    <s v="HqtAQFwkZ0o1KCrDacQ52w"/>
    <s v="The Alcorn Salon"/>
    <x v="0"/>
    <x v="0"/>
    <x v="0"/>
    <x v="4"/>
    <x v="0"/>
    <x v="20"/>
  </r>
  <r>
    <s v="YAdyu9ovEiOZXBWkD0H8-Q"/>
    <s v="Jerusalem Restaurant"/>
    <x v="0"/>
    <x v="0"/>
    <x v="0"/>
    <x v="0"/>
    <x v="109"/>
    <x v="8"/>
  </r>
  <r>
    <s v="lL5WROVwIW4RyDAd5tXXJg"/>
    <s v="Golden Iron Tattoo Studio"/>
    <x v="0"/>
    <x v="0"/>
    <x v="0"/>
    <x v="4"/>
    <x v="9"/>
    <x v="20"/>
  </r>
  <r>
    <s v="s6IPjR2nSJqhXcGJ49Ckiw"/>
    <s v="Sutra Indian Asian Fusion"/>
    <x v="0"/>
    <x v="0"/>
    <x v="0"/>
    <x v="6"/>
    <x v="15"/>
    <x v="8"/>
  </r>
  <r>
    <s v="9YAdVMSYX9rlKBpYX1ZYGQ"/>
    <s v="Ace Bakery &amp; Bread Store"/>
    <x v="7"/>
    <x v="7"/>
    <x v="0"/>
    <x v="0"/>
    <x v="0"/>
    <x v="92"/>
  </r>
  <r>
    <s v="TjuSHnbPtB83R-1FzdBBgA"/>
    <s v="Chitose Asian Cuisine"/>
    <x v="5"/>
    <x v="5"/>
    <x v="0"/>
    <x v="4"/>
    <x v="54"/>
    <x v="8"/>
  </r>
  <r>
    <s v="Lm_Oqcg0t04ok7upUSO27A"/>
    <s v="Design Republic"/>
    <x v="0"/>
    <x v="0"/>
    <x v="0"/>
    <x v="1"/>
    <x v="51"/>
    <x v="138"/>
  </r>
  <r>
    <s v="wKf55J8puvA57KXHanqiGA"/>
    <s v="Labarake - Caserne Ã  Manger"/>
    <x v="2"/>
    <x v="2"/>
    <x v="2"/>
    <x v="1"/>
    <x v="48"/>
    <x v="33"/>
  </r>
  <r>
    <s v="W4szEjTd3IQ8kipsh283zQ"/>
    <s v="Raffaele's Cantina"/>
    <x v="49"/>
    <x v="46"/>
    <x v="0"/>
    <x v="1"/>
    <x v="17"/>
    <x v="23"/>
  </r>
  <r>
    <s v="do_q4tPtr1fidU--lsGv4A"/>
    <s v="Margo's Flowers &amp; Gift Shoppe"/>
    <x v="18"/>
    <x v="17"/>
    <x v="0"/>
    <x v="3"/>
    <x v="7"/>
    <x v="153"/>
  </r>
  <r>
    <s v="oQXONZ6ZmxycTzAiKMOM9w"/>
    <s v="Tinto Bar De Tapas"/>
    <x v="33"/>
    <x v="31"/>
    <x v="0"/>
    <x v="0"/>
    <x v="4"/>
    <x v="8"/>
  </r>
  <r>
    <s v="jGL6qyKrCCw7z7kKKdFTgQ"/>
    <s v="Wimpy's Diner"/>
    <x v="5"/>
    <x v="5"/>
    <x v="0"/>
    <x v="4"/>
    <x v="23"/>
    <x v="33"/>
  </r>
  <r>
    <s v="81Q-XGQtQ72rhO8YgQS4GQ"/>
    <s v="Silly Goose Pub"/>
    <x v="0"/>
    <x v="0"/>
    <x v="0"/>
    <x v="4"/>
    <x v="3"/>
    <x v="51"/>
  </r>
  <r>
    <s v="MwadhcDI9sRxt2eyLRBJOQ"/>
    <s v="Les Ailes de la Mode"/>
    <x v="2"/>
    <x v="2"/>
    <x v="2"/>
    <x v="0"/>
    <x v="7"/>
    <x v="204"/>
  </r>
  <r>
    <s v="pvYVHQsz2ZsOA508QunKHw"/>
    <s v="The County General"/>
    <x v="0"/>
    <x v="0"/>
    <x v="0"/>
    <x v="0"/>
    <x v="16"/>
    <x v="223"/>
  </r>
  <r>
    <s v="jDs3tQXplfICAo9sJuj_5Q"/>
    <s v="Port Credit Busker Fest"/>
    <x v="16"/>
    <x v="15"/>
    <x v="0"/>
    <x v="4"/>
    <x v="1"/>
    <x v="139"/>
  </r>
  <r>
    <s v="GKcIhDSR1cFxr2LgOMeOZw"/>
    <s v="Phases Hair Studio"/>
    <x v="0"/>
    <x v="0"/>
    <x v="0"/>
    <x v="4"/>
    <x v="23"/>
    <x v="39"/>
  </r>
  <r>
    <s v="v0a2G9zBDM3hVprzSy39Kw"/>
    <s v="Owl of Minerva"/>
    <x v="0"/>
    <x v="0"/>
    <x v="0"/>
    <x v="0"/>
    <x v="97"/>
    <x v="106"/>
  </r>
  <r>
    <s v="kLQjicvsasq1wX2jjxboSg"/>
    <s v="CrÃ¨merie Meu Meu"/>
    <x v="2"/>
    <x v="2"/>
    <x v="2"/>
    <x v="2"/>
    <x v="39"/>
    <x v="9"/>
  </r>
  <r>
    <s v="yUe4Jz0uQ_oHW7UdWOlADQ"/>
    <s v="Cafe Java U"/>
    <x v="2"/>
    <x v="2"/>
    <x v="2"/>
    <x v="1"/>
    <x v="3"/>
    <x v="24"/>
  </r>
  <r>
    <s v="sIdSr4eSjzoCsr4pWD9zJQ"/>
    <s v="Restaurant Grand Sumo"/>
    <x v="34"/>
    <x v="32"/>
    <x v="2"/>
    <x v="4"/>
    <x v="1"/>
    <x v="81"/>
  </r>
  <r>
    <s v="WayIVbiKNRHGOPpFcbH4yQ"/>
    <s v="Animal Expert"/>
    <x v="2"/>
    <x v="2"/>
    <x v="2"/>
    <x v="1"/>
    <x v="3"/>
    <x v="224"/>
  </r>
  <r>
    <s v="ifbCSKX1p9t0iJLc4AKhng"/>
    <s v="Le Bostonais"/>
    <x v="2"/>
    <x v="2"/>
    <x v="2"/>
    <x v="0"/>
    <x v="44"/>
    <x v="73"/>
  </r>
  <r>
    <s v="fdDQCvqTE8qlJdWWI5ErWg"/>
    <s v="Brioche DorÃ©e"/>
    <x v="2"/>
    <x v="2"/>
    <x v="2"/>
    <x v="0"/>
    <x v="23"/>
    <x v="92"/>
  </r>
  <r>
    <s v="wStBPd_7GfhPK2V_pTX0nQ"/>
    <s v="Vena's Restaurant"/>
    <x v="0"/>
    <x v="0"/>
    <x v="0"/>
    <x v="4"/>
    <x v="30"/>
    <x v="70"/>
  </r>
  <r>
    <s v="StjoUqNzKRRuPAdMFfoVug"/>
    <s v="Brix Napa Valley Grille &amp; Wine Bar"/>
    <x v="4"/>
    <x v="4"/>
    <x v="0"/>
    <x v="1"/>
    <x v="2"/>
    <x v="32"/>
  </r>
  <r>
    <s v="SEeekD680Sjv4N9MjAtE0A"/>
    <s v="Bobby's One Hour Photo Service"/>
    <x v="0"/>
    <x v="0"/>
    <x v="0"/>
    <x v="1"/>
    <x v="0"/>
    <x v="203"/>
  </r>
  <r>
    <s v="zQRgTsipvU36PrEuC2pjaw"/>
    <s v="Burrito Boyz"/>
    <x v="0"/>
    <x v="0"/>
    <x v="0"/>
    <x v="2"/>
    <x v="49"/>
    <x v="8"/>
  </r>
  <r>
    <s v="qPBSdI7wW1r975WjZHtTIA"/>
    <s v="U Tea"/>
    <x v="0"/>
    <x v="0"/>
    <x v="0"/>
    <x v="0"/>
    <x v="1"/>
    <x v="24"/>
  </r>
  <r>
    <s v="2e5vAEQh3tpW6aaSzhgd8A"/>
    <s v="Richtree Natural Market Restaurants"/>
    <x v="16"/>
    <x v="15"/>
    <x v="0"/>
    <x v="1"/>
    <x v="43"/>
    <x v="17"/>
  </r>
  <r>
    <s v="sZMliOne4mADZ2-CqeanZg"/>
    <s v="Bar One Trattoria"/>
    <x v="0"/>
    <x v="0"/>
    <x v="0"/>
    <x v="4"/>
    <x v="4"/>
    <x v="13"/>
  </r>
  <r>
    <s v="W6sPM9SCCbSVf1HA1oOPWQ"/>
    <s v="The Preeners"/>
    <x v="0"/>
    <x v="0"/>
    <x v="0"/>
    <x v="6"/>
    <x v="7"/>
    <x v="159"/>
  </r>
  <r>
    <s v="FRIIEcW64yA_bW6sCBqBIA"/>
    <s v="La Capannina Restaurant"/>
    <x v="19"/>
    <x v="18"/>
    <x v="0"/>
    <x v="0"/>
    <x v="23"/>
    <x v="23"/>
  </r>
  <r>
    <s v="mw69E3vLAbN-ra92f5Y8ZQ"/>
    <s v="Black Cat Espresso Bar"/>
    <x v="0"/>
    <x v="0"/>
    <x v="0"/>
    <x v="2"/>
    <x v="110"/>
    <x v="8"/>
  </r>
  <r>
    <s v="aA8gdI4JfCgqyIJ81O72lg"/>
    <s v="C Thai"/>
    <x v="2"/>
    <x v="2"/>
    <x v="2"/>
    <x v="2"/>
    <x v="8"/>
    <x v="8"/>
  </r>
  <r>
    <s v="iWUS1YUKidWVEULrfsoDLg"/>
    <s v="Union Station Go Bus Terminal"/>
    <x v="0"/>
    <x v="0"/>
    <x v="0"/>
    <x v="0"/>
    <x v="17"/>
    <x v="68"/>
  </r>
  <r>
    <s v="7QE9Z-Uz0PS6x3KueDfUcw"/>
    <s v="Baffo's Pizza"/>
    <x v="41"/>
    <x v="39"/>
    <x v="0"/>
    <x v="1"/>
    <x v="2"/>
    <x v="8"/>
  </r>
  <r>
    <s v="Z1r6b30Tg0n0ME4-Zj2wQQ"/>
    <s v="Boardwalk Place"/>
    <x v="0"/>
    <x v="0"/>
    <x v="0"/>
    <x v="1"/>
    <x v="15"/>
    <x v="46"/>
  </r>
  <r>
    <s v="kbM1qfdEdEZA9QsBIPBG4Q"/>
    <s v="Pho Vu"/>
    <x v="0"/>
    <x v="0"/>
    <x v="0"/>
    <x v="6"/>
    <x v="0"/>
    <x v="8"/>
  </r>
  <r>
    <s v="rmASvV7pnjBuSMmLPtp6SA"/>
    <s v="Hungarian Honey Bear Delicatessen"/>
    <x v="7"/>
    <x v="7"/>
    <x v="0"/>
    <x v="3"/>
    <x v="1"/>
    <x v="8"/>
  </r>
  <r>
    <s v="Q3BUdZTMw8KRd-3QYtTyAg"/>
    <s v="Jetsun's Juicy Burger"/>
    <x v="0"/>
    <x v="0"/>
    <x v="0"/>
    <x v="3"/>
    <x v="22"/>
    <x v="63"/>
  </r>
  <r>
    <s v="ouCmydTqLJK3nop9zhBv0w"/>
    <s v="Aviva Cosmetic &amp; Laser Clinic"/>
    <x v="0"/>
    <x v="0"/>
    <x v="0"/>
    <x v="5"/>
    <x v="2"/>
    <x v="43"/>
  </r>
  <r>
    <s v="bHnHcNkORD898OpPq4L5vA"/>
    <s v="Lei Yue Mun Steam Hot Pot"/>
    <x v="0"/>
    <x v="0"/>
    <x v="0"/>
    <x v="0"/>
    <x v="8"/>
    <x v="3"/>
  </r>
  <r>
    <s v="z4de7_OEhFF9DHRh5syEsg"/>
    <s v="Mazurka"/>
    <x v="2"/>
    <x v="2"/>
    <x v="2"/>
    <x v="4"/>
    <x v="17"/>
    <x v="8"/>
  </r>
  <r>
    <s v="4lARpg4D5pwkLNZNT8fd_w"/>
    <s v="Brunswick Zone Buffalo Lanes"/>
    <x v="16"/>
    <x v="15"/>
    <x v="0"/>
    <x v="0"/>
    <x v="4"/>
    <x v="73"/>
  </r>
  <r>
    <s v="jeB8ot3NrdwgTEkgiXtatc"/>
    <s v="Cafe Bistro Mon Plaisir"/>
    <x v="2"/>
    <x v="2"/>
    <x v="2"/>
    <x v="2"/>
    <x v="5"/>
    <x v="33"/>
  </r>
  <r>
    <s v="dM8i3hklYuGE2xiVsQZ4Yg"/>
    <s v="Red Bean Waffle House"/>
    <x v="15"/>
    <x v="14"/>
    <x v="0"/>
    <x v="0"/>
    <x v="34"/>
    <x v="106"/>
  </r>
  <r>
    <s v="c1f7Z89kiu0sHKyPLUCuQg"/>
    <s v="FreshCo"/>
    <x v="16"/>
    <x v="15"/>
    <x v="0"/>
    <x v="6"/>
    <x v="0"/>
    <x v="30"/>
  </r>
  <r>
    <s v="qewmMGcpWV6HFdvpCtFJZg"/>
    <s v="Bright Eyes Optical"/>
    <x v="0"/>
    <x v="0"/>
    <x v="0"/>
    <x v="5"/>
    <x v="7"/>
    <x v="6"/>
  </r>
  <r>
    <s v="0Hc7Wgai2l9jzEmzpmV0EQ"/>
    <s v="Reesor's Market &amp; Bakery"/>
    <x v="50"/>
    <x v="47"/>
    <x v="0"/>
    <x v="2"/>
    <x v="0"/>
    <x v="225"/>
  </r>
  <r>
    <s v="HIYyD40OIpOSphAO8iddMA"/>
    <s v="Nellie's Hair Emporium"/>
    <x v="4"/>
    <x v="4"/>
    <x v="0"/>
    <x v="5"/>
    <x v="0"/>
    <x v="39"/>
  </r>
  <r>
    <s v="oSfZb_cl2xpzVHJxK4fkwQ"/>
    <s v="Go For Tires"/>
    <x v="4"/>
    <x v="4"/>
    <x v="0"/>
    <x v="4"/>
    <x v="3"/>
    <x v="61"/>
  </r>
  <r>
    <s v="rhdMlNeDd5BN1Ou2EFIJOA"/>
    <s v="Village Family Health Team"/>
    <x v="0"/>
    <x v="0"/>
    <x v="0"/>
    <x v="0"/>
    <x v="16"/>
    <x v="211"/>
  </r>
  <r>
    <s v="BpgpkkwfWTTGIOIQSdrwVA"/>
    <s v="Bahar Guy Dr"/>
    <x v="7"/>
    <x v="7"/>
    <x v="0"/>
    <x v="3"/>
    <x v="7"/>
    <x v="19"/>
  </r>
  <r>
    <s v="YLVAtp5YIkP2lrl_1IXbkw"/>
    <s v="Redwood Medi Spa &amp; Wellness Centre"/>
    <x v="0"/>
    <x v="0"/>
    <x v="0"/>
    <x v="5"/>
    <x v="1"/>
    <x v="226"/>
  </r>
  <r>
    <s v="82f4VkevEgZcPEyR2ToWgA"/>
    <s v="Cirillo's Salon, Spa &amp; Laser"/>
    <x v="0"/>
    <x v="0"/>
    <x v="0"/>
    <x v="0"/>
    <x v="3"/>
    <x v="105"/>
  </r>
  <r>
    <s v="yx_oQJ6FrBENM5VfCrD0fw"/>
    <s v="Leslieville Animal Hospital"/>
    <x v="0"/>
    <x v="0"/>
    <x v="0"/>
    <x v="2"/>
    <x v="37"/>
    <x v="227"/>
  </r>
  <r>
    <s v="DD_dSlQKcln7VXbN1qxcLA"/>
    <s v="Pero Restaurant &amp; Lounge"/>
    <x v="0"/>
    <x v="0"/>
    <x v="0"/>
    <x v="4"/>
    <x v="32"/>
    <x v="146"/>
  </r>
  <r>
    <s v="h0SxKaKxg4R8nWWor6CKuA"/>
    <s v="Planet X"/>
    <x v="0"/>
    <x v="0"/>
    <x v="0"/>
    <x v="4"/>
    <x v="1"/>
    <x v="28"/>
  </r>
  <r>
    <s v="vYzhT2u7t0Zho49m5YNqiA"/>
    <s v="Tara Massage Therapy"/>
    <x v="0"/>
    <x v="0"/>
    <x v="0"/>
    <x v="5"/>
    <x v="7"/>
    <x v="20"/>
  </r>
  <r>
    <s v="ws1jIdbIe5n79Yy3KYv9sg"/>
    <s v="Tastee"/>
    <x v="7"/>
    <x v="7"/>
    <x v="0"/>
    <x v="2"/>
    <x v="71"/>
    <x v="42"/>
  </r>
  <r>
    <s v="W2NzlS8OJzGfDfr9oRz11Q"/>
    <s v="Drake One Fifty"/>
    <x v="0"/>
    <x v="0"/>
    <x v="0"/>
    <x v="0"/>
    <x v="111"/>
    <x v="74"/>
  </r>
  <r>
    <s v="AwxwhL-CDuB8-Nz79ezNOQ"/>
    <s v="Mocelle Edan"/>
    <x v="0"/>
    <x v="0"/>
    <x v="0"/>
    <x v="0"/>
    <x v="7"/>
    <x v="20"/>
  </r>
  <r>
    <s v="wRXv4hipclyIJaHbyDGZrg"/>
    <s v="E Sushi"/>
    <x v="0"/>
    <x v="0"/>
    <x v="0"/>
    <x v="0"/>
    <x v="7"/>
    <x v="8"/>
  </r>
  <r>
    <s v="trt4CpseesidBVJGUeLENw"/>
    <s v="The Kitchen"/>
    <x v="0"/>
    <x v="0"/>
    <x v="0"/>
    <x v="3"/>
    <x v="7"/>
    <x v="8"/>
  </r>
  <r>
    <s v="TOnDRxMXLJsrLwk3QExG2A"/>
    <s v="Shamone"/>
    <x v="0"/>
    <x v="0"/>
    <x v="0"/>
    <x v="5"/>
    <x v="23"/>
    <x v="73"/>
  </r>
  <r>
    <s v="0iOF4P2dMmhQRJ84h2wDeg"/>
    <s v="Santo's Italian Cuisine"/>
    <x v="10"/>
    <x v="10"/>
    <x v="0"/>
    <x v="4"/>
    <x v="110"/>
    <x v="23"/>
  </r>
  <r>
    <s v="23UVKSgPGtzzFmQqKRhU6A"/>
    <s v="Sushi Palace"/>
    <x v="30"/>
    <x v="29"/>
    <x v="2"/>
    <x v="1"/>
    <x v="24"/>
    <x v="81"/>
  </r>
  <r>
    <s v="hDy-uY7Vy_TZdGBzw59lhA"/>
    <s v="Saku Sushi"/>
    <x v="0"/>
    <x v="0"/>
    <x v="0"/>
    <x v="4"/>
    <x v="112"/>
    <x v="21"/>
  </r>
  <r>
    <s v="p7VQ6-hzgpg7jzRp10wAZg"/>
    <s v="5 Paddles Brewery"/>
    <x v="3"/>
    <x v="3"/>
    <x v="0"/>
    <x v="2"/>
    <x v="3"/>
    <x v="17"/>
  </r>
  <r>
    <s v="IO0b0QQpI92At0g5BZUTlw"/>
    <s v="The Indian Cuisine"/>
    <x v="10"/>
    <x v="10"/>
    <x v="0"/>
    <x v="0"/>
    <x v="35"/>
    <x v="54"/>
  </r>
  <r>
    <s v="bNQVXqWpsToBDcJg_4aWYA"/>
    <s v="Green Grotto"/>
    <x v="4"/>
    <x v="4"/>
    <x v="0"/>
    <x v="0"/>
    <x v="101"/>
    <x v="17"/>
  </r>
  <r>
    <s v="jgsUT8Ft2bF7h1TobSGqUw"/>
    <s v="Inter Steer Tavern"/>
    <x v="0"/>
    <x v="0"/>
    <x v="0"/>
    <x v="0"/>
    <x v="5"/>
    <x v="8"/>
  </r>
  <r>
    <s v="xSuR0FK8cHzBLXowCV3Pyw"/>
    <s v="Brar Sweets Restaurant"/>
    <x v="16"/>
    <x v="15"/>
    <x v="0"/>
    <x v="1"/>
    <x v="28"/>
    <x v="8"/>
  </r>
  <r>
    <s v="IKbx_rAOD7vB-OURE7A6GA"/>
    <s v="Book City"/>
    <x v="0"/>
    <x v="0"/>
    <x v="0"/>
    <x v="0"/>
    <x v="7"/>
    <x v="6"/>
  </r>
  <r>
    <s v="OFtUeb8tTv50WyflyiR9DQ"/>
    <s v="McDonald's"/>
    <x v="3"/>
    <x v="3"/>
    <x v="0"/>
    <x v="6"/>
    <x v="1"/>
    <x v="63"/>
  </r>
  <r>
    <s v="40l1uxGkwHPWj5hL020zMQ"/>
    <s v="La Strega du Village"/>
    <x v="2"/>
    <x v="2"/>
    <x v="2"/>
    <x v="4"/>
    <x v="4"/>
    <x v="23"/>
  </r>
  <r>
    <s v="Ehln9m65hoi5ylWCH2osdQ"/>
    <s v="Tich Modern Indian Cuisine"/>
    <x v="0"/>
    <x v="0"/>
    <x v="0"/>
    <x v="4"/>
    <x v="31"/>
    <x v="74"/>
  </r>
  <r>
    <s v="GdIWuuQ82OhEIdJLRw_cDg"/>
    <s v="Bayview Hill Animal Hospital"/>
    <x v="9"/>
    <x v="9"/>
    <x v="0"/>
    <x v="1"/>
    <x v="7"/>
    <x v="97"/>
  </r>
  <r>
    <s v="NPnu0gwY8x_j9FN4XDLcoA"/>
    <s v="Dunkin'"/>
    <x v="0"/>
    <x v="0"/>
    <x v="0"/>
    <x v="6"/>
    <x v="0"/>
    <x v="92"/>
  </r>
  <r>
    <s v="9HAfloFDDOH0f8fmA5nkaw"/>
    <s v="Sgt. Splatter's Project Paintball"/>
    <x v="0"/>
    <x v="0"/>
    <x v="0"/>
    <x v="1"/>
    <x v="9"/>
    <x v="96"/>
  </r>
  <r>
    <s v="8YG7PRoZuHeKii0rtNvJFQ"/>
    <s v="Dragon Boat Fusion Cuisine"/>
    <x v="9"/>
    <x v="9"/>
    <x v="0"/>
    <x v="0"/>
    <x v="113"/>
    <x v="166"/>
  </r>
  <r>
    <s v="TFXI1fbhrs_kHU-jTKRYCQ"/>
    <s v="Fish Legend"/>
    <x v="4"/>
    <x v="4"/>
    <x v="0"/>
    <x v="0"/>
    <x v="12"/>
    <x v="8"/>
  </r>
  <r>
    <s v="GDyBweathNS9fqH9f2yOMQ"/>
    <s v="Kaoi Sushi"/>
    <x v="16"/>
    <x v="15"/>
    <x v="0"/>
    <x v="4"/>
    <x v="24"/>
    <x v="8"/>
  </r>
  <r>
    <s v="8HKUTBMCKH-TiQwuvOIoJA"/>
    <s v="Buk &amp; Nola"/>
    <x v="2"/>
    <x v="2"/>
    <x v="2"/>
    <x v="4"/>
    <x v="0"/>
    <x v="6"/>
  </r>
  <r>
    <s v="KmU-LpFI8vEp1zbgoAYyOw"/>
    <s v="Wally's on Steeles"/>
    <x v="19"/>
    <x v="18"/>
    <x v="0"/>
    <x v="4"/>
    <x v="9"/>
    <x v="8"/>
  </r>
  <r>
    <s v="v_yBcIBwKJXtLozZgBaoEw"/>
    <s v="Aroma Bakery"/>
    <x v="0"/>
    <x v="0"/>
    <x v="0"/>
    <x v="4"/>
    <x v="2"/>
    <x v="38"/>
  </r>
  <r>
    <s v="y_1XH_0H6KPg4GjzoS5Oog"/>
    <s v="Beauty by Nature"/>
    <x v="4"/>
    <x v="4"/>
    <x v="0"/>
    <x v="1"/>
    <x v="3"/>
    <x v="65"/>
  </r>
  <r>
    <s v="q5xyF0TalVP9OpafcG9vsw"/>
    <s v="Akwaba"/>
    <x v="2"/>
    <x v="2"/>
    <x v="2"/>
    <x v="4"/>
    <x v="8"/>
    <x v="170"/>
  </r>
  <r>
    <s v="IdzpK0S013lbohVhRv1uDw"/>
    <s v="Padoca"/>
    <x v="2"/>
    <x v="2"/>
    <x v="2"/>
    <x v="2"/>
    <x v="20"/>
    <x v="92"/>
  </r>
  <r>
    <s v="EfCokOBABzEFRlnvKr6-tw"/>
    <s v="Takebashi Japanese Noodle House"/>
    <x v="4"/>
    <x v="4"/>
    <x v="0"/>
    <x v="3"/>
    <x v="0"/>
    <x v="21"/>
  </r>
  <r>
    <s v="nUlqFjAQK2Ql2NEbB0ITDw"/>
    <s v="Geologic"/>
    <x v="0"/>
    <x v="0"/>
    <x v="0"/>
    <x v="4"/>
    <x v="19"/>
    <x v="228"/>
  </r>
  <r>
    <s v="iOxpdLJToCgmUMGpbjgK1Q"/>
    <s v="Minus 417 Dead Sea Spa &amp; Boutique"/>
    <x v="9"/>
    <x v="9"/>
    <x v="0"/>
    <x v="0"/>
    <x v="43"/>
    <x v="20"/>
  </r>
  <r>
    <s v="4_sZelNo2BoCDIsw0MWWAA"/>
    <s v="La Fonte Trattoria"/>
    <x v="15"/>
    <x v="14"/>
    <x v="0"/>
    <x v="5"/>
    <x v="13"/>
    <x v="17"/>
  </r>
  <r>
    <s v="DW7ttoWMaI2jWN41gekbiA"/>
    <s v="Mandarin Restaurant - Canandaigua"/>
    <x v="51"/>
    <x v="48"/>
    <x v="0"/>
    <x v="1"/>
    <x v="4"/>
    <x v="186"/>
  </r>
  <r>
    <s v="LzYy9DdprXyI2zXNSP267g"/>
    <s v="East Side Mario's"/>
    <x v="0"/>
    <x v="0"/>
    <x v="0"/>
    <x v="6"/>
    <x v="51"/>
    <x v="23"/>
  </r>
  <r>
    <s v="0WxO9_lzwKIdPF93ucUxQA"/>
    <s v="Trader Joeï¿½s"/>
    <x v="14"/>
    <x v="2"/>
    <x v="2"/>
    <x v="3"/>
    <x v="7"/>
    <x v="8"/>
  </r>
  <r>
    <s v="Gp609hiBfSjvvMQOpE0pDA"/>
    <s v="Einstein Cafe &amp; Pub"/>
    <x v="0"/>
    <x v="0"/>
    <x v="0"/>
    <x v="0"/>
    <x v="82"/>
    <x v="53"/>
  </r>
  <r>
    <s v="vgVQFufjuqDaHj19ntOiFw"/>
    <s v="Lhotel"/>
    <x v="2"/>
    <x v="2"/>
    <x v="2"/>
    <x v="4"/>
    <x v="88"/>
    <x v="212"/>
  </r>
  <r>
    <s v="2Mnz482BN5VFpJ9vcY84KQ"/>
    <s v="JP Restaurant"/>
    <x v="0"/>
    <x v="0"/>
    <x v="0"/>
    <x v="4"/>
    <x v="7"/>
    <x v="73"/>
  </r>
  <r>
    <s v="36Di9dRKgsxduxodeWsY0w"/>
    <s v="Pop-Up On River"/>
    <x v="0"/>
    <x v="0"/>
    <x v="0"/>
    <x v="2"/>
    <x v="7"/>
    <x v="183"/>
  </r>
  <r>
    <s v="AM0NHSxMeX92OKBt0ywmSA"/>
    <s v="La Carnita"/>
    <x v="0"/>
    <x v="0"/>
    <x v="0"/>
    <x v="0"/>
    <x v="114"/>
    <x v="103"/>
  </r>
  <r>
    <s v="ls-13_GR15V0y9zf4k71rA"/>
    <s v="Menchie's Frozen Yogurt"/>
    <x v="19"/>
    <x v="18"/>
    <x v="0"/>
    <x v="4"/>
    <x v="23"/>
    <x v="18"/>
  </r>
  <r>
    <s v="2nGab5EU6uEmhlI_ovplOw"/>
    <s v="Ristorante Portovino"/>
    <x v="34"/>
    <x v="32"/>
    <x v="2"/>
    <x v="1"/>
    <x v="8"/>
    <x v="23"/>
  </r>
  <r>
    <s v="YAkGt01m776IpZ7KFdnQDw"/>
    <s v="Pho Queen City"/>
    <x v="16"/>
    <x v="15"/>
    <x v="0"/>
    <x v="4"/>
    <x v="31"/>
    <x v="189"/>
  </r>
  <r>
    <s v="KCUXBVsozj6f0qB7USZngQ"/>
    <s v="Jet Garden Chinese Food"/>
    <x v="3"/>
    <x v="3"/>
    <x v="0"/>
    <x v="1"/>
    <x v="7"/>
    <x v="229"/>
  </r>
  <r>
    <s v="aEYVf6kAnDO704er2kiKCA"/>
    <s v="Porto Poulet"/>
    <x v="2"/>
    <x v="2"/>
    <x v="2"/>
    <x v="4"/>
    <x v="15"/>
    <x v="8"/>
  </r>
  <r>
    <s v="lF5m5NQePUtZidiRzNOVNQ"/>
    <s v="Falafel Queen"/>
    <x v="0"/>
    <x v="0"/>
    <x v="0"/>
    <x v="1"/>
    <x v="9"/>
    <x v="188"/>
  </r>
  <r>
    <s v="NHQROI7oHuGRfI1OrintKQ"/>
    <s v="Simply Laundry"/>
    <x v="0"/>
    <x v="0"/>
    <x v="0"/>
    <x v="4"/>
    <x v="23"/>
    <x v="230"/>
  </r>
  <r>
    <s v="VAZWZBFn0MNgGcGX7n4zkQ"/>
    <s v="Roya Beauty Salon"/>
    <x v="0"/>
    <x v="0"/>
    <x v="0"/>
    <x v="0"/>
    <x v="7"/>
    <x v="39"/>
  </r>
  <r>
    <s v="SBA_VqJGXBoTjwZwoxzxIw"/>
    <s v="Spaw Boutique"/>
    <x v="0"/>
    <x v="0"/>
    <x v="0"/>
    <x v="4"/>
    <x v="39"/>
    <x v="224"/>
  </r>
  <r>
    <s v="Z2NF_xBF-7RqAfu_4EO9ow"/>
    <s v="Dim Sum Boston"/>
    <x v="2"/>
    <x v="2"/>
    <x v="2"/>
    <x v="2"/>
    <x v="13"/>
    <x v="135"/>
  </r>
  <r>
    <s v="hWHXSzzu2AwgD9wbThq7zA"/>
    <s v="I Love Sushi"/>
    <x v="12"/>
    <x v="12"/>
    <x v="0"/>
    <x v="1"/>
    <x v="25"/>
    <x v="8"/>
  </r>
  <r>
    <s v="Nkrd86H6Z7IEsgka_fXkXw"/>
    <s v="Trader Joeï¿½spolitan Movers"/>
    <x v="15"/>
    <x v="14"/>
    <x v="0"/>
    <x v="1"/>
    <x v="3"/>
    <x v="2"/>
  </r>
  <r>
    <s v="6i_EXDHikHWhhDipzMt8rw"/>
    <s v="Hibiki Japanese Cuisine"/>
    <x v="4"/>
    <x v="4"/>
    <x v="0"/>
    <x v="0"/>
    <x v="62"/>
    <x v="92"/>
  </r>
  <r>
    <s v="KHC1UUCbfr9G9rLRUgHnlA"/>
    <s v="Restaurant Guido &amp; Angelina"/>
    <x v="2"/>
    <x v="2"/>
    <x v="2"/>
    <x v="3"/>
    <x v="7"/>
    <x v="23"/>
  </r>
  <r>
    <s v="44RwiUFeD2OjirnB-54b_w"/>
    <s v="Forever 21"/>
    <x v="2"/>
    <x v="2"/>
    <x v="2"/>
    <x v="1"/>
    <x v="3"/>
    <x v="14"/>
  </r>
  <r>
    <s v="8OXgrxXm45OauJsc0lGRPw"/>
    <s v="Baghlan Kebob &amp; Bakery"/>
    <x v="0"/>
    <x v="0"/>
    <x v="0"/>
    <x v="4"/>
    <x v="0"/>
    <x v="38"/>
  </r>
  <r>
    <s v="T6UcxIPxdmcUTDuRuoNocA"/>
    <s v="Restaurant Senatore"/>
    <x v="2"/>
    <x v="2"/>
    <x v="2"/>
    <x v="3"/>
    <x v="7"/>
    <x v="32"/>
  </r>
  <r>
    <s v="zn_3pCe2B1LuI683TLLuDA"/>
    <s v="Davis Orthodontics"/>
    <x v="9"/>
    <x v="9"/>
    <x v="0"/>
    <x v="5"/>
    <x v="7"/>
    <x v="19"/>
  </r>
  <r>
    <s v="jnKPS_ciNC_0NbEAjYb5-Q"/>
    <s v="Downsview Park Allen Road"/>
    <x v="0"/>
    <x v="0"/>
    <x v="0"/>
    <x v="1"/>
    <x v="20"/>
    <x v="77"/>
  </r>
  <r>
    <s v="UJuQoe8-tdmTHkZITQX2LQ"/>
    <s v="Ho Guom"/>
    <x v="2"/>
    <x v="2"/>
    <x v="2"/>
    <x v="4"/>
    <x v="3"/>
    <x v="81"/>
  </r>
  <r>
    <s v="gSMzra7SUF_Q52m_eMH6Vw"/>
    <s v="Copper Kettle Pub"/>
    <x v="52"/>
    <x v="49"/>
    <x v="0"/>
    <x v="0"/>
    <x v="23"/>
    <x v="73"/>
  </r>
  <r>
    <s v="95YcwZ3VUCq1twzGa-o2yQ"/>
    <s v="Biggie Burgers"/>
    <x v="5"/>
    <x v="5"/>
    <x v="0"/>
    <x v="0"/>
    <x v="7"/>
    <x v="63"/>
  </r>
  <r>
    <s v="JD0Wod1xotR3LckHm-Ql8A"/>
    <s v="Canephora Cafe &amp; Bakery"/>
    <x v="0"/>
    <x v="0"/>
    <x v="0"/>
    <x v="4"/>
    <x v="43"/>
    <x v="17"/>
  </r>
  <r>
    <s v="E3jaP8ftRTQiLdA6M9CGyw"/>
    <s v="Le Bocage"/>
    <x v="53"/>
    <x v="50"/>
    <x v="2"/>
    <x v="5"/>
    <x v="3"/>
    <x v="90"/>
  </r>
  <r>
    <s v="0JqPI6mv7xHloURlf0L4Mg"/>
    <s v="Thai On Yonge"/>
    <x v="0"/>
    <x v="0"/>
    <x v="0"/>
    <x v="0"/>
    <x v="57"/>
    <x v="57"/>
  </r>
  <r>
    <s v="voVFOIp4mUHElDeryPfHkg"/>
    <s v="Baskin Robbins"/>
    <x v="0"/>
    <x v="0"/>
    <x v="0"/>
    <x v="0"/>
    <x v="0"/>
    <x v="17"/>
  </r>
  <r>
    <s v="pNBzOnBNlqDaGsSYcw7ixA"/>
    <s v="Dunkin'"/>
    <x v="54"/>
    <x v="51"/>
    <x v="0"/>
    <x v="6"/>
    <x v="0"/>
    <x v="24"/>
  </r>
  <r>
    <s v="rUwqwPJM6dB0pHONX4Jw2g"/>
    <s v="Alexandre Logan"/>
    <x v="2"/>
    <x v="2"/>
    <x v="2"/>
    <x v="5"/>
    <x v="3"/>
    <x v="173"/>
  </r>
  <r>
    <s v="eFvckVjFsv7T3JnYWDIs8Q"/>
    <s v="Candy's Costume Shop"/>
    <x v="0"/>
    <x v="0"/>
    <x v="0"/>
    <x v="1"/>
    <x v="3"/>
    <x v="89"/>
  </r>
  <r>
    <s v="e3L6QqzspeszZOYXvaJMWA"/>
    <s v="Open Air Books &amp; Maps"/>
    <x v="0"/>
    <x v="0"/>
    <x v="0"/>
    <x v="5"/>
    <x v="13"/>
    <x v="28"/>
  </r>
  <r>
    <s v="2ucxVuwDJDFfokHvgnjsMg"/>
    <s v="CafÃ© Zosha"/>
    <x v="2"/>
    <x v="2"/>
    <x v="2"/>
    <x v="4"/>
    <x v="3"/>
    <x v="92"/>
  </r>
  <r>
    <s v="pH2ytHYqyFCwF2Uaw_6ngA"/>
    <s v="Rotisserie and Grill/Roost"/>
    <x v="16"/>
    <x v="15"/>
    <x v="0"/>
    <x v="7"/>
    <x v="0"/>
    <x v="46"/>
  </r>
  <r>
    <s v="TJurS1cZsTEgZuV_JKAnBA"/>
    <s v="Nail Bar on 14th"/>
    <x v="4"/>
    <x v="4"/>
    <x v="0"/>
    <x v="4"/>
    <x v="8"/>
    <x v="20"/>
  </r>
  <r>
    <s v="4SZwv-79HyPknLD3zgCC1Q"/>
    <s v="MusÃ©e Holocauste"/>
    <x v="2"/>
    <x v="2"/>
    <x v="2"/>
    <x v="5"/>
    <x v="3"/>
    <x v="149"/>
  </r>
  <r>
    <s v="QjNLzz_AcHIIKy-Ju_ceCQ"/>
    <s v="Hungry Jack"/>
    <x v="16"/>
    <x v="15"/>
    <x v="0"/>
    <x v="7"/>
    <x v="7"/>
    <x v="13"/>
  </r>
  <r>
    <s v="B8ROl31v2PAi3Zw5oYc4Fw"/>
    <s v="Can-Cey Restaurant"/>
    <x v="1"/>
    <x v="1"/>
    <x v="1"/>
    <x v="2"/>
    <x v="7"/>
    <x v="8"/>
  </r>
  <r>
    <s v="KqC7y46lAjWAksfKsWStWw"/>
    <s v="Cuisine Szechuan"/>
    <x v="2"/>
    <x v="2"/>
    <x v="2"/>
    <x v="0"/>
    <x v="104"/>
    <x v="3"/>
  </r>
  <r>
    <s v="9UwXQ7x9pnLNPJMwd8MaVw"/>
    <s v="Roma's Hospitality"/>
    <x v="16"/>
    <x v="15"/>
    <x v="0"/>
    <x v="2"/>
    <x v="7"/>
    <x v="12"/>
  </r>
  <r>
    <s v="JhH2-Vcvc36qedE2UYvhTQ"/>
    <s v="Baton Rouge Steakhouse &amp; Bar"/>
    <x v="7"/>
    <x v="7"/>
    <x v="0"/>
    <x v="1"/>
    <x v="105"/>
    <x v="102"/>
  </r>
  <r>
    <s v="8mMcUJuNLmuK5nRGIWHJZQ"/>
    <s v="Sobeys"/>
    <x v="13"/>
    <x v="13"/>
    <x v="0"/>
    <x v="6"/>
    <x v="3"/>
    <x v="30"/>
  </r>
  <r>
    <s v="NJ2MBIKEdG5UE8vb1r3D5w"/>
    <s v="Paradiso"/>
    <x v="18"/>
    <x v="17"/>
    <x v="0"/>
    <x v="0"/>
    <x v="54"/>
    <x v="8"/>
  </r>
  <r>
    <s v="Ew3Rhc_amz-BuGtlp3j33g"/>
    <s v="MST By Bo"/>
    <x v="0"/>
    <x v="0"/>
    <x v="0"/>
    <x v="5"/>
    <x v="1"/>
    <x v="65"/>
  </r>
  <r>
    <s v="f8gb7ldOG7id387a2TlRbg"/>
    <s v="MEC Boston - Saint-Denis"/>
    <x v="2"/>
    <x v="2"/>
    <x v="2"/>
    <x v="6"/>
    <x v="19"/>
    <x v="231"/>
  </r>
  <r>
    <s v="pO1lsp8c9aBVlKmn1L9mOg"/>
    <s v="Non Solo Pane"/>
    <x v="32"/>
    <x v="30"/>
    <x v="2"/>
    <x v="4"/>
    <x v="7"/>
    <x v="38"/>
  </r>
  <r>
    <s v="XqJG7Ux_mMfMJnyG2Q4m2Q"/>
    <s v="Albert Bistro"/>
    <x v="2"/>
    <x v="2"/>
    <x v="2"/>
    <x v="5"/>
    <x v="1"/>
    <x v="232"/>
  </r>
  <r>
    <s v="1KOwQRwZjn7hA7PG2qBgug"/>
    <s v="Chez Lien"/>
    <x v="30"/>
    <x v="29"/>
    <x v="2"/>
    <x v="0"/>
    <x v="7"/>
    <x v="8"/>
  </r>
  <r>
    <s v="-4uT6QFVaRtc2Zmxvtd9Vg"/>
    <s v="BBQ Express"/>
    <x v="0"/>
    <x v="0"/>
    <x v="0"/>
    <x v="2"/>
    <x v="7"/>
    <x v="8"/>
  </r>
  <r>
    <s v="t6qS2DdQqz4jJUxwdDtM4g"/>
    <s v="Zorba the Greek"/>
    <x v="1"/>
    <x v="1"/>
    <x v="1"/>
    <x v="3"/>
    <x v="7"/>
    <x v="8"/>
  </r>
  <r>
    <s v="oN7zVYLZQWGWdCMSObFaWA"/>
    <s v="Kaisar's Guest House"/>
    <x v="0"/>
    <x v="0"/>
    <x v="0"/>
    <x v="4"/>
    <x v="0"/>
    <x v="233"/>
  </r>
  <r>
    <s v="0ZNIAF_1d83uK1Z7mADTfA"/>
    <s v="Pizza Hut"/>
    <x v="13"/>
    <x v="13"/>
    <x v="0"/>
    <x v="6"/>
    <x v="19"/>
    <x v="8"/>
  </r>
  <r>
    <s v="x92zW5kEvGajc72sPYEBqg"/>
    <s v="Cafe Iris"/>
    <x v="0"/>
    <x v="0"/>
    <x v="0"/>
    <x v="0"/>
    <x v="7"/>
    <x v="92"/>
  </r>
  <r>
    <s v="LAqGKns1zklhNF-tbbSCEQ"/>
    <s v="Burdock"/>
    <x v="0"/>
    <x v="0"/>
    <x v="0"/>
    <x v="0"/>
    <x v="66"/>
    <x v="149"/>
  </r>
  <r>
    <s v="otpEH4lppmNGBykhQ8XnZA"/>
    <s v="Andrew's Ties"/>
    <x v="0"/>
    <x v="0"/>
    <x v="0"/>
    <x v="0"/>
    <x v="7"/>
    <x v="6"/>
  </r>
  <r>
    <s v="hsFZ9qXfEqxXWBjI-IjWgw"/>
    <s v="Forever Tea House"/>
    <x v="16"/>
    <x v="15"/>
    <x v="0"/>
    <x v="5"/>
    <x v="1"/>
    <x v="24"/>
  </r>
  <r>
    <s v="7dLsjpsoHDoOVIhQriYc7g"/>
    <s v="L'Hotel le Germain"/>
    <x v="2"/>
    <x v="2"/>
    <x v="2"/>
    <x v="2"/>
    <x v="5"/>
    <x v="77"/>
  </r>
  <r>
    <s v="RruVXr3L6G5RplZ_PtDNuA"/>
    <s v="The Melting Pot"/>
    <x v="9"/>
    <x v="9"/>
    <x v="0"/>
    <x v="1"/>
    <x v="25"/>
    <x v="8"/>
  </r>
  <r>
    <s v="QgdO29fGB-eBNe1BzHR7YQ"/>
    <s v="DEQ Terrace &amp; Lounge"/>
    <x v="0"/>
    <x v="0"/>
    <x v="0"/>
    <x v="4"/>
    <x v="32"/>
    <x v="51"/>
  </r>
  <r>
    <s v="sS8uO7UuWcW_17AMga4yKg"/>
    <s v="Nutella Cafe"/>
    <x v="0"/>
    <x v="0"/>
    <x v="0"/>
    <x v="1"/>
    <x v="3"/>
    <x v="92"/>
  </r>
  <r>
    <s v="jI0dbutoVc0ShGMM2FqQRw"/>
    <s v="Taste of Asia Night Market Snack House"/>
    <x v="9"/>
    <x v="9"/>
    <x v="0"/>
    <x v="0"/>
    <x v="7"/>
    <x v="187"/>
  </r>
  <r>
    <s v="SlHdikXqYHP0QT8zGkSDXg"/>
    <s v="Pizza Shack"/>
    <x v="20"/>
    <x v="19"/>
    <x v="0"/>
    <x v="4"/>
    <x v="3"/>
    <x v="49"/>
  </r>
  <r>
    <s v="ihSrS_Aoc7aszYVyC8mWhA"/>
    <s v="Capi's Gourmet Pizza &amp; Restaurant"/>
    <x v="12"/>
    <x v="12"/>
    <x v="0"/>
    <x v="3"/>
    <x v="2"/>
    <x v="8"/>
  </r>
  <r>
    <s v="Nj5V-nBcSgcyco-hThF9HQ"/>
    <s v="Pizza Hut"/>
    <x v="16"/>
    <x v="15"/>
    <x v="0"/>
    <x v="0"/>
    <x v="13"/>
    <x v="23"/>
  </r>
  <r>
    <s v="KKBPzjvA35HpT1aQ-qbCNg"/>
    <s v="Mr Lube"/>
    <x v="21"/>
    <x v="20"/>
    <x v="0"/>
    <x v="0"/>
    <x v="13"/>
    <x v="61"/>
  </r>
  <r>
    <s v="qWMqdlnZizUbAyBqxCZs_w"/>
    <s v="Platis Custom Cleaners"/>
    <x v="0"/>
    <x v="0"/>
    <x v="0"/>
    <x v="6"/>
    <x v="0"/>
    <x v="159"/>
  </r>
  <r>
    <s v="hQeS3VtQD7UDzl-qvW_AfQ"/>
    <s v="Pearl Sushi"/>
    <x v="0"/>
    <x v="0"/>
    <x v="0"/>
    <x v="4"/>
    <x v="5"/>
    <x v="8"/>
  </r>
  <r>
    <s v="vGR8Xz9PqXMyQrxrvayDRU"/>
    <s v="Zentai Wellness Center"/>
    <x v="0"/>
    <x v="0"/>
    <x v="0"/>
    <x v="2"/>
    <x v="0"/>
    <x v="33"/>
  </r>
  <r>
    <s v="i7Ssyx4l0H_CujFD4lpH2w"/>
    <s v="Freshwood Grill"/>
    <x v="0"/>
    <x v="0"/>
    <x v="0"/>
    <x v="1"/>
    <x v="19"/>
    <x v="8"/>
  </r>
  <r>
    <s v="4zqNMawX8otZxcKWXHk6pQ"/>
    <s v="Delices Bio (Les)"/>
    <x v="2"/>
    <x v="2"/>
    <x v="2"/>
    <x v="2"/>
    <x v="3"/>
    <x v="217"/>
  </r>
  <r>
    <s v="S_jAqYXVGqNDB3wiaT-Iug"/>
    <s v="Tik Talk Cafe"/>
    <x v="0"/>
    <x v="0"/>
    <x v="0"/>
    <x v="0"/>
    <x v="20"/>
    <x v="189"/>
  </r>
  <r>
    <s v="nv14hi82FfVR1a-LgMS_BQ"/>
    <s v="Chatime Newark"/>
    <x v="0"/>
    <x v="0"/>
    <x v="0"/>
    <x v="0"/>
    <x v="31"/>
    <x v="24"/>
  </r>
  <r>
    <s v="1fQWV5PVyo6Gsu16KbotPQ"/>
    <s v="New York Acupuncture Studio"/>
    <x v="0"/>
    <x v="0"/>
    <x v="0"/>
    <x v="2"/>
    <x v="9"/>
    <x v="19"/>
  </r>
  <r>
    <s v="KFSWiK8Qa8vhA-EwEL4MMg"/>
    <s v="Victoria Park"/>
    <x v="44"/>
    <x v="41"/>
    <x v="2"/>
    <x v="4"/>
    <x v="20"/>
    <x v="19"/>
  </r>
  <r>
    <s v="as-VRXsqpDMWYtWWdSyu2w"/>
    <s v="T&amp;T Auto"/>
    <x v="16"/>
    <x v="15"/>
    <x v="0"/>
    <x v="5"/>
    <x v="49"/>
    <x v="60"/>
  </r>
  <r>
    <s v="JALVUxCfmv33jPhO7fLNHQ"/>
    <s v="Old Mill New York"/>
    <x v="12"/>
    <x v="12"/>
    <x v="0"/>
    <x v="1"/>
    <x v="115"/>
    <x v="68"/>
  </r>
  <r>
    <s v="tBnkwWamzdO6X25sfV0Fyg"/>
    <s v="Pizzaiolo"/>
    <x v="0"/>
    <x v="0"/>
    <x v="0"/>
    <x v="6"/>
    <x v="23"/>
    <x v="49"/>
  </r>
  <r>
    <s v="WqS4Lp0G39H20IymFDw1sw"/>
    <s v="The Nail Market"/>
    <x v="0"/>
    <x v="0"/>
    <x v="0"/>
    <x v="0"/>
    <x v="0"/>
    <x v="5"/>
  </r>
  <r>
    <s v="NyUkut7yOsFtFhHoxTHCyg"/>
    <s v="En Vogue Nails &amp; Spa"/>
    <x v="0"/>
    <x v="0"/>
    <x v="0"/>
    <x v="6"/>
    <x v="4"/>
    <x v="65"/>
  </r>
  <r>
    <s v="V2_MoJphE47wYFazVF1cSQ"/>
    <s v="Chuck E. Cheese"/>
    <x v="16"/>
    <x v="15"/>
    <x v="0"/>
    <x v="1"/>
    <x v="3"/>
    <x v="8"/>
  </r>
  <r>
    <s v="c-xX-gBihfVyPW0w-zbNBw"/>
    <s v="Woodside Square"/>
    <x v="0"/>
    <x v="0"/>
    <x v="0"/>
    <x v="1"/>
    <x v="15"/>
    <x v="6"/>
  </r>
  <r>
    <s v="d01d-w7pxHrMCX5mDwaaHQ"/>
    <s v="D Liche"/>
    <x v="2"/>
    <x v="2"/>
    <x v="2"/>
    <x v="2"/>
    <x v="116"/>
    <x v="17"/>
  </r>
  <r>
    <s v="5N8R7ALESZ30EoAzVJtabw"/>
    <s v="The Dirty Bird Chicken + Waffles"/>
    <x v="0"/>
    <x v="0"/>
    <x v="0"/>
    <x v="0"/>
    <x v="117"/>
    <x v="234"/>
  </r>
  <r>
    <s v="XbooiPex1pWSy_pfPlavnQ"/>
    <s v="Ichiban Fish House"/>
    <x v="7"/>
    <x v="7"/>
    <x v="0"/>
    <x v="1"/>
    <x v="56"/>
    <x v="21"/>
  </r>
  <r>
    <s v="IDz48euLEakwNSPcrs5qpw"/>
    <s v="Lazeez"/>
    <x v="16"/>
    <x v="15"/>
    <x v="0"/>
    <x v="1"/>
    <x v="23"/>
    <x v="90"/>
  </r>
  <r>
    <s v="gyGHpCcdzLPPZnXn1Pj7IQ"/>
    <s v="Ghareeb Nawaz"/>
    <x v="0"/>
    <x v="0"/>
    <x v="0"/>
    <x v="0"/>
    <x v="13"/>
    <x v="54"/>
  </r>
  <r>
    <s v="J8X0xRBMqKjXbhPthwBd0A"/>
    <s v="Locksmith Pros"/>
    <x v="0"/>
    <x v="0"/>
    <x v="0"/>
    <x v="5"/>
    <x v="1"/>
    <x v="235"/>
  </r>
  <r>
    <s v="56z-cq7L0MPE-nU9D-UEyQ"/>
    <s v="Revitasize"/>
    <x v="0"/>
    <x v="0"/>
    <x v="0"/>
    <x v="2"/>
    <x v="20"/>
    <x v="8"/>
  </r>
  <r>
    <s v="jsK6Con-ZcCsDEEOcCGf4Q"/>
    <s v="Hotel Le Roberval"/>
    <x v="2"/>
    <x v="2"/>
    <x v="2"/>
    <x v="1"/>
    <x v="20"/>
    <x v="62"/>
  </r>
  <r>
    <s v="cVlW0omVTRaVJqnT-OBBsQ"/>
    <s v="Piola"/>
    <x v="0"/>
    <x v="0"/>
    <x v="0"/>
    <x v="0"/>
    <x v="57"/>
    <x v="8"/>
  </r>
  <r>
    <s v="k0ZzBVafMDdPZxk5neE7Qg"/>
    <s v="Krispy Kreme Doughnuts"/>
    <x v="16"/>
    <x v="15"/>
    <x v="0"/>
    <x v="2"/>
    <x v="82"/>
    <x v="207"/>
  </r>
  <r>
    <s v="5frOJEtIhJNqOCd5inLUzw"/>
    <s v="Hampton Inn by Hilton Binghamton New York"/>
    <x v="19"/>
    <x v="18"/>
    <x v="0"/>
    <x v="2"/>
    <x v="3"/>
    <x v="68"/>
  </r>
  <r>
    <s v="FworCJK5fCPuQ6vD8Vs-YQ"/>
    <s v="De Catarina"/>
    <x v="0"/>
    <x v="0"/>
    <x v="0"/>
    <x v="4"/>
    <x v="0"/>
    <x v="88"/>
  </r>
  <r>
    <s v="WkM3i4G8HBvREH43o6mAgQ"/>
    <s v="Avis Rent A Car"/>
    <x v="0"/>
    <x v="0"/>
    <x v="0"/>
    <x v="7"/>
    <x v="19"/>
    <x v="209"/>
  </r>
  <r>
    <s v="mdoALqA201oRodl-lN_czg"/>
    <s v="Kupfert &amp; Kim"/>
    <x v="0"/>
    <x v="0"/>
    <x v="0"/>
    <x v="4"/>
    <x v="118"/>
    <x v="8"/>
  </r>
  <r>
    <s v="rxA9c0_XObabVL1WCTA4FA"/>
    <s v="Sneaky Dee's"/>
    <x v="0"/>
    <x v="0"/>
    <x v="0"/>
    <x v="0"/>
    <x v="119"/>
    <x v="13"/>
  </r>
  <r>
    <s v="eWIjBznI2dLIA-wVOBnxKQ"/>
    <s v="Equinox Fitness"/>
    <x v="0"/>
    <x v="0"/>
    <x v="0"/>
    <x v="0"/>
    <x v="8"/>
    <x v="226"/>
  </r>
  <r>
    <s v="pX0Qyw7HS3vDpRYhfe4WMw"/>
    <s v="American Airlines Vacations"/>
    <x v="16"/>
    <x v="15"/>
    <x v="0"/>
    <x v="6"/>
    <x v="3"/>
    <x v="68"/>
  </r>
  <r>
    <s v="yW19YczqSrYmWNsG4A6P1g"/>
    <s v="The Big Carrot Natural Food Market"/>
    <x v="0"/>
    <x v="0"/>
    <x v="0"/>
    <x v="0"/>
    <x v="55"/>
    <x v="131"/>
  </r>
  <r>
    <s v="vazCBq6DH9LnCQ3cH7E4Og"/>
    <s v="Fresh Burger"/>
    <x v="9"/>
    <x v="9"/>
    <x v="0"/>
    <x v="4"/>
    <x v="58"/>
    <x v="8"/>
  </r>
  <r>
    <s v="5SrJR4N8cj3-OQohzfTM7g"/>
    <s v="East Rochester Animal Clinic"/>
    <x v="33"/>
    <x v="31"/>
    <x v="0"/>
    <x v="3"/>
    <x v="20"/>
    <x v="97"/>
  </r>
  <r>
    <s v="1fH2j21UE08xMnb2m1r7pQ"/>
    <s v="Les Fromages de Choix"/>
    <x v="2"/>
    <x v="2"/>
    <x v="2"/>
    <x v="4"/>
    <x v="3"/>
    <x v="236"/>
  </r>
  <r>
    <s v="HB6brhDEQKVFwsZTXIg9-A"/>
    <s v="Martin Goodman Trail"/>
    <x v="0"/>
    <x v="0"/>
    <x v="0"/>
    <x v="4"/>
    <x v="1"/>
    <x v="194"/>
  </r>
  <r>
    <s v="tPyttXySi2eiE4K035Cnhg"/>
    <s v="Bamboo Garden"/>
    <x v="19"/>
    <x v="18"/>
    <x v="0"/>
    <x v="4"/>
    <x v="17"/>
    <x v="8"/>
  </r>
  <r>
    <s v="Spz4wMoH1exiYZd76gjLbw"/>
    <s v="The Roti House"/>
    <x v="20"/>
    <x v="19"/>
    <x v="0"/>
    <x v="2"/>
    <x v="20"/>
    <x v="70"/>
  </r>
  <r>
    <s v="ta8abq4EAm63xdfaS7Q-cg"/>
    <s v="National Portugese Bakery"/>
    <x v="0"/>
    <x v="0"/>
    <x v="0"/>
    <x v="2"/>
    <x v="3"/>
    <x v="38"/>
  </r>
  <r>
    <s v="4m_hApwQ054v3ue_OxFmGw"/>
    <s v="Patria"/>
    <x v="0"/>
    <x v="0"/>
    <x v="0"/>
    <x v="4"/>
    <x v="120"/>
    <x v="141"/>
  </r>
  <r>
    <s v="uZ5VtyOupj3lbUjAHfwpMg"/>
    <s v="Green Grotto Tea Room"/>
    <x v="4"/>
    <x v="4"/>
    <x v="0"/>
    <x v="0"/>
    <x v="98"/>
    <x v="17"/>
  </r>
  <r>
    <s v="fVbZptKCH2lIRS56M1zc6g"/>
    <s v="Guru's Classic Indian &amp; Chinese Cuisine"/>
    <x v="16"/>
    <x v="15"/>
    <x v="0"/>
    <x v="0"/>
    <x v="25"/>
    <x v="91"/>
  </r>
  <r>
    <s v="QH6B1Yb-G0tVJ6gxuqnHqA"/>
    <s v="Holiday Inn New York Downtown Centre"/>
    <x v="0"/>
    <x v="0"/>
    <x v="0"/>
    <x v="1"/>
    <x v="79"/>
    <x v="62"/>
  </r>
  <r>
    <s v="eW2oKyb9mBzrH0l63q727g"/>
    <s v="Lickadee Split"/>
    <x v="0"/>
    <x v="0"/>
    <x v="0"/>
    <x v="2"/>
    <x v="8"/>
    <x v="18"/>
  </r>
  <r>
    <s v="s3kkEm9I4cCRvKHIS7-R1A"/>
    <s v="Five Guys"/>
    <x v="13"/>
    <x v="13"/>
    <x v="0"/>
    <x v="0"/>
    <x v="54"/>
    <x v="63"/>
  </r>
  <r>
    <s v="vyeQzjZFx6KoL2pJBQ2QFA"/>
    <s v="District"/>
    <x v="0"/>
    <x v="0"/>
    <x v="0"/>
    <x v="0"/>
    <x v="32"/>
    <x v="8"/>
  </r>
  <r>
    <s v="3bKYGuvoTmDiCVphpLifFg"/>
    <s v="Loblaws"/>
    <x v="2"/>
    <x v="2"/>
    <x v="2"/>
    <x v="4"/>
    <x v="0"/>
    <x v="17"/>
  </r>
  <r>
    <s v="6XnA2qGD60dPYCs88WlDXg"/>
    <s v="Jasmine Chinese Food"/>
    <x v="0"/>
    <x v="0"/>
    <x v="0"/>
    <x v="2"/>
    <x v="19"/>
    <x v="3"/>
  </r>
  <r>
    <s v="4zJHkTouqq7ntmRk5SvKKv"/>
    <s v="Teta's Mediterranean Kitchen &amp; Bakery"/>
    <x v="0"/>
    <x v="0"/>
    <x v="0"/>
    <x v="2"/>
    <x v="37"/>
    <x v="33"/>
  </r>
  <r>
    <s v="EkkowlqDV1DAktejgKXIxQ"/>
    <s v="TRAN Cantine"/>
    <x v="2"/>
    <x v="2"/>
    <x v="2"/>
    <x v="2"/>
    <x v="1"/>
    <x v="55"/>
  </r>
  <r>
    <s v="JaynCPsqrjB2VvrCXZJsGw"/>
    <s v="Veterinary Emergency Hospital"/>
    <x v="7"/>
    <x v="7"/>
    <x v="0"/>
    <x v="7"/>
    <x v="23"/>
    <x v="97"/>
  </r>
  <r>
    <s v="76BugM9mKeUBVniCII-NSQ"/>
    <s v="Ray's CafÃ©"/>
    <x v="20"/>
    <x v="19"/>
    <x v="0"/>
    <x v="2"/>
    <x v="19"/>
    <x v="8"/>
  </r>
  <r>
    <s v="o1zMpJtk_Qc6jqsAbJZYDg"/>
    <s v="Templar Hotel"/>
    <x v="0"/>
    <x v="0"/>
    <x v="0"/>
    <x v="1"/>
    <x v="23"/>
    <x v="62"/>
  </r>
  <r>
    <s v="1OmtducrdyED66rlQ8JyJw"/>
    <s v="La Peau D'or"/>
    <x v="16"/>
    <x v="15"/>
    <x v="0"/>
    <x v="4"/>
    <x v="0"/>
    <x v="25"/>
  </r>
  <r>
    <s v="UyN4L-8ocNG_7Mq6fRa5YQ"/>
    <s v="Mirage Grill &amp; Lounge"/>
    <x v="1"/>
    <x v="1"/>
    <x v="1"/>
    <x v="1"/>
    <x v="52"/>
    <x v="8"/>
  </r>
  <r>
    <s v="uuGEGvTJEWwUycI_03e7WQ"/>
    <s v="Bailey's Cafe"/>
    <x v="0"/>
    <x v="0"/>
    <x v="0"/>
    <x v="5"/>
    <x v="3"/>
    <x v="8"/>
  </r>
  <r>
    <s v="ybbcg01-j7tKJ_oLEY1uPQ"/>
    <s v="Jatujak"/>
    <x v="0"/>
    <x v="0"/>
    <x v="0"/>
    <x v="4"/>
    <x v="121"/>
    <x v="1"/>
  </r>
  <r>
    <s v="cbwpRpVhobT76rQdjJNLTp"/>
    <s v="KX Rochesterville"/>
    <x v="0"/>
    <x v="0"/>
    <x v="0"/>
    <x v="5"/>
    <x v="2"/>
    <x v="33"/>
  </r>
  <r>
    <s v="wG9SCEpSgbJ8T-u652Hhww"/>
    <s v="General Tao"/>
    <x v="0"/>
    <x v="0"/>
    <x v="0"/>
    <x v="4"/>
    <x v="2"/>
    <x v="6"/>
  </r>
  <r>
    <s v="ILq2TVP7mEJ1E-VoAt1_vw"/>
    <s v="Feel Good Guru"/>
    <x v="0"/>
    <x v="0"/>
    <x v="0"/>
    <x v="0"/>
    <x v="51"/>
    <x v="219"/>
  </r>
  <r>
    <s v="B7Fb9Z58FAwzuWr4Au46oQ"/>
    <s v="Fat Bastard Burrito"/>
    <x v="15"/>
    <x v="14"/>
    <x v="0"/>
    <x v="3"/>
    <x v="4"/>
    <x v="103"/>
  </r>
  <r>
    <s v="eMSFlZRDLBUWWs93_78xdw"/>
    <s v="KFC"/>
    <x v="16"/>
    <x v="15"/>
    <x v="0"/>
    <x v="7"/>
    <x v="7"/>
    <x v="71"/>
  </r>
  <r>
    <s v="JEXasd9XUHFbt_fIdmdK8g"/>
    <s v="Restaurant La Banane"/>
    <x v="0"/>
    <x v="0"/>
    <x v="0"/>
    <x v="4"/>
    <x v="37"/>
    <x v="17"/>
  </r>
  <r>
    <s v="rX3F4YVShQgkQiDbIj-s3A"/>
    <s v="Queen Nails &amp; Spa"/>
    <x v="0"/>
    <x v="0"/>
    <x v="0"/>
    <x v="4"/>
    <x v="4"/>
    <x v="5"/>
  </r>
  <r>
    <s v="OrgAynTkzP_jx2MEj6s4Bw"/>
    <s v="Bountiful Fruit Arrangements"/>
    <x v="16"/>
    <x v="15"/>
    <x v="0"/>
    <x v="5"/>
    <x v="7"/>
    <x v="206"/>
  </r>
  <r>
    <s v="Xpi16gGBOF4w7PDKMhXD0g"/>
    <s v="Harold The Jewellery Buyer"/>
    <x v="0"/>
    <x v="0"/>
    <x v="0"/>
    <x v="6"/>
    <x v="3"/>
    <x v="6"/>
  </r>
  <r>
    <s v="I6iYg2Xj3ZcZr9EdISJbdw"/>
    <s v="Pendeli's Pizza"/>
    <x v="30"/>
    <x v="29"/>
    <x v="2"/>
    <x v="1"/>
    <x v="0"/>
    <x v="8"/>
  </r>
  <r>
    <s v="fxRcHzovnRyWh_WMdQoNOQ"/>
    <s v="Taj Restaurant"/>
    <x v="0"/>
    <x v="0"/>
    <x v="0"/>
    <x v="5"/>
    <x v="3"/>
    <x v="8"/>
  </r>
  <r>
    <s v="vApuN9VGQysiTeekfpwQjg"/>
    <s v="Est West Cafe"/>
    <x v="0"/>
    <x v="0"/>
    <x v="0"/>
    <x v="4"/>
    <x v="21"/>
    <x v="13"/>
  </r>
  <r>
    <s v="eMpn636TN2mukHwwUrEUNA"/>
    <s v="Sushi World"/>
    <x v="0"/>
    <x v="0"/>
    <x v="0"/>
    <x v="0"/>
    <x v="28"/>
    <x v="81"/>
  </r>
  <r>
    <s v="Wvst5nUM1Yd64cdjIPOD6w"/>
    <s v="Alima's Roti and Pastry"/>
    <x v="19"/>
    <x v="18"/>
    <x v="0"/>
    <x v="4"/>
    <x v="4"/>
    <x v="54"/>
  </r>
  <r>
    <s v="qRQPfzTXw7UujKoZB510Hg"/>
    <s v="The Beer Boutique"/>
    <x v="0"/>
    <x v="0"/>
    <x v="0"/>
    <x v="1"/>
    <x v="23"/>
    <x v="17"/>
  </r>
  <r>
    <s v="C6vH0qzmcerMkiJy3VO9qA"/>
    <s v="Estiatorio VOLOS"/>
    <x v="0"/>
    <x v="0"/>
    <x v="0"/>
    <x v="4"/>
    <x v="122"/>
    <x v="90"/>
  </r>
  <r>
    <s v="4MLQG9gKglkALP0EnsEMeA"/>
    <s v="Young Thailand"/>
    <x v="0"/>
    <x v="0"/>
    <x v="0"/>
    <x v="0"/>
    <x v="43"/>
    <x v="57"/>
  </r>
  <r>
    <s v="XGfM-Cbc0MjOqst3btBuRw"/>
    <s v="Bain Colonial"/>
    <x v="2"/>
    <x v="2"/>
    <x v="2"/>
    <x v="0"/>
    <x v="3"/>
    <x v="65"/>
  </r>
  <r>
    <s v="s4iKGMZeL5Rf-L3yA7l4UA"/>
    <s v="Tokyo Sushi"/>
    <x v="0"/>
    <x v="0"/>
    <x v="0"/>
    <x v="4"/>
    <x v="4"/>
    <x v="8"/>
  </r>
  <r>
    <s v="LHsIcoJz5fz5JuSrxY7uFA"/>
    <s v="YMCA of Utica"/>
    <x v="18"/>
    <x v="17"/>
    <x v="0"/>
    <x v="4"/>
    <x v="1"/>
    <x v="237"/>
  </r>
  <r>
    <s v="EAWkvtuzzhz8KoiUydx7zw"/>
    <s v="The Bronx Banquet &amp; Convention Centre"/>
    <x v="0"/>
    <x v="0"/>
    <x v="0"/>
    <x v="1"/>
    <x v="1"/>
    <x v="220"/>
  </r>
  <r>
    <s v="2i3z0ZWLOQ3Q4DjD_07qVA"/>
    <s v="Flowers By CC"/>
    <x v="4"/>
    <x v="4"/>
    <x v="0"/>
    <x v="5"/>
    <x v="0"/>
    <x v="153"/>
  </r>
  <r>
    <s v="bvX4dZdBf9GyobmngG9jFg"/>
    <s v="Mancini's Cafe &amp; Eatery"/>
    <x v="3"/>
    <x v="3"/>
    <x v="0"/>
    <x v="1"/>
    <x v="13"/>
    <x v="8"/>
  </r>
  <r>
    <s v="yK3cRaLOlLYFsc3eD-hOiQ"/>
    <s v="Tabaq Restaurant"/>
    <x v="16"/>
    <x v="15"/>
    <x v="0"/>
    <x v="1"/>
    <x v="25"/>
    <x v="8"/>
  </r>
  <r>
    <s v="_zeenPQaEoXQ7C71lOA2Lg"/>
    <s v="Superior Tire &amp; Auto"/>
    <x v="33"/>
    <x v="31"/>
    <x v="0"/>
    <x v="4"/>
    <x v="1"/>
    <x v="60"/>
  </r>
  <r>
    <s v="NjTNB_vzoT0v6bk1S9ZOiA"/>
    <s v="The Greek Spot"/>
    <x v="0"/>
    <x v="0"/>
    <x v="0"/>
    <x v="2"/>
    <x v="7"/>
    <x v="94"/>
  </r>
  <r>
    <s v="L8W83-wPFLMs457cAu60Eg"/>
    <s v="Campo"/>
    <x v="0"/>
    <x v="0"/>
    <x v="0"/>
    <x v="2"/>
    <x v="44"/>
    <x v="8"/>
  </r>
  <r>
    <s v="8LTuK56nr0gMEKdkIVLNlg"/>
    <s v="Pacini Restaurant"/>
    <x v="55"/>
    <x v="52"/>
    <x v="2"/>
    <x v="1"/>
    <x v="7"/>
    <x v="8"/>
  </r>
  <r>
    <s v="_BeUNH6PwLfAc8ecMvaK0Q"/>
    <s v="Fitness Depot"/>
    <x v="10"/>
    <x v="10"/>
    <x v="0"/>
    <x v="3"/>
    <x v="0"/>
    <x v="6"/>
  </r>
  <r>
    <s v="aWIbg1roKNJ4GkqhNNhz7A"/>
    <s v="Kind Exchange"/>
    <x v="0"/>
    <x v="0"/>
    <x v="0"/>
    <x v="1"/>
    <x v="1"/>
    <x v="6"/>
  </r>
  <r>
    <s v="cqHZVNyVAiuz5Z9nCS6WVQ"/>
    <s v="Mindful Behaviors"/>
    <x v="0"/>
    <x v="0"/>
    <x v="0"/>
    <x v="5"/>
    <x v="0"/>
    <x v="97"/>
  </r>
  <r>
    <s v="n6ojiSjI06S_UhBMPDG7Zw"/>
    <s v="Philthy Philly's"/>
    <x v="20"/>
    <x v="19"/>
    <x v="0"/>
    <x v="0"/>
    <x v="25"/>
    <x v="238"/>
  </r>
  <r>
    <s v="a2zs3Uv5WoWR90rR5zZVUQ"/>
    <s v="Earl Bales Walk-In Clinic &amp; Family Practice"/>
    <x v="0"/>
    <x v="0"/>
    <x v="0"/>
    <x v="7"/>
    <x v="12"/>
    <x v="19"/>
  </r>
  <r>
    <s v="yPYjQsOSWdzw8DGIHJ7mYA"/>
    <s v="ART Hair Color Studio &amp; Spa"/>
    <x v="0"/>
    <x v="0"/>
    <x v="0"/>
    <x v="4"/>
    <x v="3"/>
    <x v="39"/>
  </r>
  <r>
    <s v="h2Ei9YTMqqerVxWupdHPDC"/>
    <s v="Chez Carl"/>
    <x v="8"/>
    <x v="8"/>
    <x v="2"/>
    <x v="4"/>
    <x v="17"/>
    <x v="33"/>
  </r>
  <r>
    <s v="6oq1tUbRkfC7Qye2SrdxMw"/>
    <s v="Tucker's Marketplace Restaurants"/>
    <x v="0"/>
    <x v="0"/>
    <x v="0"/>
    <x v="1"/>
    <x v="96"/>
    <x v="186"/>
  </r>
  <r>
    <s v="1_CgHY6Ba2VE2JvG12S6Ug"/>
    <s v="Dutch Bros. Coffee"/>
    <x v="27"/>
    <x v="26"/>
    <x v="2"/>
    <x v="0"/>
    <x v="7"/>
    <x v="24"/>
  </r>
  <r>
    <s v="X0TQYEICi867HGQs7pYrLw"/>
    <s v="Hawaii Bar"/>
    <x v="0"/>
    <x v="0"/>
    <x v="0"/>
    <x v="2"/>
    <x v="2"/>
    <x v="53"/>
  </r>
  <r>
    <s v="9XnROGcOrIsVK6HBy5EZTA"/>
    <s v="Omni Jewelcrafters"/>
    <x v="7"/>
    <x v="7"/>
    <x v="0"/>
    <x v="6"/>
    <x v="7"/>
    <x v="147"/>
  </r>
  <r>
    <s v="R39q-GVgLaEIh2Ce8PQGDQ"/>
    <s v="Sbarro"/>
    <x v="0"/>
    <x v="0"/>
    <x v="0"/>
    <x v="7"/>
    <x v="7"/>
    <x v="8"/>
  </r>
  <r>
    <s v="t3HnuN9H-eJkBX-iK-zS_Q"/>
    <s v="Hudson Yards"/>
    <x v="0"/>
    <x v="0"/>
    <x v="0"/>
    <x v="0"/>
    <x v="28"/>
    <x v="6"/>
  </r>
  <r>
    <s v="9uFvJtN68vVFRLF4eOB9xw"/>
    <s v="Pause Beauty Boutique"/>
    <x v="0"/>
    <x v="0"/>
    <x v="0"/>
    <x v="2"/>
    <x v="5"/>
    <x v="105"/>
  </r>
  <r>
    <s v="sh0EIp0u1hpj0DQvbl57dQ"/>
    <s v="Ristorante Pomodoro"/>
    <x v="2"/>
    <x v="2"/>
    <x v="2"/>
    <x v="0"/>
    <x v="17"/>
    <x v="17"/>
  </r>
  <r>
    <s v="gD-eEOSTTddagzu3-63iqQ"/>
    <s v="Aqua Lunch"/>
    <x v="30"/>
    <x v="29"/>
    <x v="2"/>
    <x v="3"/>
    <x v="7"/>
    <x v="58"/>
  </r>
  <r>
    <s v="GilIp96ZEsF4prlDPducog"/>
    <s v="Akko Cake House"/>
    <x v="16"/>
    <x v="15"/>
    <x v="0"/>
    <x v="4"/>
    <x v="28"/>
    <x v="3"/>
  </r>
  <r>
    <s v="FiGMvTi7o6A0Ki1LZXrI_g"/>
    <s v="Scores"/>
    <x v="30"/>
    <x v="29"/>
    <x v="2"/>
    <x v="3"/>
    <x v="8"/>
    <x v="239"/>
  </r>
  <r>
    <s v="i94oLnWAHHbKw9zrOT4Oqg"/>
    <s v="Pho Hung"/>
    <x v="16"/>
    <x v="15"/>
    <x v="0"/>
    <x v="0"/>
    <x v="50"/>
    <x v="55"/>
  </r>
  <r>
    <s v="gThcxl68mcV1W_n5p6wTJw"/>
    <s v="Residence Inn by Marriott Boston Fitchburg"/>
    <x v="2"/>
    <x v="2"/>
    <x v="2"/>
    <x v="0"/>
    <x v="80"/>
    <x v="68"/>
  </r>
  <r>
    <s v="SlXpEjlZW-SSGcbRSh_iJQ"/>
    <s v="Sherbourne Station"/>
    <x v="0"/>
    <x v="0"/>
    <x v="0"/>
    <x v="6"/>
    <x v="1"/>
    <x v="150"/>
  </r>
  <r>
    <s v="NpYByfMDJY6z3NF7igWmbA"/>
    <s v="Turtle Jack's MuskLenox Grill"/>
    <x v="18"/>
    <x v="17"/>
    <x v="0"/>
    <x v="3"/>
    <x v="2"/>
    <x v="240"/>
  </r>
  <r>
    <s v="9Jn6MJZMz2R6rcszqmXDqg"/>
    <s v="Luci Restaurant"/>
    <x v="0"/>
    <x v="0"/>
    <x v="0"/>
    <x v="4"/>
    <x v="51"/>
    <x v="8"/>
  </r>
  <r>
    <s v="7F0ccIsqZSaqi1r7SB4nfQ"/>
    <s v="Tio's Urban Mexican"/>
    <x v="0"/>
    <x v="0"/>
    <x v="0"/>
    <x v="0"/>
    <x v="5"/>
    <x v="103"/>
  </r>
  <r>
    <s v="BuPWQRGcu46rcsHuoq1nnw"/>
    <s v="Homewood Suites by Hilton New York-Buffalo"/>
    <x v="16"/>
    <x v="15"/>
    <x v="0"/>
    <x v="5"/>
    <x v="3"/>
    <x v="68"/>
  </r>
  <r>
    <s v="Hfe559j6SQt6LyVqOLoTAw"/>
    <s v="Farhat Boucherie et Grillades"/>
    <x v="23"/>
    <x v="22"/>
    <x v="2"/>
    <x v="4"/>
    <x v="7"/>
    <x v="8"/>
  </r>
  <r>
    <s v="GE3vQUhDcNc0p-wlekoo2w"/>
    <s v="Restaurant Bercy"/>
    <x v="2"/>
    <x v="2"/>
    <x v="2"/>
    <x v="0"/>
    <x v="7"/>
    <x v="8"/>
  </r>
  <r>
    <s v="ntCQleNqE140VMGJcGUExA"/>
    <s v="Lescurier Tradition Gourmande"/>
    <x v="2"/>
    <x v="2"/>
    <x v="2"/>
    <x v="2"/>
    <x v="7"/>
    <x v="38"/>
  </r>
  <r>
    <s v="y4EBvvQDxG818RCb1FP7Cw"/>
    <s v="Subway"/>
    <x v="9"/>
    <x v="9"/>
    <x v="0"/>
    <x v="4"/>
    <x v="1"/>
    <x v="8"/>
  </r>
  <r>
    <s v="Vu2C9npNSaHLYM7lvkKJJQ"/>
    <s v="Hard Rock Cafe"/>
    <x v="0"/>
    <x v="0"/>
    <x v="0"/>
    <x v="0"/>
    <x v="60"/>
    <x v="32"/>
  </r>
  <r>
    <s v="4ymJciDePjRLI-VKfWiJhQ"/>
    <s v="Bang-On"/>
    <x v="0"/>
    <x v="0"/>
    <x v="0"/>
    <x v="0"/>
    <x v="8"/>
    <x v="204"/>
  </r>
  <r>
    <s v="V7sDNdQ8JKtJejwQDfAGDw"/>
    <s v="Librairie Michel Fortin"/>
    <x v="2"/>
    <x v="2"/>
    <x v="2"/>
    <x v="2"/>
    <x v="3"/>
    <x v="152"/>
  </r>
  <r>
    <s v="qaNt4vtVdge_S68DVjw5Jg"/>
    <s v="The Queen And Beaver Public House"/>
    <x v="0"/>
    <x v="0"/>
    <x v="0"/>
    <x v="4"/>
    <x v="123"/>
    <x v="22"/>
  </r>
  <r>
    <s v="0OP4SppnRQp5jVw3b9atng"/>
    <s v="RÃ´tisserie St-Hubert"/>
    <x v="23"/>
    <x v="22"/>
    <x v="2"/>
    <x v="1"/>
    <x v="7"/>
    <x v="66"/>
  </r>
  <r>
    <s v="2ZcKa9r9Pci3KZIWuyhP9A"/>
    <s v="Buy N Cell"/>
    <x v="16"/>
    <x v="15"/>
    <x v="0"/>
    <x v="0"/>
    <x v="23"/>
    <x v="241"/>
  </r>
  <r>
    <s v="D-dD_55QAklPfhhuXHh1Iw"/>
    <s v="Presse Internationale Shope"/>
    <x v="0"/>
    <x v="0"/>
    <x v="0"/>
    <x v="2"/>
    <x v="0"/>
    <x v="28"/>
  </r>
  <r>
    <s v="scEnuZvnBMNPxQ8m4KLVHw"/>
    <s v="Mesa 14"/>
    <x v="2"/>
    <x v="2"/>
    <x v="2"/>
    <x v="0"/>
    <x v="14"/>
    <x v="8"/>
  </r>
  <r>
    <s v="iQClQvOK-hzDy1hEo18uKw"/>
    <s v="Le SmoScarsdale BBQ"/>
    <x v="2"/>
    <x v="2"/>
    <x v="2"/>
    <x v="2"/>
    <x v="25"/>
    <x v="135"/>
  </r>
  <r>
    <s v="LeLMbMQFuMbwwNKAbHERWw"/>
    <s v="Fortis Fitness"/>
    <x v="0"/>
    <x v="0"/>
    <x v="0"/>
    <x v="2"/>
    <x v="23"/>
    <x v="82"/>
  </r>
  <r>
    <s v="a8-CZOSXgk-EVeimyWHcLQ"/>
    <s v="American Thai"/>
    <x v="4"/>
    <x v="4"/>
    <x v="0"/>
    <x v="0"/>
    <x v="5"/>
    <x v="3"/>
  </r>
  <r>
    <s v="ZcFfaU2hNQmCCmKa1oYn7Q"/>
    <s v="NCIX The Bronx"/>
    <x v="4"/>
    <x v="4"/>
    <x v="0"/>
    <x v="4"/>
    <x v="20"/>
    <x v="31"/>
  </r>
  <r>
    <s v="FAsxcxsHTmcBeW78pl9S7Q"/>
    <s v="J'm La Frite"/>
    <x v="8"/>
    <x v="8"/>
    <x v="2"/>
    <x v="0"/>
    <x v="1"/>
    <x v="71"/>
  </r>
  <r>
    <s v="VujiWvAKBR7NdSp19TMpyQ"/>
    <s v="Speedy Auto Service"/>
    <x v="0"/>
    <x v="0"/>
    <x v="0"/>
    <x v="4"/>
    <x v="0"/>
    <x v="242"/>
  </r>
  <r>
    <s v="6AGysTrM72Dr1p2_NkL6xQ"/>
    <s v="High Park Curling &amp; Tennis Club"/>
    <x v="0"/>
    <x v="0"/>
    <x v="0"/>
    <x v="4"/>
    <x v="3"/>
    <x v="243"/>
  </r>
  <r>
    <s v="vsiL3XBeoc4yh1lGWXwNdw"/>
    <s v="Solasta"/>
    <x v="18"/>
    <x v="17"/>
    <x v="0"/>
    <x v="5"/>
    <x v="7"/>
    <x v="17"/>
  </r>
  <r>
    <s v="LfzCrNj9f6kuqH2eAPbTkQ"/>
    <s v="Nymark Medical Centre"/>
    <x v="7"/>
    <x v="7"/>
    <x v="0"/>
    <x v="1"/>
    <x v="7"/>
    <x v="111"/>
  </r>
  <r>
    <s v="NLdia_DX5gh8Z63cPpCRrw"/>
    <s v="All Traffic Tickets"/>
    <x v="1"/>
    <x v="1"/>
    <x v="1"/>
    <x v="5"/>
    <x v="1"/>
    <x v="130"/>
  </r>
  <r>
    <s v="pirt56rq1DAB3JUJTev5Mw"/>
    <s v="The Derby"/>
    <x v="0"/>
    <x v="0"/>
    <x v="0"/>
    <x v="4"/>
    <x v="0"/>
    <x v="51"/>
  </r>
  <r>
    <s v="Ff0kQjNFKdn4CLST0ypmew"/>
    <s v="Toshi Ryoriten"/>
    <x v="9"/>
    <x v="9"/>
    <x v="0"/>
    <x v="0"/>
    <x v="37"/>
    <x v="21"/>
  </r>
  <r>
    <s v="1kVicFRGjgUrB6IezlTTdw"/>
    <s v="Focaccia Restaurant"/>
    <x v="0"/>
    <x v="0"/>
    <x v="0"/>
    <x v="0"/>
    <x v="48"/>
    <x v="23"/>
  </r>
  <r>
    <s v="QmaHDFlBhwbb5BaaVR66nA"/>
    <s v="Elixor"/>
    <x v="27"/>
    <x v="26"/>
    <x v="2"/>
    <x v="1"/>
    <x v="16"/>
    <x v="183"/>
  </r>
  <r>
    <s v="bu4hyEunQWhCrNDwpb1Nxw"/>
    <s v="McCarold's"/>
    <x v="2"/>
    <x v="2"/>
    <x v="2"/>
    <x v="0"/>
    <x v="26"/>
    <x v="184"/>
  </r>
  <r>
    <s v="QvOyuo7qAsCU-LOo_g-jiw"/>
    <s v="BÃ¢ton Rouge"/>
    <x v="56"/>
    <x v="53"/>
    <x v="2"/>
    <x v="3"/>
    <x v="2"/>
    <x v="73"/>
  </r>
  <r>
    <s v="lCZQuid0eBe_5ZHOW2xNFg"/>
    <s v="The Golden Chopstick"/>
    <x v="1"/>
    <x v="1"/>
    <x v="1"/>
    <x v="1"/>
    <x v="1"/>
    <x v="8"/>
  </r>
  <r>
    <s v="zRGCIIez1z4ve5Hppa7eVQ"/>
    <s v="Mei Ling Chinese Food"/>
    <x v="47"/>
    <x v="44"/>
    <x v="0"/>
    <x v="4"/>
    <x v="9"/>
    <x v="8"/>
  </r>
  <r>
    <s v="0mc1fHBm6SCClCrt2QYd2Q"/>
    <s v="Gym Du Plateau"/>
    <x v="2"/>
    <x v="2"/>
    <x v="2"/>
    <x v="1"/>
    <x v="3"/>
    <x v="82"/>
  </r>
  <r>
    <s v="8xCiibfgqy-8xpCWEaguqg"/>
    <s v="The Keg Steakhouse + Bar - Place Ville Marie"/>
    <x v="2"/>
    <x v="2"/>
    <x v="2"/>
    <x v="4"/>
    <x v="124"/>
    <x v="73"/>
  </r>
  <r>
    <s v="jp6wKEW6AmSJrz9TtYSx4g"/>
    <s v="The Merseyside"/>
    <x v="0"/>
    <x v="0"/>
    <x v="0"/>
    <x v="5"/>
    <x v="19"/>
    <x v="38"/>
  </r>
  <r>
    <s v="SyP0K4Kyh_4lKg0XkazE9w"/>
    <s v="Southlake Regional Health Centre"/>
    <x v="5"/>
    <x v="5"/>
    <x v="0"/>
    <x v="3"/>
    <x v="1"/>
    <x v="168"/>
  </r>
  <r>
    <s v="2lg5U96JBQWtJLeJOq-kFg"/>
    <s v="Sea U Marine"/>
    <x v="4"/>
    <x v="4"/>
    <x v="0"/>
    <x v="2"/>
    <x v="7"/>
    <x v="97"/>
  </r>
  <r>
    <s v="7tf_FNRjBEp9LxK9KHOoPQ"/>
    <s v="Starbucks"/>
    <x v="4"/>
    <x v="4"/>
    <x v="0"/>
    <x v="0"/>
    <x v="20"/>
    <x v="17"/>
  </r>
  <r>
    <s v="ZhCaWIRubPuMV7Eeaj6Mlw"/>
    <s v="Shave Baby Hair"/>
    <x v="16"/>
    <x v="15"/>
    <x v="0"/>
    <x v="5"/>
    <x v="7"/>
    <x v="75"/>
  </r>
  <r>
    <s v="5pJXye7SUjzLLiu7U9_WXA"/>
    <s v="Magia"/>
    <x v="57"/>
    <x v="54"/>
    <x v="2"/>
    <x v="0"/>
    <x v="13"/>
    <x v="23"/>
  </r>
  <r>
    <s v="4rwV51N_tmDaIfu5uf-51A"/>
    <s v="Madhatter Pub"/>
    <x v="2"/>
    <x v="2"/>
    <x v="2"/>
    <x v="0"/>
    <x v="44"/>
    <x v="73"/>
  </r>
  <r>
    <s v="I79qPzPBs-YeyRTyU8MApw"/>
    <s v="Public Library"/>
    <x v="0"/>
    <x v="0"/>
    <x v="0"/>
    <x v="4"/>
    <x v="1"/>
    <x v="4"/>
  </r>
  <r>
    <s v="yZZaCLmVbsKqQAdjaszupA"/>
    <s v="Imperial Buffet"/>
    <x v="1"/>
    <x v="1"/>
    <x v="1"/>
    <x v="3"/>
    <x v="6"/>
    <x v="186"/>
  </r>
  <r>
    <s v="ljkZuPphAFpuwNF1o9-FGw"/>
    <s v="Foggy Dew Irish Pub"/>
    <x v="0"/>
    <x v="0"/>
    <x v="0"/>
    <x v="1"/>
    <x v="125"/>
    <x v="53"/>
  </r>
  <r>
    <s v="cnYKpVcZ_mu3wbe6Gh6q5g"/>
    <s v="Waxing Clinic"/>
    <x v="0"/>
    <x v="0"/>
    <x v="0"/>
    <x v="2"/>
    <x v="7"/>
    <x v="20"/>
  </r>
  <r>
    <s v="7xy8ImAZfRWrdFEUyhDXeA"/>
    <s v="Nick's Famous Pitas"/>
    <x v="16"/>
    <x v="15"/>
    <x v="0"/>
    <x v="4"/>
    <x v="0"/>
    <x v="8"/>
  </r>
  <r>
    <s v="YgTc6ku9nwu8L9b0-FCXFA"/>
    <s v="Pink Lemon Bake Shop"/>
    <x v="9"/>
    <x v="9"/>
    <x v="0"/>
    <x v="0"/>
    <x v="7"/>
    <x v="18"/>
  </r>
  <r>
    <s v="JtTmdr4vtnfVXadTQHXDrg"/>
    <s v="Starbucks"/>
    <x v="13"/>
    <x v="13"/>
    <x v="0"/>
    <x v="2"/>
    <x v="7"/>
    <x v="17"/>
  </r>
  <r>
    <s v="94jcO0qf3gAdKEQGVU2zHQ"/>
    <s v="Bad Axe Throwing"/>
    <x v="16"/>
    <x v="15"/>
    <x v="0"/>
    <x v="2"/>
    <x v="8"/>
    <x v="244"/>
  </r>
  <r>
    <s v="3AVuOoqMr3p_6zpVL0EHyw"/>
    <s v="401 Dixie Volkswagen"/>
    <x v="16"/>
    <x v="15"/>
    <x v="0"/>
    <x v="4"/>
    <x v="3"/>
    <x v="195"/>
  </r>
  <r>
    <s v="eTDtLDO7pZDNjcfBjZC2mg"/>
    <s v="T &amp; T Supermarket"/>
    <x v="16"/>
    <x v="15"/>
    <x v="0"/>
    <x v="0"/>
    <x v="51"/>
    <x v="30"/>
  </r>
  <r>
    <s v="K6Lwlc5EBOyuuK-Fk76log"/>
    <s v="G &amp; R Barber Shop"/>
    <x v="1"/>
    <x v="1"/>
    <x v="1"/>
    <x v="4"/>
    <x v="3"/>
    <x v="39"/>
  </r>
  <r>
    <s v="h3QErqS3OZgLJ5Tb6-sLyQ"/>
    <s v="Asia Hut"/>
    <x v="20"/>
    <x v="19"/>
    <x v="0"/>
    <x v="2"/>
    <x v="7"/>
    <x v="3"/>
  </r>
  <r>
    <s v="BRI1GLty8we4EL81P7POfw"/>
    <s v="CaractÃ¨re Chinois"/>
    <x v="2"/>
    <x v="2"/>
    <x v="2"/>
    <x v="4"/>
    <x v="3"/>
    <x v="8"/>
  </r>
  <r>
    <s v="YH8Bn-7pLR-SFR8MCgQj1w"/>
    <s v="Jules Cafe Patisserie"/>
    <x v="0"/>
    <x v="0"/>
    <x v="0"/>
    <x v="0"/>
    <x v="67"/>
    <x v="124"/>
  </r>
  <r>
    <s v="nF6rufAThCF9hutkPnJq2A"/>
    <s v="Pars"/>
    <x v="15"/>
    <x v="14"/>
    <x v="0"/>
    <x v="5"/>
    <x v="7"/>
    <x v="245"/>
  </r>
  <r>
    <s v="tE4CGiwLVcq7vSATcBzKYA"/>
    <s v="New Element Training"/>
    <x v="0"/>
    <x v="0"/>
    <x v="0"/>
    <x v="5"/>
    <x v="3"/>
    <x v="16"/>
  </r>
  <r>
    <s v="5Wq85xOGaeLK3V-tBKKASQ"/>
    <s v="LHL Seafood Restaurant"/>
    <x v="0"/>
    <x v="0"/>
    <x v="0"/>
    <x v="3"/>
    <x v="71"/>
    <x v="58"/>
  </r>
  <r>
    <s v="kYZJ94hdzbhZIIXhIZU5Dw"/>
    <s v="Strada 241"/>
    <x v="0"/>
    <x v="0"/>
    <x v="0"/>
    <x v="0"/>
    <x v="14"/>
    <x v="17"/>
  </r>
  <r>
    <s v="yIz8YF34SCCXbV2tuCCycQ"/>
    <s v="Teuscher Chocolates of Switzerland"/>
    <x v="0"/>
    <x v="0"/>
    <x v="0"/>
    <x v="0"/>
    <x v="3"/>
    <x v="42"/>
  </r>
  <r>
    <s v="4FX9F9dWkbwSxDet19GVgQ"/>
    <s v="Sam's Shawarma &amp; Donair"/>
    <x v="0"/>
    <x v="0"/>
    <x v="0"/>
    <x v="1"/>
    <x v="17"/>
    <x v="8"/>
  </r>
  <r>
    <s v="CHf_Uk6x6pF740PA6amvXw"/>
    <s v="Parkway Fine Foods"/>
    <x v="37"/>
    <x v="35"/>
    <x v="0"/>
    <x v="8"/>
    <x v="19"/>
    <x v="30"/>
  </r>
  <r>
    <s v="3clk4swpXnpgFbwIjiy6Yw"/>
    <s v="T-Lex Auto Service"/>
    <x v="4"/>
    <x v="4"/>
    <x v="0"/>
    <x v="2"/>
    <x v="8"/>
    <x v="134"/>
  </r>
  <r>
    <s v="aObwBM6rLOd9gbj36ghwzA"/>
    <s v="Yung Sing Pastry Shop"/>
    <x v="0"/>
    <x v="0"/>
    <x v="0"/>
    <x v="4"/>
    <x v="2"/>
    <x v="8"/>
  </r>
  <r>
    <s v="S8H-VShWsIUqyPoqI5Rvbw"/>
    <s v="Zupa's Restaurant &amp; Deli"/>
    <x v="0"/>
    <x v="0"/>
    <x v="0"/>
    <x v="1"/>
    <x v="43"/>
    <x v="8"/>
  </r>
  <r>
    <s v="U9IPxzMp4LbdoiBtTzBWLw"/>
    <s v="Restaurant Bombay Choupati Enr"/>
    <x v="58"/>
    <x v="55"/>
    <x v="2"/>
    <x v="2"/>
    <x v="56"/>
    <x v="8"/>
  </r>
  <r>
    <s v="v8eeQFnURqfGRR6Xr9IqCw"/>
    <s v="Burger Scarsdale"/>
    <x v="0"/>
    <x v="0"/>
    <x v="0"/>
    <x v="7"/>
    <x v="17"/>
    <x v="71"/>
  </r>
  <r>
    <s v="fgtBKB7fdZPI5CxOsXhT5w"/>
    <s v="Buzzfit"/>
    <x v="27"/>
    <x v="26"/>
    <x v="2"/>
    <x v="1"/>
    <x v="3"/>
    <x v="16"/>
  </r>
  <r>
    <s v="GlDG4XyTIhfpFriNzIKwJA"/>
    <s v="The Preeners"/>
    <x v="0"/>
    <x v="0"/>
    <x v="0"/>
    <x v="8"/>
    <x v="3"/>
    <x v="159"/>
  </r>
  <r>
    <s v="_wbYPgEUdyvroTXn-cPDww"/>
    <s v="Traditional Fish &amp; Chips"/>
    <x v="16"/>
    <x v="15"/>
    <x v="0"/>
    <x v="1"/>
    <x v="15"/>
    <x v="35"/>
  </r>
  <r>
    <s v="QX8ry6q2K0cQUprakDBVDg"/>
    <s v="Le Rosemont"/>
    <x v="2"/>
    <x v="2"/>
    <x v="2"/>
    <x v="2"/>
    <x v="13"/>
    <x v="73"/>
  </r>
  <r>
    <s v="G2ZP40c11X5ZZh1xHaJVMA"/>
    <s v="Bourbon Street Grill"/>
    <x v="4"/>
    <x v="4"/>
    <x v="0"/>
    <x v="2"/>
    <x v="7"/>
    <x v="71"/>
  </r>
  <r>
    <s v="BbEQh0_n2sCl26KDG_Y9qQ"/>
    <s v="Riaz Kabab"/>
    <x v="23"/>
    <x v="22"/>
    <x v="2"/>
    <x v="4"/>
    <x v="18"/>
    <x v="91"/>
  </r>
  <r>
    <s v="CjDuyFpkCcinGghw6xrP8g"/>
    <s v="Neutral"/>
    <x v="0"/>
    <x v="0"/>
    <x v="0"/>
    <x v="4"/>
    <x v="19"/>
    <x v="73"/>
  </r>
  <r>
    <s v="krzdljmPY8K2sC1IF1R1Ow"/>
    <s v="Belmonte Raw"/>
    <x v="0"/>
    <x v="0"/>
    <x v="0"/>
    <x v="0"/>
    <x v="2"/>
    <x v="131"/>
  </r>
  <r>
    <s v="w3gg3OaBTOAZpotv-i80hA"/>
    <s v="Zaffron Restaurant"/>
    <x v="7"/>
    <x v="7"/>
    <x v="0"/>
    <x v="1"/>
    <x v="105"/>
    <x v="245"/>
  </r>
  <r>
    <s v="hVVi6XHWC-7RVZOvK1WpOw"/>
    <s v="Super Submarine"/>
    <x v="0"/>
    <x v="0"/>
    <x v="0"/>
    <x v="4"/>
    <x v="3"/>
    <x v="8"/>
  </r>
  <r>
    <s v="uFK3f0oGcenGXzHKkFJRfQ"/>
    <s v="Teavana"/>
    <x v="0"/>
    <x v="0"/>
    <x v="0"/>
    <x v="2"/>
    <x v="13"/>
    <x v="17"/>
  </r>
  <r>
    <s v="EDfYAWyJKXGSTF2cHY7N-A"/>
    <s v="Shanghai Kitchen"/>
    <x v="3"/>
    <x v="3"/>
    <x v="0"/>
    <x v="0"/>
    <x v="7"/>
    <x v="17"/>
  </r>
  <r>
    <s v="WLEbbuly3H-_raBE1atQRg"/>
    <s v="Tako Sushi"/>
    <x v="16"/>
    <x v="15"/>
    <x v="0"/>
    <x v="1"/>
    <x v="60"/>
    <x v="21"/>
  </r>
  <r>
    <s v="5NlWRwyyGA6FYZTU_Rue4w"/>
    <s v="Nader's Middle Eastern Grill &amp; Bakery"/>
    <x v="16"/>
    <x v="15"/>
    <x v="0"/>
    <x v="3"/>
    <x v="46"/>
    <x v="38"/>
  </r>
  <r>
    <s v="NxY28JeOtOJNtsK78Vefdg"/>
    <s v="Kruzo Grill"/>
    <x v="10"/>
    <x v="10"/>
    <x v="0"/>
    <x v="4"/>
    <x v="8"/>
    <x v="246"/>
  </r>
  <r>
    <s v="V5KW6RBqPpzYK-i7xkNpqw"/>
    <s v="Pizzaville"/>
    <x v="16"/>
    <x v="15"/>
    <x v="0"/>
    <x v="4"/>
    <x v="1"/>
    <x v="49"/>
  </r>
  <r>
    <s v="sznnqsfsbG0wpeGQPVzQxw"/>
    <s v="CVS Pharmacy"/>
    <x v="0"/>
    <x v="0"/>
    <x v="0"/>
    <x v="1"/>
    <x v="48"/>
    <x v="20"/>
  </r>
  <r>
    <s v="vUDwEdosgazCZxgZw60J3A"/>
    <s v="H &amp; M"/>
    <x v="0"/>
    <x v="0"/>
    <x v="0"/>
    <x v="3"/>
    <x v="8"/>
    <x v="6"/>
  </r>
  <r>
    <s v="tf4FoM-A_I469qTUbLZs5Q"/>
    <s v="M Square Coffee Co"/>
    <x v="0"/>
    <x v="0"/>
    <x v="0"/>
    <x v="2"/>
    <x v="45"/>
    <x v="17"/>
  </r>
  <r>
    <s v="RhS_cyPTCRYLRky-Y7yNCA"/>
    <s v="Lau Sun Mou Tea"/>
    <x v="1"/>
    <x v="1"/>
    <x v="1"/>
    <x v="4"/>
    <x v="7"/>
    <x v="24"/>
  </r>
  <r>
    <s v="T41xcxAUHwVCogmfsr1n1w"/>
    <s v="Lahore Karahi"/>
    <x v="58"/>
    <x v="55"/>
    <x v="2"/>
    <x v="0"/>
    <x v="3"/>
    <x v="120"/>
  </r>
  <r>
    <s v="nJJXgPK89KmQy3BXqRnVzA"/>
    <s v="Grange Park"/>
    <x v="0"/>
    <x v="0"/>
    <x v="0"/>
    <x v="0"/>
    <x v="2"/>
    <x v="194"/>
  </r>
  <r>
    <s v="htiB-auOhxa6YTp9bAb6lw"/>
    <s v="Five Iron Golf"/>
    <x v="0"/>
    <x v="0"/>
    <x v="0"/>
    <x v="3"/>
    <x v="96"/>
    <x v="6"/>
  </r>
  <r>
    <s v="p_KC8_d_MQnfJwgzm6Azdw"/>
    <s v="Billy Bishop New York City Airport"/>
    <x v="0"/>
    <x v="0"/>
    <x v="0"/>
    <x v="4"/>
    <x v="126"/>
    <x v="101"/>
  </r>
  <r>
    <s v="RYGWTRVTC4_ZrfsJwpE5VQ"/>
    <s v="Subway"/>
    <x v="4"/>
    <x v="4"/>
    <x v="0"/>
    <x v="2"/>
    <x v="13"/>
    <x v="8"/>
  </r>
  <r>
    <s v="7etvutmxNwvOJyWJQyETsw"/>
    <s v="Lowes"/>
    <x v="15"/>
    <x v="14"/>
    <x v="0"/>
    <x v="3"/>
    <x v="7"/>
    <x v="247"/>
  </r>
  <r>
    <s v="IKcYQnpwulVlh-98zQKLOQ"/>
    <s v="Croatia Restaurant"/>
    <x v="16"/>
    <x v="15"/>
    <x v="0"/>
    <x v="5"/>
    <x v="3"/>
    <x v="32"/>
  </r>
  <r>
    <s v="N52YfkFdHjZpdUV_-nkJbw"/>
    <s v="Cosmos Snack Bar"/>
    <x v="14"/>
    <x v="2"/>
    <x v="2"/>
    <x v="2"/>
    <x v="66"/>
    <x v="8"/>
  </r>
  <r>
    <s v="sse9sgcNBnZoBCSSEyzDoQ"/>
    <s v="Piazza Manna"/>
    <x v="0"/>
    <x v="0"/>
    <x v="0"/>
    <x v="1"/>
    <x v="0"/>
    <x v="23"/>
  </r>
  <r>
    <s v="YiqeFwcwUCgeAuC7PUGHJw"/>
    <s v="Spoon and Fork Thai &amp; Vietnamese Cuisine"/>
    <x v="16"/>
    <x v="15"/>
    <x v="0"/>
    <x v="4"/>
    <x v="0"/>
    <x v="57"/>
  </r>
  <r>
    <s v="a6HWL9N_jyDMY1Zd_BzKNw"/>
    <s v="Duc N Le, OD"/>
    <x v="0"/>
    <x v="0"/>
    <x v="0"/>
    <x v="5"/>
    <x v="7"/>
    <x v="19"/>
  </r>
  <r>
    <s v="1uHrzTZR80yp_NQvG1l2yQ"/>
    <s v="Popeyes Louisiana Kitchen"/>
    <x v="19"/>
    <x v="18"/>
    <x v="0"/>
    <x v="5"/>
    <x v="7"/>
    <x v="71"/>
  </r>
  <r>
    <s v="jh6CORhaODRwdWqUYiGHXg"/>
    <s v="Grill Hut"/>
    <x v="0"/>
    <x v="0"/>
    <x v="0"/>
    <x v="6"/>
    <x v="0"/>
    <x v="161"/>
  </r>
  <r>
    <s v="sOABhOtXKJy0iXjK7Y0jHw"/>
    <s v="Sweet B's"/>
    <x v="59"/>
    <x v="56"/>
    <x v="0"/>
    <x v="5"/>
    <x v="13"/>
    <x v="38"/>
  </r>
  <r>
    <s v="iGVGbLYW-N81E2NSpiY8dA"/>
    <s v="Angus Glen Golf Club"/>
    <x v="4"/>
    <x v="4"/>
    <x v="0"/>
    <x v="4"/>
    <x v="8"/>
    <x v="248"/>
  </r>
  <r>
    <s v="nH9sGGOaW0ONeIYcmsK3EQ"/>
    <s v="Szechuan Legend"/>
    <x v="0"/>
    <x v="0"/>
    <x v="0"/>
    <x v="1"/>
    <x v="33"/>
    <x v="3"/>
  </r>
  <r>
    <s v="5Qr0XNS4UPLoA22rY0ph5A"/>
    <s v="Li's House 1988"/>
    <x v="4"/>
    <x v="4"/>
    <x v="0"/>
    <x v="0"/>
    <x v="19"/>
    <x v="8"/>
  </r>
  <r>
    <s v="o3nRiXtuGhMzxCQCfjeyWg"/>
    <s v="The Next Program"/>
    <x v="0"/>
    <x v="0"/>
    <x v="0"/>
    <x v="5"/>
    <x v="7"/>
    <x v="249"/>
  </r>
  <r>
    <s v="kBIRtHHvg2v0xZzyl10XMw"/>
    <s v="WM Pet Services &amp; Boutique"/>
    <x v="4"/>
    <x v="4"/>
    <x v="0"/>
    <x v="0"/>
    <x v="7"/>
    <x v="250"/>
  </r>
  <r>
    <s v="ilZACarKk5VY1xU02llNYA"/>
    <s v="West Camera"/>
    <x v="0"/>
    <x v="0"/>
    <x v="0"/>
    <x v="0"/>
    <x v="17"/>
    <x v="26"/>
  </r>
  <r>
    <s v="MNKSYVKTAxujGGhbmx5kuA"/>
    <s v="Arahova Souvlaki"/>
    <x v="11"/>
    <x v="11"/>
    <x v="2"/>
    <x v="3"/>
    <x v="23"/>
    <x v="90"/>
  </r>
  <r>
    <s v="lnZhnZzBiG5rD9brVv5uXA"/>
    <s v="Menchie's Frozen Yogurt"/>
    <x v="0"/>
    <x v="0"/>
    <x v="0"/>
    <x v="1"/>
    <x v="19"/>
    <x v="251"/>
  </r>
  <r>
    <s v="5XKNQgziq8kpVppdc2hn0w"/>
    <s v="The Chicken Shop"/>
    <x v="19"/>
    <x v="18"/>
    <x v="0"/>
    <x v="1"/>
    <x v="3"/>
    <x v="17"/>
  </r>
  <r>
    <s v="Osajpu52xFzvMDQoUtuJBg"/>
    <s v="Smoke's Poutinerie - New York Zoo"/>
    <x v="0"/>
    <x v="0"/>
    <x v="0"/>
    <x v="3"/>
    <x v="7"/>
    <x v="208"/>
  </r>
  <r>
    <s v="4j2n_oHF4EfWMwrpkYfy9g"/>
    <s v="Phoenix Beauty Lounge"/>
    <x v="4"/>
    <x v="4"/>
    <x v="0"/>
    <x v="0"/>
    <x v="7"/>
    <x v="20"/>
  </r>
  <r>
    <s v="Tvtwp5NFy-PzM2poMzjL0g"/>
    <s v="Axess Law"/>
    <x v="0"/>
    <x v="0"/>
    <x v="0"/>
    <x v="1"/>
    <x v="7"/>
    <x v="252"/>
  </r>
  <r>
    <s v="WV1YVoB9bxN_uw6hnScPGw"/>
    <s v="Fraser-MacDonald Animal Hospital"/>
    <x v="0"/>
    <x v="0"/>
    <x v="0"/>
    <x v="0"/>
    <x v="17"/>
    <x v="97"/>
  </r>
  <r>
    <s v="jCgc74lRwBDU5X7-z1Br5Q"/>
    <s v="St James Town Steak &amp; Chops"/>
    <x v="0"/>
    <x v="0"/>
    <x v="0"/>
    <x v="4"/>
    <x v="21"/>
    <x v="99"/>
  </r>
  <r>
    <s v="bLkjdMq1NiZS92khpuJQ4M"/>
    <s v="Ami Repair Service"/>
    <x v="0"/>
    <x v="0"/>
    <x v="0"/>
    <x v="5"/>
    <x v="7"/>
    <x v="33"/>
  </r>
  <r>
    <s v="5-Tg1LvdVPi5BHYr6AM-ew"/>
    <s v="Five Iron Golf"/>
    <x v="60"/>
    <x v="7"/>
    <x v="0"/>
    <x v="3"/>
    <x v="2"/>
    <x v="63"/>
  </r>
  <r>
    <s v="6rZXMx3YQ4Pq60maNPdvwg"/>
    <s v="Bamburgh Dental Office"/>
    <x v="1"/>
    <x v="1"/>
    <x v="1"/>
    <x v="3"/>
    <x v="7"/>
    <x v="253"/>
  </r>
  <r>
    <s v="kJdqE_WVw97Fs_tB8V7roA"/>
    <s v="Locksmith Care"/>
    <x v="0"/>
    <x v="0"/>
    <x v="0"/>
    <x v="2"/>
    <x v="13"/>
    <x v="2"/>
  </r>
  <r>
    <s v="25v4eRjdhs-LcC06TEjF8w"/>
    <s v="Chuck E. Cheese"/>
    <x v="19"/>
    <x v="18"/>
    <x v="0"/>
    <x v="0"/>
    <x v="17"/>
    <x v="49"/>
  </r>
  <r>
    <s v="qxdZWoRVwf4lpI_gjAN2gA"/>
    <s v="Le Bol d'or / Golden Bowl"/>
    <x v="34"/>
    <x v="32"/>
    <x v="2"/>
    <x v="3"/>
    <x v="12"/>
    <x v="8"/>
  </r>
  <r>
    <s v="TIJffQgd5QoxPFl1HeqqTQ"/>
    <s v="Animal Vaccination Service"/>
    <x v="1"/>
    <x v="1"/>
    <x v="1"/>
    <x v="0"/>
    <x v="3"/>
    <x v="97"/>
  </r>
  <r>
    <s v="TLyw2oHt4JVoqHQEWMjhlw"/>
    <s v="Vol de Nuit"/>
    <x v="2"/>
    <x v="2"/>
    <x v="2"/>
    <x v="0"/>
    <x v="23"/>
    <x v="51"/>
  </r>
  <r>
    <s v="YwZydXk4Pp8dZfQKtmahGg"/>
    <s v="6IX MMA"/>
    <x v="0"/>
    <x v="0"/>
    <x v="0"/>
    <x v="5"/>
    <x v="3"/>
    <x v="96"/>
  </r>
  <r>
    <s v="5G6tkZu1h-M08tip2V_6oA"/>
    <s v="Sugar Marmalade"/>
    <x v="0"/>
    <x v="0"/>
    <x v="0"/>
    <x v="1"/>
    <x v="104"/>
    <x v="18"/>
  </r>
  <r>
    <s v="91Ca9nXEj9rBQSSziyIc3A"/>
    <s v="Jealousy Beauty"/>
    <x v="0"/>
    <x v="0"/>
    <x v="0"/>
    <x v="0"/>
    <x v="1"/>
    <x v="6"/>
  </r>
  <r>
    <s v="S1wSCcOG1ID_l1-Ft7Q-Mg"/>
    <s v="Roots - Sherway Gardens"/>
    <x v="12"/>
    <x v="12"/>
    <x v="0"/>
    <x v="0"/>
    <x v="7"/>
    <x v="231"/>
  </r>
  <r>
    <s v="xLUsM-7yFDnXO7m7Xa420Q"/>
    <s v="Gloucester Bakery"/>
    <x v="7"/>
    <x v="7"/>
    <x v="0"/>
    <x v="3"/>
    <x v="9"/>
    <x v="17"/>
  </r>
  <r>
    <s v="ECdqqNFICoPpKsa2n2ueZg"/>
    <s v="Fous Truck"/>
    <x v="2"/>
    <x v="2"/>
    <x v="2"/>
    <x v="4"/>
    <x v="3"/>
    <x v="135"/>
  </r>
  <r>
    <s v="1WRc0v-JJxaok2WMMgA7Eg"/>
    <s v="Couscoussiere D'ali Baba"/>
    <x v="2"/>
    <x v="2"/>
    <x v="2"/>
    <x v="3"/>
    <x v="13"/>
    <x v="33"/>
  </r>
  <r>
    <s v="1lCPZbyrLzQ1qLFjEVQCVw"/>
    <s v="Creative Niche"/>
    <x v="0"/>
    <x v="0"/>
    <x v="0"/>
    <x v="4"/>
    <x v="1"/>
    <x v="254"/>
  </r>
  <r>
    <s v="OtOxeQjkgXN1FH9B0K15yA"/>
    <s v="LA Fitness"/>
    <x v="16"/>
    <x v="15"/>
    <x v="0"/>
    <x v="3"/>
    <x v="2"/>
    <x v="16"/>
  </r>
  <r>
    <s v="yFry1BMXHDy_Pq1iw61KOg"/>
    <s v="Jam Factory"/>
    <x v="0"/>
    <x v="0"/>
    <x v="0"/>
    <x v="4"/>
    <x v="3"/>
    <x v="220"/>
  </r>
  <r>
    <s v="hs90yJsdwBGtSjW2V9RxQA"/>
    <s v="Basha"/>
    <x v="58"/>
    <x v="55"/>
    <x v="2"/>
    <x v="2"/>
    <x v="3"/>
    <x v="8"/>
  </r>
  <r>
    <s v="bnRo8eb_qhQ4fDIZEFADCw"/>
    <s v="Chez Hailar"/>
    <x v="2"/>
    <x v="2"/>
    <x v="2"/>
    <x v="5"/>
    <x v="1"/>
    <x v="41"/>
  </r>
  <r>
    <s v="_OgPerm_IgZSi3p4fSjwAQ"/>
    <s v="Kidsports-Indoor Playground"/>
    <x v="16"/>
    <x v="15"/>
    <x v="0"/>
    <x v="1"/>
    <x v="7"/>
    <x v="255"/>
  </r>
  <r>
    <s v="LAAl7t-Ma93BkRzSPDqvgw"/>
    <s v="Redfish Bluefish Creative Cafe"/>
    <x v="0"/>
    <x v="0"/>
    <x v="0"/>
    <x v="4"/>
    <x v="15"/>
    <x v="17"/>
  </r>
  <r>
    <s v="TIu83s4sWMdhbwimzdfzIQ"/>
    <s v="Lucky Star Restaurant"/>
    <x v="0"/>
    <x v="0"/>
    <x v="0"/>
    <x v="4"/>
    <x v="9"/>
    <x v="8"/>
  </r>
  <r>
    <s v="69dbxJDP3dVcrDDBjPYiZU"/>
    <s v="Hoai Huong"/>
    <x v="12"/>
    <x v="12"/>
    <x v="0"/>
    <x v="0"/>
    <x v="25"/>
    <x v="33"/>
  </r>
  <r>
    <s v="o37mk94tQ3UyQOOxDXQo8A"/>
    <s v="Grill Cottage"/>
    <x v="0"/>
    <x v="0"/>
    <x v="0"/>
    <x v="2"/>
    <x v="13"/>
    <x v="188"/>
  </r>
  <r>
    <s v="ddwMcFPkd3nrfgNxBTpBSA"/>
    <s v="Blvd Interiors"/>
    <x v="0"/>
    <x v="0"/>
    <x v="0"/>
    <x v="5"/>
    <x v="7"/>
    <x v="6"/>
  </r>
  <r>
    <s v="OhbeXrZNn2oyrcTxW8fAvA"/>
    <s v="Explore Center"/>
    <x v="9"/>
    <x v="9"/>
    <x v="0"/>
    <x v="0"/>
    <x v="7"/>
    <x v="96"/>
  </r>
  <r>
    <s v="cnHEOfNPkTtdoWvU1EjuiQ"/>
    <s v="Sydney's"/>
    <x v="0"/>
    <x v="0"/>
    <x v="0"/>
    <x v="2"/>
    <x v="12"/>
    <x v="44"/>
  </r>
  <r>
    <s v="B4kMSzaBQi_PSzkcc_6GOQ"/>
    <s v="NYU Recreation and Athletics Centre"/>
    <x v="0"/>
    <x v="0"/>
    <x v="0"/>
    <x v="1"/>
    <x v="0"/>
    <x v="256"/>
  </r>
  <r>
    <s v="V4ChRa_c1DNxJfbeF09MJQ"/>
    <s v="Nova Era Bakery"/>
    <x v="0"/>
    <x v="0"/>
    <x v="0"/>
    <x v="1"/>
    <x v="19"/>
    <x v="38"/>
  </r>
  <r>
    <s v="SXAXzOwp0I2wiA1V3iMtbg"/>
    <s v="Red Mango"/>
    <x v="0"/>
    <x v="0"/>
    <x v="0"/>
    <x v="0"/>
    <x v="15"/>
    <x v="8"/>
  </r>
  <r>
    <s v="exs56JDSWmPWQ3dQOdjHag"/>
    <s v="Sushi nakazawa"/>
    <x v="0"/>
    <x v="0"/>
    <x v="0"/>
    <x v="4"/>
    <x v="88"/>
    <x v="21"/>
  </r>
  <r>
    <s v="0NlMDqEzvwyRDX4XlqoO3g"/>
    <s v="BarBurrito"/>
    <x v="15"/>
    <x v="14"/>
    <x v="0"/>
    <x v="0"/>
    <x v="7"/>
    <x v="108"/>
  </r>
  <r>
    <s v="HBGQjntoDFI2WQ2VH557pQ"/>
    <s v="Mr Sub"/>
    <x v="16"/>
    <x v="15"/>
    <x v="0"/>
    <x v="0"/>
    <x v="7"/>
    <x v="41"/>
  </r>
  <r>
    <s v="Ls92PSVGpDBeO91m5GO-nw"/>
    <s v="Windows By Installer"/>
    <x v="0"/>
    <x v="0"/>
    <x v="0"/>
    <x v="3"/>
    <x v="7"/>
    <x v="2"/>
  </r>
  <r>
    <s v="1bLau_c0fkCKrJYu2zG6Xw"/>
    <s v="Goa Beauty Hair Salon"/>
    <x v="0"/>
    <x v="0"/>
    <x v="0"/>
    <x v="0"/>
    <x v="80"/>
    <x v="39"/>
  </r>
  <r>
    <s v="4xETVbh239uFddQ0ZBI0PA"/>
    <s v="Anise Vietnamese Restaurant"/>
    <x v="15"/>
    <x v="14"/>
    <x v="0"/>
    <x v="4"/>
    <x v="7"/>
    <x v="8"/>
  </r>
  <r>
    <s v="FNCwfNvmZhIMzuoYwUUdoA"/>
    <s v="Boho"/>
    <x v="2"/>
    <x v="2"/>
    <x v="2"/>
    <x v="2"/>
    <x v="7"/>
    <x v="51"/>
  </r>
  <r>
    <s v="pUlMaKeaPGmQ6IdQC1fhJA"/>
    <s v="Extreme Nails and Spa"/>
    <x v="16"/>
    <x v="15"/>
    <x v="0"/>
    <x v="6"/>
    <x v="7"/>
    <x v="5"/>
  </r>
  <r>
    <s v="ffWkln-XUcOyh_K9SK5oBQ"/>
    <s v="Annapurna Vegetarian Restaurant"/>
    <x v="0"/>
    <x v="0"/>
    <x v="0"/>
    <x v="0"/>
    <x v="54"/>
    <x v="54"/>
  </r>
  <r>
    <s v="IOqYT27UorjB7qTyrEsx3A"/>
    <s v="Dermedica Laser &amp; Spa"/>
    <x v="0"/>
    <x v="0"/>
    <x v="0"/>
    <x v="7"/>
    <x v="0"/>
    <x v="43"/>
  </r>
  <r>
    <s v="qMKiwfIjiZ_Zb6tKeaiPAA"/>
    <s v="Fresh Sandwich Shop"/>
    <x v="47"/>
    <x v="44"/>
    <x v="0"/>
    <x v="4"/>
    <x v="2"/>
    <x v="41"/>
  </r>
  <r>
    <s v="8e5xJ8LtANtww6fcMM_iMg"/>
    <s v="MYNC Lash Lounge and Brow Bar"/>
    <x v="0"/>
    <x v="0"/>
    <x v="0"/>
    <x v="4"/>
    <x v="17"/>
    <x v="257"/>
  </r>
  <r>
    <s v="tr3iZ_frb_oqw56IfSDr9Q"/>
    <s v="Pedi N Nails"/>
    <x v="16"/>
    <x v="15"/>
    <x v="0"/>
    <x v="4"/>
    <x v="13"/>
    <x v="20"/>
  </r>
  <r>
    <s v="l0FAcZb7Pk-FAuEsXbe3dA"/>
    <s v="Dolphin Gaming"/>
    <x v="1"/>
    <x v="1"/>
    <x v="1"/>
    <x v="4"/>
    <x v="3"/>
    <x v="73"/>
  </r>
  <r>
    <s v="3hBU-MTew98Q7gbaiT0TAg"/>
    <s v="Naruto Sushi &amp; Hibachi"/>
    <x v="9"/>
    <x v="9"/>
    <x v="0"/>
    <x v="1"/>
    <x v="18"/>
    <x v="8"/>
  </r>
  <r>
    <s v="6DOgloCLHJyisHUt2DjMAg"/>
    <s v="Curry's"/>
    <x v="18"/>
    <x v="17"/>
    <x v="0"/>
    <x v="0"/>
    <x v="7"/>
    <x v="6"/>
  </r>
  <r>
    <s v="5R0kCSZkk_005LvnIONJbw"/>
    <s v="CrÃªpe &amp; Co."/>
    <x v="0"/>
    <x v="0"/>
    <x v="0"/>
    <x v="0"/>
    <x v="4"/>
    <x v="92"/>
  </r>
  <r>
    <s v="3qLoM-yEHUyv5stNT8m3JQ"/>
    <s v="My Pet Boutique"/>
    <x v="0"/>
    <x v="0"/>
    <x v="0"/>
    <x v="4"/>
    <x v="0"/>
    <x v="97"/>
  </r>
  <r>
    <s v="o6tXKd-u18X5702u0wP6Dw"/>
    <s v="Hakim Optical Factory Outlet"/>
    <x v="0"/>
    <x v="0"/>
    <x v="0"/>
    <x v="6"/>
    <x v="12"/>
    <x v="258"/>
  </r>
  <r>
    <s v="WGmMEWmievG-DqD_Ix5KMg"/>
    <s v="Pisco"/>
    <x v="0"/>
    <x v="0"/>
    <x v="0"/>
    <x v="0"/>
    <x v="23"/>
    <x v="8"/>
  </r>
  <r>
    <s v="ADmJgVJ82zdLzffdaH1gVw"/>
    <s v="Planet Organic Market"/>
    <x v="61"/>
    <x v="57"/>
    <x v="0"/>
    <x v="0"/>
    <x v="17"/>
    <x v="259"/>
  </r>
  <r>
    <s v="zY4P1gScsqbo-dd4WGxxtA"/>
    <s v="Club Cayo Coco"/>
    <x v="0"/>
    <x v="0"/>
    <x v="0"/>
    <x v="0"/>
    <x v="17"/>
    <x v="141"/>
  </r>
  <r>
    <s v="dC_0up0uEGApy0VIjnDvig"/>
    <s v="Chinese Wok"/>
    <x v="16"/>
    <x v="15"/>
    <x v="0"/>
    <x v="8"/>
    <x v="1"/>
    <x v="91"/>
  </r>
  <r>
    <s v="tbe4cqQ5DTYflCMFcsZ2Ew"/>
    <s v="KitsunÃ© Espresso Bar"/>
    <x v="2"/>
    <x v="2"/>
    <x v="2"/>
    <x v="4"/>
    <x v="2"/>
    <x v="24"/>
  </r>
  <r>
    <s v="zxNzSF2bGHmkFMrVzud3rQ"/>
    <s v="Aroma Spa and Wellness Centre"/>
    <x v="0"/>
    <x v="0"/>
    <x v="0"/>
    <x v="0"/>
    <x v="23"/>
    <x v="20"/>
  </r>
  <r>
    <s v="WXPT_Qu14JyE90RU_ver9Q"/>
    <s v="Nails For You"/>
    <x v="0"/>
    <x v="0"/>
    <x v="0"/>
    <x v="6"/>
    <x v="3"/>
    <x v="5"/>
  </r>
  <r>
    <s v="b6IjUr2azLh0AsWDjus4zg"/>
    <s v="The Berkeley Cafe"/>
    <x v="0"/>
    <x v="0"/>
    <x v="0"/>
    <x v="4"/>
    <x v="2"/>
    <x v="24"/>
  </r>
  <r>
    <s v="yOnTazvxIzirgLkTnl_rEw"/>
    <s v="Louanne's Famous Fries"/>
    <x v="62"/>
    <x v="58"/>
    <x v="0"/>
    <x v="2"/>
    <x v="1"/>
    <x v="41"/>
  </r>
  <r>
    <s v="7jDdjpW0XJRktZL1WsGKjA"/>
    <s v="About A Dog Pet Services"/>
    <x v="0"/>
    <x v="0"/>
    <x v="0"/>
    <x v="2"/>
    <x v="13"/>
    <x v="87"/>
  </r>
  <r>
    <s v="mRIU9OqKiA93RSrEcMONvA"/>
    <s v="Junction West Animal Hospital"/>
    <x v="0"/>
    <x v="0"/>
    <x v="0"/>
    <x v="5"/>
    <x v="3"/>
    <x v="224"/>
  </r>
  <r>
    <s v="utJFzFJev_InflusBZaKow"/>
    <s v="Diolo Restaurant-Traiteur"/>
    <x v="2"/>
    <x v="2"/>
    <x v="2"/>
    <x v="2"/>
    <x v="3"/>
    <x v="8"/>
  </r>
  <r>
    <s v="PhOntMzCT7RHVL_3JjFg_w"/>
    <s v="Big M Burgers"/>
    <x v="20"/>
    <x v="19"/>
    <x v="0"/>
    <x v="2"/>
    <x v="44"/>
    <x v="221"/>
  </r>
  <r>
    <s v="dqlcQKDP1-3gzJxLGCiInQ"/>
    <s v="BoConcept New York"/>
    <x v="0"/>
    <x v="0"/>
    <x v="0"/>
    <x v="4"/>
    <x v="0"/>
    <x v="2"/>
  </r>
  <r>
    <s v="7StdmeBbSxIMdv7H3NnGVQ"/>
    <s v="Esso"/>
    <x v="0"/>
    <x v="0"/>
    <x v="0"/>
    <x v="6"/>
    <x v="3"/>
    <x v="61"/>
  </r>
  <r>
    <s v="ScT2XD3TvieGPbTjCNplHg"/>
    <s v="Lili &amp; Oli"/>
    <x v="2"/>
    <x v="2"/>
    <x v="2"/>
    <x v="2"/>
    <x v="12"/>
    <x v="92"/>
  </r>
  <r>
    <s v="9iKcVI8DPw3imjHk6dNVEQ"/>
    <s v="Dairy Queen Holyoke"/>
    <x v="46"/>
    <x v="43"/>
    <x v="2"/>
    <x v="4"/>
    <x v="1"/>
    <x v="8"/>
  </r>
  <r>
    <s v="TROUqSvbVudUkXq5yr27lg"/>
    <s v="Trader Joeï¿½s"/>
    <x v="7"/>
    <x v="7"/>
    <x v="0"/>
    <x v="1"/>
    <x v="15"/>
    <x v="30"/>
  </r>
  <r>
    <s v="c0_GFs2aFnrvqp1bytbA8w"/>
    <s v="Aritzia"/>
    <x v="0"/>
    <x v="0"/>
    <x v="0"/>
    <x v="3"/>
    <x v="16"/>
    <x v="204"/>
  </r>
  <r>
    <s v="GLKVAHzymmr3rjDp7vE1WQ"/>
    <s v="KFC"/>
    <x v="0"/>
    <x v="0"/>
    <x v="0"/>
    <x v="3"/>
    <x v="15"/>
    <x v="66"/>
  </r>
  <r>
    <s v="HxY4jbJkUAtjVVYqxM54-A"/>
    <s v="Ghadir Meat Market"/>
    <x v="1"/>
    <x v="1"/>
    <x v="1"/>
    <x v="2"/>
    <x v="7"/>
    <x v="260"/>
  </r>
  <r>
    <s v="VvWXVhohRkg1dS4-4lm46g"/>
    <s v="Lost And Found"/>
    <x v="0"/>
    <x v="0"/>
    <x v="0"/>
    <x v="7"/>
    <x v="22"/>
    <x v="220"/>
  </r>
  <r>
    <s v="KxHDiCOhHWQu_VOw8DMfJA"/>
    <s v="The Hole In the Wall"/>
    <x v="0"/>
    <x v="0"/>
    <x v="0"/>
    <x v="2"/>
    <x v="108"/>
    <x v="51"/>
  </r>
  <r>
    <s v="z720LhMW1_CihaM2LfwvjQ"/>
    <s v="Bank of America"/>
    <x v="0"/>
    <x v="0"/>
    <x v="0"/>
    <x v="3"/>
    <x v="7"/>
    <x v="261"/>
  </r>
  <r>
    <s v="UKPCpXfDt8jDy0RGAzRsqQ"/>
    <s v="Exposures Photography"/>
    <x v="0"/>
    <x v="0"/>
    <x v="0"/>
    <x v="2"/>
    <x v="13"/>
    <x v="262"/>
  </r>
  <r>
    <s v="cNN3aDfTdCRvuvFwG4rN5h"/>
    <s v="La Maison Kam Fung"/>
    <x v="34"/>
    <x v="32"/>
    <x v="2"/>
    <x v="0"/>
    <x v="86"/>
    <x v="33"/>
  </r>
  <r>
    <s v="7cMnc_zSPenfSQa9_199CA"/>
    <s v="Bloomer's"/>
    <x v="0"/>
    <x v="0"/>
    <x v="0"/>
    <x v="4"/>
    <x v="55"/>
    <x v="8"/>
  </r>
  <r>
    <s v="P6paPwtYXcwn4vbSXViIaQ"/>
    <s v="Darbar Persian Grill"/>
    <x v="0"/>
    <x v="0"/>
    <x v="0"/>
    <x v="4"/>
    <x v="59"/>
    <x v="8"/>
  </r>
  <r>
    <s v="apR-OTYP_N4XzJG54NHKTQ"/>
    <s v="The Loft Hotel"/>
    <x v="2"/>
    <x v="2"/>
    <x v="2"/>
    <x v="0"/>
    <x v="28"/>
    <x v="77"/>
  </r>
  <r>
    <s v="yQCRlPOYFo_95f1sTyxwHg"/>
    <s v="Sushi Gen"/>
    <x v="0"/>
    <x v="0"/>
    <x v="0"/>
    <x v="1"/>
    <x v="24"/>
    <x v="81"/>
  </r>
  <r>
    <s v="5kkJswbyY-WPJ4GDK611bw"/>
    <s v="Miracle Movers"/>
    <x v="0"/>
    <x v="0"/>
    <x v="0"/>
    <x v="1"/>
    <x v="1"/>
    <x v="263"/>
  </r>
  <r>
    <s v="2tcLEbgc_8FSjGtyUQu_Xw"/>
    <s v="Longos"/>
    <x v="9"/>
    <x v="9"/>
    <x v="0"/>
    <x v="0"/>
    <x v="23"/>
    <x v="17"/>
  </r>
  <r>
    <s v="awCayDbnY60ls0UIWqtU8w"/>
    <s v="La Belle Province"/>
    <x v="27"/>
    <x v="26"/>
    <x v="2"/>
    <x v="3"/>
    <x v="7"/>
    <x v="8"/>
  </r>
  <r>
    <s v="7CirQTdpQrfkAmKUSzAAo2"/>
    <s v="Ã‰pices de Cru"/>
    <x v="2"/>
    <x v="2"/>
    <x v="2"/>
    <x v="5"/>
    <x v="2"/>
    <x v="33"/>
  </r>
  <r>
    <s v="WhBAy0x3rvJmMqGSkyDUNw"/>
    <s v="Saje Natural Wellness"/>
    <x v="0"/>
    <x v="0"/>
    <x v="0"/>
    <x v="2"/>
    <x v="2"/>
    <x v="6"/>
  </r>
  <r>
    <s v="1sKUm7jurmshxIrb-ku2Eg"/>
    <s v="Le Tablier Rouge"/>
    <x v="2"/>
    <x v="2"/>
    <x v="2"/>
    <x v="1"/>
    <x v="17"/>
    <x v="8"/>
  </r>
  <r>
    <s v="SJr6Hs_XS4ubUq8NojqXzA"/>
    <s v="Portrait Dental"/>
    <x v="0"/>
    <x v="0"/>
    <x v="0"/>
    <x v="2"/>
    <x v="17"/>
    <x v="264"/>
  </r>
  <r>
    <s v="VgHL2c7HtH8YCt3M1JcbtQ"/>
    <s v="2nd Floor Events"/>
    <x v="0"/>
    <x v="0"/>
    <x v="0"/>
    <x v="5"/>
    <x v="7"/>
    <x v="220"/>
  </r>
  <r>
    <s v="ewSSu8SRcjWjsiL2GyqhVT"/>
    <s v="Kia 427 Qew"/>
    <x v="12"/>
    <x v="12"/>
    <x v="0"/>
    <x v="1"/>
    <x v="3"/>
    <x v="33"/>
  </r>
  <r>
    <s v="QhmxJJxzpEOleqU2E598TQ"/>
    <s v="Hakka Pavilion"/>
    <x v="13"/>
    <x v="13"/>
    <x v="0"/>
    <x v="4"/>
    <x v="3"/>
    <x v="8"/>
  </r>
  <r>
    <s v="UT7__tNbki3uXBsCPyhzSw"/>
    <s v="Pole"/>
    <x v="0"/>
    <x v="0"/>
    <x v="0"/>
    <x v="5"/>
    <x v="3"/>
    <x v="265"/>
  </r>
  <r>
    <s v="BN7KeClLq8DR-crgAImpcQ"/>
    <s v="Trinity Common"/>
    <x v="0"/>
    <x v="0"/>
    <x v="0"/>
    <x v="0"/>
    <x v="79"/>
    <x v="51"/>
  </r>
  <r>
    <s v="Fc3d4aD3-tiP983Ac7VcIQ"/>
    <s v="Aronis &amp; Dimitra's Bistro"/>
    <x v="0"/>
    <x v="0"/>
    <x v="0"/>
    <x v="1"/>
    <x v="7"/>
    <x v="42"/>
  </r>
  <r>
    <s v="G-pfJ45GejfgHTfGqi1kog"/>
    <s v="Canpar"/>
    <x v="19"/>
    <x v="18"/>
    <x v="0"/>
    <x v="7"/>
    <x v="8"/>
    <x v="31"/>
  </r>
  <r>
    <s v="P4zWgzYzy03D9LeDTpKuDg"/>
    <s v="Guru Lukshmi"/>
    <x v="16"/>
    <x v="15"/>
    <x v="0"/>
    <x v="2"/>
    <x v="15"/>
    <x v="54"/>
  </r>
  <r>
    <s v="t8BmwzTWBRy3c6rMVbF76A"/>
    <s v="American Opera Company"/>
    <x v="0"/>
    <x v="0"/>
    <x v="0"/>
    <x v="4"/>
    <x v="20"/>
    <x v="149"/>
  </r>
  <r>
    <s v="FoRVCri_clZDdhrYVlPmQw"/>
    <s v="Egglicious"/>
    <x v="0"/>
    <x v="0"/>
    <x v="0"/>
    <x v="0"/>
    <x v="21"/>
    <x v="13"/>
  </r>
  <r>
    <s v="YWkooXN0HDBF4W-LkeAuYQ"/>
    <s v="Harry Rosen"/>
    <x v="0"/>
    <x v="0"/>
    <x v="0"/>
    <x v="4"/>
    <x v="13"/>
    <x v="44"/>
  </r>
  <r>
    <s v="YVP4jlzDhQOtt1QzvDLVGg"/>
    <s v="Impatient Theatre Co."/>
    <x v="0"/>
    <x v="0"/>
    <x v="0"/>
    <x v="2"/>
    <x v="13"/>
    <x v="266"/>
  </r>
  <r>
    <s v="ui-48FWXEXE6_o5guOQvcA"/>
    <s v="Glow"/>
    <x v="0"/>
    <x v="0"/>
    <x v="0"/>
    <x v="0"/>
    <x v="7"/>
    <x v="20"/>
  </r>
  <r>
    <s v="rXMfoViOF8kKuyBSF3Ls9w"/>
    <s v="Hard Rock Cafe"/>
    <x v="9"/>
    <x v="9"/>
    <x v="0"/>
    <x v="1"/>
    <x v="99"/>
    <x v="73"/>
  </r>
  <r>
    <s v="NgkIOCNwgEuF740lf5q71A"/>
    <s v="Extreme Fitness"/>
    <x v="7"/>
    <x v="7"/>
    <x v="0"/>
    <x v="3"/>
    <x v="20"/>
    <x v="16"/>
  </r>
  <r>
    <s v="NXNU8rqEwhHURjGmQJOqng"/>
    <s v="Mr.Lube"/>
    <x v="16"/>
    <x v="15"/>
    <x v="0"/>
    <x v="0"/>
    <x v="13"/>
    <x v="61"/>
  </r>
  <r>
    <s v="Jan2rvIAt9Qc5fy7pbERKg"/>
    <s v="Stress Free Pharmacy"/>
    <x v="12"/>
    <x v="12"/>
    <x v="0"/>
    <x v="5"/>
    <x v="7"/>
    <x v="267"/>
  </r>
  <r>
    <s v="ohZEAOsjOYPINsqaqKnzfA"/>
    <s v="Flaming Stove"/>
    <x v="0"/>
    <x v="0"/>
    <x v="0"/>
    <x v="4"/>
    <x v="18"/>
    <x v="161"/>
  </r>
  <r>
    <s v="qwlsGR-pJb6xMWJBqiNIQw"/>
    <s v="J-Town By The Sea"/>
    <x v="4"/>
    <x v="4"/>
    <x v="0"/>
    <x v="0"/>
    <x v="51"/>
    <x v="8"/>
  </r>
  <r>
    <s v="gwOYq2vNZrLoU3gtrHusQA"/>
    <s v="La Chilenita"/>
    <x v="2"/>
    <x v="2"/>
    <x v="2"/>
    <x v="0"/>
    <x v="15"/>
    <x v="8"/>
  </r>
  <r>
    <s v="yJUedW4gA6iGUdICXJbG9Q"/>
    <s v="The Dutch Bros. Coffee"/>
    <x v="0"/>
    <x v="0"/>
    <x v="0"/>
    <x v="1"/>
    <x v="17"/>
    <x v="17"/>
  </r>
  <r>
    <s v="oTQ6tIxa-PFoeydNFbv7Ww"/>
    <s v="Mr. Lube"/>
    <x v="47"/>
    <x v="44"/>
    <x v="0"/>
    <x v="7"/>
    <x v="7"/>
    <x v="242"/>
  </r>
  <r>
    <s v="3mj2PDIylNnuMYIPw8wXQg"/>
    <s v="The 2016 Yelpie Awards"/>
    <x v="0"/>
    <x v="0"/>
    <x v="0"/>
    <x v="5"/>
    <x v="30"/>
    <x v="268"/>
  </r>
  <r>
    <s v="am4hFy_A4FYe4QzDqk--2g"/>
    <s v="Havana Style"/>
    <x v="0"/>
    <x v="0"/>
    <x v="0"/>
    <x v="4"/>
    <x v="28"/>
    <x v="77"/>
  </r>
  <r>
    <s v="1gt0jOf1OWBwa3BR-I-QMA"/>
    <s v="The Russian Stone Mineral Gallery"/>
    <x v="7"/>
    <x v="7"/>
    <x v="0"/>
    <x v="5"/>
    <x v="3"/>
    <x v="6"/>
  </r>
  <r>
    <s v="ZMTYz2Sjx1D9u2l3bW43PQ"/>
    <s v="Mazda of New York"/>
    <x v="0"/>
    <x v="0"/>
    <x v="0"/>
    <x v="1"/>
    <x v="17"/>
    <x v="61"/>
  </r>
  <r>
    <s v="OR6iRk0vrMzE-1gLg-WYrw"/>
    <s v="Grenadier Cafe"/>
    <x v="0"/>
    <x v="0"/>
    <x v="0"/>
    <x v="3"/>
    <x v="40"/>
    <x v="13"/>
  </r>
  <r>
    <s v="UxNBapvrLn7t7LMIcIvfDQ"/>
    <s v="Takumi"/>
    <x v="2"/>
    <x v="2"/>
    <x v="2"/>
    <x v="0"/>
    <x v="9"/>
    <x v="21"/>
  </r>
  <r>
    <s v="DEHTulRwyQxHY_ADmoCfQw"/>
    <s v="Bar Chez Roger"/>
    <x v="2"/>
    <x v="2"/>
    <x v="2"/>
    <x v="2"/>
    <x v="7"/>
    <x v="73"/>
  </r>
  <r>
    <s v="hCL3kt8z58sZUBzEeauf1g"/>
    <s v="Studio De Coiffure 214"/>
    <x v="2"/>
    <x v="2"/>
    <x v="2"/>
    <x v="2"/>
    <x v="7"/>
    <x v="20"/>
  </r>
  <r>
    <s v="F9qLtFU47zHR1FVuRulhaQ"/>
    <s v="Cosmopawlitan"/>
    <x v="0"/>
    <x v="0"/>
    <x v="0"/>
    <x v="4"/>
    <x v="15"/>
    <x v="97"/>
  </r>
  <r>
    <s v="BVfmwosT7VxBNFZZrQDRAw"/>
    <s v="The Beer Store"/>
    <x v="0"/>
    <x v="0"/>
    <x v="0"/>
    <x v="0"/>
    <x v="7"/>
    <x v="17"/>
  </r>
  <r>
    <s v="MHi250R-7VQQya2I1cqQ3g"/>
    <s v="CafÃ© Bistro El Mundo"/>
    <x v="2"/>
    <x v="2"/>
    <x v="2"/>
    <x v="0"/>
    <x v="18"/>
    <x v="17"/>
  </r>
  <r>
    <s v="uHJk9P3u_N8m1wZwbimunw"/>
    <s v="Tacorrito"/>
    <x v="0"/>
    <x v="0"/>
    <x v="0"/>
    <x v="3"/>
    <x v="20"/>
    <x v="108"/>
  </r>
  <r>
    <s v="FPjlyNITZALDdcnfhnZ9Xg"/>
    <s v="John's Fish &amp; Chips"/>
    <x v="12"/>
    <x v="12"/>
    <x v="0"/>
    <x v="4"/>
    <x v="8"/>
    <x v="8"/>
  </r>
  <r>
    <s v="YwRGdP_Vu4WDDT6eNNNROw"/>
    <s v="Chingu"/>
    <x v="2"/>
    <x v="2"/>
    <x v="2"/>
    <x v="2"/>
    <x v="15"/>
    <x v="157"/>
  </r>
  <r>
    <s v="YfeTH4jtz_gpWz0QRYJFnQ"/>
    <s v="Sugar Marmalade"/>
    <x v="4"/>
    <x v="4"/>
    <x v="0"/>
    <x v="0"/>
    <x v="106"/>
    <x v="3"/>
  </r>
  <r>
    <s v="_YzvyyudPRtIZkWE1Jmt_g"/>
    <s v="Cafe Supreme"/>
    <x v="0"/>
    <x v="0"/>
    <x v="0"/>
    <x v="4"/>
    <x v="7"/>
    <x v="13"/>
  </r>
  <r>
    <s v="MOVD-29ngGZYiMNQXbUBhA"/>
    <s v="Kennedy Bingo"/>
    <x v="0"/>
    <x v="0"/>
    <x v="0"/>
    <x v="0"/>
    <x v="7"/>
    <x v="269"/>
  </r>
  <r>
    <s v="ltZN_xsBAOu4LSarIxG8Dw"/>
    <s v="Le Cordon"/>
    <x v="14"/>
    <x v="2"/>
    <x v="2"/>
    <x v="1"/>
    <x v="7"/>
    <x v="51"/>
  </r>
  <r>
    <s v="1q-0v6rg3X-K6qMj81wt-Q"/>
    <s v="Curry In A Hurry"/>
    <x v="0"/>
    <x v="0"/>
    <x v="0"/>
    <x v="1"/>
    <x v="12"/>
    <x v="54"/>
  </r>
  <r>
    <s v="Ijh1AcbH-F3CyhYT_5qL8Q"/>
    <s v="Indian Grill"/>
    <x v="0"/>
    <x v="0"/>
    <x v="0"/>
    <x v="2"/>
    <x v="79"/>
    <x v="8"/>
  </r>
  <r>
    <s v="dKON2mm3YfMHgAV3I_TepQ"/>
    <s v="Yulla Asian Fusion Restaurant"/>
    <x v="0"/>
    <x v="0"/>
    <x v="0"/>
    <x v="3"/>
    <x v="7"/>
    <x v="8"/>
  </r>
  <r>
    <s v="oFvJiMF6i8c9nKQD5g0Ghw"/>
    <s v="Trio Restaurant"/>
    <x v="0"/>
    <x v="0"/>
    <x v="0"/>
    <x v="3"/>
    <x v="28"/>
    <x v="32"/>
  </r>
  <r>
    <s v="LqU6N7VdRc6Z_SQbFCfqlQ"/>
    <s v="Gerry's Delicatessen"/>
    <x v="2"/>
    <x v="2"/>
    <x v="2"/>
    <x v="1"/>
    <x v="15"/>
    <x v="41"/>
  </r>
  <r>
    <s v="X9ftU-exKhTMOjtr3B52rw"/>
    <s v="Jim Chai Kee Wonton Noodle"/>
    <x v="0"/>
    <x v="0"/>
    <x v="0"/>
    <x v="4"/>
    <x v="14"/>
    <x v="189"/>
  </r>
  <r>
    <s v="5x0mBtY2dL_t1f53QDFwzw"/>
    <s v="Tosho Knife Arts"/>
    <x v="0"/>
    <x v="0"/>
    <x v="0"/>
    <x v="4"/>
    <x v="13"/>
    <x v="270"/>
  </r>
  <r>
    <s v="PYvRVwP-XUY6eQyg9YZ4TA"/>
    <s v="Mercury Diner"/>
    <x v="47"/>
    <x v="44"/>
    <x v="0"/>
    <x v="4"/>
    <x v="8"/>
    <x v="8"/>
  </r>
  <r>
    <s v="mPG6_wxVogtbBK3HaKc7RA"/>
    <s v="Botania"/>
    <x v="14"/>
    <x v="2"/>
    <x v="2"/>
    <x v="5"/>
    <x v="3"/>
    <x v="25"/>
  </r>
  <r>
    <s v="LWAhvkjQZgHukgmgXto95A"/>
    <s v="Oshio Restaurant"/>
    <x v="4"/>
    <x v="4"/>
    <x v="0"/>
    <x v="1"/>
    <x v="51"/>
    <x v="21"/>
  </r>
  <r>
    <s v="5Y9GXBFTEA6ahtxj7kRyXg"/>
    <s v="Fit Factory Fitness"/>
    <x v="0"/>
    <x v="0"/>
    <x v="0"/>
    <x v="1"/>
    <x v="8"/>
    <x v="271"/>
  </r>
  <r>
    <s v="pVxe7_DwqXVT87EUpLZYIQ"/>
    <s v="Pho 123"/>
    <x v="19"/>
    <x v="18"/>
    <x v="0"/>
    <x v="3"/>
    <x v="16"/>
    <x v="55"/>
  </r>
  <r>
    <s v="iFw7PElu00efW3jDOU_b5Q"/>
    <s v="Bloor Street Fitness"/>
    <x v="0"/>
    <x v="0"/>
    <x v="0"/>
    <x v="1"/>
    <x v="15"/>
    <x v="82"/>
  </r>
  <r>
    <s v="OYYqgcbwUgbL_O2jv_zoZA"/>
    <s v="SKIN MED Laser Clinic"/>
    <x v="9"/>
    <x v="9"/>
    <x v="0"/>
    <x v="7"/>
    <x v="1"/>
    <x v="19"/>
  </r>
  <r>
    <s v="HroRqAmZWXywHNUCRsaQeg"/>
    <s v="Spring Rolls"/>
    <x v="0"/>
    <x v="0"/>
    <x v="0"/>
    <x v="1"/>
    <x v="38"/>
    <x v="8"/>
  </r>
  <r>
    <s v="jo4nS-avhKux4IFwFCsrvw"/>
    <s v="California Thai"/>
    <x v="0"/>
    <x v="0"/>
    <x v="0"/>
    <x v="6"/>
    <x v="1"/>
    <x v="57"/>
  </r>
  <r>
    <s v="0oXATsxjB34yO0fyaj5RMQ"/>
    <s v="Coach House Weddings"/>
    <x v="16"/>
    <x v="15"/>
    <x v="0"/>
    <x v="5"/>
    <x v="7"/>
    <x v="272"/>
  </r>
  <r>
    <s v="Pw7nSfi1mem_G7ZiZUALCQ"/>
    <s v="Hair Culture"/>
    <x v="9"/>
    <x v="9"/>
    <x v="0"/>
    <x v="0"/>
    <x v="3"/>
    <x v="39"/>
  </r>
  <r>
    <s v="VXgMXIFa90rwehlRYQdf5A"/>
    <s v="Chef's Table"/>
    <x v="16"/>
    <x v="15"/>
    <x v="0"/>
    <x v="4"/>
    <x v="0"/>
    <x v="92"/>
  </r>
  <r>
    <s v="GbcT53eRqN0fwu2U1GSIVA"/>
    <s v="F+F Pizza"/>
    <x v="2"/>
    <x v="2"/>
    <x v="2"/>
    <x v="6"/>
    <x v="7"/>
    <x v="49"/>
  </r>
  <r>
    <s v="1GulRRJaDG5SD5DfITqg-w"/>
    <s v="Albion's Pizza Shawarma"/>
    <x v="0"/>
    <x v="0"/>
    <x v="0"/>
    <x v="4"/>
    <x v="49"/>
    <x v="8"/>
  </r>
  <r>
    <s v="JTzBQNnp_CUZQbl14B6Lzw"/>
    <s v="Future Shop"/>
    <x v="3"/>
    <x v="3"/>
    <x v="0"/>
    <x v="6"/>
    <x v="7"/>
    <x v="273"/>
  </r>
  <r>
    <s v="RUS5xdYjwstuNkKO8honsg"/>
    <s v="Chuck E. Cheese"/>
    <x v="4"/>
    <x v="4"/>
    <x v="0"/>
    <x v="0"/>
    <x v="3"/>
    <x v="49"/>
  </r>
  <r>
    <s v="uK3PKTq9mE5HV4Sb0aZ2JA"/>
    <s v="Scarsdale West Veterinary Clinic"/>
    <x v="0"/>
    <x v="0"/>
    <x v="0"/>
    <x v="3"/>
    <x v="1"/>
    <x v="227"/>
  </r>
  <r>
    <s v="9LfThlY69bLntguxARW5Cg"/>
    <s v="Popeyes Louisiana Kitchen"/>
    <x v="0"/>
    <x v="0"/>
    <x v="0"/>
    <x v="1"/>
    <x v="20"/>
    <x v="71"/>
  </r>
  <r>
    <s v="wc283PoGTUyDZAPfMFSwlA"/>
    <s v="Park Inn by Radisson New York Airport West"/>
    <x v="16"/>
    <x v="15"/>
    <x v="0"/>
    <x v="1"/>
    <x v="8"/>
    <x v="77"/>
  </r>
  <r>
    <s v="7JCrB4ODzJmDaIk7l2L0rQ"/>
    <s v="Bellagio Ristorante"/>
    <x v="2"/>
    <x v="2"/>
    <x v="2"/>
    <x v="4"/>
    <x v="12"/>
    <x v="8"/>
  </r>
  <r>
    <s v="jSqp2CzopYUFPlgq3aoQSg"/>
    <s v="Love Your Leather"/>
    <x v="12"/>
    <x v="12"/>
    <x v="0"/>
    <x v="0"/>
    <x v="9"/>
    <x v="72"/>
  </r>
  <r>
    <s v="2vuAlukfUZf3vbHsexEeDw"/>
    <s v="McDonald's"/>
    <x v="0"/>
    <x v="0"/>
    <x v="0"/>
    <x v="8"/>
    <x v="19"/>
    <x v="8"/>
  </r>
  <r>
    <s v="UKSBDsa8w_KEmLej7OjF5A"/>
    <s v="WATCH IT! - 10 Dundas"/>
    <x v="0"/>
    <x v="0"/>
    <x v="0"/>
    <x v="2"/>
    <x v="13"/>
    <x v="88"/>
  </r>
  <r>
    <s v="9LlEJRwLgB2phHhBWXp9cg"/>
    <s v="Dunkin'"/>
    <x v="16"/>
    <x v="15"/>
    <x v="0"/>
    <x v="6"/>
    <x v="3"/>
    <x v="24"/>
  </r>
  <r>
    <s v="2wMidPLP50FZlJvMAwCXjA"/>
    <s v="Place Versailles"/>
    <x v="2"/>
    <x v="2"/>
    <x v="2"/>
    <x v="1"/>
    <x v="3"/>
    <x v="6"/>
  </r>
  <r>
    <s v="ZHkZgDYHcXMfs02XRX58xg"/>
    <s v="Jalouse Hair"/>
    <x v="0"/>
    <x v="0"/>
    <x v="0"/>
    <x v="1"/>
    <x v="3"/>
    <x v="39"/>
  </r>
  <r>
    <s v="V65Ffj_EDwOn75WcknbUdg"/>
    <s v="Amaya Express"/>
    <x v="0"/>
    <x v="0"/>
    <x v="0"/>
    <x v="6"/>
    <x v="44"/>
    <x v="54"/>
  </r>
  <r>
    <s v="tjTJ8WDxC7tP8wzO31IxDw"/>
    <s v="PappaRoti"/>
    <x v="2"/>
    <x v="2"/>
    <x v="2"/>
    <x v="2"/>
    <x v="1"/>
    <x v="18"/>
  </r>
  <r>
    <s v="mPa8X5WVTupKwKp9et2Azg"/>
    <s v="Brigham &amp; More"/>
    <x v="0"/>
    <x v="0"/>
    <x v="0"/>
    <x v="5"/>
    <x v="1"/>
    <x v="274"/>
  </r>
  <r>
    <s v="umK6wcryq2IT8Sg86fkPnA"/>
    <s v="Ichiban Sushi"/>
    <x v="0"/>
    <x v="0"/>
    <x v="0"/>
    <x v="0"/>
    <x v="16"/>
    <x v="8"/>
  </r>
  <r>
    <s v="AJVWgKRwtoF_I69ZE-gkmA"/>
    <s v="Goodwill"/>
    <x v="12"/>
    <x v="12"/>
    <x v="0"/>
    <x v="4"/>
    <x v="0"/>
    <x v="88"/>
  </r>
  <r>
    <s v="g-7eYzQp3n-ylR98jbk97Q"/>
    <s v="Nora's Salon &amp; Spa"/>
    <x v="0"/>
    <x v="0"/>
    <x v="0"/>
    <x v="0"/>
    <x v="7"/>
    <x v="20"/>
  </r>
  <r>
    <s v="9vXD2kWaqsfGOPglp6rM6g"/>
    <s v="Siam Princess"/>
    <x v="12"/>
    <x v="12"/>
    <x v="0"/>
    <x v="5"/>
    <x v="3"/>
    <x v="8"/>
  </r>
  <r>
    <s v="jpM72bMpR07ExhrZ9omM1A"/>
    <s v="La Popessa"/>
    <x v="2"/>
    <x v="2"/>
    <x v="2"/>
    <x v="1"/>
    <x v="13"/>
    <x v="23"/>
  </r>
  <r>
    <s v="7HVLYfDEYXAhuC-dro5mcw"/>
    <s v="Jean Machine"/>
    <x v="0"/>
    <x v="0"/>
    <x v="0"/>
    <x v="1"/>
    <x v="17"/>
    <x v="6"/>
  </r>
  <r>
    <s v="zCSX6Q3HSJ7RxHM5zhmTBw"/>
    <s v="Boston Plaza"/>
    <x v="2"/>
    <x v="2"/>
    <x v="2"/>
    <x v="2"/>
    <x v="88"/>
    <x v="32"/>
  </r>
  <r>
    <s v="5RgKxelhsAfb4ts8TBdJPQ"/>
    <s v="St-Viateur Bagel &amp; CafÃ© DDO"/>
    <x v="38"/>
    <x v="36"/>
    <x v="2"/>
    <x v="1"/>
    <x v="1"/>
    <x v="38"/>
  </r>
  <r>
    <s v="kOIAYRC7uSZrR9y5-DCiEw"/>
    <s v="Ben &amp; Florentine"/>
    <x v="34"/>
    <x v="32"/>
    <x v="2"/>
    <x v="1"/>
    <x v="1"/>
    <x v="8"/>
  </r>
  <r>
    <s v="NQV6fmdgfunMqYbWrS6xNA"/>
    <s v="Wok To Go"/>
    <x v="16"/>
    <x v="15"/>
    <x v="0"/>
    <x v="3"/>
    <x v="0"/>
    <x v="3"/>
  </r>
  <r>
    <s v="G7sVtpD6aqpuUB4F3LEG_w"/>
    <s v="Hoche CafÃ©"/>
    <x v="2"/>
    <x v="2"/>
    <x v="2"/>
    <x v="4"/>
    <x v="82"/>
    <x v="17"/>
  </r>
  <r>
    <s v="yVNaMEBUslR_7GbFhurJEg"/>
    <s v="Le H4C"/>
    <x v="2"/>
    <x v="2"/>
    <x v="2"/>
    <x v="2"/>
    <x v="110"/>
    <x v="124"/>
  </r>
  <r>
    <s v="BlrvqjGanZvjlNsnIyvAXQ"/>
    <s v="Regina Pizzeria &amp; Trattoria"/>
    <x v="0"/>
    <x v="0"/>
    <x v="0"/>
    <x v="4"/>
    <x v="110"/>
    <x v="8"/>
  </r>
  <r>
    <s v="9v9cMGBpUm_IzTuPfXXEOw"/>
    <s v="Firefly Seafood &amp; Steak House"/>
    <x v="4"/>
    <x v="4"/>
    <x v="0"/>
    <x v="6"/>
    <x v="38"/>
    <x v="8"/>
  </r>
  <r>
    <s v="Lzn2Jkui2QCuWzMHoL79Jg"/>
    <s v="On Your Face by Gafas Optical"/>
    <x v="0"/>
    <x v="0"/>
    <x v="0"/>
    <x v="5"/>
    <x v="0"/>
    <x v="258"/>
  </r>
  <r>
    <s v="s8ZNt0y-2UpcZdxDCwIvkg"/>
    <s v="Goodfoot New York"/>
    <x v="0"/>
    <x v="0"/>
    <x v="0"/>
    <x v="5"/>
    <x v="0"/>
    <x v="64"/>
  </r>
  <r>
    <s v="HLO5SB6DUjrF3xTyIWP2Sg"/>
    <s v="Sally Beauty Supply"/>
    <x v="16"/>
    <x v="15"/>
    <x v="0"/>
    <x v="0"/>
    <x v="7"/>
    <x v="118"/>
  </r>
  <r>
    <s v="OyK4exJueO3Fwt8lji9OMQ"/>
    <s v="Skyway Jack's"/>
    <x v="16"/>
    <x v="15"/>
    <x v="0"/>
    <x v="0"/>
    <x v="10"/>
    <x v="13"/>
  </r>
  <r>
    <s v="tHYxSLGiCdbu-arlSsnMLg"/>
    <s v="Churrasqueira Vila Verde Restaurant"/>
    <x v="0"/>
    <x v="0"/>
    <x v="0"/>
    <x v="4"/>
    <x v="19"/>
    <x v="77"/>
  </r>
  <r>
    <s v="7aeLrn18FMX8pmoXAxuTEg"/>
    <s v="Andre-Pierre"/>
    <x v="0"/>
    <x v="0"/>
    <x v="0"/>
    <x v="1"/>
    <x v="23"/>
    <x v="39"/>
  </r>
  <r>
    <s v="g9g0fLPzznUeAXt-B626oQ"/>
    <s v="The Lid Lounge"/>
    <x v="0"/>
    <x v="0"/>
    <x v="0"/>
    <x v="4"/>
    <x v="23"/>
    <x v="20"/>
  </r>
  <r>
    <s v="K9Ycc5lO5CCqH2KMZInZag"/>
    <s v="Treasure Hunt"/>
    <x v="16"/>
    <x v="15"/>
    <x v="0"/>
    <x v="0"/>
    <x v="3"/>
    <x v="177"/>
  </r>
  <r>
    <s v="tu_bhkTGMkieJeOH3uQVHQ"/>
    <s v="Nak Won"/>
    <x v="7"/>
    <x v="7"/>
    <x v="0"/>
    <x v="1"/>
    <x v="127"/>
    <x v="106"/>
  </r>
  <r>
    <s v="_G0D8aHqgtU_URReXF0Stg"/>
    <s v="Starbucks"/>
    <x v="0"/>
    <x v="0"/>
    <x v="0"/>
    <x v="4"/>
    <x v="23"/>
    <x v="17"/>
  </r>
  <r>
    <s v="uoRdhBoM5guXTjLqDSpxpg"/>
    <s v="Summer House"/>
    <x v="0"/>
    <x v="0"/>
    <x v="0"/>
    <x v="4"/>
    <x v="19"/>
    <x v="57"/>
  </r>
  <r>
    <s v="UNtCpMVjKzBsrLkLsq24gA"/>
    <s v="Ivan Optical"/>
    <x v="4"/>
    <x v="4"/>
    <x v="0"/>
    <x v="4"/>
    <x v="4"/>
    <x v="258"/>
  </r>
  <r>
    <s v="qlrjWbPQecLK48P9PIthow"/>
    <s v="Starbucks"/>
    <x v="0"/>
    <x v="0"/>
    <x v="0"/>
    <x v="0"/>
    <x v="23"/>
    <x v="17"/>
  </r>
  <r>
    <s v="dxBeA7XHTlBQKu9ypEJxwg"/>
    <s v="Orange Julius"/>
    <x v="0"/>
    <x v="0"/>
    <x v="0"/>
    <x v="4"/>
    <x v="19"/>
    <x v="131"/>
  </r>
  <r>
    <s v="LE94B7yvaxh0l_wh_yEpjg"/>
    <s v="Agave Y Aguacate"/>
    <x v="0"/>
    <x v="0"/>
    <x v="0"/>
    <x v="0"/>
    <x v="67"/>
    <x v="103"/>
  </r>
  <r>
    <s v="1A8kiwAYorw9mL7gPT3AzV"/>
    <s v="The Monarch Tavern"/>
    <x v="0"/>
    <x v="0"/>
    <x v="0"/>
    <x v="4"/>
    <x v="30"/>
    <x v="33"/>
  </r>
  <r>
    <s v="IdVoDto0eqtzzH5B4bpvsA"/>
    <s v="Little House HK cafe"/>
    <x v="4"/>
    <x v="4"/>
    <x v="0"/>
    <x v="1"/>
    <x v="25"/>
    <x v="8"/>
  </r>
  <r>
    <s v="qDv5GyT2tzlJrbtxqzasQA"/>
    <s v="Roti Palace of India"/>
    <x v="0"/>
    <x v="0"/>
    <x v="0"/>
    <x v="0"/>
    <x v="19"/>
    <x v="54"/>
  </r>
  <r>
    <s v="4yUPxmax43jDwgV5JUaHrS"/>
    <s v="Bac Ky Vietnamese Canteen"/>
    <x v="0"/>
    <x v="0"/>
    <x v="0"/>
    <x v="0"/>
    <x v="39"/>
    <x v="33"/>
  </r>
  <r>
    <s v="RzJEqt010ycK5QtnW4t9fA"/>
    <s v="So Good Restaurant"/>
    <x v="9"/>
    <x v="9"/>
    <x v="0"/>
    <x v="0"/>
    <x v="9"/>
    <x v="3"/>
  </r>
  <r>
    <s v="gIvUZOlA5VIGEbzt_TVofA"/>
    <s v="Home Depot"/>
    <x v="9"/>
    <x v="9"/>
    <x v="0"/>
    <x v="6"/>
    <x v="3"/>
    <x v="2"/>
  </r>
  <r>
    <s v="cKKOgDEn8H2VHfORkNg7XA"/>
    <s v="Don Valley Golf Course"/>
    <x v="7"/>
    <x v="7"/>
    <x v="0"/>
    <x v="1"/>
    <x v="3"/>
    <x v="248"/>
  </r>
  <r>
    <s v="NGgHn-Mu2mSOaXS9e2dtvA"/>
    <s v="Marble Slab Creamery"/>
    <x v="0"/>
    <x v="0"/>
    <x v="0"/>
    <x v="1"/>
    <x v="46"/>
    <x v="9"/>
  </r>
  <r>
    <s v="Lc5F5u663_NnMYzJ7geHrg"/>
    <s v="Sobeys"/>
    <x v="4"/>
    <x v="4"/>
    <x v="0"/>
    <x v="0"/>
    <x v="7"/>
    <x v="30"/>
  </r>
  <r>
    <s v="LVQLyQBh-YrPx5E8OtBcsQ"/>
    <s v="The Wally Tap &amp; Grill"/>
    <x v="33"/>
    <x v="31"/>
    <x v="0"/>
    <x v="1"/>
    <x v="16"/>
    <x v="46"/>
  </r>
  <r>
    <s v="uVx23DaAXpJHGs4zlMa1LQ"/>
    <s v="American Blood Services"/>
    <x v="0"/>
    <x v="0"/>
    <x v="0"/>
    <x v="4"/>
    <x v="3"/>
    <x v="19"/>
  </r>
  <r>
    <s v="e3H0QcvAMXhcim9rjC6hMA"/>
    <s v="The Beer Store Express"/>
    <x v="0"/>
    <x v="0"/>
    <x v="0"/>
    <x v="0"/>
    <x v="7"/>
    <x v="184"/>
  </r>
  <r>
    <s v="ilUCL2Lp7S1cJaGyH0Z0Uw"/>
    <s v="Robinson Automotive"/>
    <x v="16"/>
    <x v="15"/>
    <x v="0"/>
    <x v="2"/>
    <x v="13"/>
    <x v="61"/>
  </r>
  <r>
    <s v="_vDu1__P7G8fy90M8SgdCA"/>
    <s v="Valley Stream Co. Restaurant"/>
    <x v="63"/>
    <x v="59"/>
    <x v="0"/>
    <x v="1"/>
    <x v="13"/>
    <x v="93"/>
  </r>
  <r>
    <s v="mkHyJwHvx0_pGqHA-WP8ug"/>
    <s v="Energy Crew Moving &amp; Transportation"/>
    <x v="0"/>
    <x v="0"/>
    <x v="0"/>
    <x v="4"/>
    <x v="15"/>
    <x v="31"/>
  </r>
  <r>
    <s v="1z_AO2cnw-1Zl2NcquXflQ"/>
    <s v="Humber River Regional Hospital"/>
    <x v="0"/>
    <x v="0"/>
    <x v="0"/>
    <x v="6"/>
    <x v="0"/>
    <x v="168"/>
  </r>
  <r>
    <s v="x0-07-TMgvRG6cPfFdDyug"/>
    <s v="Holiday Inn Express &amp; Suites Danvers - Dorion"/>
    <x v="64"/>
    <x v="60"/>
    <x v="2"/>
    <x v="2"/>
    <x v="7"/>
    <x v="220"/>
  </r>
  <r>
    <s v="4kEH8Ba3T9SAnnVP16oUbD"/>
    <s v="Hurontario Street"/>
    <x v="16"/>
    <x v="15"/>
    <x v="0"/>
    <x v="6"/>
    <x v="1"/>
    <x v="33"/>
  </r>
  <r>
    <s v="jpXk4jjINZjnTdvnzLO6Vg"/>
    <s v="Starbucks"/>
    <x v="13"/>
    <x v="13"/>
    <x v="0"/>
    <x v="1"/>
    <x v="13"/>
    <x v="275"/>
  </r>
  <r>
    <s v="T7ZRFfK7zX3CPzcXK2w7dA"/>
    <s v="Ecksand"/>
    <x v="2"/>
    <x v="2"/>
    <x v="2"/>
    <x v="5"/>
    <x v="3"/>
    <x v="147"/>
  </r>
  <r>
    <s v="E_cMkVDGE4jpL_ixIxJXUw"/>
    <s v="I Went To Philly"/>
    <x v="0"/>
    <x v="0"/>
    <x v="0"/>
    <x v="1"/>
    <x v="5"/>
    <x v="221"/>
  </r>
  <r>
    <s v="mjZVeJ7GSe_LI0XA0RqGZQ"/>
    <s v="Oats &amp; Ivy"/>
    <x v="0"/>
    <x v="0"/>
    <x v="0"/>
    <x v="4"/>
    <x v="17"/>
    <x v="219"/>
  </r>
  <r>
    <s v="azZ_FAErOlrCtBzU_EBoVg"/>
    <s v="Global Pet Foods"/>
    <x v="0"/>
    <x v="0"/>
    <x v="0"/>
    <x v="5"/>
    <x v="3"/>
    <x v="97"/>
  </r>
  <r>
    <s v="tI7BShAlAendn_DKRZa4Tg"/>
    <s v="Hoai Huong"/>
    <x v="34"/>
    <x v="32"/>
    <x v="2"/>
    <x v="0"/>
    <x v="19"/>
    <x v="240"/>
  </r>
  <r>
    <s v="NXpvhD0NRrk4Tx1AOhpZ8A"/>
    <s v="Wild Wing"/>
    <x v="0"/>
    <x v="0"/>
    <x v="0"/>
    <x v="3"/>
    <x v="2"/>
    <x v="69"/>
  </r>
  <r>
    <s v="Rii5mMzYCGH6OMVbf7DFsw"/>
    <s v="PEAU - EsthÃ©tique MÃ©dicale"/>
    <x v="2"/>
    <x v="2"/>
    <x v="2"/>
    <x v="0"/>
    <x v="7"/>
    <x v="19"/>
  </r>
  <r>
    <s v="9Vwt8MhNn7NrZi1sWa-JkQ"/>
    <s v="SportZone"/>
    <x v="0"/>
    <x v="0"/>
    <x v="0"/>
    <x v="6"/>
    <x v="7"/>
    <x v="85"/>
  </r>
  <r>
    <s v="KwfxXgRHD2AuAMmLrEfH-A"/>
    <s v="Anytime Fitness"/>
    <x v="16"/>
    <x v="15"/>
    <x v="0"/>
    <x v="1"/>
    <x v="0"/>
    <x v="82"/>
  </r>
  <r>
    <s v="TCGYeWWS6C_gJbi0mXjZew"/>
    <s v="Exalta"/>
    <x v="19"/>
    <x v="18"/>
    <x v="0"/>
    <x v="4"/>
    <x v="1"/>
    <x v="8"/>
  </r>
  <r>
    <s v="i4wxyxG1YA0SRLXQ0uQJ5Q"/>
    <s v="Andalos"/>
    <x v="2"/>
    <x v="2"/>
    <x v="2"/>
    <x v="2"/>
    <x v="17"/>
    <x v="38"/>
  </r>
  <r>
    <s v="sMRpCuNCn4erNseKrr7STg"/>
    <s v="Diamond Beach"/>
    <x v="0"/>
    <x v="0"/>
    <x v="0"/>
    <x v="2"/>
    <x v="7"/>
    <x v="256"/>
  </r>
  <r>
    <s v="Yh18ij9FW0ZkpWuFJnb8Xg"/>
    <s v="Vi Pei Bistro"/>
    <x v="0"/>
    <x v="0"/>
    <x v="0"/>
    <x v="4"/>
    <x v="28"/>
    <x v="32"/>
  </r>
  <r>
    <s v="eB67Ak5iop5pqzKhXRzECQ"/>
    <s v="Livelihood Cafe"/>
    <x v="0"/>
    <x v="0"/>
    <x v="0"/>
    <x v="5"/>
    <x v="0"/>
    <x v="24"/>
  </r>
  <r>
    <s v="kzOBa1uvGdYunmw6ssF9Dg"/>
    <s v="Il Fornaro"/>
    <x v="7"/>
    <x v="7"/>
    <x v="0"/>
    <x v="1"/>
    <x v="12"/>
    <x v="23"/>
  </r>
  <r>
    <s v="MYthzr2pBdxH2Jg6oxa9bg"/>
    <s v="American Eagle Outfitters"/>
    <x v="0"/>
    <x v="0"/>
    <x v="0"/>
    <x v="1"/>
    <x v="7"/>
    <x v="64"/>
  </r>
  <r>
    <s v="2TGbIdKD-smMD7udsLig3Q"/>
    <s v="Louis Shoe Repair"/>
    <x v="0"/>
    <x v="0"/>
    <x v="0"/>
    <x v="0"/>
    <x v="0"/>
    <x v="199"/>
  </r>
  <r>
    <s v="9ORi_9JLQnDfPVExs-463A"/>
    <s v="Tied Photography &amp; Video"/>
    <x v="0"/>
    <x v="0"/>
    <x v="0"/>
    <x v="5"/>
    <x v="7"/>
    <x v="276"/>
  </r>
  <r>
    <s v="3UdhRjoh_ZiKRJi3bpbpQA"/>
    <s v="Office Team"/>
    <x v="0"/>
    <x v="0"/>
    <x v="0"/>
    <x v="3"/>
    <x v="20"/>
    <x v="254"/>
  </r>
  <r>
    <s v="TjvDMyJOy0eSil3kOGUxPQ"/>
    <s v="Lola Rosa"/>
    <x v="2"/>
    <x v="2"/>
    <x v="2"/>
    <x v="4"/>
    <x v="128"/>
    <x v="219"/>
  </r>
  <r>
    <s v="PoaBPxR8bo-xQKS980ThZA"/>
    <s v="Set Me Free Recycle Bicycle"/>
    <x v="0"/>
    <x v="0"/>
    <x v="0"/>
    <x v="1"/>
    <x v="7"/>
    <x v="6"/>
  </r>
  <r>
    <s v="Y7wIhT6UvCukRYTTS5ErFQ"/>
    <s v="Le Trou Normand Restaurant"/>
    <x v="0"/>
    <x v="0"/>
    <x v="0"/>
    <x v="3"/>
    <x v="23"/>
    <x v="8"/>
  </r>
  <r>
    <s v="R3JTtmvDI74AZ_dCXM8MVw"/>
    <s v="Warehouse Wines &amp; Spirits - Queen and Coxwell"/>
    <x v="0"/>
    <x v="0"/>
    <x v="0"/>
    <x v="2"/>
    <x v="7"/>
    <x v="17"/>
  </r>
  <r>
    <s v="ucgzkl7atsBMGu4gGpmHfw"/>
    <s v="Peter Pan Bistro"/>
    <x v="0"/>
    <x v="0"/>
    <x v="0"/>
    <x v="4"/>
    <x v="129"/>
    <x v="93"/>
  </r>
  <r>
    <s v="3FztYH7zZrZcy8g9IWVtQQ"/>
    <s v="Salon Le Tube"/>
    <x v="2"/>
    <x v="2"/>
    <x v="2"/>
    <x v="0"/>
    <x v="7"/>
    <x v="20"/>
  </r>
  <r>
    <s v="uVxoH84VOroNq9tR3d_48A"/>
    <s v="Com Tam Dao Vien Peach Garden"/>
    <x v="4"/>
    <x v="4"/>
    <x v="0"/>
    <x v="1"/>
    <x v="0"/>
    <x v="8"/>
  </r>
  <r>
    <s v="v2FV5JACcLszio-_kisfsw"/>
    <s v="Landlord Property &amp; Rental Management"/>
    <x v="0"/>
    <x v="0"/>
    <x v="0"/>
    <x v="6"/>
    <x v="1"/>
    <x v="277"/>
  </r>
  <r>
    <s v="9HWdRtNS0q4_UkEvL14IfA"/>
    <s v="Pho Pasteur"/>
    <x v="0"/>
    <x v="0"/>
    <x v="0"/>
    <x v="0"/>
    <x v="85"/>
    <x v="8"/>
  </r>
  <r>
    <s v="kiWEmWp7ZdjwsIMx7Lzn9A"/>
    <s v="Peacok Bar"/>
    <x v="0"/>
    <x v="0"/>
    <x v="0"/>
    <x v="0"/>
    <x v="17"/>
    <x v="27"/>
  </r>
  <r>
    <s v="pnwNhO2DuFzRPVzWzQSbCQ"/>
    <s v="Chuck E. Cheese"/>
    <x v="47"/>
    <x v="44"/>
    <x v="0"/>
    <x v="1"/>
    <x v="2"/>
    <x v="49"/>
  </r>
  <r>
    <s v="MB242ilqodf30d0xim1S1A"/>
    <s v="Petite Auberge Les Bons Matins"/>
    <x v="2"/>
    <x v="2"/>
    <x v="2"/>
    <x v="2"/>
    <x v="48"/>
    <x v="77"/>
  </r>
  <r>
    <s v="SzRcfEpCCOPPxTsw1ljZLQ"/>
    <s v="Sedaghat Restaurant"/>
    <x v="1"/>
    <x v="1"/>
    <x v="1"/>
    <x v="4"/>
    <x v="1"/>
    <x v="245"/>
  </r>
  <r>
    <s v="MsVb9bO8WG3BGeAys4-Waw"/>
    <s v="Mooon Rice"/>
    <x v="16"/>
    <x v="15"/>
    <x v="0"/>
    <x v="1"/>
    <x v="13"/>
    <x v="54"/>
  </r>
  <r>
    <s v="3VK_NJI6mlT4LMrrM0uJiw"/>
    <s v="Sephora"/>
    <x v="0"/>
    <x v="0"/>
    <x v="0"/>
    <x v="1"/>
    <x v="16"/>
    <x v="20"/>
  </r>
  <r>
    <s v="4xSralBJINSqnZaarAUYrw"/>
    <s v="La Prep"/>
    <x v="0"/>
    <x v="0"/>
    <x v="0"/>
    <x v="1"/>
    <x v="19"/>
    <x v="41"/>
  </r>
  <r>
    <s v="DqFZlL0g7-IgaIrfGO12Eg"/>
    <s v="La Dolce Vita"/>
    <x v="18"/>
    <x v="17"/>
    <x v="0"/>
    <x v="0"/>
    <x v="18"/>
    <x v="17"/>
  </r>
  <r>
    <s v="IRh84mdSYHORS9U7W7G_Mg"/>
    <s v="Green Choice Moto"/>
    <x v="0"/>
    <x v="0"/>
    <x v="0"/>
    <x v="3"/>
    <x v="7"/>
    <x v="15"/>
  </r>
  <r>
    <s v="bbQblTw9q18TYQHuIfxsng"/>
    <s v="Starbucks"/>
    <x v="21"/>
    <x v="20"/>
    <x v="0"/>
    <x v="1"/>
    <x v="15"/>
    <x v="24"/>
  </r>
  <r>
    <s v="E7b4A0NbSwkMkg43vv9WMA"/>
    <s v="Hielo Resto-bar"/>
    <x v="2"/>
    <x v="2"/>
    <x v="2"/>
    <x v="1"/>
    <x v="2"/>
    <x v="8"/>
  </r>
  <r>
    <s v="2qb95Q-0pJOq0uBFBSUmvA"/>
    <s v="Diaper-eez"/>
    <x v="0"/>
    <x v="0"/>
    <x v="0"/>
    <x v="4"/>
    <x v="20"/>
    <x v="6"/>
  </r>
  <r>
    <s v="svijhRN0hWIHfKb421D1Tg"/>
    <s v="JOEY Sherway"/>
    <x v="0"/>
    <x v="0"/>
    <x v="0"/>
    <x v="0"/>
    <x v="130"/>
    <x v="46"/>
  </r>
  <r>
    <s v="dgpPVSFL84ONx477Lln2sw"/>
    <s v="Merchants of Green Coffee"/>
    <x v="0"/>
    <x v="0"/>
    <x v="0"/>
    <x v="4"/>
    <x v="35"/>
    <x v="17"/>
  </r>
  <r>
    <s v="_M-XiOzqdUcsY0C1G5GE-w"/>
    <s v="Dollar Store with More"/>
    <x v="1"/>
    <x v="1"/>
    <x v="1"/>
    <x v="4"/>
    <x v="0"/>
    <x v="177"/>
  </r>
  <r>
    <s v="5coRSpthYajgefF9R1cXDQ"/>
    <s v="E-Z Rent-A-Car"/>
    <x v="16"/>
    <x v="15"/>
    <x v="0"/>
    <x v="8"/>
    <x v="63"/>
    <x v="68"/>
  </r>
  <r>
    <s v="XiMvHK4Nq0xPa1GOtdKzdA"/>
    <s v="Bong Lua Vietnamese Restaurant"/>
    <x v="1"/>
    <x v="1"/>
    <x v="1"/>
    <x v="0"/>
    <x v="131"/>
    <x v="55"/>
  </r>
  <r>
    <s v="pQnH4mK633sXo6aL4SYcXg"/>
    <s v="Giggles"/>
    <x v="11"/>
    <x v="11"/>
    <x v="2"/>
    <x v="4"/>
    <x v="3"/>
    <x v="153"/>
  </r>
  <r>
    <s v="7l8ClMM0mKyvGGR6iVE44w"/>
    <s v="McDonald's"/>
    <x v="1"/>
    <x v="1"/>
    <x v="1"/>
    <x v="1"/>
    <x v="1"/>
    <x v="71"/>
  </r>
  <r>
    <s v="gcfDH5QxVC2xqdXYz94W8Q"/>
    <s v="889 Yoga"/>
    <x v="0"/>
    <x v="0"/>
    <x v="0"/>
    <x v="4"/>
    <x v="79"/>
    <x v="278"/>
  </r>
  <r>
    <s v="eW2hYDhQwt_r7O1rRnfajw"/>
    <s v="Pharmacie Jean Coutu"/>
    <x v="2"/>
    <x v="2"/>
    <x v="2"/>
    <x v="0"/>
    <x v="7"/>
    <x v="267"/>
  </r>
  <r>
    <s v="HtpNW2ksFbflBHBs7t3AFw"/>
    <s v="San Francesco Foods"/>
    <x v="7"/>
    <x v="7"/>
    <x v="0"/>
    <x v="0"/>
    <x v="5"/>
    <x v="23"/>
  </r>
  <r>
    <s v="FC08EHoZF2t9WIiwsMxweA"/>
    <s v="Mosheta"/>
    <x v="0"/>
    <x v="0"/>
    <x v="0"/>
    <x v="3"/>
    <x v="20"/>
    <x v="20"/>
  </r>
  <r>
    <s v="i99T5tkhG5NKqONE1OqcEg"/>
    <s v="Chung Gi Wa Sushi Japanese &amp; Korean Restaurant"/>
    <x v="16"/>
    <x v="15"/>
    <x v="0"/>
    <x v="4"/>
    <x v="8"/>
    <x v="21"/>
  </r>
  <r>
    <s v="lu6IAy3HQaQytbKIAPh2EA"/>
    <s v="Folco's Ristorante"/>
    <x v="4"/>
    <x v="4"/>
    <x v="0"/>
    <x v="4"/>
    <x v="39"/>
    <x v="77"/>
  </r>
  <r>
    <s v="3Ugr8BNVuDngxvjwUF3aoy"/>
    <s v="Wicker Emporium"/>
    <x v="28"/>
    <x v="27"/>
    <x v="0"/>
    <x v="1"/>
    <x v="7"/>
    <x v="33"/>
  </r>
  <r>
    <s v="gQbfilZP7r3R9H-4oIM2Zg"/>
    <s v="New York Island Bicycle Rental"/>
    <x v="0"/>
    <x v="0"/>
    <x v="0"/>
    <x v="0"/>
    <x v="13"/>
    <x v="96"/>
  </r>
  <r>
    <s v="zmbqCb-vMVjDOW1GlKImWw"/>
    <s v="Club Lambi"/>
    <x v="2"/>
    <x v="2"/>
    <x v="2"/>
    <x v="1"/>
    <x v="1"/>
    <x v="157"/>
  </r>
  <r>
    <s v="dwgeEOAcPuR-GhpMBaJmjA"/>
    <s v="Made In China Hot Pot"/>
    <x v="4"/>
    <x v="4"/>
    <x v="0"/>
    <x v="1"/>
    <x v="21"/>
    <x v="3"/>
  </r>
  <r>
    <s v="9NUzqXvKC-Ah9I_62UD-Bg"/>
    <s v="MarchÃ© des Ã‰clusiers"/>
    <x v="14"/>
    <x v="2"/>
    <x v="2"/>
    <x v="2"/>
    <x v="16"/>
    <x v="73"/>
  </r>
  <r>
    <s v="eVvC_0Vgsg2wsdB26uGKTw"/>
    <s v="Hub Climbing"/>
    <x v="4"/>
    <x v="4"/>
    <x v="0"/>
    <x v="2"/>
    <x v="32"/>
    <x v="100"/>
  </r>
  <r>
    <s v="7QDkHNUXnp4ypMiBecvEUg"/>
    <s v="Workout With Jess"/>
    <x v="0"/>
    <x v="0"/>
    <x v="0"/>
    <x v="5"/>
    <x v="19"/>
    <x v="271"/>
  </r>
  <r>
    <s v="lvN0O3DRaO10KXGWCEZFbw"/>
    <s v="Dutch Bros. Coffee"/>
    <x v="0"/>
    <x v="0"/>
    <x v="0"/>
    <x v="4"/>
    <x v="17"/>
    <x v="24"/>
  </r>
  <r>
    <s v="vLWphV8xAVYflOn1gCU9Jw"/>
    <s v="Paramount Fine Foods"/>
    <x v="0"/>
    <x v="0"/>
    <x v="0"/>
    <x v="8"/>
    <x v="18"/>
    <x v="66"/>
  </r>
  <r>
    <s v="8H67qELki7DEl8Qa7po5Pg"/>
    <s v="La Fusion Indienne"/>
    <x v="2"/>
    <x v="2"/>
    <x v="2"/>
    <x v="4"/>
    <x v="1"/>
    <x v="54"/>
  </r>
  <r>
    <s v="s68N5XdOCI7YnLI8hnw9jw"/>
    <s v="Cavalia Odysseo"/>
    <x v="0"/>
    <x v="0"/>
    <x v="0"/>
    <x v="4"/>
    <x v="13"/>
    <x v="110"/>
  </r>
  <r>
    <s v="VrLlN_zRx77i9sECufz5CQ"/>
    <s v="Pho Vietnam"/>
    <x v="2"/>
    <x v="2"/>
    <x v="2"/>
    <x v="1"/>
    <x v="3"/>
    <x v="8"/>
  </r>
  <r>
    <s v="BOhaMeDfrPRFpGRiA11mAA"/>
    <s v="Woodchester Nissan"/>
    <x v="16"/>
    <x v="15"/>
    <x v="0"/>
    <x v="3"/>
    <x v="0"/>
    <x v="195"/>
  </r>
  <r>
    <s v="WB3nXcDioVvGax2u5_jXhw"/>
    <s v="Johny Banana"/>
    <x v="0"/>
    <x v="0"/>
    <x v="0"/>
    <x v="1"/>
    <x v="15"/>
    <x v="42"/>
  </r>
  <r>
    <s v="EZ1ofHftF2hGklADKzm6PA"/>
    <s v="Silk MedSpa"/>
    <x v="0"/>
    <x v="0"/>
    <x v="0"/>
    <x v="7"/>
    <x v="13"/>
    <x v="43"/>
  </r>
  <r>
    <s v="1Ok2EXqdH-R0sy-_tyOrMg"/>
    <s v="Enoteca Monza"/>
    <x v="2"/>
    <x v="2"/>
    <x v="2"/>
    <x v="0"/>
    <x v="26"/>
    <x v="23"/>
  </r>
  <r>
    <s v="9FSnPeIIKpIxe7EUkd8JnA"/>
    <s v="Super One Hair Salon"/>
    <x v="0"/>
    <x v="0"/>
    <x v="0"/>
    <x v="5"/>
    <x v="7"/>
    <x v="39"/>
  </r>
  <r>
    <s v="OkZgIO-58loPMjcabKqycg"/>
    <s v="Real American Superstore"/>
    <x v="0"/>
    <x v="0"/>
    <x v="0"/>
    <x v="1"/>
    <x v="15"/>
    <x v="6"/>
  </r>
  <r>
    <s v="QW6YN-F4ikGWzEey8yi-OQ"/>
    <s v="Door FiftyFive"/>
    <x v="16"/>
    <x v="15"/>
    <x v="0"/>
    <x v="4"/>
    <x v="107"/>
    <x v="51"/>
  </r>
  <r>
    <s v="kMotsd5D2NjmgRDNbTNkHg"/>
    <s v="FlyFar"/>
    <x v="16"/>
    <x v="15"/>
    <x v="0"/>
    <x v="7"/>
    <x v="13"/>
    <x v="198"/>
  </r>
  <r>
    <s v="rOyzxtWGekcMBc4aNinZjg"/>
    <s v="Bistro Grande"/>
    <x v="0"/>
    <x v="0"/>
    <x v="0"/>
    <x v="1"/>
    <x v="13"/>
    <x v="8"/>
  </r>
  <r>
    <s v="0gMB7yvyLkXkKO0Xgz9KHA"/>
    <s v="Wood35 Restaurant Bar"/>
    <x v="2"/>
    <x v="2"/>
    <x v="2"/>
    <x v="1"/>
    <x v="0"/>
    <x v="124"/>
  </r>
  <r>
    <s v="lh_JmbOstJX8hSViCKnb-A"/>
    <s v="Smoke's Poutinerie"/>
    <x v="15"/>
    <x v="14"/>
    <x v="0"/>
    <x v="1"/>
    <x v="67"/>
    <x v="71"/>
  </r>
  <r>
    <s v="g8ZBD72IPXe_N24oiyBukA"/>
    <s v="Ma Douce MoitiÃ©"/>
    <x v="2"/>
    <x v="2"/>
    <x v="2"/>
    <x v="4"/>
    <x v="48"/>
    <x v="8"/>
  </r>
  <r>
    <s v="gX7BELV3DFJII8g7XXSEdA"/>
    <s v="Mihalis Place Dining"/>
    <x v="0"/>
    <x v="0"/>
    <x v="0"/>
    <x v="1"/>
    <x v="13"/>
    <x v="8"/>
  </r>
  <r>
    <s v="dnwIP_axdo_VrScyAOXe3w"/>
    <s v="Frites Alors"/>
    <x v="2"/>
    <x v="2"/>
    <x v="2"/>
    <x v="0"/>
    <x v="7"/>
    <x v="126"/>
  </r>
  <r>
    <s v="7r0pzEEfgfLAfLoSDRgcog"/>
    <s v="Plaiter Place"/>
    <x v="0"/>
    <x v="0"/>
    <x v="0"/>
    <x v="4"/>
    <x v="3"/>
    <x v="30"/>
  </r>
  <r>
    <s v="KzgjHAp9aaWwZxacZkVmlA"/>
    <s v="Bank of America"/>
    <x v="0"/>
    <x v="0"/>
    <x v="0"/>
    <x v="7"/>
    <x v="15"/>
    <x v="279"/>
  </r>
  <r>
    <s v="gzNElgPqcf7P6EB9wImqLA"/>
    <s v="Marika Dekanoidze"/>
    <x v="0"/>
    <x v="0"/>
    <x v="0"/>
    <x v="1"/>
    <x v="7"/>
    <x v="280"/>
  </r>
  <r>
    <s v="wROj9KOvOHgKwXlG9PUsIA"/>
    <s v="McKibbin's Irish Pub"/>
    <x v="2"/>
    <x v="2"/>
    <x v="2"/>
    <x v="0"/>
    <x v="132"/>
    <x v="281"/>
  </r>
  <r>
    <s v="qTacF-_Iucc1Nxom_Za_5Q"/>
    <s v="Bar Begonia"/>
    <x v="0"/>
    <x v="0"/>
    <x v="0"/>
    <x v="0"/>
    <x v="88"/>
    <x v="8"/>
  </r>
  <r>
    <s v="sUTgw9d2-OkYSRmF0wK75A"/>
    <s v="Union Chicken"/>
    <x v="0"/>
    <x v="0"/>
    <x v="0"/>
    <x v="0"/>
    <x v="51"/>
    <x v="282"/>
  </r>
  <r>
    <s v="549qudovfSh00D2uj64D8A"/>
    <s v="The Dutch Bros. Coffee"/>
    <x v="0"/>
    <x v="0"/>
    <x v="0"/>
    <x v="2"/>
    <x v="19"/>
    <x v="17"/>
  </r>
  <r>
    <s v="xHzmCsYw_TW_erwZoJF6mQ"/>
    <s v="Beaute Mantra"/>
    <x v="2"/>
    <x v="2"/>
    <x v="2"/>
    <x v="4"/>
    <x v="13"/>
    <x v="283"/>
  </r>
  <r>
    <s v="9T4YdMTovMiOJNNKDTh-Wg"/>
    <s v="Gazette Restaurant"/>
    <x v="2"/>
    <x v="2"/>
    <x v="2"/>
    <x v="3"/>
    <x v="23"/>
    <x v="42"/>
  </r>
  <r>
    <s v="47QnThFRhjhlg1M6ZnONLw"/>
    <s v="Pearl Nails"/>
    <x v="20"/>
    <x v="19"/>
    <x v="0"/>
    <x v="3"/>
    <x v="13"/>
    <x v="5"/>
  </r>
  <r>
    <s v="hSBf_UpaesTHenfCy2YO9A"/>
    <s v="East Side Mario's"/>
    <x v="16"/>
    <x v="15"/>
    <x v="0"/>
    <x v="3"/>
    <x v="70"/>
    <x v="46"/>
  </r>
  <r>
    <s v="1TH2GR3ZaqsaXBi1P7j7XA"/>
    <s v="A.S.N"/>
    <x v="2"/>
    <x v="2"/>
    <x v="2"/>
    <x v="0"/>
    <x v="7"/>
    <x v="31"/>
  </r>
  <r>
    <s v="zoIxVwmgydzycbXL-13FdQ"/>
    <s v="Friperie Saint Laurent"/>
    <x v="2"/>
    <x v="2"/>
    <x v="2"/>
    <x v="4"/>
    <x v="13"/>
    <x v="6"/>
  </r>
  <r>
    <s v="GHxkBytq6H6piwCJyYnu3g"/>
    <s v="La Tour de Boston"/>
    <x v="2"/>
    <x v="2"/>
    <x v="2"/>
    <x v="4"/>
    <x v="5"/>
    <x v="284"/>
  </r>
  <r>
    <s v="AnooUWnq68nDpMjXf2n4_g"/>
    <s v="Celestial Court Chinese Cuisine"/>
    <x v="4"/>
    <x v="4"/>
    <x v="0"/>
    <x v="0"/>
    <x v="2"/>
    <x v="3"/>
  </r>
  <r>
    <s v="kB5Ow6V9b23dETFpGAL1Hg"/>
    <s v="Faith Culture"/>
    <x v="0"/>
    <x v="0"/>
    <x v="0"/>
    <x v="1"/>
    <x v="7"/>
    <x v="206"/>
  </r>
  <r>
    <s v="lJrjGAOePuSNvZUNLXkBhA"/>
    <s v="Gracias Corazon"/>
    <x v="2"/>
    <x v="2"/>
    <x v="2"/>
    <x v="2"/>
    <x v="2"/>
    <x v="146"/>
  </r>
  <r>
    <s v="cdA3MPcoVPYLrZzhR0_rmQ"/>
    <s v="Beach Fish House"/>
    <x v="0"/>
    <x v="0"/>
    <x v="0"/>
    <x v="2"/>
    <x v="20"/>
    <x v="42"/>
  </r>
  <r>
    <s v="20Nbimv7IFHzF3tjGfcx7A"/>
    <s v="Family Pet Foods"/>
    <x v="20"/>
    <x v="19"/>
    <x v="0"/>
    <x v="4"/>
    <x v="3"/>
    <x v="97"/>
  </r>
  <r>
    <s v="jFnKxfATy_Oa1QUBqKRb1A"/>
    <s v="Amtrak"/>
    <x v="2"/>
    <x v="2"/>
    <x v="2"/>
    <x v="0"/>
    <x v="9"/>
    <x v="68"/>
  </r>
  <r>
    <s v="217UagoGgTanLS0kfjYmXA"/>
    <s v="Spin Dessert CafÃ©"/>
    <x v="0"/>
    <x v="0"/>
    <x v="0"/>
    <x v="1"/>
    <x v="36"/>
    <x v="18"/>
  </r>
  <r>
    <s v="tV7q-hJ2jFM1oQR39mz3PA"/>
    <s v="Hairy Tarantula Comics &amp; Games"/>
    <x v="0"/>
    <x v="0"/>
    <x v="0"/>
    <x v="3"/>
    <x v="17"/>
    <x v="28"/>
  </r>
  <r>
    <s v="gdAzvrNVrVClYMONc__SvQ"/>
    <s v="Yiu's Chinese Cuisine"/>
    <x v="4"/>
    <x v="4"/>
    <x v="0"/>
    <x v="1"/>
    <x v="1"/>
    <x v="8"/>
  </r>
  <r>
    <s v="CGMy03zdTqkm5Zuqn6MZXQ"/>
    <s v="Loblaws Supermarkets Limited"/>
    <x v="20"/>
    <x v="19"/>
    <x v="0"/>
    <x v="0"/>
    <x v="13"/>
    <x v="285"/>
  </r>
  <r>
    <s v="Cr9CK2uLYKEEDKbRcJIBTQ"/>
    <s v="SPCA Boston"/>
    <x v="2"/>
    <x v="2"/>
    <x v="2"/>
    <x v="4"/>
    <x v="8"/>
    <x v="286"/>
  </r>
  <r>
    <s v="2lAiwr1JFpWJmXR1kT7OtA"/>
    <s v="Tate + Yoko"/>
    <x v="2"/>
    <x v="2"/>
    <x v="2"/>
    <x v="3"/>
    <x v="13"/>
    <x v="44"/>
  </r>
  <r>
    <s v="nPBZaN5ttrArS6tZwdjN7Q"/>
    <s v="Cabbagetown Brew"/>
    <x v="0"/>
    <x v="0"/>
    <x v="0"/>
    <x v="2"/>
    <x v="23"/>
    <x v="8"/>
  </r>
  <r>
    <s v="HF7NAsFCX9EsIglza7ty5w"/>
    <s v="Off the Bones"/>
    <x v="20"/>
    <x v="19"/>
    <x v="0"/>
    <x v="1"/>
    <x v="13"/>
    <x v="66"/>
  </r>
  <r>
    <s v="xTTvF0XjJ42hpg4I3BS9Og"/>
    <s v="HoopDome"/>
    <x v="7"/>
    <x v="7"/>
    <x v="0"/>
    <x v="4"/>
    <x v="0"/>
    <x v="85"/>
  </r>
  <r>
    <s v="996axDvF9P8zxB9MJA52Xg"/>
    <s v="Yuzu Izakaya"/>
    <x v="0"/>
    <x v="0"/>
    <x v="0"/>
    <x v="4"/>
    <x v="21"/>
    <x v="21"/>
  </r>
  <r>
    <s v="7FOiVlIuzme6yOl0uDb47A"/>
    <s v="Lowe's"/>
    <x v="0"/>
    <x v="0"/>
    <x v="0"/>
    <x v="6"/>
    <x v="7"/>
    <x v="6"/>
  </r>
  <r>
    <s v="eKy-38nIX0vhvMb3QgECyg"/>
    <s v="Schnitzel Hub"/>
    <x v="15"/>
    <x v="14"/>
    <x v="0"/>
    <x v="0"/>
    <x v="26"/>
    <x v="287"/>
  </r>
  <r>
    <s v="A1Ep3RYtCLFeEOg2pAiUCw"/>
    <s v="Taylor Creek Park"/>
    <x v="0"/>
    <x v="0"/>
    <x v="0"/>
    <x v="2"/>
    <x v="19"/>
    <x v="163"/>
  </r>
  <r>
    <s v="fuk8V-SmFO0xRyC9eMDarw"/>
    <s v="China Garden Restaurant"/>
    <x v="0"/>
    <x v="0"/>
    <x v="0"/>
    <x v="3"/>
    <x v="19"/>
    <x v="54"/>
  </r>
  <r>
    <s v="nbOhzr_K-CcdFEM4UKoeGg"/>
    <s v="Les Bonnes Soeurs"/>
    <x v="55"/>
    <x v="52"/>
    <x v="2"/>
    <x v="2"/>
    <x v="7"/>
    <x v="13"/>
  </r>
  <r>
    <s v="FoxMqvkCna3maT9CP0W8vA"/>
    <s v="New City Gas"/>
    <x v="2"/>
    <x v="2"/>
    <x v="2"/>
    <x v="0"/>
    <x v="80"/>
    <x v="73"/>
  </r>
  <r>
    <s v="jM6JjZXFAQQANwdlEwbH3g"/>
    <s v="Faema Caffe"/>
    <x v="0"/>
    <x v="0"/>
    <x v="0"/>
    <x v="3"/>
    <x v="51"/>
    <x v="23"/>
  </r>
  <r>
    <s v="vrh_xGoCxMFiEPlNX2-Lfg"/>
    <s v="Pizza Depot"/>
    <x v="16"/>
    <x v="15"/>
    <x v="0"/>
    <x v="3"/>
    <x v="0"/>
    <x v="8"/>
  </r>
  <r>
    <s v="Lyzr1uckXL0U-iBoMc0yfg"/>
    <s v="Makimono"/>
    <x v="0"/>
    <x v="0"/>
    <x v="0"/>
    <x v="1"/>
    <x v="80"/>
    <x v="8"/>
  </r>
  <r>
    <s v="YEdqRph-juUIRyynT_qB_A"/>
    <s v="CafÃ© Grand"/>
    <x v="2"/>
    <x v="2"/>
    <x v="2"/>
    <x v="4"/>
    <x v="0"/>
    <x v="24"/>
  </r>
  <r>
    <s v="NrC-6z7iY35MjhMw0R-eug"/>
    <s v="Smithtown Acura"/>
    <x v="65"/>
    <x v="61"/>
    <x v="0"/>
    <x v="0"/>
    <x v="7"/>
    <x v="61"/>
  </r>
  <r>
    <s v="ZOyBejO3lpOTx5CKQuyr_g"/>
    <s v="LOL Grill &amp; Bar"/>
    <x v="0"/>
    <x v="0"/>
    <x v="0"/>
    <x v="6"/>
    <x v="18"/>
    <x v="40"/>
  </r>
  <r>
    <s v="ZZRfuFBTfnTx_XSB0tkIkw"/>
    <s v="Dupont Bbq Chicken"/>
    <x v="0"/>
    <x v="0"/>
    <x v="0"/>
    <x v="1"/>
    <x v="19"/>
    <x v="8"/>
  </r>
  <r>
    <s v="xK_O9mPuaK8R6SyS4jPSiQ"/>
    <s v="Parkway Honda"/>
    <x v="0"/>
    <x v="0"/>
    <x v="0"/>
    <x v="4"/>
    <x v="2"/>
    <x v="178"/>
  </r>
  <r>
    <s v="vPua8PBP4NlHNhu3zY-axQ"/>
    <s v="The Body Shop"/>
    <x v="0"/>
    <x v="0"/>
    <x v="0"/>
    <x v="0"/>
    <x v="13"/>
    <x v="20"/>
  </r>
  <r>
    <s v="jOqh0eVjqtUOpZ9AZgSazA"/>
    <s v="Grey Gardens"/>
    <x v="0"/>
    <x v="0"/>
    <x v="0"/>
    <x v="2"/>
    <x v="44"/>
    <x v="8"/>
  </r>
  <r>
    <s v="_Oz6jTG9hZf0yGnBBmcUGw"/>
    <s v="Est West"/>
    <x v="4"/>
    <x v="4"/>
    <x v="0"/>
    <x v="1"/>
    <x v="15"/>
    <x v="8"/>
  </r>
  <r>
    <s v="DVB-m7zPZ2muSqTvP0W5Zw"/>
    <s v="Pho HÃ¹ng"/>
    <x v="8"/>
    <x v="8"/>
    <x v="2"/>
    <x v="0"/>
    <x v="2"/>
    <x v="288"/>
  </r>
  <r>
    <s v="HWGWP_8YDzb9s8qTHh9fjw"/>
    <s v="Alex H Restaurant"/>
    <x v="2"/>
    <x v="2"/>
    <x v="2"/>
    <x v="1"/>
    <x v="3"/>
    <x v="8"/>
  </r>
  <r>
    <s v="dS4qx82Rjx9oDpgycaAKRQ"/>
    <s v="Cats Link"/>
    <x v="16"/>
    <x v="15"/>
    <x v="0"/>
    <x v="7"/>
    <x v="13"/>
    <x v="273"/>
  </r>
  <r>
    <s v="SyDQXZVP2eRxirFmsD-p1A"/>
    <s v="This End Up"/>
    <x v="0"/>
    <x v="0"/>
    <x v="0"/>
    <x v="4"/>
    <x v="42"/>
    <x v="51"/>
  </r>
  <r>
    <s v="vuPnaNbWFl8hOkHPz7cAiQ"/>
    <s v="Starbucks"/>
    <x v="49"/>
    <x v="46"/>
    <x v="0"/>
    <x v="2"/>
    <x v="3"/>
    <x v="24"/>
  </r>
  <r>
    <s v="AxmfUydLL7Tbz_mpVqZISw"/>
    <s v="Edwards &amp; Davies Jewellers"/>
    <x v="0"/>
    <x v="0"/>
    <x v="0"/>
    <x v="5"/>
    <x v="7"/>
    <x v="147"/>
  </r>
  <r>
    <s v="nzX8XtlcpUDIrk5SxS04aQ"/>
    <s v="Equinox Fitness"/>
    <x v="13"/>
    <x v="13"/>
    <x v="0"/>
    <x v="1"/>
    <x v="3"/>
    <x v="271"/>
  </r>
  <r>
    <s v="vLOvmZzpcQv4e3wruKtl7g"/>
    <s v="Ted's Collision"/>
    <x v="0"/>
    <x v="0"/>
    <x v="0"/>
    <x v="0"/>
    <x v="25"/>
    <x v="8"/>
  </r>
  <r>
    <s v="NPDSmud-5U5qDUanVKgimA"/>
    <s v="Burger King - Front &amp; Jarvis"/>
    <x v="0"/>
    <x v="0"/>
    <x v="0"/>
    <x v="6"/>
    <x v="9"/>
    <x v="8"/>
  </r>
  <r>
    <s v="VHbT6RRMXMgFOOC3p2UtSg"/>
    <s v="Bistro Etc"/>
    <x v="2"/>
    <x v="2"/>
    <x v="2"/>
    <x v="1"/>
    <x v="3"/>
    <x v="124"/>
  </r>
  <r>
    <s v="Y3Mwhwj3TmF7ka552_sY_A"/>
    <s v="General Thai Chinese Cuisine &amp; Vegetarian"/>
    <x v="47"/>
    <x v="44"/>
    <x v="0"/>
    <x v="2"/>
    <x v="20"/>
    <x v="3"/>
  </r>
  <r>
    <s v="FutyJWlHvqySwPMhxaFldA"/>
    <s v="In2sports"/>
    <x v="15"/>
    <x v="14"/>
    <x v="0"/>
    <x v="1"/>
    <x v="0"/>
    <x v="85"/>
  </r>
  <r>
    <s v="a0waNq189aVNDMKrUlf3ZQ"/>
    <s v="Sleep Country"/>
    <x v="0"/>
    <x v="0"/>
    <x v="0"/>
    <x v="1"/>
    <x v="3"/>
    <x v="169"/>
  </r>
  <r>
    <s v="PR1LvgAgtxYMIBKVSB-McQ"/>
    <s v="Bombay Mahal"/>
    <x v="2"/>
    <x v="2"/>
    <x v="2"/>
    <x v="0"/>
    <x v="86"/>
    <x v="8"/>
  </r>
  <r>
    <s v="08sdTX1MNAyeyOJai2EZ3Q"/>
    <s v="Hong Phat"/>
    <x v="15"/>
    <x v="14"/>
    <x v="0"/>
    <x v="0"/>
    <x v="7"/>
    <x v="55"/>
  </r>
  <r>
    <s v="A5NEk5nZmyIDkWXAShB-BA"/>
    <s v="Colombia Mia"/>
    <x v="16"/>
    <x v="15"/>
    <x v="0"/>
    <x v="4"/>
    <x v="18"/>
    <x v="133"/>
  </r>
  <r>
    <s v="tDAcyX-6O7oN3dW4YXAzgg"/>
    <s v="Rose Ross"/>
    <x v="2"/>
    <x v="2"/>
    <x v="2"/>
    <x v="2"/>
    <x v="7"/>
    <x v="8"/>
  </r>
  <r>
    <s v="Pt24B_tPolf9AhWoWD--qw"/>
    <s v="Di Menna"/>
    <x v="66"/>
    <x v="62"/>
    <x v="2"/>
    <x v="3"/>
    <x v="13"/>
    <x v="8"/>
  </r>
  <r>
    <s v="63Lbl-p0puV_qbLCUX4TIg"/>
    <s v="Le P'tit Atelier"/>
    <x v="2"/>
    <x v="2"/>
    <x v="2"/>
    <x v="2"/>
    <x v="7"/>
    <x v="17"/>
  </r>
  <r>
    <s v="UM3tXZP60ybIj3Vh1GKLWQ"/>
    <s v="Irish Embassy Pub &amp; Grill"/>
    <x v="2"/>
    <x v="2"/>
    <x v="2"/>
    <x v="0"/>
    <x v="110"/>
    <x v="53"/>
  </r>
  <r>
    <s v="ATc1AaPlBuDgjmLe86nUdw"/>
    <s v="Via Mercanti North"/>
    <x v="15"/>
    <x v="14"/>
    <x v="0"/>
    <x v="4"/>
    <x v="13"/>
    <x v="8"/>
  </r>
  <r>
    <s v="uuP5z_KPXPrTFNO7STCAYA"/>
    <s v="Kalbi"/>
    <x v="2"/>
    <x v="2"/>
    <x v="2"/>
    <x v="0"/>
    <x v="88"/>
    <x v="8"/>
  </r>
  <r>
    <s v="MNsCb6oI_W4F6OCZ90Qbzw"/>
    <s v="McAdam Place"/>
    <x v="16"/>
    <x v="15"/>
    <x v="0"/>
    <x v="0"/>
    <x v="19"/>
    <x v="8"/>
  </r>
  <r>
    <s v="U3YN0VQSpMo-rweGz6fMqg"/>
    <s v="CafÃ© de' Mercanti"/>
    <x v="2"/>
    <x v="2"/>
    <x v="2"/>
    <x v="2"/>
    <x v="21"/>
    <x v="24"/>
  </r>
  <r>
    <s v="h_pNipJ6r0zliPIs6MzR6A"/>
    <s v="L2 Lounge"/>
    <x v="23"/>
    <x v="22"/>
    <x v="2"/>
    <x v="3"/>
    <x v="7"/>
    <x v="24"/>
  </r>
  <r>
    <s v="iyIuyNFjCGRGetQGKJ0Z2A"/>
    <s v="Johnny Boy"/>
    <x v="2"/>
    <x v="2"/>
    <x v="2"/>
    <x v="2"/>
    <x v="7"/>
    <x v="14"/>
  </r>
  <r>
    <s v="TFYNP5VfHO23qVGHtHSqJg"/>
    <s v="L'Oeufrier"/>
    <x v="2"/>
    <x v="2"/>
    <x v="2"/>
    <x v="4"/>
    <x v="25"/>
    <x v="13"/>
  </r>
  <r>
    <s v="Jhz_aUT4i84Wt8KAZVGXVA"/>
    <s v="Casa de Mateo"/>
    <x v="2"/>
    <x v="2"/>
    <x v="2"/>
    <x v="1"/>
    <x v="28"/>
    <x v="8"/>
  </r>
  <r>
    <s v="o1bF2ZBMw8Vep67NlECmxA"/>
    <s v="Villa Cafe"/>
    <x v="4"/>
    <x v="4"/>
    <x v="0"/>
    <x v="2"/>
    <x v="7"/>
    <x v="92"/>
  </r>
  <r>
    <s v="e_0b5dDByfhjsSMH85qk0Q"/>
    <s v="Gourmand Vagabond"/>
    <x v="2"/>
    <x v="2"/>
    <x v="2"/>
    <x v="2"/>
    <x v="7"/>
    <x v="135"/>
  </r>
  <r>
    <s v="54LaYk_ixmFYXw3u-3s9Lw"/>
    <s v="Dolcini"/>
    <x v="67"/>
    <x v="63"/>
    <x v="0"/>
    <x v="1"/>
    <x v="15"/>
    <x v="38"/>
  </r>
  <r>
    <s v="splcXDtI5-UUERmGi2wmNA"/>
    <s v="Mr. Souvlaki"/>
    <x v="0"/>
    <x v="0"/>
    <x v="0"/>
    <x v="4"/>
    <x v="7"/>
    <x v="94"/>
  </r>
  <r>
    <s v="WvNQX4XjdeeUmNZme0dueQ"/>
    <s v="Boxermans"/>
    <x v="2"/>
    <x v="2"/>
    <x v="2"/>
    <x v="5"/>
    <x v="3"/>
    <x v="232"/>
  </r>
  <r>
    <s v="kTBSo1gR5P2UxhyoKXyy8Q"/>
    <s v="Restaurant Le Tire-Bouchon Cafe-Bistro"/>
    <x v="68"/>
    <x v="64"/>
    <x v="2"/>
    <x v="2"/>
    <x v="1"/>
    <x v="8"/>
  </r>
  <r>
    <s v="nYkXSmb3BCATYmTFdIPa0A"/>
    <s v="Oasis Aqualounge"/>
    <x v="0"/>
    <x v="0"/>
    <x v="0"/>
    <x v="4"/>
    <x v="17"/>
    <x v="20"/>
  </r>
  <r>
    <s v="sXLdPB6WWaAN_ZsEAmCF0w"/>
    <s v="Gallery Sushi"/>
    <x v="0"/>
    <x v="0"/>
    <x v="0"/>
    <x v="0"/>
    <x v="86"/>
    <x v="8"/>
  </r>
  <r>
    <s v="Q0nQYCqOO_uUpGopQas4bw"/>
    <s v="Caribbean Authentic Restaurant"/>
    <x v="16"/>
    <x v="15"/>
    <x v="0"/>
    <x v="2"/>
    <x v="1"/>
    <x v="8"/>
  </r>
  <r>
    <s v="eKbN4KVQYgGt3flbYqfXzw"/>
    <s v="CafÃ© dei Campi"/>
    <x v="2"/>
    <x v="2"/>
    <x v="2"/>
    <x v="5"/>
    <x v="23"/>
    <x v="8"/>
  </r>
  <r>
    <s v="hs8V9JmtBL7FLXRNAyPXLA"/>
    <s v="SnackMrkt"/>
    <x v="5"/>
    <x v="5"/>
    <x v="0"/>
    <x v="0"/>
    <x v="7"/>
    <x v="17"/>
  </r>
  <r>
    <s v="rp0H7k1Fg8Mw_WaAqPAhWA"/>
    <s v="Active Green &amp; Ross Tire &amp; Auto Centre"/>
    <x v="1"/>
    <x v="1"/>
    <x v="1"/>
    <x v="8"/>
    <x v="13"/>
    <x v="134"/>
  </r>
  <r>
    <s v="wtftZecNakP5WKwi-k0cYg"/>
    <s v="Kiro Sushi"/>
    <x v="0"/>
    <x v="0"/>
    <x v="0"/>
    <x v="4"/>
    <x v="43"/>
    <x v="21"/>
  </r>
  <r>
    <s v="j_pi7HWSARbfKabuPRsXbw"/>
    <s v="The Ten Spot - Queen West"/>
    <x v="0"/>
    <x v="0"/>
    <x v="0"/>
    <x v="4"/>
    <x v="133"/>
    <x v="162"/>
  </r>
  <r>
    <s v="lbXedRjHzVYaC7VBCfPlBw"/>
    <s v="Jermark Plumbing &amp; Mechanical Services"/>
    <x v="7"/>
    <x v="7"/>
    <x v="0"/>
    <x v="8"/>
    <x v="3"/>
    <x v="289"/>
  </r>
  <r>
    <s v="bkoHwgtwnHtTzcy5mORtCQ"/>
    <s v="Game Keeper"/>
    <x v="2"/>
    <x v="2"/>
    <x v="2"/>
    <x v="0"/>
    <x v="3"/>
    <x v="6"/>
  </r>
  <r>
    <s v="21762yRZkQ6H0wZVmTiM9g"/>
    <s v="Koiya Izakaya"/>
    <x v="0"/>
    <x v="0"/>
    <x v="0"/>
    <x v="0"/>
    <x v="1"/>
    <x v="21"/>
  </r>
  <r>
    <s v="YGOrl1m87cg7g0xZyQslHg"/>
    <s v="CVS Pharmacy"/>
    <x v="0"/>
    <x v="0"/>
    <x v="0"/>
    <x v="6"/>
    <x v="0"/>
    <x v="6"/>
  </r>
  <r>
    <s v="Imx6jA3Z4bKsDdQ_eD3bpw"/>
    <s v="Microsoft Store"/>
    <x v="0"/>
    <x v="0"/>
    <x v="0"/>
    <x v="0"/>
    <x v="1"/>
    <x v="179"/>
  </r>
  <r>
    <s v="DZXLxLEraVPZelNOsPOmEg"/>
    <s v="Thompson's Homeopathic Supplies"/>
    <x v="0"/>
    <x v="0"/>
    <x v="0"/>
    <x v="2"/>
    <x v="7"/>
    <x v="6"/>
  </r>
  <r>
    <s v="h-HapMH1z_H3FQS1w5Nqgg"/>
    <s v="Equinox Fitness"/>
    <x v="0"/>
    <x v="0"/>
    <x v="0"/>
    <x v="6"/>
    <x v="16"/>
    <x v="96"/>
  </r>
  <r>
    <s v="kpZ2vPjkHfee4pCLC05tfg"/>
    <s v="Paganelli's"/>
    <x v="0"/>
    <x v="0"/>
    <x v="0"/>
    <x v="0"/>
    <x v="82"/>
    <x v="18"/>
  </r>
  <r>
    <s v="06SetQuOsL1J8b4uLqTz4w"/>
    <s v="Dick &amp; Jane Romance Boutique"/>
    <x v="9"/>
    <x v="9"/>
    <x v="0"/>
    <x v="1"/>
    <x v="3"/>
    <x v="290"/>
  </r>
  <r>
    <s v="gpN0iUpDl7BN2IUwzB7oMQ"/>
    <s v="Sushi nakazawa"/>
    <x v="0"/>
    <x v="0"/>
    <x v="0"/>
    <x v="4"/>
    <x v="33"/>
    <x v="81"/>
  </r>
  <r>
    <s v="lIFPpV0q-mFmDXSItv7iOw"/>
    <s v="Vip Health Care Clinic"/>
    <x v="0"/>
    <x v="0"/>
    <x v="0"/>
    <x v="5"/>
    <x v="7"/>
    <x v="19"/>
  </r>
  <r>
    <s v="m95VdOb99apWMFlP5iBFMA"/>
    <s v="Slider Revolution"/>
    <x v="0"/>
    <x v="0"/>
    <x v="0"/>
    <x v="0"/>
    <x v="18"/>
    <x v="13"/>
  </r>
  <r>
    <s v="kRcBHPnFTrN8h4xZ1QnQxA"/>
    <s v="Brookfield Place"/>
    <x v="0"/>
    <x v="0"/>
    <x v="0"/>
    <x v="2"/>
    <x v="7"/>
    <x v="6"/>
  </r>
  <r>
    <s v="ABRIA5MvOVc0pHEIy1maig"/>
    <s v="Economy Lube"/>
    <x v="16"/>
    <x v="15"/>
    <x v="0"/>
    <x v="3"/>
    <x v="17"/>
    <x v="242"/>
  </r>
  <r>
    <s v="R3FZENdOY_TTKykKsJIuRA"/>
    <s v="Educo Salon"/>
    <x v="0"/>
    <x v="0"/>
    <x v="0"/>
    <x v="2"/>
    <x v="134"/>
    <x v="20"/>
  </r>
  <r>
    <s v="9aH2RIxER2_9GlX12l3K-w"/>
    <s v="Restaurant Amaranto"/>
    <x v="2"/>
    <x v="2"/>
    <x v="2"/>
    <x v="2"/>
    <x v="30"/>
    <x v="8"/>
  </r>
  <r>
    <s v="ji7tkSly3KcB9PDu6D5x0Q"/>
    <s v="SupermarchÃ© Akhavan"/>
    <x v="14"/>
    <x v="2"/>
    <x v="2"/>
    <x v="4"/>
    <x v="22"/>
    <x v="17"/>
  </r>
  <r>
    <s v="xfVKO-GWN9muwRZDUjUzVQ"/>
    <s v="Baby Car Seat Installers"/>
    <x v="4"/>
    <x v="4"/>
    <x v="0"/>
    <x v="5"/>
    <x v="1"/>
    <x v="291"/>
  </r>
  <r>
    <s v="ySdHSrOYKVfbU0-4IHqx7A"/>
    <s v="Celebration Shoes"/>
    <x v="0"/>
    <x v="0"/>
    <x v="0"/>
    <x v="5"/>
    <x v="3"/>
    <x v="64"/>
  </r>
  <r>
    <s v="sd5SuNirzpYdh7D9UCTImw"/>
    <s v="Dollar Car Rental"/>
    <x v="0"/>
    <x v="0"/>
    <x v="0"/>
    <x v="6"/>
    <x v="7"/>
    <x v="209"/>
  </r>
  <r>
    <s v="_rbjvugUv0IPv7HFcdTdIQ"/>
    <s v="KFC"/>
    <x v="33"/>
    <x v="31"/>
    <x v="0"/>
    <x v="6"/>
    <x v="13"/>
    <x v="66"/>
  </r>
  <r>
    <s v="vT0O9YgLNfNncSZbKRW_xA"/>
    <s v="Bar Homestand"/>
    <x v="0"/>
    <x v="0"/>
    <x v="0"/>
    <x v="0"/>
    <x v="0"/>
    <x v="126"/>
  </r>
  <r>
    <s v="v85W1Qv99YvKpru3oPSp2A"/>
    <s v="Springbox Kitchen"/>
    <x v="0"/>
    <x v="0"/>
    <x v="0"/>
    <x v="6"/>
    <x v="17"/>
    <x v="41"/>
  </r>
  <r>
    <s v="Qd_ia5b8ZrvxY4v_DcMPcQ"/>
    <s v="Patate &amp; Ciboulette"/>
    <x v="2"/>
    <x v="2"/>
    <x v="2"/>
    <x v="2"/>
    <x v="7"/>
    <x v="94"/>
  </r>
  <r>
    <s v="FHm69MlMvFv0rW-esmut-g"/>
    <s v="Sijan Plaza Restaurant"/>
    <x v="16"/>
    <x v="15"/>
    <x v="0"/>
    <x v="3"/>
    <x v="7"/>
    <x v="8"/>
  </r>
  <r>
    <s v="L0lx5wBqQvksBX7JbL8fhA"/>
    <s v="Structube"/>
    <x v="2"/>
    <x v="2"/>
    <x v="2"/>
    <x v="6"/>
    <x v="0"/>
    <x v="228"/>
  </r>
  <r>
    <s v="NsT3cspPfL2Lai2sTxDCog"/>
    <s v="New York Kick Boxing &amp; Muay Thai Academy"/>
    <x v="0"/>
    <x v="0"/>
    <x v="0"/>
    <x v="0"/>
    <x v="7"/>
    <x v="292"/>
  </r>
  <r>
    <s v="xNpD5ObRmK0q87f6QU283A"/>
    <s v="Tapas 24"/>
    <x v="2"/>
    <x v="2"/>
    <x v="2"/>
    <x v="0"/>
    <x v="35"/>
    <x v="223"/>
  </r>
  <r>
    <s v="AO3v1EYkRUF4DaRzD5CW_g"/>
    <s v="Hotel Chateau St Marc"/>
    <x v="2"/>
    <x v="2"/>
    <x v="2"/>
    <x v="4"/>
    <x v="13"/>
    <x v="62"/>
  </r>
  <r>
    <s v="t-oLfL30kpKtyOUb8m09Mg"/>
    <s v="Restaurant Le Prince Arthur"/>
    <x v="2"/>
    <x v="2"/>
    <x v="2"/>
    <x v="0"/>
    <x v="7"/>
    <x v="124"/>
  </r>
  <r>
    <s v="m2fUk2S8dDWvQaFeVRPXNg"/>
    <s v="Studio 180"/>
    <x v="0"/>
    <x v="0"/>
    <x v="0"/>
    <x v="0"/>
    <x v="7"/>
    <x v="20"/>
  </r>
  <r>
    <s v="MY-rY-BUoQ9EVQJ5hCXnCA"/>
    <s v="Le Muscadin"/>
    <x v="2"/>
    <x v="2"/>
    <x v="2"/>
    <x v="0"/>
    <x v="7"/>
    <x v="23"/>
  </r>
  <r>
    <s v="TquhfdqqZM4Ja5qe0oYjXQ"/>
    <s v="Asia Feast Sushi Bar"/>
    <x v="15"/>
    <x v="14"/>
    <x v="0"/>
    <x v="6"/>
    <x v="4"/>
    <x v="7"/>
  </r>
  <r>
    <s v="8NBY8n7o1RQv3CNIAVRPfA"/>
    <s v="Popeyes Louisiana Kitchen"/>
    <x v="13"/>
    <x v="13"/>
    <x v="0"/>
    <x v="6"/>
    <x v="7"/>
    <x v="293"/>
  </r>
  <r>
    <s v="4NQJBo8IDSd5kNO5i3e61w"/>
    <s v="Rajin's West Indian Take Out"/>
    <x v="1"/>
    <x v="1"/>
    <x v="1"/>
    <x v="1"/>
    <x v="7"/>
    <x v="120"/>
  </r>
  <r>
    <s v="tsG_3_3wNplQmKnZqRK-VQ"/>
    <s v="Pepper Ring Asian Cuisine"/>
    <x v="0"/>
    <x v="0"/>
    <x v="0"/>
    <x v="0"/>
    <x v="7"/>
    <x v="57"/>
  </r>
  <r>
    <s v="xLDU3RQ1Ni_wTioEib_VIQ"/>
    <s v="Chows Wok"/>
    <x v="34"/>
    <x v="32"/>
    <x v="2"/>
    <x v="0"/>
    <x v="7"/>
    <x v="8"/>
  </r>
  <r>
    <s v="0HIiowOQJgs46UL8Vt3lsQ"/>
    <s v="Starbucks"/>
    <x v="0"/>
    <x v="0"/>
    <x v="0"/>
    <x v="4"/>
    <x v="13"/>
    <x v="24"/>
  </r>
  <r>
    <s v="QGel5rC9kIphG8XY8Pfn4Q"/>
    <s v="Club D'Elite"/>
    <x v="9"/>
    <x v="9"/>
    <x v="0"/>
    <x v="5"/>
    <x v="1"/>
    <x v="39"/>
  </r>
  <r>
    <s v="cs_3GebpYdsU9BDYUtxkiw"/>
    <s v="Coal Miner's Daughter"/>
    <x v="0"/>
    <x v="0"/>
    <x v="0"/>
    <x v="4"/>
    <x v="0"/>
    <x v="88"/>
  </r>
  <r>
    <s v="9EsW_emJj-4IW2Y48Jmb-A"/>
    <s v="Yarl Dosa Corner"/>
    <x v="19"/>
    <x v="18"/>
    <x v="0"/>
    <x v="4"/>
    <x v="2"/>
    <x v="54"/>
  </r>
  <r>
    <s v="0EcStBvDedg9fq-Wvz34RQ"/>
    <s v="Junors"/>
    <x v="0"/>
    <x v="0"/>
    <x v="0"/>
    <x v="6"/>
    <x v="3"/>
    <x v="6"/>
  </r>
  <r>
    <s v="lJ0_Xl6aDdfvnbTvLIy9Yw"/>
    <s v="Sequel Restaurant &amp; Catering"/>
    <x v="0"/>
    <x v="0"/>
    <x v="0"/>
    <x v="1"/>
    <x v="7"/>
    <x v="77"/>
  </r>
  <r>
    <s v="P7udRUa4BZtlXWooVJcVIQ"/>
    <s v="Mumma's Burritos"/>
    <x v="19"/>
    <x v="18"/>
    <x v="0"/>
    <x v="4"/>
    <x v="12"/>
    <x v="103"/>
  </r>
  <r>
    <s v="4eP4sX4NXyDSdGBE8RAoJQ"/>
    <s v="Primo Veal"/>
    <x v="0"/>
    <x v="0"/>
    <x v="0"/>
    <x v="2"/>
    <x v="88"/>
    <x v="23"/>
  </r>
  <r>
    <s v="9Jn1BlMAg6fum1HCOBZkFw"/>
    <s v="The Twelfth Fret"/>
    <x v="0"/>
    <x v="0"/>
    <x v="0"/>
    <x v="4"/>
    <x v="43"/>
    <x v="78"/>
  </r>
  <r>
    <s v="LUYqt2n-XJ3cOfmQewDamg"/>
    <s v="Johnny Panini"/>
    <x v="15"/>
    <x v="14"/>
    <x v="0"/>
    <x v="2"/>
    <x v="7"/>
    <x v="46"/>
  </r>
  <r>
    <s v="D0ByhfYzK_aZykfCTznt7A"/>
    <s v="Beauty Babe Lounge"/>
    <x v="0"/>
    <x v="0"/>
    <x v="0"/>
    <x v="5"/>
    <x v="0"/>
    <x v="257"/>
  </r>
  <r>
    <s v="3cqB5VOEBP52C9wbC8P-UA"/>
    <s v="Maialino Enoteca Italiana"/>
    <x v="0"/>
    <x v="0"/>
    <x v="0"/>
    <x v="0"/>
    <x v="18"/>
    <x v="8"/>
  </r>
  <r>
    <s v="5S5KpaAD6G1HWgYw7l5EHw"/>
    <s v="Soho Dental"/>
    <x v="0"/>
    <x v="0"/>
    <x v="0"/>
    <x v="5"/>
    <x v="23"/>
    <x v="19"/>
  </r>
  <r>
    <s v="BCe2xkpFqXUh36V4SruS6w"/>
    <s v="Centre Norwood"/>
    <x v="2"/>
    <x v="2"/>
    <x v="2"/>
    <x v="1"/>
    <x v="3"/>
    <x v="77"/>
  </r>
  <r>
    <s v="EKnU3om0PXGdkWfGnTM9Zw"/>
    <s v="Rosebud"/>
    <x v="0"/>
    <x v="0"/>
    <x v="0"/>
    <x v="1"/>
    <x v="13"/>
    <x v="32"/>
  </r>
  <r>
    <s v="FIvMNiC48J13A17FMHI7oA"/>
    <s v="Airfleet Airport Limo Service"/>
    <x v="0"/>
    <x v="0"/>
    <x v="0"/>
    <x v="7"/>
    <x v="3"/>
    <x v="294"/>
  </r>
  <r>
    <s v="uMxESYGsmwzT2HUpCMKtag"/>
    <s v="Uline Shipping Supplies"/>
    <x v="19"/>
    <x v="18"/>
    <x v="0"/>
    <x v="2"/>
    <x v="7"/>
    <x v="295"/>
  </r>
  <r>
    <s v="oHwHEnks9WNP6innmm9-Qw"/>
    <s v="Delineation Hair &amp; Skin Essentials"/>
    <x v="0"/>
    <x v="0"/>
    <x v="0"/>
    <x v="4"/>
    <x v="3"/>
    <x v="6"/>
  </r>
  <r>
    <s v="pwhGl5xuPlR1FWnm6YMJlw"/>
    <s v="Mr Mike's Pizza"/>
    <x v="0"/>
    <x v="0"/>
    <x v="0"/>
    <x v="2"/>
    <x v="25"/>
    <x v="208"/>
  </r>
  <r>
    <s v="hLchaSQLMqxwZQPUf3DcGA"/>
    <s v="DAVIDsTEA"/>
    <x v="0"/>
    <x v="0"/>
    <x v="0"/>
    <x v="0"/>
    <x v="23"/>
    <x v="17"/>
  </r>
  <r>
    <s v="Q4otZry4im9qJXggaY8XAQ"/>
    <s v="East Side Mario's"/>
    <x v="20"/>
    <x v="19"/>
    <x v="0"/>
    <x v="3"/>
    <x v="4"/>
    <x v="23"/>
  </r>
  <r>
    <s v="fMhTgEHAssaJmwhA-E3RLw"/>
    <s v="Vera Wang"/>
    <x v="0"/>
    <x v="0"/>
    <x v="0"/>
    <x v="3"/>
    <x v="12"/>
    <x v="6"/>
  </r>
  <r>
    <s v="AskVA_OPP0cNXrpyfuawBw"/>
    <s v="Star Lobster Seafood Market"/>
    <x v="0"/>
    <x v="0"/>
    <x v="0"/>
    <x v="4"/>
    <x v="13"/>
    <x v="42"/>
  </r>
  <r>
    <s v="w4SY_FlZnIfAb8UjDABPsQ"/>
    <s v="Cineplex Odeon Yonge &amp; Dundas Cinemas"/>
    <x v="0"/>
    <x v="0"/>
    <x v="0"/>
    <x v="0"/>
    <x v="135"/>
    <x v="56"/>
  </r>
  <r>
    <s v="4EfD15N0NJ2eDWa9bmVCtw"/>
    <s v="Aubergine Kitchen and Bar"/>
    <x v="5"/>
    <x v="5"/>
    <x v="0"/>
    <x v="4"/>
    <x v="3"/>
    <x v="296"/>
  </r>
  <r>
    <s v="hDcrFnpo8C58msL8C64dgA"/>
    <s v="VP Spa &amp; Nails"/>
    <x v="18"/>
    <x v="17"/>
    <x v="0"/>
    <x v="0"/>
    <x v="7"/>
    <x v="20"/>
  </r>
  <r>
    <s v="_yKF0jaSebmpmTGAadg-Ug"/>
    <s v="Massive Auto Collision, Inc"/>
    <x v="0"/>
    <x v="0"/>
    <x v="0"/>
    <x v="5"/>
    <x v="7"/>
    <x v="134"/>
  </r>
  <r>
    <s v="NxpaDfYm8OB14Zw9QDFejA"/>
    <s v="Tapas At Embrujo"/>
    <x v="0"/>
    <x v="0"/>
    <x v="0"/>
    <x v="0"/>
    <x v="82"/>
    <x v="223"/>
  </r>
  <r>
    <s v="n-zs5Cxn8MeSVPtodzvqIg"/>
    <s v="Salmon Lovers"/>
    <x v="0"/>
    <x v="0"/>
    <x v="0"/>
    <x v="2"/>
    <x v="25"/>
    <x v="8"/>
  </r>
  <r>
    <s v="a9y5V1o5Dbewb-y0sDnkmA"/>
    <s v="Jane &amp; Major Mac Esso"/>
    <x v="15"/>
    <x v="14"/>
    <x v="0"/>
    <x v="0"/>
    <x v="7"/>
    <x v="61"/>
  </r>
  <r>
    <s v="nRZjrWIzqKc26KjpBG0fHg"/>
    <s v="Cafe Princess"/>
    <x v="0"/>
    <x v="0"/>
    <x v="0"/>
    <x v="0"/>
    <x v="135"/>
    <x v="24"/>
  </r>
  <r>
    <s v="3lbsd4fUqAG3knPeCi4p2w"/>
    <s v="Maddie's Place"/>
    <x v="66"/>
    <x v="62"/>
    <x v="2"/>
    <x v="0"/>
    <x v="0"/>
    <x v="58"/>
  </r>
  <r>
    <s v="Hr2xtns9jV0jsDOPQcy6Lw"/>
    <s v="Dutch Bros. Coffee"/>
    <x v="0"/>
    <x v="0"/>
    <x v="0"/>
    <x v="3"/>
    <x v="1"/>
    <x v="24"/>
  </r>
  <r>
    <s v="UQAxHRgbBoMwjoa4Of2-9g"/>
    <s v="Dollarama"/>
    <x v="0"/>
    <x v="0"/>
    <x v="0"/>
    <x v="0"/>
    <x v="54"/>
    <x v="6"/>
  </r>
  <r>
    <s v="_o1uZC9T5F9k75oLifWPag"/>
    <s v="Pelo Hair &amp; Spa"/>
    <x v="0"/>
    <x v="0"/>
    <x v="0"/>
    <x v="4"/>
    <x v="3"/>
    <x v="25"/>
  </r>
  <r>
    <s v="WRf_U1apFiUujipcGDkOhA"/>
    <s v="Tap Phong Trading Company"/>
    <x v="0"/>
    <x v="0"/>
    <x v="0"/>
    <x v="4"/>
    <x v="66"/>
    <x v="6"/>
  </r>
  <r>
    <s v="r82ZB05BifMyELjCmJXedw"/>
    <s v="G-Nails"/>
    <x v="9"/>
    <x v="9"/>
    <x v="0"/>
    <x v="0"/>
    <x v="7"/>
    <x v="20"/>
  </r>
  <r>
    <s v="ciDaLZY95c3XHYjB-YA04A"/>
    <s v="Best Western Voyageur Place Hotel"/>
    <x v="5"/>
    <x v="5"/>
    <x v="0"/>
    <x v="2"/>
    <x v="7"/>
    <x v="49"/>
  </r>
  <r>
    <s v="HDn1_QQQlr5N0B4t-7rcUg"/>
    <s v="Pagliacci"/>
    <x v="2"/>
    <x v="2"/>
    <x v="2"/>
    <x v="2"/>
    <x v="13"/>
    <x v="17"/>
  </r>
  <r>
    <s v="CF2HAEZwaqpMqqHtC5c9tw"/>
    <s v="Chi-Ko-Roo"/>
    <x v="0"/>
    <x v="0"/>
    <x v="0"/>
    <x v="0"/>
    <x v="20"/>
    <x v="8"/>
  </r>
  <r>
    <s v="pfn4CSTtpjSkN-OeyAafJQ"/>
    <s v="Laterna Dining Room"/>
    <x v="7"/>
    <x v="7"/>
    <x v="0"/>
    <x v="1"/>
    <x v="30"/>
    <x v="8"/>
  </r>
  <r>
    <s v="zgVg-81yGQfwiOXtHhYhNg"/>
    <s v="HÃ´tel de Ville de Boston"/>
    <x v="2"/>
    <x v="2"/>
    <x v="2"/>
    <x v="4"/>
    <x v="7"/>
    <x v="297"/>
  </r>
  <r>
    <s v="Cfj526DoysI9UvojIrRsUw"/>
    <s v="Asian Kitchen"/>
    <x v="0"/>
    <x v="0"/>
    <x v="0"/>
    <x v="3"/>
    <x v="7"/>
    <x v="3"/>
  </r>
  <r>
    <s v="2ByeG6MPXp1OfhJt-f6-iw"/>
    <s v="Restaurant La Perle Vietnamienne"/>
    <x v="69"/>
    <x v="65"/>
    <x v="2"/>
    <x v="0"/>
    <x v="1"/>
    <x v="8"/>
  </r>
  <r>
    <s v="cby5X-b8te9z9P4eklutRA"/>
    <s v="Spice Lounge &amp; Tapas"/>
    <x v="16"/>
    <x v="15"/>
    <x v="0"/>
    <x v="4"/>
    <x v="31"/>
    <x v="223"/>
  </r>
  <r>
    <s v="B9pY6CA5sF5gnN1KPaYyBg"/>
    <s v="Life is Sweet"/>
    <x v="0"/>
    <x v="0"/>
    <x v="0"/>
    <x v="4"/>
    <x v="22"/>
    <x v="18"/>
  </r>
  <r>
    <s v="R9bFr7dADF2fosWJjgbyWQ"/>
    <s v="Nawzar Meat Market"/>
    <x v="0"/>
    <x v="0"/>
    <x v="0"/>
    <x v="2"/>
    <x v="15"/>
    <x v="8"/>
  </r>
  <r>
    <s v="w7oavNpCB9O0b3sE9fgK1Q"/>
    <s v="The Elgin &amp; Winter Garden Theatre Centre"/>
    <x v="0"/>
    <x v="0"/>
    <x v="0"/>
    <x v="2"/>
    <x v="21"/>
    <x v="149"/>
  </r>
  <r>
    <s v="hrk8cTITGnWbK7NIQL6Aew"/>
    <s v="Royal Alexandra Theatre"/>
    <x v="0"/>
    <x v="0"/>
    <x v="0"/>
    <x v="0"/>
    <x v="5"/>
    <x v="149"/>
  </r>
  <r>
    <s v="W1fPf248xyubhrBqfJ3PrQ"/>
    <s v="Hotel Novotel New York Ithaca"/>
    <x v="15"/>
    <x v="14"/>
    <x v="0"/>
    <x v="2"/>
    <x v="20"/>
    <x v="62"/>
  </r>
  <r>
    <s v="jEzUThmpGtZAHogYiT58gQ"/>
    <s v="Wells Fargo"/>
    <x v="0"/>
    <x v="0"/>
    <x v="0"/>
    <x v="3"/>
    <x v="39"/>
    <x v="110"/>
  </r>
  <r>
    <s v="ChpHdt_mTz1FcS9iU68t2A"/>
    <s v="Jean-Brillant CÃ´te-des-Neiges Farmers Market"/>
    <x v="14"/>
    <x v="2"/>
    <x v="2"/>
    <x v="2"/>
    <x v="23"/>
    <x v="225"/>
  </r>
  <r>
    <s v="vGCS3E_N-sos3y7cioRPNw"/>
    <s v="Dbk Salon &amp; Spa"/>
    <x v="7"/>
    <x v="7"/>
    <x v="0"/>
    <x v="2"/>
    <x v="7"/>
    <x v="20"/>
  </r>
  <r>
    <s v="XWmKkm9pjvGcONXjtQnLaw"/>
    <s v="Starbucks"/>
    <x v="0"/>
    <x v="0"/>
    <x v="0"/>
    <x v="0"/>
    <x v="0"/>
    <x v="17"/>
  </r>
  <r>
    <s v="BgJsTx5i5iW8Fw5OFv9lnQ"/>
    <s v="Tasty Thursdays"/>
    <x v="0"/>
    <x v="0"/>
    <x v="0"/>
    <x v="1"/>
    <x v="7"/>
    <x v="298"/>
  </r>
  <r>
    <s v="7esFF4cro9SasTxXv1FDAw"/>
    <s v="Starbucks'"/>
    <x v="0"/>
    <x v="0"/>
    <x v="0"/>
    <x v="1"/>
    <x v="3"/>
    <x v="17"/>
  </r>
  <r>
    <s v="vwVoksbTKehDP8ZGUQaVfQ"/>
    <s v="Sweet Mahal"/>
    <x v="0"/>
    <x v="0"/>
    <x v="0"/>
    <x v="0"/>
    <x v="4"/>
    <x v="54"/>
  </r>
  <r>
    <s v="tOJjTFxKPl69_x-qzegqZA"/>
    <s v="Le Deli de Fairview"/>
    <x v="38"/>
    <x v="36"/>
    <x v="2"/>
    <x v="1"/>
    <x v="1"/>
    <x v="99"/>
  </r>
  <r>
    <s v="7LNuQqjcjAn0bBlGHIiQzQ"/>
    <s v="Agra Fine Indian Cuisine"/>
    <x v="7"/>
    <x v="7"/>
    <x v="0"/>
    <x v="1"/>
    <x v="14"/>
    <x v="120"/>
  </r>
  <r>
    <s v="H04E6SW-RpCxCJcQjjKEdA"/>
    <s v="Plus One Solutions"/>
    <x v="4"/>
    <x v="4"/>
    <x v="0"/>
    <x v="3"/>
    <x v="0"/>
    <x v="6"/>
  </r>
  <r>
    <s v="kGal388xLnmCwI4mw2TG8Q"/>
    <s v="J-C Foodland"/>
    <x v="0"/>
    <x v="0"/>
    <x v="0"/>
    <x v="1"/>
    <x v="0"/>
    <x v="30"/>
  </r>
  <r>
    <s v="S_srbyDzijK78-03u5XAZA"/>
    <s v="Starbucks"/>
    <x v="0"/>
    <x v="0"/>
    <x v="0"/>
    <x v="6"/>
    <x v="13"/>
    <x v="24"/>
  </r>
  <r>
    <s v="gANq4UePoyWdAdfPBUMELw"/>
    <s v="Pita Pit"/>
    <x v="1"/>
    <x v="1"/>
    <x v="1"/>
    <x v="0"/>
    <x v="20"/>
    <x v="8"/>
  </r>
  <r>
    <s v="OuhZ8i51_ESP3Jm48js9Lg"/>
    <s v="Artisans At Work"/>
    <x v="0"/>
    <x v="0"/>
    <x v="0"/>
    <x v="2"/>
    <x v="7"/>
    <x v="206"/>
  </r>
  <r>
    <s v="F2Ic0wqZkWz2cSwSWkJ5mA"/>
    <s v="Paoletti's Pizzeria"/>
    <x v="15"/>
    <x v="14"/>
    <x v="0"/>
    <x v="4"/>
    <x v="39"/>
    <x v="49"/>
  </r>
  <r>
    <s v="hvAA5ebsM6EPl43OBpoVVw"/>
    <s v="Buk Chang Dong Soon Tofu"/>
    <x v="9"/>
    <x v="9"/>
    <x v="0"/>
    <x v="4"/>
    <x v="56"/>
    <x v="8"/>
  </r>
  <r>
    <s v="6QCjUr7SmNCSDD7jKJPFYg"/>
    <s v="Sheena's Kitchen"/>
    <x v="70"/>
    <x v="66"/>
    <x v="0"/>
    <x v="1"/>
    <x v="1"/>
    <x v="8"/>
  </r>
  <r>
    <s v="IuK9I6ACLrSq2ErZKXy8iQ"/>
    <s v="Sweat &amp; Soda"/>
    <x v="0"/>
    <x v="0"/>
    <x v="0"/>
    <x v="5"/>
    <x v="19"/>
    <x v="17"/>
  </r>
  <r>
    <s v="tDoibcAYdbXp6tqVKGR1PA"/>
    <s v="Equinox Fitness"/>
    <x v="16"/>
    <x v="15"/>
    <x v="0"/>
    <x v="3"/>
    <x v="1"/>
    <x v="256"/>
  </r>
  <r>
    <s v="nMrGa2xxHc6qsqneQJ2hEC"/>
    <s v="Bureau en Gros"/>
    <x v="11"/>
    <x v="11"/>
    <x v="2"/>
    <x v="6"/>
    <x v="0"/>
    <x v="33"/>
  </r>
  <r>
    <s v="hRfKircaxCRGGPPhoatkjA"/>
    <s v="La Stella Patisserie"/>
    <x v="7"/>
    <x v="7"/>
    <x v="0"/>
    <x v="0"/>
    <x v="0"/>
    <x v="33"/>
  </r>
  <r>
    <s v="BWnVdK1W8i9kYU75u0DMHA"/>
    <s v="Royal Sushi"/>
    <x v="4"/>
    <x v="4"/>
    <x v="0"/>
    <x v="4"/>
    <x v="12"/>
    <x v="21"/>
  </r>
  <r>
    <s v="EsUtyYz5_3wYAhPROK3GCw"/>
    <s v="Flock"/>
    <x v="0"/>
    <x v="0"/>
    <x v="0"/>
    <x v="4"/>
    <x v="9"/>
    <x v="83"/>
  </r>
  <r>
    <s v="lXlnZw7aWAyp1FwC1-goSA"/>
    <s v="La Concession- Boutique + Comptoir Alimentaire"/>
    <x v="2"/>
    <x v="2"/>
    <x v="2"/>
    <x v="0"/>
    <x v="9"/>
    <x v="17"/>
  </r>
  <r>
    <s v="tFUVSelICGB7DuV1Jpf7NA"/>
    <s v="Pizza Waltham Express"/>
    <x v="32"/>
    <x v="30"/>
    <x v="2"/>
    <x v="3"/>
    <x v="1"/>
    <x v="8"/>
  </r>
  <r>
    <s v="r76Jr-MchYOobglY6TguzQ"/>
    <s v="Taco Tijuana"/>
    <x v="2"/>
    <x v="2"/>
    <x v="2"/>
    <x v="4"/>
    <x v="45"/>
    <x v="8"/>
  </r>
  <r>
    <s v="ojCSosodsEd-q4QDLxd5bw"/>
    <s v="I-Spa Relaxation &amp; Wellness"/>
    <x v="4"/>
    <x v="4"/>
    <x v="0"/>
    <x v="1"/>
    <x v="3"/>
    <x v="20"/>
  </r>
  <r>
    <s v="Vb4aceiQjd1SVmEBFvrIXA"/>
    <s v="Marcy Fine Foods"/>
    <x v="7"/>
    <x v="7"/>
    <x v="0"/>
    <x v="0"/>
    <x v="1"/>
    <x v="8"/>
  </r>
  <r>
    <s v="WM7FYVwC7JYMgar_3SIAvg"/>
    <s v="VapeLion"/>
    <x v="2"/>
    <x v="2"/>
    <x v="2"/>
    <x v="5"/>
    <x v="3"/>
    <x v="274"/>
  </r>
  <r>
    <s v="LNmNm55bPFwFV7UsyclXRQ"/>
    <s v="KFC"/>
    <x v="19"/>
    <x v="18"/>
    <x v="0"/>
    <x v="3"/>
    <x v="7"/>
    <x v="69"/>
  </r>
  <r>
    <s v="Vy-3AXhzUwuOSzze70mPgg"/>
    <s v="Orchid Florist"/>
    <x v="10"/>
    <x v="10"/>
    <x v="0"/>
    <x v="5"/>
    <x v="13"/>
    <x v="6"/>
  </r>
  <r>
    <s v="zQwAPLeF1hSXLIHjyALmjg"/>
    <s v="Restaurant Makkah"/>
    <x v="2"/>
    <x v="2"/>
    <x v="2"/>
    <x v="5"/>
    <x v="1"/>
    <x v="8"/>
  </r>
  <r>
    <s v="_bSp9bhhDR2iaGCX73XQKg"/>
    <s v="CafÃ© Passion St-Lambert"/>
    <x v="39"/>
    <x v="37"/>
    <x v="2"/>
    <x v="4"/>
    <x v="23"/>
    <x v="8"/>
  </r>
  <r>
    <s v="BCip7UpfEMhCG8FDd-i-4w"/>
    <s v="High Park Outdoor Amphitheatre"/>
    <x v="0"/>
    <x v="0"/>
    <x v="0"/>
    <x v="4"/>
    <x v="19"/>
    <x v="149"/>
  </r>
  <r>
    <s v="tOl5TmyPIedIfjxN6jASTQ"/>
    <s v="The Good Neighbour"/>
    <x v="0"/>
    <x v="0"/>
    <x v="0"/>
    <x v="2"/>
    <x v="19"/>
    <x v="24"/>
  </r>
  <r>
    <s v="R7VdcG-kmaAO55z0Tufw1g"/>
    <s v="The Bronx Pain Clinic"/>
    <x v="63"/>
    <x v="59"/>
    <x v="0"/>
    <x v="3"/>
    <x v="7"/>
    <x v="19"/>
  </r>
  <r>
    <s v="JvBgXc-64WXGy1Ud5otrww"/>
    <s v="O P Performance Centre"/>
    <x v="33"/>
    <x v="31"/>
    <x v="0"/>
    <x v="5"/>
    <x v="1"/>
    <x v="299"/>
  </r>
  <r>
    <s v="NJyTPOukXuLK8vabKw7nvA"/>
    <s v="Hot Spicy Spicy"/>
    <x v="7"/>
    <x v="7"/>
    <x v="0"/>
    <x v="1"/>
    <x v="71"/>
    <x v="17"/>
  </r>
  <r>
    <s v="qZfsxM4Wndt9N4OHT3I47A"/>
    <s v="Ardene"/>
    <x v="0"/>
    <x v="0"/>
    <x v="0"/>
    <x v="1"/>
    <x v="7"/>
    <x v="88"/>
  </r>
  <r>
    <s v="7m9CUEJNDcDMuuBXy_bghw"/>
    <s v="Chinatown Optical"/>
    <x v="0"/>
    <x v="0"/>
    <x v="0"/>
    <x v="5"/>
    <x v="13"/>
    <x v="6"/>
  </r>
  <r>
    <s v="XNxEzwoH1eCFh517YnCxaA"/>
    <s v="Salon Daniel Spa"/>
    <x v="0"/>
    <x v="0"/>
    <x v="0"/>
    <x v="6"/>
    <x v="0"/>
    <x v="20"/>
  </r>
  <r>
    <s v="9uGTVWSioqn6sDPd87uVWg"/>
    <s v="Beryl's Pepperpot"/>
    <x v="13"/>
    <x v="13"/>
    <x v="0"/>
    <x v="0"/>
    <x v="28"/>
    <x v="70"/>
  </r>
  <r>
    <s v="79e4GUc_y2A5Cn3z1lNERw"/>
    <s v="Dumpling Scarsdale"/>
    <x v="0"/>
    <x v="0"/>
    <x v="0"/>
    <x v="1"/>
    <x v="21"/>
    <x v="3"/>
  </r>
  <r>
    <s v="pBlFzXKwVgePyOlhBdeBZg"/>
    <s v="Boyd Conservation Area"/>
    <x v="15"/>
    <x v="14"/>
    <x v="0"/>
    <x v="2"/>
    <x v="3"/>
    <x v="96"/>
  </r>
  <r>
    <s v="q8MUVVuQpfR6v0HBHmAFxw"/>
    <s v="The Combine Eatery"/>
    <x v="0"/>
    <x v="0"/>
    <x v="0"/>
    <x v="0"/>
    <x v="106"/>
    <x v="32"/>
  </r>
  <r>
    <s v="MZTs19wigEb2nvBcyR-WuA"/>
    <s v="Nostimo Greek Souvlaki"/>
    <x v="59"/>
    <x v="56"/>
    <x v="0"/>
    <x v="4"/>
    <x v="3"/>
    <x v="94"/>
  </r>
  <r>
    <s v="uATd3sAvreK_x7VuOSWiqQ"/>
    <s v="Big Moe's Pape"/>
    <x v="0"/>
    <x v="0"/>
    <x v="0"/>
    <x v="1"/>
    <x v="3"/>
    <x v="63"/>
  </r>
  <r>
    <s v="i5v1yXxWTdn550cFArtgyQ"/>
    <s v="Lion On The Beach"/>
    <x v="0"/>
    <x v="0"/>
    <x v="0"/>
    <x v="3"/>
    <x v="37"/>
    <x v="53"/>
  </r>
  <r>
    <s v="5cynnwe6sXMDAWeAtyavXN"/>
    <s v="Le Chien Rose"/>
    <x v="2"/>
    <x v="2"/>
    <x v="2"/>
    <x v="0"/>
    <x v="23"/>
    <x v="33"/>
  </r>
  <r>
    <s v="UNnYvWgV7D32mHWQfBg2mQ"/>
    <s v="George's Deli &amp; BBQ"/>
    <x v="0"/>
    <x v="0"/>
    <x v="0"/>
    <x v="0"/>
    <x v="71"/>
    <x v="99"/>
  </r>
  <r>
    <s v="fXScQNUXwoUS2TgRFr8NjA"/>
    <s v="Shishalicious Cafe"/>
    <x v="16"/>
    <x v="15"/>
    <x v="0"/>
    <x v="4"/>
    <x v="16"/>
    <x v="8"/>
  </r>
  <r>
    <s v="G5VuWVbyVgFydZ_XaT6Oqw"/>
    <s v="Carbon CafÃ©"/>
    <x v="0"/>
    <x v="0"/>
    <x v="0"/>
    <x v="4"/>
    <x v="3"/>
    <x v="24"/>
  </r>
  <r>
    <s v="aldKu_hTFdJJhYwv6Fy3tQ"/>
    <s v="George's Tastee"/>
    <x v="9"/>
    <x v="9"/>
    <x v="0"/>
    <x v="0"/>
    <x v="12"/>
    <x v="70"/>
  </r>
  <r>
    <s v="gWUIFWzzXSZHab1r7pbP2g"/>
    <s v="MAC Cosmetics"/>
    <x v="0"/>
    <x v="0"/>
    <x v="0"/>
    <x v="4"/>
    <x v="15"/>
    <x v="118"/>
  </r>
  <r>
    <s v="rFuoE3M2z_9TkPCQRtKBsQ"/>
    <s v="Boucherie Lawrence"/>
    <x v="2"/>
    <x v="2"/>
    <x v="2"/>
    <x v="2"/>
    <x v="21"/>
    <x v="8"/>
  </r>
  <r>
    <s v="9QloWG1ruFCwBc-rXR7j7A"/>
    <s v="Columbus Bakery"/>
    <x v="0"/>
    <x v="0"/>
    <x v="0"/>
    <x v="4"/>
    <x v="7"/>
    <x v="17"/>
  </r>
  <r>
    <s v="R4cMkGsASsSINr4f0o3dig"/>
    <s v="Cluny"/>
    <x v="2"/>
    <x v="2"/>
    <x v="2"/>
    <x v="2"/>
    <x v="7"/>
    <x v="8"/>
  </r>
  <r>
    <s v="C7ETu5gYoE9mghoebkhvBA"/>
    <s v="Parlour Anjuman Beauty"/>
    <x v="16"/>
    <x v="15"/>
    <x v="0"/>
    <x v="6"/>
    <x v="3"/>
    <x v="39"/>
  </r>
  <r>
    <s v="4TmoHYdiBGJQ6x49bf-ZuA"/>
    <s v="Take Sushi"/>
    <x v="0"/>
    <x v="0"/>
    <x v="0"/>
    <x v="4"/>
    <x v="37"/>
    <x v="8"/>
  </r>
  <r>
    <s v="L5MqRuYQJ-GfMviM7f7fyQ"/>
    <s v="Provigo"/>
    <x v="69"/>
    <x v="65"/>
    <x v="2"/>
    <x v="5"/>
    <x v="7"/>
    <x v="30"/>
  </r>
  <r>
    <s v="A7waf6G3cvnLfAqKeLL8DA"/>
    <s v="Buca"/>
    <x v="0"/>
    <x v="0"/>
    <x v="0"/>
    <x v="4"/>
    <x v="136"/>
    <x v="8"/>
  </r>
  <r>
    <s v="ddmNMxRutYVmau5aCTOSow"/>
    <s v="Martins BBQ"/>
    <x v="19"/>
    <x v="18"/>
    <x v="0"/>
    <x v="0"/>
    <x v="23"/>
    <x v="77"/>
  </r>
  <r>
    <s v="WckCtqnKLHnEV9Z5zVYXdw"/>
    <s v="St Lawrence Residences"/>
    <x v="0"/>
    <x v="0"/>
    <x v="0"/>
    <x v="7"/>
    <x v="7"/>
    <x v="62"/>
  </r>
  <r>
    <s v="7wdUnsT7bX08wFwT86yUOQ"/>
    <s v="Orange Spa Plus Ltee"/>
    <x v="2"/>
    <x v="2"/>
    <x v="2"/>
    <x v="0"/>
    <x v="0"/>
    <x v="20"/>
  </r>
  <r>
    <s v="ytzSk3ahW2JVRzJ0DiyUzA"/>
    <s v="Gazebo Burgers &amp; Grill"/>
    <x v="18"/>
    <x v="17"/>
    <x v="0"/>
    <x v="4"/>
    <x v="15"/>
    <x v="63"/>
  </r>
  <r>
    <s v="XPADqnjqVkWZ9lyU5jY3og"/>
    <s v="Starbucks"/>
    <x v="15"/>
    <x v="14"/>
    <x v="0"/>
    <x v="1"/>
    <x v="7"/>
    <x v="24"/>
  </r>
  <r>
    <s v="cF72QUrUxeBWN5KGQxG_zA"/>
    <s v="Le Bleury Bar Ã  Vinyle"/>
    <x v="2"/>
    <x v="2"/>
    <x v="2"/>
    <x v="4"/>
    <x v="20"/>
    <x v="40"/>
  </r>
  <r>
    <s v="Vmm_RKD3Mq_wezuCxkAt6A"/>
    <s v="Chartwell Shopping Centre"/>
    <x v="0"/>
    <x v="0"/>
    <x v="0"/>
    <x v="0"/>
    <x v="0"/>
    <x v="6"/>
  </r>
  <r>
    <s v="IfmSqAJ6_IeE1ffQ2AcxsQ"/>
    <s v="Best Kabab and Karahi"/>
    <x v="0"/>
    <x v="0"/>
    <x v="0"/>
    <x v="0"/>
    <x v="1"/>
    <x v="54"/>
  </r>
  <r>
    <s v="ZfBfjGEZZnnGx4R6tSC0GQ"/>
    <s v="Morneau Shepell"/>
    <x v="7"/>
    <x v="7"/>
    <x v="0"/>
    <x v="6"/>
    <x v="0"/>
    <x v="130"/>
  </r>
  <r>
    <s v="sI0fmR16PR1umeh74GZa3g"/>
    <s v="Utopia"/>
    <x v="2"/>
    <x v="2"/>
    <x v="2"/>
    <x v="2"/>
    <x v="3"/>
    <x v="274"/>
  </r>
  <r>
    <s v="VFr0wUWq-qwe6nIRjdRYvg"/>
    <s v="Stone Cafe"/>
    <x v="9"/>
    <x v="9"/>
    <x v="0"/>
    <x v="0"/>
    <x v="2"/>
    <x v="3"/>
  </r>
  <r>
    <s v="ISzpUnmcKJdOH1q2jPmLYg"/>
    <s v="Touhenboku Ramen"/>
    <x v="9"/>
    <x v="9"/>
    <x v="0"/>
    <x v="1"/>
    <x v="97"/>
    <x v="8"/>
  </r>
  <r>
    <s v="8EJ1ZYDcmRKC3C-l4YGDKw"/>
    <s v="Tagpuan New York"/>
    <x v="7"/>
    <x v="7"/>
    <x v="0"/>
    <x v="1"/>
    <x v="17"/>
    <x v="300"/>
  </r>
  <r>
    <s v="csn2S8XIZUCnNYfLRSIO0A"/>
    <s v="Tangerine Asian Cuisine"/>
    <x v="9"/>
    <x v="9"/>
    <x v="0"/>
    <x v="0"/>
    <x v="48"/>
    <x v="8"/>
  </r>
  <r>
    <s v="dG1L0KtTbINlVuWAh_-IIQ"/>
    <s v="Reflections Vintage &amp; Antiques"/>
    <x v="0"/>
    <x v="0"/>
    <x v="0"/>
    <x v="4"/>
    <x v="2"/>
    <x v="301"/>
  </r>
  <r>
    <s v="CMNt_p4OsgksDuBk6FmStg"/>
    <s v="Papabubble"/>
    <x v="0"/>
    <x v="0"/>
    <x v="0"/>
    <x v="2"/>
    <x v="7"/>
    <x v="6"/>
  </r>
  <r>
    <s v="cUhIkGT4RCc-X8ZapWv0qg"/>
    <s v="Yoga Tree"/>
    <x v="0"/>
    <x v="0"/>
    <x v="0"/>
    <x v="0"/>
    <x v="43"/>
    <x v="271"/>
  </r>
  <r>
    <s v="cREumgxq2gBEi0YJ5FVb9w"/>
    <s v="Soho Spa"/>
    <x v="0"/>
    <x v="0"/>
    <x v="0"/>
    <x v="3"/>
    <x v="1"/>
    <x v="65"/>
  </r>
  <r>
    <s v="cDaxoMopGwguj9wlJMStOg"/>
    <s v="Tea +"/>
    <x v="0"/>
    <x v="0"/>
    <x v="0"/>
    <x v="4"/>
    <x v="1"/>
    <x v="206"/>
  </r>
  <r>
    <s v="PwmaDYHxxTVvT_4KdBQc5Q"/>
    <s v="Grill Bistro (Le)"/>
    <x v="2"/>
    <x v="2"/>
    <x v="2"/>
    <x v="7"/>
    <x v="23"/>
    <x v="32"/>
  </r>
  <r>
    <s v="VV9LDkAI18BGHMOGBxA_Sg"/>
    <s v="Cafe Daylight Factory"/>
    <x v="2"/>
    <x v="2"/>
    <x v="2"/>
    <x v="4"/>
    <x v="1"/>
    <x v="8"/>
  </r>
  <r>
    <s v="fgDp7gfEcWlTeci8E_Ihlg"/>
    <s v="All Thai Up"/>
    <x v="5"/>
    <x v="5"/>
    <x v="0"/>
    <x v="3"/>
    <x v="7"/>
    <x v="8"/>
  </r>
  <r>
    <s v="hXlkeHIfUsXbNgOvfXF8jQ"/>
    <s v="Deli 500"/>
    <x v="2"/>
    <x v="2"/>
    <x v="2"/>
    <x v="1"/>
    <x v="0"/>
    <x v="41"/>
  </r>
  <r>
    <s v="Pprj3lMHpSm_Q1Lw_j4xdQ"/>
    <s v="Woody's Burger Bar and Grill"/>
    <x v="12"/>
    <x v="12"/>
    <x v="0"/>
    <x v="4"/>
    <x v="137"/>
    <x v="8"/>
  </r>
  <r>
    <s v="PdlE3MuaJBh79_BK-7gXQg"/>
    <s v="Monster Plowing Company"/>
    <x v="0"/>
    <x v="0"/>
    <x v="0"/>
    <x v="0"/>
    <x v="7"/>
    <x v="31"/>
  </r>
  <r>
    <s v="PQdUsnu-m_CvYz9XR_ohOA"/>
    <s v="Syracuse Public Library"/>
    <x v="3"/>
    <x v="3"/>
    <x v="0"/>
    <x v="4"/>
    <x v="1"/>
    <x v="11"/>
  </r>
  <r>
    <s v="_cjPEH9wXhKS-HQe_U3M4Q"/>
    <s v="Le SÃ©lect Bistro"/>
    <x v="0"/>
    <x v="0"/>
    <x v="0"/>
    <x v="4"/>
    <x v="138"/>
    <x v="124"/>
  </r>
  <r>
    <s v="dj2KhjtZBC3Y1IrAsDXYng"/>
    <s v="Le Gourmand"/>
    <x v="38"/>
    <x v="36"/>
    <x v="2"/>
    <x v="2"/>
    <x v="12"/>
    <x v="3"/>
  </r>
  <r>
    <s v="5bfS1mtdFBCUzpAd7Cp8m1"/>
    <s v="Ultimate Laser Tag"/>
    <x v="16"/>
    <x v="15"/>
    <x v="0"/>
    <x v="0"/>
    <x v="7"/>
    <x v="33"/>
  </r>
  <r>
    <s v="cTRn8E24HswgJCmFS2IFxA"/>
    <s v="Healthy Island Food Store"/>
    <x v="0"/>
    <x v="0"/>
    <x v="0"/>
    <x v="4"/>
    <x v="7"/>
    <x v="30"/>
  </r>
  <r>
    <s v="dr57Gr2FeEGL7xSutbGSaQ"/>
    <s v="Measurement Park"/>
    <x v="0"/>
    <x v="0"/>
    <x v="0"/>
    <x v="1"/>
    <x v="7"/>
    <x v="96"/>
  </r>
  <r>
    <s v="-0M3o2uWBnQZwd3hmfEwuw"/>
    <s v="Ana's Nail Boutique &amp; Spa"/>
    <x v="0"/>
    <x v="0"/>
    <x v="0"/>
    <x v="4"/>
    <x v="3"/>
    <x v="105"/>
  </r>
  <r>
    <s v="ZP5N3k-NidiKb6S7niFdBw"/>
    <s v="Tokyo Sushi"/>
    <x v="0"/>
    <x v="0"/>
    <x v="0"/>
    <x v="4"/>
    <x v="20"/>
    <x v="8"/>
  </r>
  <r>
    <s v="DR5C7EQFLp8PZwr7TV80ng"/>
    <s v="St Andrews Fish &amp; Chips"/>
    <x v="1"/>
    <x v="1"/>
    <x v="1"/>
    <x v="0"/>
    <x v="43"/>
    <x v="8"/>
  </r>
  <r>
    <s v="Uxgu1WAAgnDg7GzK3emzeg"/>
    <s v="El-Tipico Ecuatoriano"/>
    <x v="7"/>
    <x v="7"/>
    <x v="0"/>
    <x v="1"/>
    <x v="13"/>
    <x v="8"/>
  </r>
  <r>
    <s v="O3y7sD3GAY-OlVvvBxFTOw"/>
    <s v="City Vape &amp; Smoke"/>
    <x v="16"/>
    <x v="15"/>
    <x v="0"/>
    <x v="5"/>
    <x v="3"/>
    <x v="17"/>
  </r>
  <r>
    <s v="F8jf-xPsdTEENyrzLIcqnA"/>
    <s v="La Demande GÃ©nÃ©rale"/>
    <x v="2"/>
    <x v="2"/>
    <x v="2"/>
    <x v="5"/>
    <x v="4"/>
    <x v="17"/>
  </r>
  <r>
    <s v="ZSTJxCuUvS4Xha_dcGnSLQ"/>
    <s v="CVS Pharmacy"/>
    <x v="0"/>
    <x v="0"/>
    <x v="0"/>
    <x v="0"/>
    <x v="7"/>
    <x v="76"/>
  </r>
  <r>
    <s v="0sEo0DF8e697BDEkqFtBag"/>
    <s v="Highpoint Restaurant &amp; Cafe"/>
    <x v="49"/>
    <x v="46"/>
    <x v="0"/>
    <x v="2"/>
    <x v="17"/>
    <x v="302"/>
  </r>
  <r>
    <s v="2seC9dQj4ptd2EcNMvgs6d"/>
    <s v="Piazza Del Sogno"/>
    <x v="2"/>
    <x v="2"/>
    <x v="2"/>
    <x v="4"/>
    <x v="28"/>
    <x v="33"/>
  </r>
  <r>
    <s v="USwPHb8aePMuFtD2uDAnpA"/>
    <s v="Modern Sensibility"/>
    <x v="0"/>
    <x v="0"/>
    <x v="0"/>
    <x v="3"/>
    <x v="13"/>
    <x v="303"/>
  </r>
  <r>
    <s v="F8pxFcbt-uXwfliz3JLAeg"/>
    <s v="Pollo Grill + Bar"/>
    <x v="23"/>
    <x v="22"/>
    <x v="2"/>
    <x v="1"/>
    <x v="2"/>
    <x v="8"/>
  </r>
  <r>
    <s v="jZiCSq7znfzf-0Nu9FEJGg"/>
    <s v="Rum Diaries"/>
    <x v="13"/>
    <x v="13"/>
    <x v="0"/>
    <x v="1"/>
    <x v="8"/>
    <x v="22"/>
  </r>
  <r>
    <s v="OTNy5YN4uDCJlXTJMlEHJw"/>
    <s v="Chahat VidÃ©o &amp; VariÃ©tÃ©"/>
    <x v="2"/>
    <x v="2"/>
    <x v="2"/>
    <x v="2"/>
    <x v="7"/>
    <x v="298"/>
  </r>
  <r>
    <s v="YYdyB3UOlmIjiX2Zq_u_gw"/>
    <s v="The Bull - Pub &amp; Grill"/>
    <x v="16"/>
    <x v="15"/>
    <x v="0"/>
    <x v="4"/>
    <x v="13"/>
    <x v="51"/>
  </r>
  <r>
    <s v="b_7KVLqMCjskIVEO_v5nZw"/>
    <s v="Anthi"/>
    <x v="33"/>
    <x v="31"/>
    <x v="0"/>
    <x v="4"/>
    <x v="13"/>
    <x v="153"/>
  </r>
  <r>
    <s v="q0hAKzn_LmyUiScCuWS4Hg"/>
    <s v="Korean Grill House"/>
    <x v="0"/>
    <x v="0"/>
    <x v="0"/>
    <x v="1"/>
    <x v="74"/>
    <x v="106"/>
  </r>
  <r>
    <s v="M7SlrFyfRrq2rf7y5T8sAA"/>
    <s v="Punjabi By Nature"/>
    <x v="19"/>
    <x v="18"/>
    <x v="0"/>
    <x v="3"/>
    <x v="19"/>
    <x v="8"/>
  </r>
  <r>
    <s v="Gn3FZAV84-L23NxBH8Tfpg"/>
    <s v="Fionn Maccools"/>
    <x v="19"/>
    <x v="18"/>
    <x v="0"/>
    <x v="4"/>
    <x v="3"/>
    <x v="46"/>
  </r>
  <r>
    <s v="jOwtBfEGtYctb_JRGp5WeA"/>
    <s v="All Good Dog Food"/>
    <x v="0"/>
    <x v="0"/>
    <x v="0"/>
    <x v="5"/>
    <x v="7"/>
    <x v="97"/>
  </r>
  <r>
    <s v="07HVbRIgeeaSwNO9l-A2YQ"/>
    <s v="Patisserie Bel-Air"/>
    <x v="2"/>
    <x v="2"/>
    <x v="2"/>
    <x v="2"/>
    <x v="7"/>
    <x v="38"/>
  </r>
  <r>
    <s v="9nH2V7_6xxxyY1wzXZ0W_Q"/>
    <s v="The Treadmill Factory"/>
    <x v="4"/>
    <x v="4"/>
    <x v="0"/>
    <x v="7"/>
    <x v="7"/>
    <x v="6"/>
  </r>
  <r>
    <s v="v86J4q6ATA2ANm1fc7yCNg"/>
    <s v="Sangria Lounge"/>
    <x v="0"/>
    <x v="0"/>
    <x v="0"/>
    <x v="0"/>
    <x v="5"/>
    <x v="73"/>
  </r>
  <r>
    <s v="hV-zGKGReMAi8GucYa4NHg"/>
    <s v="Domino's Pizza"/>
    <x v="9"/>
    <x v="9"/>
    <x v="0"/>
    <x v="0"/>
    <x v="0"/>
    <x v="12"/>
  </r>
  <r>
    <s v="AD99Ik0HpQq3F_21OIjOIw"/>
    <s v="Pierre et Pierre"/>
    <x v="2"/>
    <x v="2"/>
    <x v="2"/>
    <x v="1"/>
    <x v="3"/>
    <x v="104"/>
  </r>
  <r>
    <s v="zVq_GgSj60P51GbIjA_fjw"/>
    <s v="Library"/>
    <x v="0"/>
    <x v="0"/>
    <x v="0"/>
    <x v="3"/>
    <x v="7"/>
    <x v="4"/>
  </r>
  <r>
    <s v="tWcwNAQoMsbDeZ-fmz1GnQ"/>
    <s v="Beauty Supply Outlet"/>
    <x v="28"/>
    <x v="27"/>
    <x v="0"/>
    <x v="3"/>
    <x v="7"/>
    <x v="118"/>
  </r>
  <r>
    <s v="wYZoSBvIbJWvDl-ruZwJ7Q"/>
    <s v="Harbourfront Centre"/>
    <x v="0"/>
    <x v="0"/>
    <x v="0"/>
    <x v="4"/>
    <x v="31"/>
    <x v="220"/>
  </r>
  <r>
    <s v="R77kXkoxdobDwnxhOpwIng"/>
    <s v="Akimi Japanese Cuisine"/>
    <x v="9"/>
    <x v="9"/>
    <x v="0"/>
    <x v="3"/>
    <x v="28"/>
    <x v="81"/>
  </r>
  <r>
    <s v="AyUO53ftWgCU0gcrYMb3cQ"/>
    <s v="Sweet Olenka's"/>
    <x v="12"/>
    <x v="12"/>
    <x v="0"/>
    <x v="2"/>
    <x v="99"/>
    <x v="18"/>
  </r>
  <r>
    <s v="doFDnxU3ohyVemq2N3t2lQ"/>
    <s v="L'Ancien Chablis"/>
    <x v="39"/>
    <x v="37"/>
    <x v="2"/>
    <x v="5"/>
    <x v="3"/>
    <x v="126"/>
  </r>
  <r>
    <s v="X-U51yD8W1dQgyClxgjLEg"/>
    <s v="Sweetgrass Spa"/>
    <x v="0"/>
    <x v="0"/>
    <x v="0"/>
    <x v="4"/>
    <x v="54"/>
    <x v="6"/>
  </r>
  <r>
    <s v="_wvUsnWiRZNS1uBD2Rmn_A"/>
    <s v="Baby On the Hip"/>
    <x v="0"/>
    <x v="0"/>
    <x v="0"/>
    <x v="3"/>
    <x v="8"/>
    <x v="88"/>
  </r>
  <r>
    <s v="kehXAzA57IiYvlsTv_N4Tg"/>
    <s v="The Birchmount Tavern"/>
    <x v="1"/>
    <x v="1"/>
    <x v="1"/>
    <x v="3"/>
    <x v="7"/>
    <x v="157"/>
  </r>
  <r>
    <s v="SVoADnLbbFuLRYzrOx-Apw"/>
    <s v="Proberry"/>
    <x v="16"/>
    <x v="15"/>
    <x v="0"/>
    <x v="2"/>
    <x v="0"/>
    <x v="9"/>
  </r>
  <r>
    <s v="WLmKPfI_MKRw0xQ-9sy9Gg"/>
    <s v="Allan's Pastry Shop"/>
    <x v="7"/>
    <x v="7"/>
    <x v="0"/>
    <x v="2"/>
    <x v="49"/>
    <x v="38"/>
  </r>
  <r>
    <s v="XXGzCIcxzAZ6H98mxZbdqA"/>
    <s v="T&amp;T Supermarket"/>
    <x v="0"/>
    <x v="0"/>
    <x v="0"/>
    <x v="0"/>
    <x v="104"/>
    <x v="42"/>
  </r>
  <r>
    <s v="Z8O-Svr6gE_Ie1HVy1I8DQ"/>
    <s v="Mucho Burrito"/>
    <x v="0"/>
    <x v="0"/>
    <x v="0"/>
    <x v="0"/>
    <x v="17"/>
    <x v="71"/>
  </r>
  <r>
    <s v="BM3mCDw1EPI5DnUFy15Cqg"/>
    <s v="Chez Bong"/>
    <x v="2"/>
    <x v="2"/>
    <x v="2"/>
    <x v="0"/>
    <x v="88"/>
    <x v="8"/>
  </r>
  <r>
    <s v="MhKxvS4skMg_-SLRCy4n0Q"/>
    <s v="Wunderland Gallery and Espresso Bar"/>
    <x v="0"/>
    <x v="0"/>
    <x v="0"/>
    <x v="0"/>
    <x v="17"/>
    <x v="8"/>
  </r>
  <r>
    <s v="ekKpGc82H07jHm4P4mpe6A"/>
    <s v="Scarsdaledom Gentleman's Club"/>
    <x v="2"/>
    <x v="2"/>
    <x v="2"/>
    <x v="6"/>
    <x v="0"/>
    <x v="73"/>
  </r>
  <r>
    <s v="kZneT2DjppJiXnuecmh12g"/>
    <s v="Imagine Cinemas"/>
    <x v="9"/>
    <x v="9"/>
    <x v="0"/>
    <x v="1"/>
    <x v="9"/>
    <x v="56"/>
  </r>
  <r>
    <s v="HwgCbqHWaM4uWGp_A1G1nQ"/>
    <s v="Lime Asian Kitchen"/>
    <x v="0"/>
    <x v="0"/>
    <x v="0"/>
    <x v="4"/>
    <x v="44"/>
    <x v="3"/>
  </r>
  <r>
    <s v="iddR-Z7pwpp90Cu8SFJ3QA"/>
    <s v="The Perfect Kitchen"/>
    <x v="16"/>
    <x v="15"/>
    <x v="0"/>
    <x v="0"/>
    <x v="50"/>
    <x v="8"/>
  </r>
  <r>
    <s v="f4M0Pbv3HNKFeoLiP6crMA"/>
    <s v="Motel 6"/>
    <x v="3"/>
    <x v="3"/>
    <x v="0"/>
    <x v="7"/>
    <x v="7"/>
    <x v="62"/>
  </r>
  <r>
    <s v="9JuVgiTUwrfweitp_flZbg"/>
    <s v="The Sausage Scarsdale"/>
    <x v="0"/>
    <x v="0"/>
    <x v="0"/>
    <x v="4"/>
    <x v="8"/>
    <x v="17"/>
  </r>
  <r>
    <s v="__fyRzU8kL6HkVV3wgxfmQ"/>
    <s v="Mademoiselle Urban Restobar"/>
    <x v="2"/>
    <x v="2"/>
    <x v="2"/>
    <x v="0"/>
    <x v="7"/>
    <x v="51"/>
  </r>
  <r>
    <s v="nuIxuoIY_2AsgLo-xm0hkg"/>
    <s v="Tavora"/>
    <x v="16"/>
    <x v="15"/>
    <x v="0"/>
    <x v="0"/>
    <x v="0"/>
    <x v="17"/>
  </r>
  <r>
    <s v="ItMEVEXfUD39SoPfdzzKDg"/>
    <s v="Affy's Premium Grill"/>
    <x v="16"/>
    <x v="15"/>
    <x v="0"/>
    <x v="1"/>
    <x v="45"/>
    <x v="102"/>
  </r>
  <r>
    <s v="joCwkZdnpj3R2It1nDqxdw"/>
    <s v="Double Pizza"/>
    <x v="2"/>
    <x v="2"/>
    <x v="2"/>
    <x v="4"/>
    <x v="0"/>
    <x v="49"/>
  </r>
  <r>
    <s v="A4MdFCkxy2Es8aGG5ANT3w"/>
    <s v="The Beer Guy"/>
    <x v="0"/>
    <x v="0"/>
    <x v="0"/>
    <x v="0"/>
    <x v="7"/>
    <x v="1"/>
  </r>
  <r>
    <s v="y_er27vVjXHtgegJSrbawg"/>
    <s v="Home Depot"/>
    <x v="20"/>
    <x v="19"/>
    <x v="0"/>
    <x v="6"/>
    <x v="0"/>
    <x v="138"/>
  </r>
  <r>
    <s v="9OaeSZ-JqYSnOTWP3GD2rg"/>
    <s v="La Famille"/>
    <x v="2"/>
    <x v="2"/>
    <x v="2"/>
    <x v="2"/>
    <x v="18"/>
    <x v="24"/>
  </r>
  <r>
    <s v="jpOsut519yWobIOANjk66A"/>
    <s v="Serrurier 514 Locksmith"/>
    <x v="2"/>
    <x v="2"/>
    <x v="2"/>
    <x v="0"/>
    <x v="7"/>
    <x v="2"/>
  </r>
  <r>
    <s v="T-1A_7-XHCv8XDXaMIlefA"/>
    <s v="Pho Mi 99"/>
    <x v="15"/>
    <x v="14"/>
    <x v="0"/>
    <x v="0"/>
    <x v="82"/>
    <x v="55"/>
  </r>
  <r>
    <s v="Gm6eDyKt7iX4lixI-jOnYQ"/>
    <s v="Gallo Churrasqueira"/>
    <x v="15"/>
    <x v="14"/>
    <x v="0"/>
    <x v="0"/>
    <x v="15"/>
    <x v="8"/>
  </r>
  <r>
    <s v="lsfPvV4iZop_rA3PUZeZJA"/>
    <s v="Caribou Gourmand"/>
    <x v="2"/>
    <x v="2"/>
    <x v="2"/>
    <x v="0"/>
    <x v="17"/>
    <x v="102"/>
  </r>
  <r>
    <s v="sSWy-yEYPCHLss0LvmAhhA"/>
    <s v="Eggs Crepes Restaurant"/>
    <x v="13"/>
    <x v="13"/>
    <x v="0"/>
    <x v="0"/>
    <x v="1"/>
    <x v="13"/>
  </r>
  <r>
    <s v="eW6_05mOgBaqX4OD2oWC_g"/>
    <s v="Merryberry"/>
    <x v="0"/>
    <x v="0"/>
    <x v="0"/>
    <x v="2"/>
    <x v="10"/>
    <x v="8"/>
  </r>
  <r>
    <s v="V1VOx5iu3S_QwENYwiBDDg"/>
    <s v="Hotel Espresso"/>
    <x v="2"/>
    <x v="2"/>
    <x v="2"/>
    <x v="3"/>
    <x v="33"/>
    <x v="62"/>
  </r>
  <r>
    <s v="Kfy_fJHXWePhTAJOQM_oaw"/>
    <s v="Studio Flow Space - Yoga Verdun"/>
    <x v="8"/>
    <x v="8"/>
    <x v="2"/>
    <x v="4"/>
    <x v="3"/>
    <x v="96"/>
  </r>
  <r>
    <s v="LkOas5m0OqeSzK8ExEqoHg"/>
    <s v="Ralph's Hardware"/>
    <x v="0"/>
    <x v="0"/>
    <x v="0"/>
    <x v="0"/>
    <x v="3"/>
    <x v="138"/>
  </r>
  <r>
    <s v="ra65zNEvp9skoxr9wSydTw"/>
    <s v="KFC"/>
    <x v="0"/>
    <x v="0"/>
    <x v="0"/>
    <x v="1"/>
    <x v="0"/>
    <x v="46"/>
  </r>
  <r>
    <s v="VozHPBbxlJJfyKxKOtcCow"/>
    <s v="Sirop"/>
    <x v="14"/>
    <x v="2"/>
    <x v="2"/>
    <x v="3"/>
    <x v="7"/>
    <x v="8"/>
  </r>
  <r>
    <s v="Hlr62QVRX1h9Euk73gBdnA"/>
    <s v="Restaurant La Belle Province"/>
    <x v="2"/>
    <x v="2"/>
    <x v="2"/>
    <x v="1"/>
    <x v="2"/>
    <x v="71"/>
  </r>
  <r>
    <s v="kmMx1em0IDc6zb7hqJctvw"/>
    <s v="Brazil Bakery &amp; Pastry Ltd"/>
    <x v="16"/>
    <x v="15"/>
    <x v="0"/>
    <x v="1"/>
    <x v="15"/>
    <x v="38"/>
  </r>
  <r>
    <s v="8IqwuXBUd-qJA3ruLOAN5A"/>
    <s v="Starbucks"/>
    <x v="0"/>
    <x v="0"/>
    <x v="0"/>
    <x v="7"/>
    <x v="7"/>
    <x v="24"/>
  </r>
  <r>
    <s v="z2n5NPgKsb_fMnWq8bMLRw"/>
    <s v="Bakery Nakamura"/>
    <x v="4"/>
    <x v="4"/>
    <x v="0"/>
    <x v="4"/>
    <x v="10"/>
    <x v="17"/>
  </r>
  <r>
    <s v="Qtn2pEjhGlYjUkJFHz6b6w"/>
    <s v="Bayview Golf &amp; Country Club"/>
    <x v="10"/>
    <x v="10"/>
    <x v="0"/>
    <x v="4"/>
    <x v="1"/>
    <x v="77"/>
  </r>
  <r>
    <s v="IMXukXEZGW2hoWEoRslO0g"/>
    <s v="Osmow's"/>
    <x v="16"/>
    <x v="15"/>
    <x v="0"/>
    <x v="7"/>
    <x v="13"/>
    <x v="90"/>
  </r>
  <r>
    <s v="KZoFzDi6YXUG8kH_LpOw3w"/>
    <s v="JJ Bean"/>
    <x v="0"/>
    <x v="0"/>
    <x v="0"/>
    <x v="5"/>
    <x v="19"/>
    <x v="92"/>
  </r>
  <r>
    <s v="I_miJsfTzehhWxNL2qR76w"/>
    <s v="Hopkins"/>
    <x v="2"/>
    <x v="2"/>
    <x v="2"/>
    <x v="2"/>
    <x v="3"/>
    <x v="8"/>
  </r>
  <r>
    <s v="S_5s_J6Mrii2cAi4ylK30w"/>
    <s v="Yunnan Cross Bridge Rice Noodle"/>
    <x v="1"/>
    <x v="1"/>
    <x v="1"/>
    <x v="0"/>
    <x v="23"/>
    <x v="304"/>
  </r>
  <r>
    <s v="AJGVSZOXw0yC3sn-LTRP7A"/>
    <s v="Equinox Fitness"/>
    <x v="20"/>
    <x v="19"/>
    <x v="0"/>
    <x v="4"/>
    <x v="7"/>
    <x v="82"/>
  </r>
  <r>
    <s v="8QQuup7LTjYgXbP3pA446Q"/>
    <s v="Shanghai 360"/>
    <x v="23"/>
    <x v="22"/>
    <x v="2"/>
    <x v="4"/>
    <x v="1"/>
    <x v="8"/>
  </r>
  <r>
    <s v="BY9JxpTr9XAHJcgOMccz1A"/>
    <s v="Bloor-Jane"/>
    <x v="0"/>
    <x v="0"/>
    <x v="0"/>
    <x v="0"/>
    <x v="70"/>
    <x v="183"/>
  </r>
  <r>
    <s v="wSF_GwDtsEnrV2pVYi31Rg"/>
    <s v="Kenmark Snow Sports"/>
    <x v="9"/>
    <x v="9"/>
    <x v="0"/>
    <x v="0"/>
    <x v="3"/>
    <x v="305"/>
  </r>
  <r>
    <s v="ihk6lWFPuVi___DSucNelQ"/>
    <s v="Ka Hing Kitchen"/>
    <x v="4"/>
    <x v="4"/>
    <x v="0"/>
    <x v="1"/>
    <x v="1"/>
    <x v="8"/>
  </r>
  <r>
    <s v="cntlwl0a0Etih0bsLjWUzg"/>
    <s v="Luminato"/>
    <x v="0"/>
    <x v="0"/>
    <x v="0"/>
    <x v="2"/>
    <x v="7"/>
    <x v="149"/>
  </r>
  <r>
    <s v="dndeG_UVJHF1yAdLlZxPzA"/>
    <s v="Panda Chef Wok &amp; Sushi"/>
    <x v="0"/>
    <x v="0"/>
    <x v="0"/>
    <x v="1"/>
    <x v="3"/>
    <x v="3"/>
  </r>
  <r>
    <s v="S4gGdJgYRy7R_hL0UbEevA"/>
    <s v="Smiley's Restaurant &amp; Deli"/>
    <x v="0"/>
    <x v="0"/>
    <x v="0"/>
    <x v="3"/>
    <x v="1"/>
    <x v="99"/>
  </r>
  <r>
    <s v="NsKmhcG6arDhTqDVKXIv6g"/>
    <s v="Loblaws - Yonge Street"/>
    <x v="7"/>
    <x v="7"/>
    <x v="0"/>
    <x v="0"/>
    <x v="43"/>
    <x v="17"/>
  </r>
  <r>
    <s v="e8eyfgofLe2pUh6wdJnAXg"/>
    <s v="The Blue Shoe Box"/>
    <x v="0"/>
    <x v="0"/>
    <x v="0"/>
    <x v="4"/>
    <x v="3"/>
    <x v="64"/>
  </r>
  <r>
    <s v="FlVOC0CfQzf_Fd5TlhHfGw"/>
    <s v="Chutneys Fine Indian Cuisine"/>
    <x v="12"/>
    <x v="12"/>
    <x v="0"/>
    <x v="0"/>
    <x v="24"/>
    <x v="8"/>
  </r>
  <r>
    <s v="bKh66jlEqEKZZFkjWipt8w"/>
    <s v="Stoney's Bread Company"/>
    <x v="12"/>
    <x v="12"/>
    <x v="0"/>
    <x v="0"/>
    <x v="41"/>
    <x v="41"/>
  </r>
  <r>
    <s v="3XDj7eLxpvvIhneUi5iT0Q"/>
    <s v="Shell"/>
    <x v="15"/>
    <x v="14"/>
    <x v="0"/>
    <x v="2"/>
    <x v="7"/>
    <x v="61"/>
  </r>
  <r>
    <s v="7Zr3wFW3D9OR9coeMcBxTw"/>
    <s v="Bonnie Gordon College of Confectionary Arts"/>
    <x v="0"/>
    <x v="0"/>
    <x v="0"/>
    <x v="3"/>
    <x v="7"/>
    <x v="306"/>
  </r>
  <r>
    <s v="jqvVB8AezYhCuVinJf5fWA"/>
    <s v="Lux Nail Bar"/>
    <x v="0"/>
    <x v="0"/>
    <x v="0"/>
    <x v="4"/>
    <x v="38"/>
    <x v="5"/>
  </r>
  <r>
    <s v="xD7cl0fmr_nPbuCOro_vYA"/>
    <s v="Remo's Place"/>
    <x v="12"/>
    <x v="12"/>
    <x v="0"/>
    <x v="2"/>
    <x v="13"/>
    <x v="8"/>
  </r>
  <r>
    <s v="cBwoRkjydW1uiMibtT51ug"/>
    <s v="Club La CitÃ©"/>
    <x v="14"/>
    <x v="2"/>
    <x v="2"/>
    <x v="6"/>
    <x v="2"/>
    <x v="307"/>
  </r>
  <r>
    <s v="12yGJ-rF6MUtGuz8Whny5g"/>
    <s v="unYozi Beauty"/>
    <x v="0"/>
    <x v="0"/>
    <x v="0"/>
    <x v="4"/>
    <x v="3"/>
    <x v="80"/>
  </r>
  <r>
    <s v="XKuj1CJMKkBlGUz7WY91Yg"/>
    <s v="Wendy's"/>
    <x v="12"/>
    <x v="12"/>
    <x v="0"/>
    <x v="2"/>
    <x v="13"/>
    <x v="8"/>
  </r>
  <r>
    <s v="PfT-Sws-1bHnzLkp7AedmA"/>
    <s v="June Croken hairdresser on fire"/>
    <x v="0"/>
    <x v="0"/>
    <x v="0"/>
    <x v="5"/>
    <x v="25"/>
    <x v="20"/>
  </r>
  <r>
    <s v="i-1MQjAfgpBmgVn8Pa2v5A"/>
    <s v="Serrurier McWhinnie Locksmith"/>
    <x v="2"/>
    <x v="2"/>
    <x v="2"/>
    <x v="2"/>
    <x v="7"/>
    <x v="6"/>
  </r>
  <r>
    <s v="ixfpsy7M6vLAe0Xf-EWH4g"/>
    <s v="Wallace Espresso"/>
    <x v="0"/>
    <x v="0"/>
    <x v="0"/>
    <x v="5"/>
    <x v="37"/>
    <x v="92"/>
  </r>
  <r>
    <s v="G1lP1zURa0oYxyZdTg4oJg"/>
    <s v="Mat &amp; Max Coiffure"/>
    <x v="2"/>
    <x v="2"/>
    <x v="2"/>
    <x v="2"/>
    <x v="7"/>
    <x v="39"/>
  </r>
  <r>
    <s v="lNkBf4Agbm-LzFNDxuAF4Q"/>
    <s v="Baldwins Steakhouse &amp; Bar"/>
    <x v="47"/>
    <x v="44"/>
    <x v="0"/>
    <x v="0"/>
    <x v="13"/>
    <x v="102"/>
  </r>
  <r>
    <s v="ut2eJDcvnkh_lSGUj50UPQ"/>
    <s v="Mandy's"/>
    <x v="2"/>
    <x v="2"/>
    <x v="2"/>
    <x v="2"/>
    <x v="22"/>
    <x v="8"/>
  </r>
  <r>
    <s v="IZ8wHBKHfWYCa-ZzbOSAog"/>
    <s v="Harbour Nails 2"/>
    <x v="0"/>
    <x v="0"/>
    <x v="0"/>
    <x v="3"/>
    <x v="0"/>
    <x v="33"/>
  </r>
  <r>
    <s v="4N2RfdsZAfF-zCsdaVNdBg"/>
    <s v="Daybreak"/>
    <x v="5"/>
    <x v="5"/>
    <x v="0"/>
    <x v="2"/>
    <x v="0"/>
    <x v="8"/>
  </r>
  <r>
    <s v="W7vJi6hwzBNsTdIwePZfUg"/>
    <s v="The Works"/>
    <x v="18"/>
    <x v="17"/>
    <x v="0"/>
    <x v="0"/>
    <x v="65"/>
    <x v="63"/>
  </r>
  <r>
    <s v="aE_InMCFg_6htbySiMd75Q"/>
    <s v="Teta's Mediterranean Kitchen"/>
    <x v="4"/>
    <x v="4"/>
    <x v="0"/>
    <x v="4"/>
    <x v="3"/>
    <x v="90"/>
  </r>
  <r>
    <s v="lK9wO-NjSlvLHbkdajrljA"/>
    <s v="Richmond Optometry"/>
    <x v="0"/>
    <x v="0"/>
    <x v="0"/>
    <x v="5"/>
    <x v="3"/>
    <x v="181"/>
  </r>
  <r>
    <s v="Ag2RqqfgjcPbbNDt8wcQ3g"/>
    <s v="Common Sort"/>
    <x v="0"/>
    <x v="0"/>
    <x v="0"/>
    <x v="0"/>
    <x v="4"/>
    <x v="59"/>
  </r>
  <r>
    <s v="BtG1Zsv2MpEZDEbfXnwHGA"/>
    <s v="Delta The Bronx"/>
    <x v="4"/>
    <x v="4"/>
    <x v="0"/>
    <x v="0"/>
    <x v="1"/>
    <x v="62"/>
  </r>
  <r>
    <s v="MUxSmldyjEah8PSBj1a2lg"/>
    <s v="Atelier May"/>
    <x v="0"/>
    <x v="0"/>
    <x v="0"/>
    <x v="5"/>
    <x v="13"/>
    <x v="20"/>
  </r>
  <r>
    <s v="xeo2II3qgZ0MjwnmEjCK7A"/>
    <s v="Famu"/>
    <x v="4"/>
    <x v="4"/>
    <x v="0"/>
    <x v="4"/>
    <x v="23"/>
    <x v="8"/>
  </r>
  <r>
    <s v="uxBE0rPD52Pi-_QlpSVOyw"/>
    <s v="La Tasse Gamine"/>
    <x v="2"/>
    <x v="2"/>
    <x v="2"/>
    <x v="4"/>
    <x v="0"/>
    <x v="220"/>
  </r>
  <r>
    <s v="mPwWuN17o3elnJrNJJf-3Q"/>
    <s v="Rosen Avra Barrister &amp; Family Law Mediator"/>
    <x v="0"/>
    <x v="0"/>
    <x v="0"/>
    <x v="8"/>
    <x v="7"/>
    <x v="308"/>
  </r>
  <r>
    <s v="BRaQwG5kSKzrcAge7c32zw"/>
    <s v="Harry Rosen"/>
    <x v="16"/>
    <x v="15"/>
    <x v="0"/>
    <x v="0"/>
    <x v="13"/>
    <x v="88"/>
  </r>
  <r>
    <s v="X74dy7wrgY9R98kfdsKDJQ"/>
    <s v="The Rooster Rotisserie and Grill"/>
    <x v="0"/>
    <x v="0"/>
    <x v="0"/>
    <x v="0"/>
    <x v="98"/>
    <x v="66"/>
  </r>
  <r>
    <s v="OIKp-6ObAd-yW-32U3c22Q"/>
    <s v="Wine Rack"/>
    <x v="0"/>
    <x v="0"/>
    <x v="0"/>
    <x v="4"/>
    <x v="2"/>
    <x v="17"/>
  </r>
  <r>
    <s v="wRq-Y0dr0S2QC8jCqcgDfA"/>
    <s v="Copie Nova"/>
    <x v="2"/>
    <x v="2"/>
    <x v="2"/>
    <x v="6"/>
    <x v="7"/>
    <x v="144"/>
  </r>
  <r>
    <s v="lkY7son6wZKZ-eoR2HVxKg"/>
    <s v="Le Beaver Club"/>
    <x v="2"/>
    <x v="2"/>
    <x v="2"/>
    <x v="2"/>
    <x v="20"/>
    <x v="8"/>
  </r>
  <r>
    <s v="KYYUvIJi7laFzK1NsaE77Q"/>
    <s v="New York Popcorn Company"/>
    <x v="0"/>
    <x v="0"/>
    <x v="0"/>
    <x v="2"/>
    <x v="105"/>
    <x v="17"/>
  </r>
  <r>
    <s v="oNmV1gmPweiF4CCbEjYljg"/>
    <s v="Museum of Contemporary American Art"/>
    <x v="0"/>
    <x v="0"/>
    <x v="0"/>
    <x v="4"/>
    <x v="18"/>
    <x v="121"/>
  </r>
  <r>
    <s v="CmOFu9WDV0GsxD6QyFV4Iw"/>
    <s v="Richtree Eaton Centre"/>
    <x v="0"/>
    <x v="0"/>
    <x v="0"/>
    <x v="3"/>
    <x v="65"/>
    <x v="42"/>
  </r>
  <r>
    <s v="cTm9pJXTYCfA4RtQ2dnwdA"/>
    <s v="West Shefford"/>
    <x v="2"/>
    <x v="2"/>
    <x v="2"/>
    <x v="4"/>
    <x v="0"/>
    <x v="73"/>
  </r>
  <r>
    <s v="DSWsjtAfLYw9a4MTz0kKLw"/>
    <s v="Best Buy"/>
    <x v="18"/>
    <x v="17"/>
    <x v="0"/>
    <x v="6"/>
    <x v="0"/>
    <x v="179"/>
  </r>
  <r>
    <s v="uQIzTphRbaN3_VRhvbPESA"/>
    <s v="Dutch Bros. Coffee"/>
    <x v="0"/>
    <x v="0"/>
    <x v="0"/>
    <x v="4"/>
    <x v="1"/>
    <x v="24"/>
  </r>
  <r>
    <s v="U9lLi1cMesU5eNofWZ759w"/>
    <s v="Used Tire Depot"/>
    <x v="18"/>
    <x v="17"/>
    <x v="0"/>
    <x v="1"/>
    <x v="3"/>
    <x v="60"/>
  </r>
  <r>
    <s v="ZoYhTIeJsqTFqA2hVUJbug"/>
    <s v="New York West Medical"/>
    <x v="0"/>
    <x v="0"/>
    <x v="0"/>
    <x v="3"/>
    <x v="7"/>
    <x v="309"/>
  </r>
  <r>
    <s v="cjatara6LkXRu2BXD_jxlA"/>
    <s v="Chat Bar"/>
    <x v="0"/>
    <x v="0"/>
    <x v="0"/>
    <x v="1"/>
    <x v="44"/>
    <x v="141"/>
  </r>
  <r>
    <s v="-6nS5flLpZcJOB2F3JfbNA"/>
    <s v="Fit4Less"/>
    <x v="1"/>
    <x v="1"/>
    <x v="1"/>
    <x v="0"/>
    <x v="13"/>
    <x v="271"/>
  </r>
  <r>
    <s v="FjTihEfjgq9dm3IJ7S888Q"/>
    <s v="Local 1794"/>
    <x v="0"/>
    <x v="0"/>
    <x v="0"/>
    <x v="4"/>
    <x v="97"/>
    <x v="123"/>
  </r>
  <r>
    <s v="tHo179TiJc35UWoAx9KYsQ"/>
    <s v="Pristine Nails &amp; Spa"/>
    <x v="15"/>
    <x v="14"/>
    <x v="0"/>
    <x v="1"/>
    <x v="7"/>
    <x v="20"/>
  </r>
  <r>
    <s v="2ikFsTMd8dnCPM7OYFyaUw"/>
    <s v="Red Cabin Restaurant"/>
    <x v="12"/>
    <x v="12"/>
    <x v="0"/>
    <x v="0"/>
    <x v="7"/>
    <x v="63"/>
  </r>
  <r>
    <s v="rFzh__Yb6sgRBME_louFlA"/>
    <s v="Mj Guardian Roofing"/>
    <x v="0"/>
    <x v="0"/>
    <x v="0"/>
    <x v="5"/>
    <x v="7"/>
    <x v="2"/>
  </r>
  <r>
    <s v="OAR-e_6VPGAxwWnsDNtdDw"/>
    <s v="Starbucks"/>
    <x v="0"/>
    <x v="0"/>
    <x v="0"/>
    <x v="0"/>
    <x v="1"/>
    <x v="17"/>
  </r>
  <r>
    <s v="bupp2QYvkW9lBzNlr5MlMg"/>
    <s v="Starbucks World Coffee"/>
    <x v="0"/>
    <x v="0"/>
    <x v="0"/>
    <x v="1"/>
    <x v="0"/>
    <x v="24"/>
  </r>
  <r>
    <s v="FX-SEG7AyIBJmAmt3rVNJA"/>
    <s v="Saviari Tea &amp; Cocktail Lounge"/>
    <x v="0"/>
    <x v="0"/>
    <x v="0"/>
    <x v="1"/>
    <x v="1"/>
    <x v="40"/>
  </r>
  <r>
    <s v="UsyuN5UXjXEE_m5S6XMc8g"/>
    <s v="Shining Nails"/>
    <x v="0"/>
    <x v="0"/>
    <x v="0"/>
    <x v="6"/>
    <x v="2"/>
    <x v="20"/>
  </r>
  <r>
    <s v="VP7ptiny7fSacjdzml09ZQ"/>
    <s v="Avis Rent a Car"/>
    <x v="0"/>
    <x v="0"/>
    <x v="0"/>
    <x v="7"/>
    <x v="17"/>
    <x v="209"/>
  </r>
  <r>
    <s v="phDPEZuaNmTScnryV5g-tw"/>
    <s v="Petsmart"/>
    <x v="70"/>
    <x v="66"/>
    <x v="0"/>
    <x v="3"/>
    <x v="0"/>
    <x v="310"/>
  </r>
  <r>
    <s v="o2uZemnFnlyEV0YDEiWBIw"/>
    <s v="Double D's"/>
    <x v="0"/>
    <x v="0"/>
    <x v="0"/>
    <x v="1"/>
    <x v="125"/>
    <x v="49"/>
  </r>
  <r>
    <s v="PGmyhbOXguCN8syLo9bwTg"/>
    <s v="Oysterfest"/>
    <x v="2"/>
    <x v="2"/>
    <x v="2"/>
    <x v="2"/>
    <x v="0"/>
    <x v="139"/>
  </r>
  <r>
    <s v="Y55K59x6mB95wNbhcIdxYw"/>
    <s v="Marouf Tochal"/>
    <x v="15"/>
    <x v="14"/>
    <x v="0"/>
    <x v="4"/>
    <x v="0"/>
    <x v="18"/>
  </r>
  <r>
    <s v="k_3v01usDwuA3XYk3zqZQw"/>
    <s v="Venus Plants and Flowers"/>
    <x v="2"/>
    <x v="2"/>
    <x v="2"/>
    <x v="2"/>
    <x v="13"/>
    <x v="285"/>
  </r>
  <r>
    <s v="_mo-QIcmJgUwcjeunAwtew"/>
    <s v="Espinosa Master Tailor"/>
    <x v="0"/>
    <x v="0"/>
    <x v="0"/>
    <x v="4"/>
    <x v="1"/>
    <x v="88"/>
  </r>
  <r>
    <s v="cT83wpL263E76-ykmxRhEg"/>
    <s v="Clinic Ineed"/>
    <x v="0"/>
    <x v="0"/>
    <x v="0"/>
    <x v="0"/>
    <x v="4"/>
    <x v="20"/>
  </r>
  <r>
    <s v="1fZuXWkUfdwT76oKGOhhUw"/>
    <s v="Fast Fresh Foods"/>
    <x v="0"/>
    <x v="0"/>
    <x v="0"/>
    <x v="0"/>
    <x v="15"/>
    <x v="83"/>
  </r>
  <r>
    <s v="3eEI5NKOlG2YMEHKAPMivw"/>
    <s v="Thai Express"/>
    <x v="2"/>
    <x v="2"/>
    <x v="2"/>
    <x v="3"/>
    <x v="7"/>
    <x v="90"/>
  </r>
  <r>
    <s v="IZaBSFnjwomvTDs7gRoCLA"/>
    <s v="New Rochester Fries"/>
    <x v="0"/>
    <x v="0"/>
    <x v="0"/>
    <x v="3"/>
    <x v="4"/>
    <x v="8"/>
  </r>
  <r>
    <s v="yvN7EtDJt08e17TjPnvBkQ"/>
    <s v="Dunk'n Dip"/>
    <x v="16"/>
    <x v="15"/>
    <x v="0"/>
    <x v="0"/>
    <x v="127"/>
    <x v="46"/>
  </r>
  <r>
    <s v="p33fQFOfBKW3r8PyQNWilQ"/>
    <s v="Williams Coffee Pub"/>
    <x v="15"/>
    <x v="14"/>
    <x v="0"/>
    <x v="0"/>
    <x v="0"/>
    <x v="17"/>
  </r>
  <r>
    <s v="nt6lCG6H7imdDih8QGKEbQ"/>
    <s v="Matthew Jonathan"/>
    <x v="18"/>
    <x v="17"/>
    <x v="0"/>
    <x v="4"/>
    <x v="19"/>
    <x v="20"/>
  </r>
  <r>
    <s v="L3pmMpLZL4JGnbha6CMlKw"/>
    <s v="Les Mecs Cheveux"/>
    <x v="2"/>
    <x v="2"/>
    <x v="2"/>
    <x v="0"/>
    <x v="1"/>
    <x v="20"/>
  </r>
  <r>
    <s v="NDjxiIYJWEfnM3DfggZo5g"/>
    <s v="Pomodoro Italian Kitchen"/>
    <x v="19"/>
    <x v="18"/>
    <x v="0"/>
    <x v="0"/>
    <x v="43"/>
    <x v="23"/>
  </r>
  <r>
    <s v="mPrhSr7A511DVO63ikV-hQ"/>
    <s v="Milestones Restaurants"/>
    <x v="5"/>
    <x v="5"/>
    <x v="0"/>
    <x v="1"/>
    <x v="16"/>
    <x v="126"/>
  </r>
  <r>
    <s v="ACunnwAMxMkEN7peSH1vog"/>
    <s v="Bhumika Salon, Spa &amp; Laser Center"/>
    <x v="16"/>
    <x v="15"/>
    <x v="0"/>
    <x v="6"/>
    <x v="1"/>
    <x v="185"/>
  </r>
  <r>
    <s v="nogpz7Ebqc0ZIqX8cImdKg"/>
    <s v="Freshly Squeezed"/>
    <x v="16"/>
    <x v="15"/>
    <x v="0"/>
    <x v="4"/>
    <x v="0"/>
    <x v="42"/>
  </r>
  <r>
    <s v="MbRsMt5lldz2uEdd3XYIPA"/>
    <s v="Alton Mill Arts Centre"/>
    <x v="49"/>
    <x v="46"/>
    <x v="0"/>
    <x v="2"/>
    <x v="7"/>
    <x v="311"/>
  </r>
  <r>
    <s v="_HqZL3gK98-Q4ObAoyM1aw"/>
    <s v="Rose and Sons Swan"/>
    <x v="0"/>
    <x v="0"/>
    <x v="0"/>
    <x v="4"/>
    <x v="26"/>
    <x v="13"/>
  </r>
  <r>
    <s v="bPABsVXUwS8RlVd5uZS8Pw"/>
    <s v="El Cafecito Cafe"/>
    <x v="0"/>
    <x v="0"/>
    <x v="0"/>
    <x v="4"/>
    <x v="21"/>
    <x v="133"/>
  </r>
  <r>
    <s v="TKDfJPM2GkxmgS8LfyYhng"/>
    <s v="Squish"/>
    <x v="0"/>
    <x v="0"/>
    <x v="0"/>
    <x v="4"/>
    <x v="0"/>
    <x v="312"/>
  </r>
  <r>
    <s v="0-WZrh1_sA2r__ue2suzyQ"/>
    <s v="The Wine Butler Buffalo"/>
    <x v="16"/>
    <x v="15"/>
    <x v="0"/>
    <x v="5"/>
    <x v="13"/>
    <x v="313"/>
  </r>
  <r>
    <s v="8jSoKOPOaQLtJq7wDPqRSQ"/>
    <s v="The Pie Shack"/>
    <x v="0"/>
    <x v="0"/>
    <x v="0"/>
    <x v="0"/>
    <x v="19"/>
    <x v="17"/>
  </r>
  <r>
    <s v="QJf992yAgUpNeFMuTTPQ1A"/>
    <s v="HotBlack Coffee"/>
    <x v="0"/>
    <x v="0"/>
    <x v="0"/>
    <x v="2"/>
    <x v="88"/>
    <x v="77"/>
  </r>
  <r>
    <s v="gYsVPvhSXgX97_ER1wy5Zw"/>
    <s v="Madeline's Boutique"/>
    <x v="0"/>
    <x v="0"/>
    <x v="0"/>
    <x v="1"/>
    <x v="15"/>
    <x v="14"/>
  </r>
  <r>
    <s v="u71djaZjecGVU1MqMevQ4g"/>
    <s v="Sotto Sotto Restaurant"/>
    <x v="0"/>
    <x v="0"/>
    <x v="0"/>
    <x v="4"/>
    <x v="60"/>
    <x v="8"/>
  </r>
  <r>
    <s v="8gknbxD0ymJPYCPuE6yKXg"/>
    <s v="Caryl Baker Visage"/>
    <x v="0"/>
    <x v="0"/>
    <x v="0"/>
    <x v="3"/>
    <x v="13"/>
    <x v="257"/>
  </r>
  <r>
    <s v="DjwXvVJitsipN-HoEesXgA"/>
    <s v="Yofee Coffee"/>
    <x v="9"/>
    <x v="9"/>
    <x v="0"/>
    <x v="3"/>
    <x v="7"/>
    <x v="18"/>
  </r>
  <r>
    <s v="gUQXksFGvShjSl7Xil41bQ"/>
    <s v="Mobile Square"/>
    <x v="4"/>
    <x v="4"/>
    <x v="0"/>
    <x v="4"/>
    <x v="45"/>
    <x v="241"/>
  </r>
  <r>
    <s v="EpqlqXSjtoKhc-dNft0_ug"/>
    <s v="Beryl's Pepper Pot"/>
    <x v="0"/>
    <x v="0"/>
    <x v="0"/>
    <x v="4"/>
    <x v="12"/>
    <x v="70"/>
  </r>
  <r>
    <s v="Nl4v432g8ZdnZhAlShj8Sw"/>
    <s v="977 Cafe"/>
    <x v="0"/>
    <x v="0"/>
    <x v="0"/>
    <x v="6"/>
    <x v="3"/>
    <x v="3"/>
  </r>
  <r>
    <s v="Gt-T8XbgbvFw5KeLpmnSLg"/>
    <s v="Hard Rock Cafe"/>
    <x v="0"/>
    <x v="0"/>
    <x v="0"/>
    <x v="1"/>
    <x v="73"/>
    <x v="149"/>
  </r>
  <r>
    <s v="szl4VS8yFPBAuPan95ot8w"/>
    <s v="The Grill House Churrasquira"/>
    <x v="15"/>
    <x v="14"/>
    <x v="0"/>
    <x v="4"/>
    <x v="23"/>
    <x v="32"/>
  </r>
  <r>
    <s v="dBX0TUPNZ1WtVzv5jfYE2w"/>
    <s v="Ti Amo Gelato &amp; Cafe"/>
    <x v="9"/>
    <x v="9"/>
    <x v="0"/>
    <x v="4"/>
    <x v="37"/>
    <x v="17"/>
  </r>
  <r>
    <s v="p67HFxsFWnTO9uUs3BuPGg"/>
    <s v="Royal Blush Salon &amp; Spa"/>
    <x v="0"/>
    <x v="0"/>
    <x v="0"/>
    <x v="4"/>
    <x v="17"/>
    <x v="25"/>
  </r>
  <r>
    <s v="mr3rQcYBKWu2L6o7qtQ9Wg"/>
    <s v="Hub Coffee House &amp; Locavorium"/>
    <x v="0"/>
    <x v="0"/>
    <x v="0"/>
    <x v="4"/>
    <x v="44"/>
    <x v="13"/>
  </r>
  <r>
    <s v="FjHGjWZ6EAEioQWBUp7WZA"/>
    <s v="Brazilian Star Bar &amp; Grill"/>
    <x v="0"/>
    <x v="0"/>
    <x v="0"/>
    <x v="0"/>
    <x v="8"/>
    <x v="215"/>
  </r>
  <r>
    <s v="wowGDYsOpR_mIMMFDL-qhg"/>
    <s v="Vatica"/>
    <x v="0"/>
    <x v="0"/>
    <x v="0"/>
    <x v="1"/>
    <x v="0"/>
    <x v="54"/>
  </r>
  <r>
    <s v="1kjZVNEVqEofc_qqVt4eMA"/>
    <s v="Sheridan Nurseries Buffalo"/>
    <x v="16"/>
    <x v="15"/>
    <x v="0"/>
    <x v="4"/>
    <x v="7"/>
    <x v="6"/>
  </r>
  <r>
    <s v="xE6_6lrWHmcv2hVwWxHwiw"/>
    <s v="The UPS Store"/>
    <x v="0"/>
    <x v="0"/>
    <x v="0"/>
    <x v="8"/>
    <x v="3"/>
    <x v="314"/>
  </r>
  <r>
    <s v="3_HrWm4qrzTN0gAC_CrfTQ"/>
    <s v="CrÃªpe It Up"/>
    <x v="0"/>
    <x v="0"/>
    <x v="0"/>
    <x v="4"/>
    <x v="139"/>
    <x v="13"/>
  </r>
  <r>
    <s v="Ze4VPogvcD7inc3QuvY_yg"/>
    <s v="The The Bronx Station Restaurant"/>
    <x v="0"/>
    <x v="0"/>
    <x v="0"/>
    <x v="3"/>
    <x v="78"/>
    <x v="32"/>
  </r>
  <r>
    <s v="KKT-8PdTgudbWMHq4KT9dw"/>
    <s v="Marche Royal Plus"/>
    <x v="2"/>
    <x v="2"/>
    <x v="2"/>
    <x v="0"/>
    <x v="7"/>
    <x v="17"/>
  </r>
  <r>
    <s v="oJynEBZyqKcfJjDgfMgDTA"/>
    <s v="P &amp; M Restaurant"/>
    <x v="0"/>
    <x v="0"/>
    <x v="0"/>
    <x v="2"/>
    <x v="5"/>
    <x v="94"/>
  </r>
  <r>
    <s v="zA0FUrIItgfLEn4ee4wz-g"/>
    <s v="CinÃ©RobothÃ¨que"/>
    <x v="2"/>
    <x v="2"/>
    <x v="2"/>
    <x v="2"/>
    <x v="7"/>
    <x v="149"/>
  </r>
  <r>
    <s v="x_Xv1A22Gk69xi20DzINMQ"/>
    <s v="Bullock City Auto Service"/>
    <x v="4"/>
    <x v="4"/>
    <x v="0"/>
    <x v="4"/>
    <x v="7"/>
    <x v="134"/>
  </r>
  <r>
    <s v="ZMCxAECs6KOhpcWpt8HBiw"/>
    <s v="Mong Kok Chinese Restaurant"/>
    <x v="4"/>
    <x v="4"/>
    <x v="0"/>
    <x v="1"/>
    <x v="22"/>
    <x v="3"/>
  </r>
  <r>
    <s v="o09XwaPavEJJzwiJnUZkYQ"/>
    <s v="New York Wildlife Centre"/>
    <x v="7"/>
    <x v="7"/>
    <x v="0"/>
    <x v="5"/>
    <x v="7"/>
    <x v="97"/>
  </r>
  <r>
    <s v="FBUOH4QV-W5b4Spoq7KJgQ"/>
    <s v="Cabaret Mado"/>
    <x v="2"/>
    <x v="2"/>
    <x v="2"/>
    <x v="4"/>
    <x v="18"/>
    <x v="149"/>
  </r>
  <r>
    <s v="bBGTy0iw4vXxq28zpTjsnA"/>
    <s v="Peperoncino Trattoria"/>
    <x v="15"/>
    <x v="14"/>
    <x v="0"/>
    <x v="0"/>
    <x v="18"/>
    <x v="23"/>
  </r>
  <r>
    <s v="g-hiWN6W8JvLxXUL9W3CqA"/>
    <s v="Bibiche Bistro"/>
    <x v="0"/>
    <x v="0"/>
    <x v="0"/>
    <x v="0"/>
    <x v="0"/>
    <x v="124"/>
  </r>
  <r>
    <s v="OtyrW7djmi1pbYg4tOUIAw"/>
    <s v="Burger King - Ray Lawson"/>
    <x v="19"/>
    <x v="18"/>
    <x v="0"/>
    <x v="3"/>
    <x v="13"/>
    <x v="17"/>
  </r>
  <r>
    <s v="BcsGNJOqIxF8U6kL_zCyGQ"/>
    <s v="HÃ´tel le St-James"/>
    <x v="2"/>
    <x v="2"/>
    <x v="2"/>
    <x v="2"/>
    <x v="28"/>
    <x v="62"/>
  </r>
  <r>
    <s v="JeLPTTFMpKA6h_W3zHd2hQ"/>
    <s v="Medisys"/>
    <x v="2"/>
    <x v="2"/>
    <x v="2"/>
    <x v="6"/>
    <x v="0"/>
    <x v="19"/>
  </r>
  <r>
    <s v="SKtQEVn4FhBcJCvxAvC3OQ"/>
    <s v="Holt Renfrew"/>
    <x v="0"/>
    <x v="0"/>
    <x v="0"/>
    <x v="3"/>
    <x v="15"/>
    <x v="86"/>
  </r>
  <r>
    <s v="_8VVawSvZbHs7Jts1_768g"/>
    <s v="Pho Dau Bo"/>
    <x v="16"/>
    <x v="15"/>
    <x v="0"/>
    <x v="1"/>
    <x v="79"/>
    <x v="8"/>
  </r>
  <r>
    <s v="AM0GxFsIzhwVNT8N5mEO-g"/>
    <s v="Chocolates &amp; Creams"/>
    <x v="0"/>
    <x v="0"/>
    <x v="0"/>
    <x v="4"/>
    <x v="7"/>
    <x v="17"/>
  </r>
  <r>
    <s v="LqW-9eVxW1aTRUN8lQwA6w"/>
    <s v="Boyana Hairworks"/>
    <x v="0"/>
    <x v="0"/>
    <x v="0"/>
    <x v="3"/>
    <x v="1"/>
    <x v="20"/>
  </r>
  <r>
    <s v="UWU52OI3EQixZewe30hOlQ"/>
    <s v="Lago Italian Bakery"/>
    <x v="9"/>
    <x v="9"/>
    <x v="0"/>
    <x v="4"/>
    <x v="13"/>
    <x v="17"/>
  </r>
  <r>
    <s v="0zeyuk-YMDBlRBzpmQjr8Q"/>
    <s v="Gay John R Dr Oral Surg"/>
    <x v="0"/>
    <x v="0"/>
    <x v="0"/>
    <x v="4"/>
    <x v="3"/>
    <x v="218"/>
  </r>
  <r>
    <s v="4mlwqV7qMLmEwsYBN44upg"/>
    <s v="One Health Clubs - Utica"/>
    <x v="18"/>
    <x v="17"/>
    <x v="0"/>
    <x v="1"/>
    <x v="0"/>
    <x v="96"/>
  </r>
  <r>
    <s v="8USV3p7wZNHvxic8v_FvxA"/>
    <s v="Boutique Courir Boston"/>
    <x v="2"/>
    <x v="2"/>
    <x v="2"/>
    <x v="0"/>
    <x v="1"/>
    <x v="88"/>
  </r>
  <r>
    <s v="t4C5LsJJrm4FL1VCEkBcHw"/>
    <s v="Le Piment Rouge Windsor"/>
    <x v="14"/>
    <x v="2"/>
    <x v="2"/>
    <x v="1"/>
    <x v="20"/>
    <x v="8"/>
  </r>
  <r>
    <s v="OuiNJhOCqw14wQ1NZXjmkQ"/>
    <s v="Bocci"/>
    <x v="11"/>
    <x v="11"/>
    <x v="2"/>
    <x v="1"/>
    <x v="9"/>
    <x v="23"/>
  </r>
  <r>
    <s v="ntasi-3RahuTjPEkN181ug"/>
    <s v="Woody's"/>
    <x v="0"/>
    <x v="0"/>
    <x v="0"/>
    <x v="4"/>
    <x v="51"/>
    <x v="315"/>
  </r>
  <r>
    <s v="OdKz_1uTROWkJWmNdwlGmw"/>
    <s v="MotorFabrik"/>
    <x v="0"/>
    <x v="0"/>
    <x v="0"/>
    <x v="0"/>
    <x v="7"/>
    <x v="61"/>
  </r>
  <r>
    <s v="OScYt1v7Z31I5uzISnistA"/>
    <s v="Lena's Roti &amp; Doubles"/>
    <x v="19"/>
    <x v="18"/>
    <x v="0"/>
    <x v="4"/>
    <x v="23"/>
    <x v="54"/>
  </r>
  <r>
    <s v="KDa4XDHiz13J6EymwAm34A"/>
    <s v="The Great American Bagel"/>
    <x v="16"/>
    <x v="15"/>
    <x v="0"/>
    <x v="3"/>
    <x v="0"/>
    <x v="167"/>
  </r>
  <r>
    <s v="ey1eAQldmOASEuCdFVmTPA"/>
    <s v="Dejeuners Obodum Bistro-Cafe Desserts"/>
    <x v="17"/>
    <x v="16"/>
    <x v="2"/>
    <x v="1"/>
    <x v="17"/>
    <x v="124"/>
  </r>
  <r>
    <s v="KqJT8c6js_2g50CHlO9gJA"/>
    <s v="Abbey Animal Hospital"/>
    <x v="18"/>
    <x v="17"/>
    <x v="0"/>
    <x v="2"/>
    <x v="7"/>
    <x v="224"/>
  </r>
  <r>
    <s v="9ZDRDnAEpeknZs7ZFF8pPQ"/>
    <s v="Starbucks World Coffe"/>
    <x v="0"/>
    <x v="0"/>
    <x v="0"/>
    <x v="0"/>
    <x v="7"/>
    <x v="24"/>
  </r>
  <r>
    <s v="Zxpj-NWfBBe21tSlefOWLw"/>
    <s v="Neshama Therapy, TCM"/>
    <x v="0"/>
    <x v="0"/>
    <x v="0"/>
    <x v="5"/>
    <x v="3"/>
    <x v="19"/>
  </r>
  <r>
    <s v="VVkHYxdc2nWz0PgYtJ830A"/>
    <s v="Gino's Famous Pizza"/>
    <x v="20"/>
    <x v="19"/>
    <x v="0"/>
    <x v="1"/>
    <x v="0"/>
    <x v="49"/>
  </r>
  <r>
    <s v="RBRPyYuctCRZPF7bNWPyFw"/>
    <s v="Bamiyan Kabab"/>
    <x v="16"/>
    <x v="15"/>
    <x v="0"/>
    <x v="4"/>
    <x v="101"/>
    <x v="8"/>
  </r>
  <r>
    <s v="bEsoelB42lczgiNQXRLLdA"/>
    <s v="Sugar Bush Smithtown Syrup Festival"/>
    <x v="70"/>
    <x v="66"/>
    <x v="0"/>
    <x v="1"/>
    <x v="19"/>
    <x v="139"/>
  </r>
  <r>
    <s v="nyq5XmvPAZYbbXZsDwnDsA"/>
    <s v="Restaurant Roberto"/>
    <x v="2"/>
    <x v="2"/>
    <x v="2"/>
    <x v="4"/>
    <x v="9"/>
    <x v="23"/>
  </r>
  <r>
    <s v="vcuR8_MjplAl1He0hwHxTA"/>
    <s v="Golden Hanger Cleaners"/>
    <x v="0"/>
    <x v="0"/>
    <x v="0"/>
    <x v="2"/>
    <x v="7"/>
    <x v="47"/>
  </r>
  <r>
    <s v="xSnHXy4WjmWshSA5oDYFbg"/>
    <s v="Triangle Physiotherapy"/>
    <x v="12"/>
    <x v="12"/>
    <x v="0"/>
    <x v="2"/>
    <x v="7"/>
    <x v="116"/>
  </r>
  <r>
    <s v="9rti-kF-oQ7IOhUF3JYsRA"/>
    <s v="Brar's-Trinity Common"/>
    <x v="19"/>
    <x v="18"/>
    <x v="0"/>
    <x v="1"/>
    <x v="12"/>
    <x v="71"/>
  </r>
  <r>
    <s v="a3pSUuiySdFW67bRxzWOSA"/>
    <s v="Rona"/>
    <x v="2"/>
    <x v="2"/>
    <x v="2"/>
    <x v="2"/>
    <x v="0"/>
    <x v="6"/>
  </r>
  <r>
    <s v="MN3HlCVSAErLcvbsxsi6nQ"/>
    <s v="The Ten Spot - Forest Hill"/>
    <x v="0"/>
    <x v="0"/>
    <x v="0"/>
    <x v="5"/>
    <x v="1"/>
    <x v="162"/>
  </r>
  <r>
    <s v="BCSofuQwu1VE8wjzDaQ3qQ"/>
    <s v="The Coldroom"/>
    <x v="2"/>
    <x v="2"/>
    <x v="2"/>
    <x v="5"/>
    <x v="125"/>
    <x v="51"/>
  </r>
  <r>
    <s v="KeVfcbxfulYQocZ17K9hXw"/>
    <s v="Sobeys"/>
    <x v="10"/>
    <x v="10"/>
    <x v="0"/>
    <x v="4"/>
    <x v="0"/>
    <x v="316"/>
  </r>
  <r>
    <s v="KsaVx2E63ZMXUQfrxcp_XQ"/>
    <s v="Mr. Chestnut"/>
    <x v="4"/>
    <x v="4"/>
    <x v="0"/>
    <x v="5"/>
    <x v="19"/>
    <x v="8"/>
  </r>
  <r>
    <s v="DF_w5Hwgi4bLgZH8_6F3cA"/>
    <s v="Banh Mi 24"/>
    <x v="0"/>
    <x v="0"/>
    <x v="0"/>
    <x v="4"/>
    <x v="39"/>
    <x v="41"/>
  </r>
  <r>
    <s v="RzvbHaDXSQn7d_b5UAFjLQ"/>
    <s v="Pita 2 Go"/>
    <x v="0"/>
    <x v="0"/>
    <x v="0"/>
    <x v="4"/>
    <x v="7"/>
    <x v="90"/>
  </r>
  <r>
    <s v="Bz6UcQZgRkrGtDwcagvt9w"/>
    <s v="Ronnie B's Southern Kitchen &amp; Taps"/>
    <x v="0"/>
    <x v="0"/>
    <x v="0"/>
    <x v="0"/>
    <x v="19"/>
    <x v="317"/>
  </r>
  <r>
    <s v="HdQrBS3jrtOrRqzRymgiig"/>
    <s v="China Gourmet Scarsdale"/>
    <x v="1"/>
    <x v="1"/>
    <x v="1"/>
    <x v="4"/>
    <x v="0"/>
    <x v="8"/>
  </r>
  <r>
    <s v="wGqd717jOG7jBjNLqoK8JQ"/>
    <s v="Caribbean Taste"/>
    <x v="0"/>
    <x v="0"/>
    <x v="0"/>
    <x v="0"/>
    <x v="17"/>
    <x v="8"/>
  </r>
  <r>
    <s v="kchDx0ej68wjE31J4_jFbQ"/>
    <s v="The School Fine Dining"/>
    <x v="4"/>
    <x v="4"/>
    <x v="0"/>
    <x v="0"/>
    <x v="51"/>
    <x v="8"/>
  </r>
  <r>
    <s v="03spWO4l9I5p8KKxsGlVGw"/>
    <s v="The Bike Place"/>
    <x v="0"/>
    <x v="0"/>
    <x v="0"/>
    <x v="5"/>
    <x v="1"/>
    <x v="85"/>
  </r>
  <r>
    <s v="WYg4LRnFd_t9GhsmqZ4pfg"/>
    <s v="Budds' BMW"/>
    <x v="18"/>
    <x v="17"/>
    <x v="0"/>
    <x v="3"/>
    <x v="13"/>
    <x v="61"/>
  </r>
  <r>
    <s v="Bh8qt5P8MmhEEu_qRLz7EQ"/>
    <s v="CafÃ© du Nouveau Monde"/>
    <x v="2"/>
    <x v="2"/>
    <x v="2"/>
    <x v="2"/>
    <x v="17"/>
    <x v="8"/>
  </r>
  <r>
    <s v="pv4zBiL4VmA4L80VDjAFyA"/>
    <s v="La Cage aux Sports"/>
    <x v="23"/>
    <x v="22"/>
    <x v="2"/>
    <x v="6"/>
    <x v="0"/>
    <x v="73"/>
  </r>
  <r>
    <s v="Yl2TN9c23ZGLUBSD9ks5Uw"/>
    <s v="Byblos"/>
    <x v="0"/>
    <x v="0"/>
    <x v="0"/>
    <x v="2"/>
    <x v="140"/>
    <x v="161"/>
  </r>
  <r>
    <s v="yxUo-0uFXeh_HIvG5K0D8Q"/>
    <s v="Bruno's Fine Foods"/>
    <x v="12"/>
    <x v="12"/>
    <x v="0"/>
    <x v="1"/>
    <x v="0"/>
    <x v="42"/>
  </r>
  <r>
    <s v="ECb4na1SMh_UpEu_cD1UzA"/>
    <s v="Sleep Country"/>
    <x v="0"/>
    <x v="0"/>
    <x v="0"/>
    <x v="4"/>
    <x v="3"/>
    <x v="174"/>
  </r>
  <r>
    <s v="Agy_UwVTOMyFgb1tjnTYMA"/>
    <s v="Marconi Pizza"/>
    <x v="16"/>
    <x v="15"/>
    <x v="0"/>
    <x v="0"/>
    <x v="37"/>
    <x v="49"/>
  </r>
  <r>
    <s v="OrGGV05yjScIPekmZkEwXg"/>
    <s v="Veterinary Emergency Clinic"/>
    <x v="0"/>
    <x v="0"/>
    <x v="0"/>
    <x v="0"/>
    <x v="54"/>
    <x v="227"/>
  </r>
  <r>
    <s v="Erlweso-2lkPlgvPtCYPVw"/>
    <s v="Equinox Bay Street"/>
    <x v="71"/>
    <x v="0"/>
    <x v="0"/>
    <x v="2"/>
    <x v="12"/>
    <x v="256"/>
  </r>
  <r>
    <s v="_lSsSzpUa3iMK1WPnjpOBw"/>
    <s v="B Espresso Bar"/>
    <x v="0"/>
    <x v="0"/>
    <x v="0"/>
    <x v="1"/>
    <x v="0"/>
    <x v="24"/>
  </r>
  <r>
    <s v="759faMgpYDW-00vxd-In3A"/>
    <s v="Song Cook's"/>
    <x v="16"/>
    <x v="15"/>
    <x v="0"/>
    <x v="4"/>
    <x v="27"/>
    <x v="106"/>
  </r>
  <r>
    <s v="__pTR2Zcmofr_1FpAaQZhA"/>
    <s v="Paramount Fine Foods"/>
    <x v="10"/>
    <x v="10"/>
    <x v="0"/>
    <x v="1"/>
    <x v="104"/>
    <x v="161"/>
  </r>
  <r>
    <s v="G09eY4PUs2XgJpR-sCRlaA"/>
    <s v="Petal Dust Bake Shop"/>
    <x v="9"/>
    <x v="9"/>
    <x v="0"/>
    <x v="2"/>
    <x v="2"/>
    <x v="38"/>
  </r>
  <r>
    <s v="YTC7x19r-5bht9TX-qDOWg"/>
    <s v="The Dutch Bros. Coffee"/>
    <x v="0"/>
    <x v="0"/>
    <x v="0"/>
    <x v="0"/>
    <x v="13"/>
    <x v="17"/>
  </r>
  <r>
    <s v="_W6zeVJfbo-yxL_vXUhYHg"/>
    <s v="Jacx Restaurant Bar And Grill"/>
    <x v="72"/>
    <x v="67"/>
    <x v="0"/>
    <x v="2"/>
    <x v="7"/>
    <x v="32"/>
  </r>
  <r>
    <s v="LppJQQdIPMG1j5WbTNs8_w"/>
    <s v="Bagel St-Lo"/>
    <x v="2"/>
    <x v="2"/>
    <x v="2"/>
    <x v="2"/>
    <x v="12"/>
    <x v="275"/>
  </r>
  <r>
    <s v="j6-aksaGFMUKwMXLbyf8gA"/>
    <s v="Mandarin Restaurant - Erin Mills"/>
    <x v="16"/>
    <x v="15"/>
    <x v="0"/>
    <x v="0"/>
    <x v="28"/>
    <x v="8"/>
  </r>
  <r>
    <s v="_niSQeYPBawz3rubX7UxPQ"/>
    <s v="Kitch"/>
    <x v="0"/>
    <x v="0"/>
    <x v="0"/>
    <x v="1"/>
    <x v="24"/>
    <x v="8"/>
  </r>
  <r>
    <s v="FcJ7DkL-UKj8RLUi08lyfg"/>
    <s v="The Roy Public House"/>
    <x v="0"/>
    <x v="0"/>
    <x v="0"/>
    <x v="1"/>
    <x v="40"/>
    <x v="51"/>
  </r>
  <r>
    <s v="Jlz3BNM6ZfcaEf04LsATfA"/>
    <s v="Mos Mos Coffee"/>
    <x v="0"/>
    <x v="0"/>
    <x v="0"/>
    <x v="2"/>
    <x v="0"/>
    <x v="24"/>
  </r>
  <r>
    <s v="c0QRQGynmV5Dl4u4a9-gKA"/>
    <s v="Marco Polo Restobar"/>
    <x v="16"/>
    <x v="15"/>
    <x v="0"/>
    <x v="4"/>
    <x v="23"/>
    <x v="90"/>
  </r>
  <r>
    <s v="cPDWvaxauKlokoV7MEVHxQ"/>
    <s v="St-Ambroise Boston Fringe Festival"/>
    <x v="2"/>
    <x v="2"/>
    <x v="2"/>
    <x v="2"/>
    <x v="7"/>
    <x v="149"/>
  </r>
  <r>
    <s v="cd9dbVKJBDFOwhvthWY-6Q"/>
    <s v="Montana's Cookhouse Saloon"/>
    <x v="13"/>
    <x v="13"/>
    <x v="0"/>
    <x v="3"/>
    <x v="15"/>
    <x v="73"/>
  </r>
  <r>
    <s v="Tga64GlSy6xjp-Z-Ogddng"/>
    <s v="Crate &amp; Barrel"/>
    <x v="0"/>
    <x v="0"/>
    <x v="0"/>
    <x v="4"/>
    <x v="23"/>
    <x v="6"/>
  </r>
  <r>
    <s v="cpPEFiMJJg2kLsh5Sh6yNQ"/>
    <s v="Casa Manolo"/>
    <x v="8"/>
    <x v="8"/>
    <x v="2"/>
    <x v="4"/>
    <x v="3"/>
    <x v="8"/>
  </r>
  <r>
    <s v="AJIraNBLyoFbd_Jf6JE7Dw"/>
    <s v="Moxie's Grill &amp; Bar"/>
    <x v="16"/>
    <x v="15"/>
    <x v="0"/>
    <x v="0"/>
    <x v="39"/>
    <x v="32"/>
  </r>
  <r>
    <s v="D37qORFp1NSZqsAOVlagyQ"/>
    <s v="Madisons New Rochester Bar &amp; Grill"/>
    <x v="2"/>
    <x v="2"/>
    <x v="2"/>
    <x v="1"/>
    <x v="43"/>
    <x v="46"/>
  </r>
  <r>
    <s v="PVgbVUuNtIgXE-lq02M5ig"/>
    <s v="Kimberly Fashion Designs and Alterations"/>
    <x v="0"/>
    <x v="0"/>
    <x v="0"/>
    <x v="2"/>
    <x v="13"/>
    <x v="230"/>
  </r>
  <r>
    <s v="Kxop0nGA-BUrwYD4EGhyPA"/>
    <s v="Chinese Traditional Buns"/>
    <x v="0"/>
    <x v="0"/>
    <x v="0"/>
    <x v="1"/>
    <x v="38"/>
    <x v="3"/>
  </r>
  <r>
    <s v="QXAEGFB4oINsVuTFxEYKFQ"/>
    <s v="Emerald Chinese Restaurant"/>
    <x v="16"/>
    <x v="15"/>
    <x v="0"/>
    <x v="3"/>
    <x v="141"/>
    <x v="3"/>
  </r>
  <r>
    <s v="u2YUXAjaHwhY0zHR8yZlig"/>
    <s v="Cora's Breakfast &amp; Lunch"/>
    <x v="7"/>
    <x v="7"/>
    <x v="0"/>
    <x v="1"/>
    <x v="32"/>
    <x v="8"/>
  </r>
  <r>
    <s v="x6xCpinxjV4KRhrUXK_qPQ"/>
    <s v="Hot Yoga Wellness Kennedy"/>
    <x v="0"/>
    <x v="0"/>
    <x v="0"/>
    <x v="0"/>
    <x v="12"/>
    <x v="82"/>
  </r>
  <r>
    <s v="6Toez65egZSMV1iohQWGIQ"/>
    <s v="Cantine Bar &amp; Grill"/>
    <x v="0"/>
    <x v="0"/>
    <x v="0"/>
    <x v="0"/>
    <x v="21"/>
    <x v="13"/>
  </r>
  <r>
    <s v="s8oWabqAdXz9hcj3mhNs9D"/>
    <s v="Nice One Nails"/>
    <x v="16"/>
    <x v="15"/>
    <x v="0"/>
    <x v="7"/>
    <x v="13"/>
    <x v="33"/>
  </r>
  <r>
    <s v="zOxeH9ow-sWHFT7Ddt1pgw"/>
    <s v="Revolution MMA"/>
    <x v="0"/>
    <x v="0"/>
    <x v="0"/>
    <x v="0"/>
    <x v="7"/>
    <x v="82"/>
  </r>
  <r>
    <s v="IQ9IzsKp61HJn41vtPSEJw"/>
    <s v="Conrad Rygier - Keller Williams Neighbourhood Realty Brokerage"/>
    <x v="0"/>
    <x v="0"/>
    <x v="0"/>
    <x v="5"/>
    <x v="7"/>
    <x v="318"/>
  </r>
  <r>
    <s v="M18VeJ8ck6Njw_pnyaRxOQ"/>
    <s v="The Captain's Boil"/>
    <x v="1"/>
    <x v="1"/>
    <x v="1"/>
    <x v="0"/>
    <x v="67"/>
    <x v="8"/>
  </r>
  <r>
    <s v="K3bRbsObi2kcWh0kjJ9m6Q"/>
    <s v="Dutch Bros. Coffee"/>
    <x v="45"/>
    <x v="42"/>
    <x v="2"/>
    <x v="1"/>
    <x v="3"/>
    <x v="17"/>
  </r>
  <r>
    <s v="yWxL9xODQvI1EnPMPGp1pw"/>
    <s v="Dear-Born baby"/>
    <x v="4"/>
    <x v="4"/>
    <x v="0"/>
    <x v="0"/>
    <x v="16"/>
    <x v="291"/>
  </r>
  <r>
    <s v="7um-gnjmA5sqnUcM9Gh2Mg"/>
    <s v="New Dynasty"/>
    <x v="14"/>
    <x v="2"/>
    <x v="2"/>
    <x v="4"/>
    <x v="2"/>
    <x v="3"/>
  </r>
  <r>
    <s v="dpVkC2iXXE-WS-lvtNVVhw"/>
    <s v="Niemeyer Imports"/>
    <x v="9"/>
    <x v="9"/>
    <x v="0"/>
    <x v="0"/>
    <x v="13"/>
    <x v="8"/>
  </r>
  <r>
    <s v="7YrQH44kboYLS8f8ROz37w"/>
    <s v="New Balance"/>
    <x v="0"/>
    <x v="0"/>
    <x v="0"/>
    <x v="6"/>
    <x v="19"/>
    <x v="64"/>
  </r>
  <r>
    <s v="Mpnh7Hut-zO3U-kHy2LfRg"/>
    <s v="San Francisco Place"/>
    <x v="19"/>
    <x v="18"/>
    <x v="0"/>
    <x v="0"/>
    <x v="19"/>
    <x v="41"/>
  </r>
  <r>
    <s v="3AelAPjer0bNZPomdJaPgQ"/>
    <s v="Graydon Hall"/>
    <x v="7"/>
    <x v="7"/>
    <x v="0"/>
    <x v="2"/>
    <x v="12"/>
    <x v="220"/>
  </r>
  <r>
    <s v="sv4Zu-4R72PXRYHyLharMA"/>
    <s v="Yogurty's Froyo"/>
    <x v="16"/>
    <x v="15"/>
    <x v="0"/>
    <x v="2"/>
    <x v="12"/>
    <x v="9"/>
  </r>
  <r>
    <s v="VFLn2eJP6fFKCDJTCuZsZw"/>
    <s v="Fine Finish Auto Detail"/>
    <x v="0"/>
    <x v="0"/>
    <x v="0"/>
    <x v="0"/>
    <x v="7"/>
    <x v="61"/>
  </r>
  <r>
    <s v="NVwIn5UQokETKIh9fECYMQ"/>
    <s v="Whole Foods Market"/>
    <x v="0"/>
    <x v="0"/>
    <x v="0"/>
    <x v="0"/>
    <x v="142"/>
    <x v="319"/>
  </r>
  <r>
    <s v="MI0b4GygzprUf79urQJE9g"/>
    <s v="New York Guest Houses"/>
    <x v="0"/>
    <x v="0"/>
    <x v="0"/>
    <x v="2"/>
    <x v="7"/>
    <x v="320"/>
  </r>
  <r>
    <s v="m6NIoPM9vhhevZBdF79R1A"/>
    <s v="Duke of Rochester"/>
    <x v="0"/>
    <x v="0"/>
    <x v="0"/>
    <x v="1"/>
    <x v="143"/>
    <x v="73"/>
  </r>
  <r>
    <s v="fp8h0LdbO5WxiK41oYgZVA"/>
    <s v="Idle On Bloor"/>
    <x v="0"/>
    <x v="0"/>
    <x v="0"/>
    <x v="4"/>
    <x v="2"/>
    <x v="7"/>
  </r>
  <r>
    <s v="Nzkvuq1-74_B3fSCLE2gkA"/>
    <s v="Yogurty's"/>
    <x v="0"/>
    <x v="0"/>
    <x v="0"/>
    <x v="0"/>
    <x v="2"/>
    <x v="8"/>
  </r>
  <r>
    <s v="RYGTF_2UlcdwDYZqL8duQQ"/>
    <s v="Frankly Eatery"/>
    <x v="0"/>
    <x v="0"/>
    <x v="0"/>
    <x v="4"/>
    <x v="43"/>
    <x v="24"/>
  </r>
  <r>
    <s v="rLb_d18dR7hDRYV4x4ZREg"/>
    <s v="Taste of Israel"/>
    <x v="10"/>
    <x v="10"/>
    <x v="0"/>
    <x v="0"/>
    <x v="7"/>
    <x v="30"/>
  </r>
  <r>
    <s v="3XMbSoeaz2tw3_EAXKcqzQ"/>
    <s v="Ten Ren Tea"/>
    <x v="4"/>
    <x v="4"/>
    <x v="0"/>
    <x v="1"/>
    <x v="2"/>
    <x v="24"/>
  </r>
  <r>
    <s v="aNdqBc8GaEDcFZJ4hCCCOQ"/>
    <s v="Le Medspa Centre"/>
    <x v="4"/>
    <x v="4"/>
    <x v="0"/>
    <x v="2"/>
    <x v="7"/>
    <x v="20"/>
  </r>
  <r>
    <s v="KcNWvpy6jErME-a5XnpWLQ"/>
    <s v="Presotea"/>
    <x v="4"/>
    <x v="4"/>
    <x v="0"/>
    <x v="6"/>
    <x v="18"/>
    <x v="17"/>
  </r>
  <r>
    <s v="mCDtgH4Ph3oHws6dQHGlPQ"/>
    <s v="La BÃªte Noire Emporium de Musique"/>
    <x v="2"/>
    <x v="2"/>
    <x v="2"/>
    <x v="4"/>
    <x v="7"/>
    <x v="34"/>
  </r>
  <r>
    <s v="Lmqj8Me1EiYljYj0N1W7JA"/>
    <s v="Dark Horse"/>
    <x v="0"/>
    <x v="0"/>
    <x v="0"/>
    <x v="3"/>
    <x v="45"/>
    <x v="73"/>
  </r>
  <r>
    <s v="6Q5XNrz-EXX1tI-3UHR2Pw"/>
    <s v="Le Mitoyen"/>
    <x v="23"/>
    <x v="22"/>
    <x v="2"/>
    <x v="5"/>
    <x v="1"/>
    <x v="124"/>
  </r>
  <r>
    <s v="S104l3lOcpkX6g98CFrGPw"/>
    <s v="Taj Mahal Inde"/>
    <x v="8"/>
    <x v="8"/>
    <x v="2"/>
    <x v="1"/>
    <x v="28"/>
    <x v="8"/>
  </r>
  <r>
    <s v="xkc_MfxUcSuRdQnmSvF1IA"/>
    <s v="Harvey's Restaurants"/>
    <x v="0"/>
    <x v="0"/>
    <x v="0"/>
    <x v="0"/>
    <x v="2"/>
    <x v="8"/>
  </r>
  <r>
    <s v="a9usBo16KZ-gxOJXdryNlQ"/>
    <s v="Chuck E. Cheese"/>
    <x v="0"/>
    <x v="0"/>
    <x v="0"/>
    <x v="3"/>
    <x v="19"/>
    <x v="8"/>
  </r>
  <r>
    <s v="NyQey4tR7en-l24ChgYEag"/>
    <s v="Food &amp; Liquor"/>
    <x v="0"/>
    <x v="0"/>
    <x v="0"/>
    <x v="0"/>
    <x v="20"/>
    <x v="51"/>
  </r>
  <r>
    <s v="D1NNYrjfr6LwlIvrQVWPdg"/>
    <s v="Fortune Computers"/>
    <x v="0"/>
    <x v="0"/>
    <x v="0"/>
    <x v="3"/>
    <x v="13"/>
    <x v="179"/>
  </r>
  <r>
    <s v="jxrp9qEnpWIL8h5ED-UxBg"/>
    <s v="Sears"/>
    <x v="12"/>
    <x v="12"/>
    <x v="0"/>
    <x v="1"/>
    <x v="2"/>
    <x v="6"/>
  </r>
  <r>
    <s v="gzOjboYojl0RfUDiETdGXA"/>
    <s v="Vecchio Frak"/>
    <x v="0"/>
    <x v="0"/>
    <x v="0"/>
    <x v="0"/>
    <x v="19"/>
    <x v="23"/>
  </r>
  <r>
    <s v="RsSXhZnhKsH79uAMbxg9mA"/>
    <s v="Airport Gate Cafe &amp; Grill"/>
    <x v="0"/>
    <x v="0"/>
    <x v="0"/>
    <x v="0"/>
    <x v="2"/>
    <x v="8"/>
  </r>
  <r>
    <s v="7qYSXx_SO4W7_PNDqtNlXg"/>
    <s v="Pita Pavilion"/>
    <x v="7"/>
    <x v="7"/>
    <x v="0"/>
    <x v="2"/>
    <x v="3"/>
    <x v="41"/>
  </r>
  <r>
    <s v="1W2fzoJwOxEMrcS-Z5BooQ"/>
    <s v="Firman Auto Service Centre"/>
    <x v="1"/>
    <x v="1"/>
    <x v="1"/>
    <x v="2"/>
    <x v="7"/>
    <x v="134"/>
  </r>
  <r>
    <s v="sxcIt1KsAyeZklKOLaKV8A"/>
    <s v="La Dora"/>
    <x v="2"/>
    <x v="2"/>
    <x v="2"/>
    <x v="4"/>
    <x v="15"/>
    <x v="23"/>
  </r>
  <r>
    <s v="5TxSOYyuBfDhenI91pa5ig"/>
    <s v="SAQ"/>
    <x v="2"/>
    <x v="2"/>
    <x v="2"/>
    <x v="4"/>
    <x v="19"/>
    <x v="184"/>
  </r>
  <r>
    <s v="raNbNCv0PtFJV38PHeftUQ"/>
    <s v="Casey's Bar &amp; Grill"/>
    <x v="19"/>
    <x v="18"/>
    <x v="0"/>
    <x v="1"/>
    <x v="8"/>
    <x v="51"/>
  </r>
  <r>
    <s v="5CezAX7JSxoF37sX1xTpFA"/>
    <s v="The Spice Trader"/>
    <x v="0"/>
    <x v="0"/>
    <x v="0"/>
    <x v="2"/>
    <x v="4"/>
    <x v="17"/>
  </r>
  <r>
    <s v="PUneCUDGvdgnay3uvI89fA"/>
    <s v="Sushi Bong"/>
    <x v="7"/>
    <x v="7"/>
    <x v="0"/>
    <x v="0"/>
    <x v="117"/>
    <x v="8"/>
  </r>
  <r>
    <s v="Y34Rk2Oh17d4JdVyeqLVEA"/>
    <s v="Hulshof Farm market"/>
    <x v="70"/>
    <x v="66"/>
    <x v="0"/>
    <x v="2"/>
    <x v="7"/>
    <x v="18"/>
  </r>
  <r>
    <s v="G3OeHF5jrHvNqi4o3aNezQ"/>
    <s v="Edward Street Bistro"/>
    <x v="47"/>
    <x v="44"/>
    <x v="0"/>
    <x v="1"/>
    <x v="12"/>
    <x v="8"/>
  </r>
  <r>
    <s v="Sib5SNwugkrRvr4H-ERDCw"/>
    <s v="Warehouse Wines &amp; Spirits"/>
    <x v="4"/>
    <x v="4"/>
    <x v="0"/>
    <x v="1"/>
    <x v="3"/>
    <x v="184"/>
  </r>
  <r>
    <s v="wAH9oI_rNlwlWXzJ-U9xtw"/>
    <s v="Centennial Park"/>
    <x v="12"/>
    <x v="12"/>
    <x v="0"/>
    <x v="0"/>
    <x v="13"/>
    <x v="96"/>
  </r>
  <r>
    <s v="LI9sVHgnX-DzFyvWmPDRgA"/>
    <s v="Guru Lukshmi- Authentic South Indian Cuisine"/>
    <x v="16"/>
    <x v="15"/>
    <x v="0"/>
    <x v="4"/>
    <x v="112"/>
    <x v="54"/>
  </r>
  <r>
    <s v="gWP4A3wj-86ZQuVW0oZ9vg"/>
    <s v="Coiffure Abramo"/>
    <x v="2"/>
    <x v="2"/>
    <x v="2"/>
    <x v="2"/>
    <x v="7"/>
    <x v="20"/>
  </r>
  <r>
    <s v="v9DncDynhn7f-RBURtcSFw"/>
    <s v="Sushi &amp; Tea"/>
    <x v="0"/>
    <x v="0"/>
    <x v="0"/>
    <x v="2"/>
    <x v="4"/>
    <x v="81"/>
  </r>
  <r>
    <s v="7A1rTh8gGbJTyCIcbdb6dg"/>
    <s v="Rakia Bar"/>
    <x v="0"/>
    <x v="0"/>
    <x v="0"/>
    <x v="4"/>
    <x v="9"/>
    <x v="17"/>
  </r>
  <r>
    <s v="NMeFl9el_5rq98oakW7URg"/>
    <s v="Archibald's  Pub"/>
    <x v="9"/>
    <x v="9"/>
    <x v="0"/>
    <x v="1"/>
    <x v="30"/>
    <x v="73"/>
  </r>
  <r>
    <s v="OnT6IDleF5XrHzhD_ryi2g"/>
    <s v="Lowe's Home Improvement"/>
    <x v="0"/>
    <x v="0"/>
    <x v="0"/>
    <x v="1"/>
    <x v="19"/>
    <x v="247"/>
  </r>
  <r>
    <s v="MEyXSPSg0ClmYXqnHKy_6w"/>
    <s v="Mr. Lube"/>
    <x v="9"/>
    <x v="9"/>
    <x v="0"/>
    <x v="7"/>
    <x v="7"/>
    <x v="61"/>
  </r>
  <r>
    <s v="k-h3zeV8EVE-YI7FIpMZpg"/>
    <s v="L'IntermarchÃ© 4 FrÃ¨res"/>
    <x v="2"/>
    <x v="2"/>
    <x v="2"/>
    <x v="3"/>
    <x v="7"/>
    <x v="17"/>
  </r>
  <r>
    <s v="LI2WJHONWlYQ6gAXLNarXQ"/>
    <s v="Tung Hing Bakery"/>
    <x v="16"/>
    <x v="15"/>
    <x v="0"/>
    <x v="1"/>
    <x v="0"/>
    <x v="17"/>
  </r>
  <r>
    <s v="JrB6On8q8f1_ICQSCLg47w"/>
    <s v="Five Guys"/>
    <x v="0"/>
    <x v="0"/>
    <x v="0"/>
    <x v="0"/>
    <x v="144"/>
    <x v="8"/>
  </r>
  <r>
    <s v="WqwEbfAYIXJjUXEAlo1QYg"/>
    <s v="Rest-Poutine"/>
    <x v="73"/>
    <x v="68"/>
    <x v="2"/>
    <x v="5"/>
    <x v="17"/>
    <x v="126"/>
  </r>
  <r>
    <s v="EZMRSxlutv8fQqvznw78Dg"/>
    <s v="Rolo"/>
    <x v="0"/>
    <x v="0"/>
    <x v="0"/>
    <x v="2"/>
    <x v="28"/>
    <x v="321"/>
  </r>
  <r>
    <s v="vKA9sIqBcW0UlTKGhFwv1w"/>
    <s v="The Roof Lounge"/>
    <x v="0"/>
    <x v="0"/>
    <x v="0"/>
    <x v="0"/>
    <x v="66"/>
    <x v="73"/>
  </r>
  <r>
    <s v="e3gLd-8XXC_HnvcWtjnrKQ"/>
    <s v="Chuck E. Cheese"/>
    <x v="52"/>
    <x v="49"/>
    <x v="0"/>
    <x v="7"/>
    <x v="1"/>
    <x v="8"/>
  </r>
  <r>
    <s v="BIbY6hbhyTAs3_dxbETc6A"/>
    <s v="Restaurant Pho Nam DO"/>
    <x v="2"/>
    <x v="2"/>
    <x v="2"/>
    <x v="0"/>
    <x v="0"/>
    <x v="55"/>
  </r>
  <r>
    <s v="e6tuazwQSshuqe_AAd0V_g"/>
    <s v="But 'N' Ben Scottish Bakery"/>
    <x v="20"/>
    <x v="19"/>
    <x v="0"/>
    <x v="5"/>
    <x v="3"/>
    <x v="38"/>
  </r>
  <r>
    <s v="QKaniCqHZihhnOW9koPgNQ"/>
    <s v="Citrus Restaurant and Lounge"/>
    <x v="0"/>
    <x v="0"/>
    <x v="0"/>
    <x v="4"/>
    <x v="17"/>
    <x v="13"/>
  </r>
  <r>
    <s v="OXhnnR6LVt-v1riuM66rbQ"/>
    <s v="Bike Sauce"/>
    <x v="0"/>
    <x v="0"/>
    <x v="0"/>
    <x v="4"/>
    <x v="13"/>
    <x v="6"/>
  </r>
  <r>
    <s v="PV1oXOI6U30D0DRaDN9R4w"/>
    <s v="Cabbagetown Pet Clinic"/>
    <x v="0"/>
    <x v="0"/>
    <x v="0"/>
    <x v="4"/>
    <x v="23"/>
    <x v="97"/>
  </r>
  <r>
    <s v="I4TnpgdTH14JkK4JKk-38g"/>
    <s v="Beyond the Sea"/>
    <x v="12"/>
    <x v="12"/>
    <x v="0"/>
    <x v="6"/>
    <x v="3"/>
    <x v="322"/>
  </r>
  <r>
    <s v="yxaSvz2EfrA549XkQCO3Ww"/>
    <s v="Vicky's Nail &amp; Body"/>
    <x v="16"/>
    <x v="15"/>
    <x v="0"/>
    <x v="6"/>
    <x v="2"/>
    <x v="20"/>
  </r>
  <r>
    <s v="g-nzfTvso3-4c4gkhkmGbQ"/>
    <s v="Frankie Tomatto's"/>
    <x v="4"/>
    <x v="4"/>
    <x v="0"/>
    <x v="1"/>
    <x v="145"/>
    <x v="186"/>
  </r>
  <r>
    <s v="RF4SJ2UNmTWsfBE5sc7TYQ"/>
    <s v="Melonhead Children's Hair Care"/>
    <x v="0"/>
    <x v="0"/>
    <x v="0"/>
    <x v="3"/>
    <x v="15"/>
    <x v="39"/>
  </r>
  <r>
    <s v="caSa3jfFSySM8urrV__Cuw"/>
    <s v="La Fruiterie Du Plateau"/>
    <x v="2"/>
    <x v="2"/>
    <x v="2"/>
    <x v="4"/>
    <x v="20"/>
    <x v="17"/>
  </r>
  <r>
    <s v="aadG1TzULt-ezzUJZUSSJQ"/>
    <s v="Factory Girl"/>
    <x v="0"/>
    <x v="0"/>
    <x v="0"/>
    <x v="0"/>
    <x v="81"/>
    <x v="8"/>
  </r>
  <r>
    <s v="N75qNiNuQ-EDIg-o07dEiQ"/>
    <s v="Sol'exotica Tanning Spa"/>
    <x v="0"/>
    <x v="0"/>
    <x v="0"/>
    <x v="1"/>
    <x v="43"/>
    <x v="25"/>
  </r>
  <r>
    <s v="Zzw_A_2l9TK6sl4OAHUFiQ"/>
    <s v="Dutch Bros. Coffee"/>
    <x v="16"/>
    <x v="15"/>
    <x v="0"/>
    <x v="0"/>
    <x v="19"/>
    <x v="18"/>
  </r>
  <r>
    <s v="QKZ1sAAy8WQsdTDqkX9gyA"/>
    <s v="REmix"/>
    <x v="0"/>
    <x v="0"/>
    <x v="0"/>
    <x v="7"/>
    <x v="25"/>
    <x v="88"/>
  </r>
  <r>
    <s v="f6X9MJSsZ0IncUGQBZjKLw"/>
    <s v="Moss Park Restaurant"/>
    <x v="0"/>
    <x v="0"/>
    <x v="0"/>
    <x v="1"/>
    <x v="3"/>
    <x v="183"/>
  </r>
  <r>
    <s v="Zwg2TWwdm7y5ORK3yN6nDw"/>
    <s v="Urban Nirvana"/>
    <x v="0"/>
    <x v="0"/>
    <x v="0"/>
    <x v="4"/>
    <x v="49"/>
    <x v="82"/>
  </r>
  <r>
    <s v="87f7Xzm-P4bJUfBsWDLW7w"/>
    <s v="Dutch Bros. Coffee"/>
    <x v="0"/>
    <x v="0"/>
    <x v="0"/>
    <x v="3"/>
    <x v="7"/>
    <x v="17"/>
  </r>
  <r>
    <s v="8uYn7eVXnvc3ZeuwQWrNNw"/>
    <s v="Lush"/>
    <x v="0"/>
    <x v="0"/>
    <x v="0"/>
    <x v="4"/>
    <x v="9"/>
    <x v="20"/>
  </r>
  <r>
    <s v="QxMgkraDxkA7dmKo8DFHRw"/>
    <s v="Bees Knees Dance"/>
    <x v="0"/>
    <x v="0"/>
    <x v="0"/>
    <x v="2"/>
    <x v="1"/>
    <x v="323"/>
  </r>
  <r>
    <s v="2pxixL9-HsJUGL86Lc8bDg"/>
    <s v="Deli La Trattoria"/>
    <x v="69"/>
    <x v="65"/>
    <x v="2"/>
    <x v="5"/>
    <x v="19"/>
    <x v="8"/>
  </r>
  <r>
    <s v="Lpbo9wYj4pu58vJ7tlh-4w"/>
    <s v="Hirut"/>
    <x v="0"/>
    <x v="0"/>
    <x v="0"/>
    <x v="4"/>
    <x v="15"/>
    <x v="324"/>
  </r>
  <r>
    <s v="CDsYDpAcfDE_81OHRjVIHQ"/>
    <s v="Thai Naka"/>
    <x v="0"/>
    <x v="0"/>
    <x v="0"/>
    <x v="4"/>
    <x v="15"/>
    <x v="8"/>
  </r>
  <r>
    <s v="c_9iq0DL5lQ_eKr-Xxr5ow"/>
    <s v="Concepts Day Spa and Salon"/>
    <x v="0"/>
    <x v="0"/>
    <x v="0"/>
    <x v="0"/>
    <x v="43"/>
    <x v="65"/>
  </r>
  <r>
    <s v="vToX1tz1HZXJi8T_EOaNQQ"/>
    <s v="Carlo's No Frills"/>
    <x v="7"/>
    <x v="7"/>
    <x v="0"/>
    <x v="0"/>
    <x v="8"/>
    <x v="30"/>
  </r>
  <r>
    <s v="rt0Mkl8IcCPaxbCzWOBlcg"/>
    <s v="Eat More Restaurant &amp; Cafe"/>
    <x v="16"/>
    <x v="15"/>
    <x v="0"/>
    <x v="0"/>
    <x v="67"/>
    <x v="120"/>
  </r>
  <r>
    <s v="jPw7tD4l8u15NCmqGynqog"/>
    <s v="House of Wings South"/>
    <x v="18"/>
    <x v="17"/>
    <x v="0"/>
    <x v="5"/>
    <x v="7"/>
    <x v="32"/>
  </r>
  <r>
    <s v="Y4RMRWQWiwnQE2FCc9SzEw"/>
    <s v="Pawz N'Style Pet Grooming"/>
    <x v="10"/>
    <x v="10"/>
    <x v="0"/>
    <x v="3"/>
    <x v="7"/>
    <x v="97"/>
  </r>
  <r>
    <s v="NqOmAGGEed-W4eXWlMd0Bw"/>
    <s v="Taco Bell"/>
    <x v="0"/>
    <x v="0"/>
    <x v="0"/>
    <x v="3"/>
    <x v="0"/>
    <x v="108"/>
  </r>
  <r>
    <s v="yV5RhiwyTDCzpYh2R9yd2Q"/>
    <s v="Mastermind Educational"/>
    <x v="0"/>
    <x v="0"/>
    <x v="0"/>
    <x v="0"/>
    <x v="7"/>
    <x v="325"/>
  </r>
  <r>
    <s v="cPOAwA2qP0ihB6R783Kf_Q"/>
    <s v="AllStar Wings &amp; Ribs"/>
    <x v="21"/>
    <x v="20"/>
    <x v="0"/>
    <x v="1"/>
    <x v="84"/>
    <x v="22"/>
  </r>
  <r>
    <s v="ACKOgPzUkd8uoglRw5194Q"/>
    <s v="Failte Irish Pub"/>
    <x v="16"/>
    <x v="15"/>
    <x v="0"/>
    <x v="1"/>
    <x v="34"/>
    <x v="51"/>
  </r>
  <r>
    <s v="vMO2vNyWLuxumso7t3rbYw"/>
    <s v="Pablo's Grill It Up"/>
    <x v="1"/>
    <x v="1"/>
    <x v="1"/>
    <x v="1"/>
    <x v="7"/>
    <x v="8"/>
  </r>
  <r>
    <s v="rvM5NOlJffP-_Ew9Q1h2Lw"/>
    <s v="P.A. &amp; Gargantua"/>
    <x v="2"/>
    <x v="2"/>
    <x v="2"/>
    <x v="4"/>
    <x v="17"/>
    <x v="17"/>
  </r>
  <r>
    <s v="bysUX0wDuWBHUBr29HHZuw"/>
    <s v="Bamboo Garden Health Centre"/>
    <x v="0"/>
    <x v="0"/>
    <x v="0"/>
    <x v="4"/>
    <x v="51"/>
    <x v="115"/>
  </r>
  <r>
    <s v="IF5xeKtuBQq5KX5cFZ8QaA"/>
    <s v="No Frills"/>
    <x v="16"/>
    <x v="15"/>
    <x v="0"/>
    <x v="6"/>
    <x v="3"/>
    <x v="30"/>
  </r>
  <r>
    <s v="UqlMkfiUaB73ISSDm9SkIg"/>
    <s v="Restaurant Bravi"/>
    <x v="57"/>
    <x v="54"/>
    <x v="2"/>
    <x v="2"/>
    <x v="0"/>
    <x v="23"/>
  </r>
  <r>
    <s v="AKMvsVr_9meoSmawkEBe4g"/>
    <s v="Phoenix Chinese Restaurant"/>
    <x v="16"/>
    <x v="15"/>
    <x v="0"/>
    <x v="1"/>
    <x v="110"/>
    <x v="8"/>
  </r>
  <r>
    <s v="kNsawZpFG2Nhb4Ja1g5_Bg"/>
    <s v="CVS Pharmacy"/>
    <x v="0"/>
    <x v="0"/>
    <x v="0"/>
    <x v="0"/>
    <x v="54"/>
    <x v="76"/>
  </r>
  <r>
    <s v="Vd6FVCKq0bHqVneb0DjTnw"/>
    <s v="Zaza Espresso Bar"/>
    <x v="0"/>
    <x v="0"/>
    <x v="0"/>
    <x v="1"/>
    <x v="15"/>
    <x v="9"/>
  </r>
  <r>
    <s v="FI86w69zKVFCV5GgbWekyQ"/>
    <s v="Nutrition Village"/>
    <x v="0"/>
    <x v="0"/>
    <x v="0"/>
    <x v="0"/>
    <x v="0"/>
    <x v="319"/>
  </r>
  <r>
    <s v="imWSI4y7ijULP5w70r3vIA"/>
    <s v="True Brew Cafe"/>
    <x v="0"/>
    <x v="0"/>
    <x v="0"/>
    <x v="0"/>
    <x v="7"/>
    <x v="17"/>
  </r>
  <r>
    <s v="5ZQmIhBVOelUScK9UbSUqA"/>
    <s v="Pizza Hut"/>
    <x v="0"/>
    <x v="0"/>
    <x v="0"/>
    <x v="3"/>
    <x v="7"/>
    <x v="49"/>
  </r>
  <r>
    <s v="7d2LqDc0Cb5dcizil_h34A"/>
    <s v="Karma's Kitchen"/>
    <x v="0"/>
    <x v="0"/>
    <x v="0"/>
    <x v="4"/>
    <x v="67"/>
    <x v="158"/>
  </r>
  <r>
    <s v="ml_Fo07EBZQ8uSSnvkZb3A"/>
    <s v="Buvette Chez Simone"/>
    <x v="2"/>
    <x v="2"/>
    <x v="2"/>
    <x v="2"/>
    <x v="132"/>
    <x v="8"/>
  </r>
  <r>
    <s v="ewC7EUFl9edHn6GrgY41kQ"/>
    <s v="Alltime Car Rental"/>
    <x v="16"/>
    <x v="15"/>
    <x v="0"/>
    <x v="3"/>
    <x v="7"/>
    <x v="68"/>
  </r>
  <r>
    <s v="dI3oP0mHyiMbwpOJT8ZA7g"/>
    <s v="Subway"/>
    <x v="18"/>
    <x v="17"/>
    <x v="0"/>
    <x v="4"/>
    <x v="0"/>
    <x v="41"/>
  </r>
  <r>
    <s v="hhkaqdEBFlnqM-anSEN-RQ"/>
    <s v="Petit MarchÃ© VÃ©gÃ©"/>
    <x v="2"/>
    <x v="2"/>
    <x v="2"/>
    <x v="2"/>
    <x v="19"/>
    <x v="8"/>
  </r>
  <r>
    <s v="sYNizmTwXOxHYQbBuSs5Tw"/>
    <s v="holts cafÃ©"/>
    <x v="0"/>
    <x v="0"/>
    <x v="0"/>
    <x v="0"/>
    <x v="23"/>
    <x v="8"/>
  </r>
  <r>
    <s v="oZE2Wrz8RPpFv5AmMVOzJw"/>
    <s v="Greasy Spoon"/>
    <x v="2"/>
    <x v="2"/>
    <x v="2"/>
    <x v="1"/>
    <x v="80"/>
    <x v="8"/>
  </r>
  <r>
    <s v="ptvThErEEPnVK30yU6xRmg"/>
    <s v="Cora's Breakfast and Lunch"/>
    <x v="20"/>
    <x v="19"/>
    <x v="0"/>
    <x v="0"/>
    <x v="54"/>
    <x v="8"/>
  </r>
  <r>
    <s v="ruPtRmLjHpttUPpp8y4jOQ"/>
    <s v="Viana Sol"/>
    <x v="25"/>
    <x v="24"/>
    <x v="2"/>
    <x v="5"/>
    <x v="3"/>
    <x v="77"/>
  </r>
  <r>
    <s v="ewcw5g7b8F27BaTyf_VN6Q"/>
    <s v="Holiday Inn Buffalo West"/>
    <x v="16"/>
    <x v="15"/>
    <x v="0"/>
    <x v="1"/>
    <x v="3"/>
    <x v="68"/>
  </r>
  <r>
    <s v="QvSWiMx0vT09mfO0TxJy_w"/>
    <s v="Red Rooster Portuguese BBQ"/>
    <x v="15"/>
    <x v="14"/>
    <x v="0"/>
    <x v="1"/>
    <x v="39"/>
    <x v="8"/>
  </r>
  <r>
    <s v="1-yJdYelRPEvHRH0_R6B0A"/>
    <s v="Sugar Me Spa"/>
    <x v="9"/>
    <x v="9"/>
    <x v="0"/>
    <x v="5"/>
    <x v="12"/>
    <x v="105"/>
  </r>
  <r>
    <s v="zSV2udu2L8-LSqj7-BTbWw"/>
    <s v="Vandermeer Nursery"/>
    <x v="13"/>
    <x v="13"/>
    <x v="0"/>
    <x v="6"/>
    <x v="7"/>
    <x v="138"/>
  </r>
  <r>
    <s v="_DuPG5sSEwZcgfjdndQc4A"/>
    <s v="Hey Meatball"/>
    <x v="0"/>
    <x v="0"/>
    <x v="0"/>
    <x v="4"/>
    <x v="146"/>
    <x v="8"/>
  </r>
  <r>
    <s v="FhgV22i-nsKvJdLTD68uYw"/>
    <s v="Tula West"/>
    <x v="0"/>
    <x v="0"/>
    <x v="0"/>
    <x v="0"/>
    <x v="16"/>
    <x v="100"/>
  </r>
  <r>
    <s v="HFPovXxiMQ451N80-E-vyQ"/>
    <s v="Emporium Latino"/>
    <x v="0"/>
    <x v="0"/>
    <x v="0"/>
    <x v="2"/>
    <x v="34"/>
    <x v="133"/>
  </r>
  <r>
    <s v="fp24IseF5LGD1Iev7d0PVA"/>
    <s v="India's Taste"/>
    <x v="4"/>
    <x v="4"/>
    <x v="0"/>
    <x v="0"/>
    <x v="147"/>
    <x v="186"/>
  </r>
  <r>
    <s v="nwQq25Nuf-AmtHT9l0BXIw"/>
    <s v="Lula Lounge"/>
    <x v="0"/>
    <x v="0"/>
    <x v="0"/>
    <x v="1"/>
    <x v="46"/>
    <x v="133"/>
  </r>
  <r>
    <s v="QmNHMVapNKdTEvlKjLTAUg"/>
    <s v="Marvel Coffee Company"/>
    <x v="0"/>
    <x v="0"/>
    <x v="0"/>
    <x v="4"/>
    <x v="13"/>
    <x v="24"/>
  </r>
  <r>
    <s v="TBpRKz70Eee8MR63fzVZ2A"/>
    <s v="Moksha Yoga The Bronx"/>
    <x v="4"/>
    <x v="4"/>
    <x v="0"/>
    <x v="4"/>
    <x v="0"/>
    <x v="96"/>
  </r>
  <r>
    <s v="Veh6q4g0w7G4JH1vmBp_Tg"/>
    <s v="Athlete's Care"/>
    <x v="0"/>
    <x v="0"/>
    <x v="0"/>
    <x v="3"/>
    <x v="7"/>
    <x v="19"/>
  </r>
  <r>
    <s v="i346KkU_VBIiGp7ifMTTlw"/>
    <s v="Domino's Pizza"/>
    <x v="0"/>
    <x v="0"/>
    <x v="0"/>
    <x v="7"/>
    <x v="7"/>
    <x v="49"/>
  </r>
  <r>
    <s v="7f1aqFsUnajdWrwY3lfKEQ"/>
    <s v="Kanto by Tita Flips"/>
    <x v="0"/>
    <x v="0"/>
    <x v="0"/>
    <x v="4"/>
    <x v="66"/>
    <x v="298"/>
  </r>
  <r>
    <s v="3-i1qd64K-WLo0fJ5wrbbw"/>
    <s v="Owl of Minerva"/>
    <x v="7"/>
    <x v="7"/>
    <x v="0"/>
    <x v="1"/>
    <x v="83"/>
    <x v="106"/>
  </r>
  <r>
    <s v="Jb5cKHZsun9kqEvxlUrRbQ"/>
    <s v="Club Monaco Newark"/>
    <x v="1"/>
    <x v="1"/>
    <x v="1"/>
    <x v="6"/>
    <x v="3"/>
    <x v="88"/>
  </r>
  <r>
    <s v="ew1g8MSS7dPxBtOMnIcDzQ"/>
    <s v="Freshii"/>
    <x v="15"/>
    <x v="14"/>
    <x v="0"/>
    <x v="1"/>
    <x v="19"/>
    <x v="8"/>
  </r>
  <r>
    <s v="sF3-6J2FrH3wGFbpZWALbw"/>
    <s v="Erindale Park"/>
    <x v="16"/>
    <x v="15"/>
    <x v="0"/>
    <x v="4"/>
    <x v="17"/>
    <x v="96"/>
  </r>
  <r>
    <s v="JMF-6xbIMiWhyx02mXfGDQ"/>
    <s v="99 Nails &amp; Spa"/>
    <x v="0"/>
    <x v="0"/>
    <x v="0"/>
    <x v="1"/>
    <x v="0"/>
    <x v="20"/>
  </r>
  <r>
    <s v="9kyAF6wHtoXfJWFNkMz65e"/>
    <s v="La Bella Managua"/>
    <x v="0"/>
    <x v="0"/>
    <x v="0"/>
    <x v="2"/>
    <x v="148"/>
    <x v="33"/>
  </r>
  <r>
    <s v="u3q_fVU-qxgoGWLPVy4nMw"/>
    <s v="Tommy's Restaurant"/>
    <x v="15"/>
    <x v="14"/>
    <x v="0"/>
    <x v="4"/>
    <x v="21"/>
    <x v="70"/>
  </r>
  <r>
    <s v="D9Qehu4TYLpV0DmS3QGSgg"/>
    <s v="Hoche GlacÃ©"/>
    <x v="2"/>
    <x v="2"/>
    <x v="2"/>
    <x v="4"/>
    <x v="1"/>
    <x v="9"/>
  </r>
  <r>
    <s v="YTCSaFHzEZJkdG56gxY9aA"/>
    <s v="Cameron House"/>
    <x v="0"/>
    <x v="0"/>
    <x v="0"/>
    <x v="4"/>
    <x v="44"/>
    <x v="51"/>
  </r>
  <r>
    <s v="qbWy-amzxcZK10hqS-NLSw"/>
    <s v="Get Gelled Manicure Bar"/>
    <x v="0"/>
    <x v="0"/>
    <x v="0"/>
    <x v="4"/>
    <x v="79"/>
    <x v="20"/>
  </r>
  <r>
    <s v="2ArkDGIgaSGd58dYFEOEVg"/>
    <s v="Ristorante Lugano's"/>
    <x v="23"/>
    <x v="22"/>
    <x v="2"/>
    <x v="3"/>
    <x v="15"/>
    <x v="90"/>
  </r>
  <r>
    <s v="cdk-qqJ71q6P7TJTww_DSA"/>
    <s v="Comfort Inn"/>
    <x v="0"/>
    <x v="0"/>
    <x v="0"/>
    <x v="3"/>
    <x v="2"/>
    <x v="68"/>
  </r>
  <r>
    <s v="fvlFgK_WD226YJ-ZQkPAOw"/>
    <s v="Ha Long Bay Bistro"/>
    <x v="0"/>
    <x v="0"/>
    <x v="0"/>
    <x v="0"/>
    <x v="17"/>
    <x v="8"/>
  </r>
  <r>
    <s v="YgbDPdxiob2rSH2NIM0tsQ"/>
    <s v="Quoi de N'ÂŒuf"/>
    <x v="2"/>
    <x v="2"/>
    <x v="2"/>
    <x v="0"/>
    <x v="33"/>
    <x v="24"/>
  </r>
  <r>
    <s v="TQSHiH6KSCd2TDYEDTYRMA"/>
    <s v="Tasty House"/>
    <x v="4"/>
    <x v="4"/>
    <x v="0"/>
    <x v="4"/>
    <x v="3"/>
    <x v="17"/>
  </r>
  <r>
    <s v="JCqKC5CjUnqLyb7yieR1pg"/>
    <s v="Hometurf Lawn Care Service"/>
    <x v="16"/>
    <x v="15"/>
    <x v="0"/>
    <x v="7"/>
    <x v="7"/>
    <x v="326"/>
  </r>
  <r>
    <s v="2wrzJrML4I00e-11UiV4iQ"/>
    <s v="Raaw Japanese Cuisine"/>
    <x v="0"/>
    <x v="0"/>
    <x v="0"/>
    <x v="0"/>
    <x v="40"/>
    <x v="21"/>
  </r>
  <r>
    <s v="03jZx8QkMxNhaRLeo6_U0Q"/>
    <s v="Club Soda"/>
    <x v="2"/>
    <x v="2"/>
    <x v="2"/>
    <x v="1"/>
    <x v="18"/>
    <x v="220"/>
  </r>
  <r>
    <s v="1cGgVvEbuBlW2GDvJ112vA"/>
    <s v="Yakiniku Futago"/>
    <x v="4"/>
    <x v="4"/>
    <x v="0"/>
    <x v="0"/>
    <x v="137"/>
    <x v="66"/>
  </r>
  <r>
    <s v="cA9LmSotIsN3C8zCI94--A"/>
    <s v="Queen Margherita Pizza - Baby Point"/>
    <x v="0"/>
    <x v="0"/>
    <x v="0"/>
    <x v="0"/>
    <x v="57"/>
    <x v="126"/>
  </r>
  <r>
    <s v="WC6nTfoa6BMyEy1lHZOOFA"/>
    <s v="Moga's Pizza"/>
    <x v="16"/>
    <x v="15"/>
    <x v="0"/>
    <x v="6"/>
    <x v="3"/>
    <x v="49"/>
  </r>
  <r>
    <s v="nemcwBBzPuTbP9oKF9t_Jw"/>
    <s v="Tilde"/>
    <x v="0"/>
    <x v="0"/>
    <x v="0"/>
    <x v="1"/>
    <x v="46"/>
    <x v="126"/>
  </r>
  <r>
    <s v="T3eygkCPKat4TMyWIKLtGg"/>
    <s v="Chengdu Guokui"/>
    <x v="0"/>
    <x v="0"/>
    <x v="0"/>
    <x v="3"/>
    <x v="7"/>
    <x v="3"/>
  </r>
  <r>
    <s v="guFIqSvxlwQnFfe301wg3A"/>
    <s v="Duggan's Brewery"/>
    <x v="0"/>
    <x v="0"/>
    <x v="0"/>
    <x v="1"/>
    <x v="88"/>
    <x v="8"/>
  </r>
  <r>
    <s v="LjDmo1YSiuRme9NfAGrvAg"/>
    <s v="Lucci CafÃ©"/>
    <x v="2"/>
    <x v="2"/>
    <x v="2"/>
    <x v="2"/>
    <x v="1"/>
    <x v="24"/>
  </r>
  <r>
    <s v="Of3wxX_qfISGey1YpbWRBw"/>
    <s v="Starbucks"/>
    <x v="0"/>
    <x v="0"/>
    <x v="0"/>
    <x v="3"/>
    <x v="1"/>
    <x v="24"/>
  </r>
  <r>
    <s v="qLEShJZktG253dxYTG5jYA"/>
    <s v="Bombay Express"/>
    <x v="0"/>
    <x v="0"/>
    <x v="0"/>
    <x v="1"/>
    <x v="3"/>
    <x v="54"/>
  </r>
  <r>
    <s v="aiB80Rf_24egHOKt0QThPw"/>
    <s v="Burger Hut Foods"/>
    <x v="7"/>
    <x v="7"/>
    <x v="0"/>
    <x v="1"/>
    <x v="23"/>
    <x v="63"/>
  </r>
  <r>
    <s v="pIAubSIEIoeQ3tTG7NRY1Q"/>
    <s v="New York Camera Service Centre"/>
    <x v="0"/>
    <x v="0"/>
    <x v="0"/>
    <x v="6"/>
    <x v="2"/>
    <x v="28"/>
  </r>
  <r>
    <s v="RDInWdSjS_EByGl322ofeQ"/>
    <s v="Absinthe Pub and Coffee Shop"/>
    <x v="0"/>
    <x v="0"/>
    <x v="0"/>
    <x v="1"/>
    <x v="3"/>
    <x v="17"/>
  </r>
  <r>
    <s v="OXW2erFOPT-Oov6wChxWYA"/>
    <s v="Lee Chen Asian Bistro"/>
    <x v="0"/>
    <x v="0"/>
    <x v="0"/>
    <x v="4"/>
    <x v="67"/>
    <x v="3"/>
  </r>
  <r>
    <s v="izR8yDpeFmI3vGylKc7Bsg"/>
    <s v="Restaurant La Hacienda"/>
    <x v="45"/>
    <x v="42"/>
    <x v="2"/>
    <x v="0"/>
    <x v="7"/>
    <x v="8"/>
  </r>
  <r>
    <s v="0wvM7bCPmeaaN0hhF8640Q"/>
    <s v="Golden Mint Coffee &amp; Tea Company"/>
    <x v="0"/>
    <x v="0"/>
    <x v="0"/>
    <x v="2"/>
    <x v="28"/>
    <x v="17"/>
  </r>
  <r>
    <s v="q_ZFKfeL6MfhyiIJPu_S2A"/>
    <s v="Khorak Super Market"/>
    <x v="0"/>
    <x v="0"/>
    <x v="0"/>
    <x v="0"/>
    <x v="54"/>
    <x v="77"/>
  </r>
  <r>
    <s v="lTIt-3zKyluCPFwdu78JSA"/>
    <s v="B &amp; B Cafe Restaurant"/>
    <x v="4"/>
    <x v="4"/>
    <x v="0"/>
    <x v="1"/>
    <x v="17"/>
    <x v="3"/>
  </r>
  <r>
    <s v="LbTalPLQNDLravy1ccUgAg"/>
    <s v="Ron's Cigar Store"/>
    <x v="0"/>
    <x v="0"/>
    <x v="0"/>
    <x v="4"/>
    <x v="0"/>
    <x v="274"/>
  </r>
  <r>
    <s v="rofWaZTIuaedAxT_UKleSw"/>
    <s v="Boom J's Cuisine"/>
    <x v="2"/>
    <x v="2"/>
    <x v="2"/>
    <x v="4"/>
    <x v="43"/>
    <x v="8"/>
  </r>
  <r>
    <s v="WfG88vgl7dIcEXxbjolUlA"/>
    <s v="La Rose Bakery"/>
    <x v="0"/>
    <x v="0"/>
    <x v="0"/>
    <x v="2"/>
    <x v="23"/>
    <x v="38"/>
  </r>
  <r>
    <s v="XZzyS2J_ivhWI--PZEH-jA"/>
    <s v="Village Market"/>
    <x v="0"/>
    <x v="0"/>
    <x v="0"/>
    <x v="0"/>
    <x v="3"/>
    <x v="17"/>
  </r>
  <r>
    <s v="sGyxho4L87V465XySbBrIw"/>
    <s v="SU&amp;SHI Noodle Bar"/>
    <x v="0"/>
    <x v="0"/>
    <x v="0"/>
    <x v="3"/>
    <x v="57"/>
    <x v="128"/>
  </r>
  <r>
    <s v="mAMWh1htdpk4jYJ6vOvM4g"/>
    <s v="Quattro 4 Ragazze"/>
    <x v="0"/>
    <x v="0"/>
    <x v="0"/>
    <x v="4"/>
    <x v="5"/>
    <x v="23"/>
  </r>
  <r>
    <s v="NKoI09Z35Gwn5gdfi5HWNg"/>
    <s v="Simpatico Cibo e Vino"/>
    <x v="0"/>
    <x v="0"/>
    <x v="0"/>
    <x v="2"/>
    <x v="0"/>
    <x v="12"/>
  </r>
  <r>
    <s v="1zbleOExOpyEA525GbRyqA"/>
    <s v="The Fox &amp; Fiddle"/>
    <x v="0"/>
    <x v="0"/>
    <x v="0"/>
    <x v="3"/>
    <x v="80"/>
    <x v="53"/>
  </r>
  <r>
    <s v="IBoA8jgl2NfhYxOpk94CJg"/>
    <s v="American Apparel"/>
    <x v="2"/>
    <x v="2"/>
    <x v="2"/>
    <x v="0"/>
    <x v="0"/>
    <x v="14"/>
  </r>
  <r>
    <s v="dmU0c9UkTYAc1KkaKfTosQ"/>
    <s v="Mlles GÃ¢teaux"/>
    <x v="2"/>
    <x v="2"/>
    <x v="2"/>
    <x v="0"/>
    <x v="1"/>
    <x v="17"/>
  </r>
  <r>
    <s v="ua6EalI7V0a0ZogIIrKAbw"/>
    <s v="Cup of Tea Bakery and Cafe"/>
    <x v="3"/>
    <x v="3"/>
    <x v="0"/>
    <x v="4"/>
    <x v="13"/>
    <x v="38"/>
  </r>
  <r>
    <s v="u01qVwIaqEidD8Q12JdTVQ"/>
    <s v="Maison Cakao (La)"/>
    <x v="2"/>
    <x v="2"/>
    <x v="2"/>
    <x v="0"/>
    <x v="7"/>
    <x v="109"/>
  </r>
  <r>
    <s v="W8oYWcvFrthDx_tbHIWkfw"/>
    <s v="Costco"/>
    <x v="1"/>
    <x v="1"/>
    <x v="1"/>
    <x v="0"/>
    <x v="45"/>
    <x v="30"/>
  </r>
  <r>
    <s v="h2LDxrB2hphlIAHur8gR9Q"/>
    <s v="Olympic 76 Pizza"/>
    <x v="0"/>
    <x v="0"/>
    <x v="0"/>
    <x v="4"/>
    <x v="39"/>
    <x v="8"/>
  </r>
  <r>
    <s v="ODwqVEORhb9YAgo3MP0PXw"/>
    <s v="Yummy Bar-B-Q"/>
    <x v="0"/>
    <x v="0"/>
    <x v="0"/>
    <x v="0"/>
    <x v="0"/>
    <x v="8"/>
  </r>
  <r>
    <s v="ibI_8q7air3PV0EqhbqQww"/>
    <s v="The Third Floor Hair Boutique"/>
    <x v="0"/>
    <x v="0"/>
    <x v="0"/>
    <x v="2"/>
    <x v="9"/>
    <x v="39"/>
  </r>
  <r>
    <s v="iF-WQm54Ih2OqwXWjEwOqA"/>
    <s v="Clarkson Mediterranean Bistro"/>
    <x v="16"/>
    <x v="15"/>
    <x v="0"/>
    <x v="2"/>
    <x v="18"/>
    <x v="8"/>
  </r>
  <r>
    <s v="nkFOHrBNM5x9hoT7KUNdwg"/>
    <s v="Jing Thai Restaurant"/>
    <x v="16"/>
    <x v="15"/>
    <x v="0"/>
    <x v="1"/>
    <x v="25"/>
    <x v="57"/>
  </r>
  <r>
    <s v="5w6pNMlRCnFSgn--Wp2S9w"/>
    <s v="Dominion On Queen Restaurant Bar &amp; Lounge"/>
    <x v="0"/>
    <x v="0"/>
    <x v="0"/>
    <x v="1"/>
    <x v="43"/>
    <x v="51"/>
  </r>
  <r>
    <s v="MwI_po3xC40QUnoak-0Wgw"/>
    <s v="Gong Cha Tea"/>
    <x v="4"/>
    <x v="4"/>
    <x v="0"/>
    <x v="0"/>
    <x v="62"/>
    <x v="8"/>
  </r>
  <r>
    <s v="aSn-TjPXXhcIe2nlfkSmgA"/>
    <s v="InStep Foot Clinic"/>
    <x v="1"/>
    <x v="1"/>
    <x v="1"/>
    <x v="5"/>
    <x v="7"/>
    <x v="115"/>
  </r>
  <r>
    <s v="nGRLE7HPCHnIlbHwk3vZCQ"/>
    <s v="Back Alley Woodfire BBQ &amp; Grill"/>
    <x v="0"/>
    <x v="0"/>
    <x v="0"/>
    <x v="0"/>
    <x v="0"/>
    <x v="49"/>
  </r>
  <r>
    <s v="SJCxyB8wZQmgGY1UerStbg"/>
    <s v="La Coupole - Bistro Laurentien"/>
    <x v="2"/>
    <x v="2"/>
    <x v="2"/>
    <x v="1"/>
    <x v="23"/>
    <x v="124"/>
  </r>
  <r>
    <s v="Hz_nONSnd6T5GwRJiR8GDg"/>
    <s v="ShawarmaLicious"/>
    <x v="16"/>
    <x v="15"/>
    <x v="0"/>
    <x v="3"/>
    <x v="0"/>
    <x v="161"/>
  </r>
  <r>
    <s v="CU6iiZ2VUz8nYx4g-uXiPg"/>
    <s v="Rejuven8 at Four Points By Sheraton"/>
    <x v="16"/>
    <x v="15"/>
    <x v="0"/>
    <x v="7"/>
    <x v="7"/>
    <x v="73"/>
  </r>
  <r>
    <s v="jtiPLoDKGTCcC9XowMuY5A"/>
    <s v="HÃ´pital de Verdun"/>
    <x v="8"/>
    <x v="8"/>
    <x v="2"/>
    <x v="0"/>
    <x v="7"/>
    <x v="309"/>
  </r>
  <r>
    <s v="qhagbvK-Pv4cGGghJ7gXBA"/>
    <s v="Konnichiwa"/>
    <x v="0"/>
    <x v="0"/>
    <x v="0"/>
    <x v="4"/>
    <x v="144"/>
    <x v="21"/>
  </r>
  <r>
    <s v="NOcSBxST02RPlhLHq0B5fA"/>
    <s v="Denny's"/>
    <x v="1"/>
    <x v="1"/>
    <x v="1"/>
    <x v="3"/>
    <x v="13"/>
    <x v="46"/>
  </r>
  <r>
    <s v="kw8Lh8bJAtquHkT9CB4zGg"/>
    <s v="Future Bistro"/>
    <x v="0"/>
    <x v="0"/>
    <x v="0"/>
    <x v="0"/>
    <x v="149"/>
    <x v="24"/>
  </r>
  <r>
    <s v="OyutYVBEA505HnCnMEaXMw"/>
    <s v="Sushi Ichiban"/>
    <x v="4"/>
    <x v="4"/>
    <x v="0"/>
    <x v="1"/>
    <x v="7"/>
    <x v="8"/>
  </r>
  <r>
    <s v="6P-SAWkCd8UuNngLKIW8wQ"/>
    <s v="Lakeshore Falafel"/>
    <x v="16"/>
    <x v="15"/>
    <x v="0"/>
    <x v="5"/>
    <x v="1"/>
    <x v="90"/>
  </r>
  <r>
    <s v="dCjMmVa1sewpKysfxXMfpw"/>
    <s v="Salon Crave"/>
    <x v="16"/>
    <x v="15"/>
    <x v="0"/>
    <x v="4"/>
    <x v="20"/>
    <x v="39"/>
  </r>
  <r>
    <s v="_V4TwNu5bodA6z4_rgKTLg"/>
    <s v="Starbucks"/>
    <x v="14"/>
    <x v="2"/>
    <x v="2"/>
    <x v="3"/>
    <x v="19"/>
    <x v="24"/>
  </r>
  <r>
    <s v="jj63iNdANCbBLbHxPvUIwg"/>
    <s v="Villa Madina"/>
    <x v="7"/>
    <x v="7"/>
    <x v="0"/>
    <x v="6"/>
    <x v="9"/>
    <x v="8"/>
  </r>
  <r>
    <s v="m0Fenek_9hSPCLZux2h8ww"/>
    <s v="TD"/>
    <x v="16"/>
    <x v="15"/>
    <x v="0"/>
    <x v="4"/>
    <x v="0"/>
    <x v="279"/>
  </r>
  <r>
    <s v="hfzkyrcsEaRcQZoaTAt8ww"/>
    <s v="Restaurant Phuket"/>
    <x v="66"/>
    <x v="62"/>
    <x v="2"/>
    <x v="0"/>
    <x v="15"/>
    <x v="8"/>
  </r>
  <r>
    <s v="36pB0QVVNZuOLV_UxosbAQ"/>
    <s v="Marmite Su'l Feu"/>
    <x v="2"/>
    <x v="2"/>
    <x v="2"/>
    <x v="2"/>
    <x v="20"/>
    <x v="293"/>
  </r>
  <r>
    <s v="gtOhzC8QWTACjEt9atLKzQ"/>
    <s v="Back In Motion"/>
    <x v="0"/>
    <x v="0"/>
    <x v="0"/>
    <x v="1"/>
    <x v="0"/>
    <x v="327"/>
  </r>
  <r>
    <s v="X46mymnTc04uhlXPqmq7qw"/>
    <s v="Dindigul Thalappakattu Biriyani"/>
    <x v="0"/>
    <x v="0"/>
    <x v="0"/>
    <x v="6"/>
    <x v="19"/>
    <x v="8"/>
  </r>
  <r>
    <s v="Enlq1TYQ_QAu7Fw1aujXxA"/>
    <s v="Budget Car Rental"/>
    <x v="16"/>
    <x v="15"/>
    <x v="0"/>
    <x v="6"/>
    <x v="0"/>
    <x v="209"/>
  </r>
  <r>
    <s v="cdTlFbFNRukbm9VXjRtmWA"/>
    <s v="Just Temptations"/>
    <x v="15"/>
    <x v="14"/>
    <x v="0"/>
    <x v="0"/>
    <x v="7"/>
    <x v="38"/>
  </r>
  <r>
    <s v="K4-J1A_ZIzG2yNkee0KOaA"/>
    <s v="Keung's Delight"/>
    <x v="4"/>
    <x v="4"/>
    <x v="0"/>
    <x v="1"/>
    <x v="55"/>
    <x v="8"/>
  </r>
  <r>
    <s v="KoDh-p9GXLA4D5YY8Irlew"/>
    <s v="Yelp's Power Up Party"/>
    <x v="0"/>
    <x v="0"/>
    <x v="0"/>
    <x v="5"/>
    <x v="17"/>
    <x v="163"/>
  </r>
  <r>
    <s v="JrfBjcUJBYwMLPpP8oL48A"/>
    <s v="Mocha Mocha"/>
    <x v="0"/>
    <x v="0"/>
    <x v="0"/>
    <x v="0"/>
    <x v="70"/>
    <x v="8"/>
  </r>
  <r>
    <s v="DBzIH3gX6Qf2hedvHb02UA"/>
    <s v="Ali Baba's Restaurant"/>
    <x v="0"/>
    <x v="0"/>
    <x v="0"/>
    <x v="4"/>
    <x v="15"/>
    <x v="90"/>
  </r>
  <r>
    <s v="_vZ7bHaGCjllogiZ7RH17w"/>
    <s v="Origin North"/>
    <x v="0"/>
    <x v="0"/>
    <x v="0"/>
    <x v="1"/>
    <x v="150"/>
    <x v="8"/>
  </r>
  <r>
    <s v="2LrMcbRnJvp9BC22hgZulg"/>
    <s v="Okia"/>
    <x v="23"/>
    <x v="22"/>
    <x v="2"/>
    <x v="0"/>
    <x v="1"/>
    <x v="8"/>
  </r>
  <r>
    <s v="dtIsT2opQvNNVk3RLOdYoQ"/>
    <s v="Allwyn's Bakery"/>
    <x v="0"/>
    <x v="0"/>
    <x v="0"/>
    <x v="0"/>
    <x v="12"/>
    <x v="328"/>
  </r>
  <r>
    <s v="CgTJQlnMFE0GKLeiTA5hnA"/>
    <s v="Vintage Grounds"/>
    <x v="0"/>
    <x v="0"/>
    <x v="0"/>
    <x v="4"/>
    <x v="7"/>
    <x v="88"/>
  </r>
  <r>
    <s v="fh2orgchOaQk7jQn9Kk6Vg"/>
    <s v="Fade In Cafe"/>
    <x v="0"/>
    <x v="0"/>
    <x v="0"/>
    <x v="1"/>
    <x v="1"/>
    <x v="269"/>
  </r>
  <r>
    <s v="lcp_eVp7keL1TEBzcYkpzg"/>
    <s v="Warehouse Wines &amp; Spirits - West Village"/>
    <x v="0"/>
    <x v="0"/>
    <x v="0"/>
    <x v="3"/>
    <x v="1"/>
    <x v="184"/>
  </r>
  <r>
    <s v="hXB72crkUuzBH9CDONTmew"/>
    <s v="Scarsdale Tandoori"/>
    <x v="15"/>
    <x v="14"/>
    <x v="0"/>
    <x v="4"/>
    <x v="19"/>
    <x v="8"/>
  </r>
  <r>
    <s v="XD0LjNuPPwJPsTAHecUh7A"/>
    <s v="Carrabba's Italian Grill"/>
    <x v="0"/>
    <x v="0"/>
    <x v="0"/>
    <x v="1"/>
    <x v="111"/>
    <x v="23"/>
  </r>
  <r>
    <s v="IZkxEGnSHctJTLocK8PhLQ"/>
    <s v="Warehouse Wines &amp; Spirits"/>
    <x v="0"/>
    <x v="0"/>
    <x v="0"/>
    <x v="1"/>
    <x v="3"/>
    <x v="17"/>
  </r>
  <r>
    <s v="zjQ7mm9hmJblIYwecGlbkQ"/>
    <s v="Big Al's"/>
    <x v="7"/>
    <x v="7"/>
    <x v="0"/>
    <x v="2"/>
    <x v="13"/>
    <x v="329"/>
  </r>
  <r>
    <s v="lBNP0_mtkSbEgKiedSyRvw"/>
    <s v="We Print What You Want"/>
    <x v="16"/>
    <x v="15"/>
    <x v="0"/>
    <x v="3"/>
    <x v="7"/>
    <x v="14"/>
  </r>
  <r>
    <s v="0uAqmdhioZhlgdihsWRyQA"/>
    <s v="First Impressions Dental"/>
    <x v="72"/>
    <x v="67"/>
    <x v="0"/>
    <x v="5"/>
    <x v="7"/>
    <x v="218"/>
  </r>
  <r>
    <s v="mLaYeHwh8wm5KT-trZVL0Q"/>
    <s v="Gusta"/>
    <x v="2"/>
    <x v="2"/>
    <x v="2"/>
    <x v="4"/>
    <x v="13"/>
    <x v="219"/>
  </r>
  <r>
    <s v="3ohJ9WQLb5Cbb_j1zdJ-xg"/>
    <s v="Fabarnak"/>
    <x v="0"/>
    <x v="0"/>
    <x v="0"/>
    <x v="4"/>
    <x v="77"/>
    <x v="93"/>
  </r>
  <r>
    <s v="BiVfSNSc_M45QMAJEE9iow"/>
    <s v="Turtle Jack's MuskLenox Grill"/>
    <x v="16"/>
    <x v="15"/>
    <x v="0"/>
    <x v="1"/>
    <x v="16"/>
    <x v="240"/>
  </r>
  <r>
    <s v="FCco1kEF4tjZhz-IPxdk0Q"/>
    <s v="Doug Miller Books"/>
    <x v="0"/>
    <x v="0"/>
    <x v="0"/>
    <x v="4"/>
    <x v="8"/>
    <x v="152"/>
  </r>
  <r>
    <s v="dsvFUqrhytVmKXCW7bKNhA"/>
    <s v="Matthew Serrick, DC"/>
    <x v="0"/>
    <x v="0"/>
    <x v="0"/>
    <x v="2"/>
    <x v="48"/>
    <x v="19"/>
  </r>
  <r>
    <s v="7qdb7MIMzXYg2L2_bHg3_Q"/>
    <s v="Home Outfitters"/>
    <x v="12"/>
    <x v="12"/>
    <x v="0"/>
    <x v="3"/>
    <x v="7"/>
    <x v="88"/>
  </r>
  <r>
    <s v="8kfNHU8Uo7GTIpWnMcLW6A"/>
    <s v="Scooter Girl"/>
    <x v="0"/>
    <x v="0"/>
    <x v="0"/>
    <x v="2"/>
    <x v="2"/>
    <x v="325"/>
  </r>
  <r>
    <s v="cjOTiM029haRXhfUAZrZ7A"/>
    <s v="Bidon Taverne Culinaire"/>
    <x v="39"/>
    <x v="37"/>
    <x v="2"/>
    <x v="2"/>
    <x v="15"/>
    <x v="8"/>
  </r>
  <r>
    <s v="i8Hin3HgubM7fz8C0xNIew"/>
    <s v="Formula Honda"/>
    <x v="1"/>
    <x v="1"/>
    <x v="1"/>
    <x v="3"/>
    <x v="3"/>
    <x v="134"/>
  </r>
  <r>
    <s v="qnpvw-uQyRn9nlClWFK9aA"/>
    <s v="Wild Wing"/>
    <x v="16"/>
    <x v="15"/>
    <x v="0"/>
    <x v="3"/>
    <x v="1"/>
    <x v="69"/>
  </r>
  <r>
    <s v="hQA1JdUPtNkAtbghtAa6ng"/>
    <s v="Get Detailed"/>
    <x v="10"/>
    <x v="10"/>
    <x v="0"/>
    <x v="5"/>
    <x v="23"/>
    <x v="330"/>
  </r>
  <r>
    <s v="C9O56wJPzmB8YtzOoy_bBA"/>
    <s v="Sushi Shop"/>
    <x v="2"/>
    <x v="2"/>
    <x v="2"/>
    <x v="3"/>
    <x v="13"/>
    <x v="81"/>
  </r>
  <r>
    <s v="ZdYpLTSAsp7zoz_yGGqjkA"/>
    <s v="Estia Cafe"/>
    <x v="0"/>
    <x v="0"/>
    <x v="0"/>
    <x v="4"/>
    <x v="7"/>
    <x v="17"/>
  </r>
  <r>
    <s v="ogNJTdKs3YG0wlxjWfa_-A"/>
    <s v="Top Tea"/>
    <x v="0"/>
    <x v="0"/>
    <x v="0"/>
    <x v="1"/>
    <x v="2"/>
    <x v="8"/>
  </r>
  <r>
    <s v="8gL8Gkmyx9z7ZIgjmAK1hQ"/>
    <s v="Palermo Pub"/>
    <x v="18"/>
    <x v="17"/>
    <x v="0"/>
    <x v="0"/>
    <x v="7"/>
    <x v="51"/>
  </r>
  <r>
    <s v="Mh3BljUFOtGwjdg_Gsol1g"/>
    <s v="Katrina's Greek Village Grill"/>
    <x v="65"/>
    <x v="61"/>
    <x v="0"/>
    <x v="4"/>
    <x v="0"/>
    <x v="94"/>
  </r>
  <r>
    <s v="TRLi-uOOcQFXWE7aeXFGRg"/>
    <s v="Downsview Chrysler Dodge Jeep"/>
    <x v="7"/>
    <x v="7"/>
    <x v="0"/>
    <x v="7"/>
    <x v="7"/>
    <x v="61"/>
  </r>
  <r>
    <s v="fBc7O6Vw659tnWzRFNYG4A"/>
    <s v="Spero Ristorante"/>
    <x v="5"/>
    <x v="5"/>
    <x v="0"/>
    <x v="1"/>
    <x v="19"/>
    <x v="23"/>
  </r>
  <r>
    <s v="cIwYOpu2yJuVXtW44aQcrw"/>
    <s v="Museum Subway Station"/>
    <x v="0"/>
    <x v="0"/>
    <x v="0"/>
    <x v="2"/>
    <x v="13"/>
    <x v="331"/>
  </r>
  <r>
    <s v="8PyZKzrAVEb0_T7dievHeQ"/>
    <s v="Weinstein &amp; Gavino's"/>
    <x v="32"/>
    <x v="30"/>
    <x v="2"/>
    <x v="4"/>
    <x v="16"/>
    <x v="8"/>
  </r>
  <r>
    <s v="XYnhQq6aUSVcYXymsfngcA"/>
    <s v="Bienvenue en Inde"/>
    <x v="2"/>
    <x v="2"/>
    <x v="2"/>
    <x v="1"/>
    <x v="8"/>
    <x v="54"/>
  </r>
  <r>
    <s v="YK313oIaYb8Z2NQHL1NWBQ"/>
    <s v="Restaurant Fourquet Fourchette"/>
    <x v="2"/>
    <x v="2"/>
    <x v="2"/>
    <x v="4"/>
    <x v="15"/>
    <x v="8"/>
  </r>
  <r>
    <s v="NeKMiGC0OmFHsRB-1KOGuQ"/>
    <s v="XTC Fitness"/>
    <x v="16"/>
    <x v="15"/>
    <x v="0"/>
    <x v="3"/>
    <x v="3"/>
    <x v="6"/>
  </r>
  <r>
    <s v="nxL2lOZzJctHalnIQNbOQg"/>
    <s v="BeHot Yoga New York"/>
    <x v="0"/>
    <x v="0"/>
    <x v="0"/>
    <x v="0"/>
    <x v="21"/>
    <x v="100"/>
  </r>
  <r>
    <s v="LrV-p6qjW-GxaMBTQpn2BA"/>
    <s v="Restaurant Maison Shing DO"/>
    <x v="30"/>
    <x v="29"/>
    <x v="2"/>
    <x v="1"/>
    <x v="3"/>
    <x v="8"/>
  </r>
  <r>
    <s v="RVQheBLRMFpaoKXqZ84a4w"/>
    <s v="Union Lighting &amp; Furnishings"/>
    <x v="0"/>
    <x v="0"/>
    <x v="0"/>
    <x v="1"/>
    <x v="12"/>
    <x v="174"/>
  </r>
  <r>
    <s v="63in7ND_-TPVVI_J12JLRA"/>
    <s v="Robin des Bois"/>
    <x v="2"/>
    <x v="2"/>
    <x v="2"/>
    <x v="2"/>
    <x v="60"/>
    <x v="124"/>
  </r>
  <r>
    <s v="b9SRiR65qYx1pfpNo-9mpA"/>
    <s v="Le Victoria - Maison de CafÃ©"/>
    <x v="8"/>
    <x v="8"/>
    <x v="2"/>
    <x v="3"/>
    <x v="7"/>
    <x v="92"/>
  </r>
  <r>
    <s v="Nxs7lhfa_T_Y87HzOxR7pQ"/>
    <s v="Mobilia"/>
    <x v="4"/>
    <x v="4"/>
    <x v="0"/>
    <x v="6"/>
    <x v="23"/>
    <x v="174"/>
  </r>
  <r>
    <s v="G8FqrrQ8GrWmBXERqsOJVQ"/>
    <s v="Aubut"/>
    <x v="2"/>
    <x v="2"/>
    <x v="2"/>
    <x v="2"/>
    <x v="23"/>
    <x v="17"/>
  </r>
  <r>
    <s v="iZtv9s9lBA6DviQ2Mbm-SA"/>
    <s v="Mumbai Sapphire"/>
    <x v="4"/>
    <x v="4"/>
    <x v="0"/>
    <x v="3"/>
    <x v="0"/>
    <x v="8"/>
  </r>
  <r>
    <s v="rkfwxvOjIzgZiv2XdMC8_Q"/>
    <s v="Mendocino"/>
    <x v="0"/>
    <x v="0"/>
    <x v="0"/>
    <x v="1"/>
    <x v="3"/>
    <x v="14"/>
  </r>
  <r>
    <s v="WTGmtvIE1v9uEBZxiyXImQ"/>
    <s v="Maizal"/>
    <x v="0"/>
    <x v="0"/>
    <x v="0"/>
    <x v="4"/>
    <x v="27"/>
    <x v="146"/>
  </r>
  <r>
    <s v="XO1GL-fIGtwGaXnsJHcU2A"/>
    <s v="Rochesterville Salon &amp; Spa"/>
    <x v="0"/>
    <x v="0"/>
    <x v="0"/>
    <x v="6"/>
    <x v="3"/>
    <x v="20"/>
  </r>
  <r>
    <s v="_ATmZqlmuBpOnUQSAcaODA"/>
    <s v="Crocs Store"/>
    <x v="0"/>
    <x v="0"/>
    <x v="0"/>
    <x v="3"/>
    <x v="13"/>
    <x v="64"/>
  </r>
  <r>
    <s v="1tuA2XHiwL2NKl_ZwnPXjg"/>
    <s v="Pizza Show"/>
    <x v="2"/>
    <x v="2"/>
    <x v="2"/>
    <x v="2"/>
    <x v="1"/>
    <x v="8"/>
  </r>
  <r>
    <s v="3hpCwht6R4CjmmnhH2wHqg"/>
    <s v="DetailnPlasti"/>
    <x v="0"/>
    <x v="0"/>
    <x v="0"/>
    <x v="5"/>
    <x v="7"/>
    <x v="107"/>
  </r>
  <r>
    <s v="sDwwMNFTwYybM4FD26hVNQ"/>
    <s v="Misoya Sushi"/>
    <x v="49"/>
    <x v="46"/>
    <x v="0"/>
    <x v="4"/>
    <x v="20"/>
    <x v="81"/>
  </r>
  <r>
    <s v="jH--WJWy_2REiw445Le6IA"/>
    <s v="Bubble Tease"/>
    <x v="2"/>
    <x v="2"/>
    <x v="2"/>
    <x v="4"/>
    <x v="7"/>
    <x v="8"/>
  </r>
  <r>
    <s v="dBI7dleKcbOfM8MlJCu7PA"/>
    <s v="Burgers Etc."/>
    <x v="2"/>
    <x v="2"/>
    <x v="2"/>
    <x v="4"/>
    <x v="7"/>
    <x v="63"/>
  </r>
  <r>
    <s v="BYDs_o6U4CLxJec8k1Q90Q"/>
    <s v="Poke Guys"/>
    <x v="0"/>
    <x v="0"/>
    <x v="0"/>
    <x v="4"/>
    <x v="151"/>
    <x v="332"/>
  </r>
  <r>
    <s v="2wXh5DZoX6aTr9diKtVqDi"/>
    <s v="Mouton Vert"/>
    <x v="2"/>
    <x v="2"/>
    <x v="2"/>
    <x v="2"/>
    <x v="20"/>
    <x v="33"/>
  </r>
  <r>
    <s v="Qa7dMfFeFA9gymyUune1ow"/>
    <s v="Pho Kim Restaurant"/>
    <x v="34"/>
    <x v="32"/>
    <x v="2"/>
    <x v="6"/>
    <x v="3"/>
    <x v="8"/>
  </r>
  <r>
    <s v="mLP2kJvOR0rDvqAe2mhovg"/>
    <s v="Freshii"/>
    <x v="0"/>
    <x v="0"/>
    <x v="0"/>
    <x v="7"/>
    <x v="16"/>
    <x v="8"/>
  </r>
  <r>
    <s v="_lY--h33OC_uJ0iumOMwUw"/>
    <s v="The Digital Smoker"/>
    <x v="16"/>
    <x v="15"/>
    <x v="0"/>
    <x v="2"/>
    <x v="13"/>
    <x v="6"/>
  </r>
  <r>
    <s v="qnd5kCQyIGwmbPb0negWgw"/>
    <s v="Salon Hair Care &amp; Beauty Supply"/>
    <x v="16"/>
    <x v="15"/>
    <x v="0"/>
    <x v="2"/>
    <x v="7"/>
    <x v="118"/>
  </r>
  <r>
    <s v="Uq-GOs9_IqweUsB5MdII9w"/>
    <s v="Emma's Country Kitchen"/>
    <x v="0"/>
    <x v="0"/>
    <x v="0"/>
    <x v="4"/>
    <x v="152"/>
    <x v="17"/>
  </r>
  <r>
    <s v="ulPMz1hqKmSYTE0pwR46ew"/>
    <s v="Newton Trelawney Property Management Services"/>
    <x v="13"/>
    <x v="13"/>
    <x v="0"/>
    <x v="8"/>
    <x v="3"/>
    <x v="2"/>
  </r>
  <r>
    <s v="qqPOnyzMVpk-TYsl1Mf5-w"/>
    <s v="Scruples Salon &amp; Spa"/>
    <x v="28"/>
    <x v="27"/>
    <x v="0"/>
    <x v="4"/>
    <x v="19"/>
    <x v="20"/>
  </r>
  <r>
    <s v="YifQ-70WhBjNq4cYRU9vEw"/>
    <s v="CVS Pharmacy"/>
    <x v="4"/>
    <x v="4"/>
    <x v="0"/>
    <x v="3"/>
    <x v="3"/>
    <x v="76"/>
  </r>
  <r>
    <s v="BsZ7iMblcaObTN9V_uoy3g"/>
    <s v="Fiesta Gardens"/>
    <x v="0"/>
    <x v="0"/>
    <x v="0"/>
    <x v="1"/>
    <x v="0"/>
    <x v="6"/>
  </r>
  <r>
    <s v="9L8UgjIvLfwylrFacB2HuA"/>
    <s v="CafÃ© Holts"/>
    <x v="2"/>
    <x v="2"/>
    <x v="2"/>
    <x v="4"/>
    <x v="12"/>
    <x v="93"/>
  </r>
  <r>
    <s v="8SEzXjfBqjdtrf0P_tGptg"/>
    <s v="Dak Lak Vietnamese Coffee"/>
    <x v="4"/>
    <x v="4"/>
    <x v="0"/>
    <x v="2"/>
    <x v="12"/>
    <x v="17"/>
  </r>
  <r>
    <s v="8GF7HlozG0FajwjSMoGJDA"/>
    <s v="Hair By Nature"/>
    <x v="0"/>
    <x v="0"/>
    <x v="0"/>
    <x v="6"/>
    <x v="13"/>
    <x v="20"/>
  </r>
  <r>
    <s v="sdCTNVvCvB2O3Qy_xtB9rA"/>
    <s v="Maranello Cafe"/>
    <x v="16"/>
    <x v="15"/>
    <x v="0"/>
    <x v="2"/>
    <x v="7"/>
    <x v="23"/>
  </r>
  <r>
    <s v="Edvhkok6G-f2nANwM6RkEw"/>
    <s v="Bebe Children Clothes"/>
    <x v="0"/>
    <x v="0"/>
    <x v="0"/>
    <x v="0"/>
    <x v="3"/>
    <x v="88"/>
  </r>
  <r>
    <s v="6F0MUn8YiCZvckTeyGd9Wg"/>
    <s v="Eggs For life"/>
    <x v="47"/>
    <x v="44"/>
    <x v="0"/>
    <x v="1"/>
    <x v="3"/>
    <x v="8"/>
  </r>
  <r>
    <s v="Xjg178LCK4_v9svmsD2vZQ"/>
    <s v="Dunkin'"/>
    <x v="9"/>
    <x v="9"/>
    <x v="0"/>
    <x v="3"/>
    <x v="13"/>
    <x v="17"/>
  </r>
  <r>
    <s v="RT0xDJ37iN6vq5uSoYJNTw"/>
    <s v="The Playpen Restaurant"/>
    <x v="0"/>
    <x v="0"/>
    <x v="0"/>
    <x v="4"/>
    <x v="2"/>
    <x v="183"/>
  </r>
  <r>
    <s v="U2-KPK_ybCJa86jLyFLXOQ"/>
    <s v="Menchies Frozen Yogurt"/>
    <x v="15"/>
    <x v="14"/>
    <x v="0"/>
    <x v="5"/>
    <x v="3"/>
    <x v="17"/>
  </r>
  <r>
    <s v="72S_eNMpbbSL2kRgzy-iXQ"/>
    <s v="Buffalo Wild Wings"/>
    <x v="16"/>
    <x v="15"/>
    <x v="0"/>
    <x v="1"/>
    <x v="70"/>
    <x v="22"/>
  </r>
  <r>
    <s v="pnf9vsKdniTLHUrbpbZu4A"/>
    <s v="Wildflower"/>
    <x v="0"/>
    <x v="0"/>
    <x v="0"/>
    <x v="6"/>
    <x v="7"/>
    <x v="73"/>
  </r>
  <r>
    <s v="bBZePNzvzABkuOYnizBESw"/>
    <s v="The Village Grocer"/>
    <x v="4"/>
    <x v="4"/>
    <x v="0"/>
    <x v="4"/>
    <x v="44"/>
    <x v="17"/>
  </r>
  <r>
    <s v="mOUOQmxuUekeUqYGVi4JXw"/>
    <s v="Sao Sao"/>
    <x v="34"/>
    <x v="32"/>
    <x v="2"/>
    <x v="0"/>
    <x v="7"/>
    <x v="8"/>
  </r>
  <r>
    <s v="ZfFifdcLPSqr2BtIgZO2Tg"/>
    <s v="BraeBen Golf Course"/>
    <x v="16"/>
    <x v="15"/>
    <x v="0"/>
    <x v="0"/>
    <x v="0"/>
    <x v="248"/>
  </r>
  <r>
    <s v="4XYug72FsqWjM79JXKNZxA"/>
    <s v="Pantry"/>
    <x v="0"/>
    <x v="0"/>
    <x v="0"/>
    <x v="4"/>
    <x v="3"/>
    <x v="30"/>
  </r>
  <r>
    <s v="awRW2hZfE1JFAzAiyNcEVw"/>
    <s v="Summerhill Market"/>
    <x v="0"/>
    <x v="0"/>
    <x v="0"/>
    <x v="1"/>
    <x v="13"/>
    <x v="17"/>
  </r>
  <r>
    <s v="stMft_Zx7r42l9UlVFaLjw"/>
    <s v="Burrito Boyz"/>
    <x v="16"/>
    <x v="15"/>
    <x v="0"/>
    <x v="0"/>
    <x v="22"/>
    <x v="103"/>
  </r>
  <r>
    <s v="cMrCi3nAcBi3aUKDRAySiw"/>
    <s v="Big Mamma's Boy"/>
    <x v="0"/>
    <x v="0"/>
    <x v="0"/>
    <x v="0"/>
    <x v="17"/>
    <x v="240"/>
  </r>
  <r>
    <s v="NSiGpggvFKBBXyxL7fMArQ"/>
    <s v="Printorium"/>
    <x v="0"/>
    <x v="0"/>
    <x v="0"/>
    <x v="0"/>
    <x v="0"/>
    <x v="144"/>
  </r>
  <r>
    <s v="imkuIUCjNwqlTj6swv7lmQ"/>
    <s v="Luca e Franco Osteria"/>
    <x v="2"/>
    <x v="2"/>
    <x v="2"/>
    <x v="0"/>
    <x v="13"/>
    <x v="23"/>
  </r>
  <r>
    <s v="UmZabXjUjTVekZlys2Ao8A"/>
    <s v="Galleria Shopping Centre"/>
    <x v="0"/>
    <x v="0"/>
    <x v="0"/>
    <x v="3"/>
    <x v="5"/>
    <x v="333"/>
  </r>
  <r>
    <s v="JsVLvKCgI03tqyjy1B2d_g"/>
    <s v="Cafe Landwer"/>
    <x v="65"/>
    <x v="61"/>
    <x v="0"/>
    <x v="0"/>
    <x v="24"/>
    <x v="8"/>
  </r>
  <r>
    <s v="Da1wKWu_ma26i71GKtWDrw"/>
    <s v="Decadent Desserts"/>
    <x v="0"/>
    <x v="0"/>
    <x v="0"/>
    <x v="0"/>
    <x v="20"/>
    <x v="18"/>
  </r>
  <r>
    <s v="zRmGWov54JbpdrWpuZuqwg"/>
    <s v="Wal-Mart"/>
    <x v="15"/>
    <x v="14"/>
    <x v="0"/>
    <x v="7"/>
    <x v="2"/>
    <x v="86"/>
  </r>
  <r>
    <s v="F_Y0C7vHbie6XwzH0uAJYA"/>
    <s v="Portico"/>
    <x v="0"/>
    <x v="0"/>
    <x v="0"/>
    <x v="1"/>
    <x v="23"/>
    <x v="20"/>
  </r>
  <r>
    <s v="4fhgdaPJVHwx4VeNWKYblQ"/>
    <s v="Wazema Ethiopian Restaurant"/>
    <x v="0"/>
    <x v="0"/>
    <x v="0"/>
    <x v="4"/>
    <x v="17"/>
    <x v="8"/>
  </r>
  <r>
    <s v="Rwj49QLS4FhZUyD_FzFGFg"/>
    <s v="Dutch Bros. Coffee"/>
    <x v="16"/>
    <x v="15"/>
    <x v="0"/>
    <x v="0"/>
    <x v="17"/>
    <x v="17"/>
  </r>
  <r>
    <s v="kkcbQSEPYK6p1R8RT_O0-g"/>
    <s v="The Great American Oil Change"/>
    <x v="12"/>
    <x v="12"/>
    <x v="0"/>
    <x v="2"/>
    <x v="2"/>
    <x v="334"/>
  </r>
  <r>
    <s v="zI4bQEU_jPnQDOsDDqGoGA"/>
    <s v="Lush Cosmetics"/>
    <x v="16"/>
    <x v="15"/>
    <x v="0"/>
    <x v="2"/>
    <x v="19"/>
    <x v="20"/>
  </r>
  <r>
    <s v="wSJrLwiC21tgO6_mq_xyWQ"/>
    <s v="Gold's Gym"/>
    <x v="2"/>
    <x v="2"/>
    <x v="2"/>
    <x v="1"/>
    <x v="2"/>
    <x v="16"/>
  </r>
  <r>
    <s v="Adk2VDmna8yso2WGEj8dlA"/>
    <s v="Christie Pits Pub"/>
    <x v="0"/>
    <x v="0"/>
    <x v="0"/>
    <x v="2"/>
    <x v="1"/>
    <x v="51"/>
  </r>
  <r>
    <s v="jD4N1xRFZrcSxAfoKEqd6A"/>
    <s v="Kaiseki-Sakura"/>
    <x v="0"/>
    <x v="0"/>
    <x v="0"/>
    <x v="2"/>
    <x v="1"/>
    <x v="8"/>
  </r>
  <r>
    <s v="8AnQLZau775I1acTSSVh_Q"/>
    <s v="Peter's Hairstyling"/>
    <x v="0"/>
    <x v="0"/>
    <x v="0"/>
    <x v="2"/>
    <x v="7"/>
    <x v="75"/>
  </r>
  <r>
    <s v="zzf3RkMI1Y2E1QaZqeU8yA"/>
    <s v="Massage Matters"/>
    <x v="0"/>
    <x v="0"/>
    <x v="0"/>
    <x v="2"/>
    <x v="44"/>
    <x v="43"/>
  </r>
  <r>
    <s v="4MpINkjEExYsHCHQy-ZG7A"/>
    <s v="Walmart"/>
    <x v="13"/>
    <x v="13"/>
    <x v="0"/>
    <x v="6"/>
    <x v="0"/>
    <x v="88"/>
  </r>
  <r>
    <s v="O8Rfhvrad3IMhfu2IhqHGQ"/>
    <s v="Roots - Brookfield Place"/>
    <x v="0"/>
    <x v="0"/>
    <x v="0"/>
    <x v="4"/>
    <x v="7"/>
    <x v="88"/>
  </r>
  <r>
    <s v="JYwXO_3PwLkTy3TzrX3JbA"/>
    <s v="Belle Province"/>
    <x v="2"/>
    <x v="2"/>
    <x v="2"/>
    <x v="3"/>
    <x v="3"/>
    <x v="8"/>
  </r>
  <r>
    <s v="ZCNlRDCkDUoWmUOsSNq81g"/>
    <s v="Restaurant FamiLi"/>
    <x v="2"/>
    <x v="2"/>
    <x v="2"/>
    <x v="6"/>
    <x v="7"/>
    <x v="8"/>
  </r>
  <r>
    <s v="a2gH2yFOCx6qkROlya1NCQ"/>
    <s v="Koa Lua"/>
    <x v="2"/>
    <x v="2"/>
    <x v="2"/>
    <x v="0"/>
    <x v="5"/>
    <x v="332"/>
  </r>
  <r>
    <s v="_100eEcCeQNu8Yz9Crlzhw"/>
    <s v="Food Depot Supermarket"/>
    <x v="1"/>
    <x v="1"/>
    <x v="1"/>
    <x v="6"/>
    <x v="0"/>
    <x v="17"/>
  </r>
  <r>
    <s v="dqST39RCLARoZ1JvfVHwag"/>
    <s v="Barre Life Fitness Studio"/>
    <x v="18"/>
    <x v="17"/>
    <x v="0"/>
    <x v="2"/>
    <x v="7"/>
    <x v="82"/>
  </r>
  <r>
    <s v="bIioipKX2IiES22VDFsytQ"/>
    <s v="Deal Find"/>
    <x v="0"/>
    <x v="0"/>
    <x v="0"/>
    <x v="8"/>
    <x v="5"/>
    <x v="6"/>
  </r>
  <r>
    <s v="U6Xg4m-nCFnf0QpFjfAIKQ"/>
    <s v="Civello Queen St. Salon &amp; Spa"/>
    <x v="0"/>
    <x v="0"/>
    <x v="0"/>
    <x v="4"/>
    <x v="153"/>
    <x v="115"/>
  </r>
  <r>
    <s v="eVI5yxMGfcYht-J70FP4rA"/>
    <s v="Amma Roti House"/>
    <x v="0"/>
    <x v="0"/>
    <x v="0"/>
    <x v="4"/>
    <x v="23"/>
    <x v="8"/>
  </r>
  <r>
    <s v="6ymodBf1UW4bofBZTdvGOw"/>
    <s v="Patisserie D'Or"/>
    <x v="18"/>
    <x v="17"/>
    <x v="0"/>
    <x v="4"/>
    <x v="7"/>
    <x v="38"/>
  </r>
  <r>
    <s v="SV9a5efxEVkVYW6hQHe7Iw"/>
    <s v="Coco Loco"/>
    <x v="2"/>
    <x v="2"/>
    <x v="2"/>
    <x v="0"/>
    <x v="28"/>
    <x v="46"/>
  </r>
  <r>
    <s v="6qkNhpgMYE6y3eHurFq6yw"/>
    <s v="MAI MAI Restaurant"/>
    <x v="12"/>
    <x v="12"/>
    <x v="0"/>
    <x v="0"/>
    <x v="21"/>
    <x v="3"/>
  </r>
  <r>
    <s v="QHZw2L6LV1qmExNJbfhIsQ"/>
    <s v="Skyview Fusion Cuisine"/>
    <x v="4"/>
    <x v="4"/>
    <x v="0"/>
    <x v="1"/>
    <x v="134"/>
    <x v="8"/>
  </r>
  <r>
    <s v="E1O7FJ9NifBGiKUyQtcd0Q"/>
    <s v="Ambrosia Natural Foods"/>
    <x v="15"/>
    <x v="14"/>
    <x v="0"/>
    <x v="2"/>
    <x v="7"/>
    <x v="42"/>
  </r>
  <r>
    <s v="3HfmB1xXYFFMdWqqyFLxkP"/>
    <s v="David Gerber"/>
    <x v="0"/>
    <x v="0"/>
    <x v="0"/>
    <x v="0"/>
    <x v="19"/>
    <x v="33"/>
  </r>
  <r>
    <s v="Z9AJNQoqQ1azetpCFPGDbQ"/>
    <s v="Clinique Dentaire Du Vieux Boston"/>
    <x v="2"/>
    <x v="2"/>
    <x v="2"/>
    <x v="5"/>
    <x v="3"/>
    <x v="280"/>
  </r>
  <r>
    <s v="f51YniULra1Fz01jwILh8Q"/>
    <s v="The Ceili Cottage"/>
    <x v="0"/>
    <x v="0"/>
    <x v="0"/>
    <x v="0"/>
    <x v="76"/>
    <x v="53"/>
  </r>
  <r>
    <s v="6eaQfA4WDBhZ-YNGeJfDeg"/>
    <s v="Bagel Ste-Rose"/>
    <x v="23"/>
    <x v="22"/>
    <x v="2"/>
    <x v="2"/>
    <x v="13"/>
    <x v="8"/>
  </r>
  <r>
    <s v="fHyAQpEPntfcKUCmtT1J5w"/>
    <s v="Il Panino CafÃ© Mediterraneo"/>
    <x v="2"/>
    <x v="2"/>
    <x v="2"/>
    <x v="4"/>
    <x v="2"/>
    <x v="92"/>
  </r>
  <r>
    <s v="6qRGUJwa_W5T_VXvnbj0gw"/>
    <s v="Cobs Bread"/>
    <x v="16"/>
    <x v="15"/>
    <x v="0"/>
    <x v="0"/>
    <x v="1"/>
    <x v="38"/>
  </r>
  <r>
    <s v="1R8L7DwwFY4G38n34Glt3Q"/>
    <s v="The Ten Spot"/>
    <x v="0"/>
    <x v="0"/>
    <x v="0"/>
    <x v="1"/>
    <x v="71"/>
    <x v="25"/>
  </r>
  <r>
    <s v="pofDmHoIsdvPcSKzb2iMag"/>
    <s v="Sky Dragon Chinese Restaurant"/>
    <x v="0"/>
    <x v="0"/>
    <x v="0"/>
    <x v="3"/>
    <x v="154"/>
    <x v="3"/>
  </r>
  <r>
    <s v="ZDCacYqNdssKt1eFn3Qh4A"/>
    <s v="Star Nails"/>
    <x v="0"/>
    <x v="0"/>
    <x v="0"/>
    <x v="1"/>
    <x v="9"/>
    <x v="5"/>
  </r>
  <r>
    <s v="atucAE6Ik182bBViOcgqOw"/>
    <s v="Oak + Fort"/>
    <x v="0"/>
    <x v="0"/>
    <x v="0"/>
    <x v="6"/>
    <x v="3"/>
    <x v="6"/>
  </r>
  <r>
    <s v="W0ya1E9jp1yB8IFiGxr4fw"/>
    <s v="Symposium Cafe Restaurant &amp; Lounge"/>
    <x v="62"/>
    <x v="58"/>
    <x v="0"/>
    <x v="1"/>
    <x v="12"/>
    <x v="46"/>
  </r>
  <r>
    <s v="hcH1Njh_YMP3IHQopGAvcA"/>
    <s v="Seara Bakery &amp; Pastry"/>
    <x v="0"/>
    <x v="0"/>
    <x v="0"/>
    <x v="3"/>
    <x v="1"/>
    <x v="17"/>
  </r>
  <r>
    <s v="xoETL4WaB538FAVAVZJ8ow"/>
    <s v="Quesada Burritos &amp; Tacos"/>
    <x v="74"/>
    <x v="69"/>
    <x v="2"/>
    <x v="1"/>
    <x v="15"/>
    <x v="33"/>
  </r>
  <r>
    <s v="42jpss_f5YQrOfTNOiq7mA"/>
    <s v="Addison Chevrolet Buick GMC East"/>
    <x v="16"/>
    <x v="15"/>
    <x v="0"/>
    <x v="8"/>
    <x v="7"/>
    <x v="195"/>
  </r>
  <r>
    <s v="Mn8PTuxCUu1A2_RlwXv3kw"/>
    <s v="Vintage Garden"/>
    <x v="0"/>
    <x v="0"/>
    <x v="0"/>
    <x v="4"/>
    <x v="15"/>
    <x v="8"/>
  </r>
  <r>
    <s v="lNfuEUg8nxVG6RctMV5Qcg"/>
    <s v="Sky Zone Ithaca"/>
    <x v="15"/>
    <x v="14"/>
    <x v="0"/>
    <x v="3"/>
    <x v="0"/>
    <x v="335"/>
  </r>
  <r>
    <s v="4UuygjFYAE-qhCWWXycquA"/>
    <s v="Wooftown"/>
    <x v="0"/>
    <x v="0"/>
    <x v="0"/>
    <x v="4"/>
    <x v="4"/>
    <x v="224"/>
  </r>
  <r>
    <s v="ttuEwktrkmh3TUlSFPZqAA"/>
    <s v="Banh Mi Boys"/>
    <x v="0"/>
    <x v="0"/>
    <x v="0"/>
    <x v="4"/>
    <x v="155"/>
    <x v="7"/>
  </r>
  <r>
    <s v="q-GWafFE7BIu3XadIAG4JA"/>
    <s v="Costco"/>
    <x v="68"/>
    <x v="64"/>
    <x v="2"/>
    <x v="0"/>
    <x v="0"/>
    <x v="303"/>
  </r>
  <r>
    <s v="NXOtO23eUQK0odEirJ80Pg"/>
    <s v="Hard Rock Cafe"/>
    <x v="2"/>
    <x v="2"/>
    <x v="2"/>
    <x v="6"/>
    <x v="1"/>
    <x v="46"/>
  </r>
  <r>
    <s v="ln0ut1SD_uBEjTnEiaFFUw"/>
    <s v="Miss Pho"/>
    <x v="15"/>
    <x v="14"/>
    <x v="0"/>
    <x v="1"/>
    <x v="0"/>
    <x v="8"/>
  </r>
  <r>
    <s v="_QZz6uVd43G3V2QqE5RIHw"/>
    <s v="Le Fromentier"/>
    <x v="2"/>
    <x v="2"/>
    <x v="2"/>
    <x v="2"/>
    <x v="43"/>
    <x v="17"/>
  </r>
  <r>
    <s v="1jdZuhFDFiAtgZIo4WyhEg"/>
    <s v="China Town, New York"/>
    <x v="0"/>
    <x v="0"/>
    <x v="0"/>
    <x v="4"/>
    <x v="2"/>
    <x v="6"/>
  </r>
  <r>
    <s v="_5DfZQiT4HavxLgfdejpXQ"/>
    <s v="Groom &amp; Associates"/>
    <x v="2"/>
    <x v="2"/>
    <x v="2"/>
    <x v="5"/>
    <x v="0"/>
    <x v="254"/>
  </r>
  <r>
    <s v="fCNer5lt_9JyZZ23k4-BAQ"/>
    <s v="Thair Hair Boutique &amp; Spa"/>
    <x v="0"/>
    <x v="0"/>
    <x v="0"/>
    <x v="2"/>
    <x v="17"/>
    <x v="65"/>
  </r>
  <r>
    <s v="LvsSh7ojoyCjNqqrl95iwg"/>
    <s v="Athens"/>
    <x v="38"/>
    <x v="36"/>
    <x v="2"/>
    <x v="0"/>
    <x v="0"/>
    <x v="8"/>
  </r>
  <r>
    <s v="TR0-w6VoZDAdvFQiq7P2Ug"/>
    <s v="Millie Creperie"/>
    <x v="0"/>
    <x v="0"/>
    <x v="0"/>
    <x v="4"/>
    <x v="156"/>
    <x v="21"/>
  </r>
  <r>
    <s v="zDPF7vf3DMI-fJm0L4Idmw"/>
    <s v="Crazy Cuts"/>
    <x v="0"/>
    <x v="0"/>
    <x v="0"/>
    <x v="0"/>
    <x v="1"/>
    <x v="6"/>
  </r>
  <r>
    <s v="lrWS74jcGpdaG2bOHtzl7Q"/>
    <s v="Trader Joeï¿½s"/>
    <x v="7"/>
    <x v="7"/>
    <x v="0"/>
    <x v="0"/>
    <x v="3"/>
    <x v="12"/>
  </r>
  <r>
    <s v="KvfaPsLlpOZAF276Lpvm4w"/>
    <s v="Tealicious Tea House"/>
    <x v="0"/>
    <x v="0"/>
    <x v="0"/>
    <x v="1"/>
    <x v="45"/>
    <x v="8"/>
  </r>
  <r>
    <s v="C9keC4mWuXdl2mYFHZXudQ"/>
    <s v="Uncle Otis Clothing"/>
    <x v="0"/>
    <x v="0"/>
    <x v="0"/>
    <x v="5"/>
    <x v="15"/>
    <x v="231"/>
  </r>
  <r>
    <s v="lXSufkhgTNT8griDgw01NA"/>
    <s v="Turquoise Wholistic"/>
    <x v="4"/>
    <x v="4"/>
    <x v="0"/>
    <x v="2"/>
    <x v="3"/>
    <x v="319"/>
  </r>
  <r>
    <s v="P-RaKOrY19LalAlqHMbuQQ"/>
    <s v="European Optical"/>
    <x v="15"/>
    <x v="14"/>
    <x v="0"/>
    <x v="1"/>
    <x v="7"/>
    <x v="258"/>
  </r>
  <r>
    <s v="fb52z4BrlIn7MPNGec8O3Q"/>
    <s v="Philthy McNastys"/>
    <x v="0"/>
    <x v="0"/>
    <x v="0"/>
    <x v="0"/>
    <x v="7"/>
    <x v="73"/>
  </r>
  <r>
    <s v="u2ETlHOcFdRz4BxcdfsK0Q"/>
    <s v="Bangkok Garden Restaurant"/>
    <x v="0"/>
    <x v="0"/>
    <x v="0"/>
    <x v="1"/>
    <x v="41"/>
    <x v="57"/>
  </r>
  <r>
    <s v="Wp0A8vLxoJ3NugPUhncZjA"/>
    <s v="Doris Jelacic, RMT"/>
    <x v="0"/>
    <x v="0"/>
    <x v="0"/>
    <x v="5"/>
    <x v="7"/>
    <x v="336"/>
  </r>
  <r>
    <s v="eGP9T_kj0iM5h3MciSQjSw"/>
    <s v="Brar's Sweets &amp; Restaurant"/>
    <x v="19"/>
    <x v="18"/>
    <x v="0"/>
    <x v="0"/>
    <x v="104"/>
    <x v="18"/>
  </r>
  <r>
    <s v="QX96lCxUkkXTZiEEO9Sv5Q"/>
    <s v="St. Andrew's Playground"/>
    <x v="0"/>
    <x v="0"/>
    <x v="0"/>
    <x v="0"/>
    <x v="0"/>
    <x v="96"/>
  </r>
  <r>
    <s v="aHhAk2LYz1nm6Vnln5O10A"/>
    <s v="The Riverwood Conservancy"/>
    <x v="16"/>
    <x v="15"/>
    <x v="0"/>
    <x v="2"/>
    <x v="17"/>
    <x v="96"/>
  </r>
  <r>
    <s v="ctTiEiUTY_FvnZ0ovBeZWQ"/>
    <s v="Ho Ga Oriental Cuisine"/>
    <x v="0"/>
    <x v="0"/>
    <x v="0"/>
    <x v="4"/>
    <x v="17"/>
    <x v="7"/>
  </r>
  <r>
    <s v="PeshDxLl_4kVfmqICGlvgw"/>
    <s v="Above All Electronic Surplus"/>
    <x v="0"/>
    <x v="0"/>
    <x v="0"/>
    <x v="2"/>
    <x v="23"/>
    <x v="136"/>
  </r>
  <r>
    <s v="k-kYbovXIa8CenGs0Tr3Rw"/>
    <s v="Bonne Journee"/>
    <x v="0"/>
    <x v="0"/>
    <x v="0"/>
    <x v="2"/>
    <x v="1"/>
    <x v="38"/>
  </r>
  <r>
    <s v="m2xeKBhS0szlm7xfU5b8ew"/>
    <s v="Buffet Palace"/>
    <x v="0"/>
    <x v="0"/>
    <x v="0"/>
    <x v="3"/>
    <x v="39"/>
    <x v="186"/>
  </r>
  <r>
    <s v="23VXMGHyYl7piQSPMoGOyg"/>
    <s v="Lansdowne Subway Station"/>
    <x v="0"/>
    <x v="0"/>
    <x v="0"/>
    <x v="3"/>
    <x v="0"/>
    <x v="337"/>
  </r>
  <r>
    <s v="t5JKO7n_o4pMhivCpGW9MQ"/>
    <s v="Hottexhaust"/>
    <x v="28"/>
    <x v="27"/>
    <x v="0"/>
    <x v="0"/>
    <x v="20"/>
    <x v="61"/>
  </r>
  <r>
    <s v="wk6aHP-vxv9dhmmJVDWnPg"/>
    <s v="Crews &amp; Tangos"/>
    <x v="0"/>
    <x v="0"/>
    <x v="0"/>
    <x v="3"/>
    <x v="82"/>
    <x v="51"/>
  </r>
  <r>
    <s v="0O5JOpj-kSsQ0FUCaRPXPg"/>
    <s v="Rehab Bar + Lounge"/>
    <x v="18"/>
    <x v="17"/>
    <x v="0"/>
    <x v="1"/>
    <x v="1"/>
    <x v="27"/>
  </r>
  <r>
    <s v="t_1myTZfYeEQ07Jr8JEF5Q"/>
    <s v="Au Pied de Cochon"/>
    <x v="75"/>
    <x v="70"/>
    <x v="2"/>
    <x v="4"/>
    <x v="31"/>
    <x v="317"/>
  </r>
  <r>
    <s v="6G_S11aSDjdYnvqRaF24_w"/>
    <s v="Scruffy Murphy's Irish Pub"/>
    <x v="0"/>
    <x v="0"/>
    <x v="0"/>
    <x v="1"/>
    <x v="24"/>
    <x v="293"/>
  </r>
  <r>
    <s v="VWn0-myNv9SkyozBr2hJ0w"/>
    <s v="Restaurant Y Lan"/>
    <x v="2"/>
    <x v="2"/>
    <x v="2"/>
    <x v="4"/>
    <x v="2"/>
    <x v="55"/>
  </r>
  <r>
    <s v="whlf80TxfwYCPSMqmXXpjA"/>
    <s v="Revitasize"/>
    <x v="0"/>
    <x v="0"/>
    <x v="0"/>
    <x v="5"/>
    <x v="0"/>
    <x v="17"/>
  </r>
  <r>
    <s v="wv2_vvpPADy2_jEeno6mTQ"/>
    <s v="CanaBee Baby"/>
    <x v="4"/>
    <x v="4"/>
    <x v="0"/>
    <x v="1"/>
    <x v="23"/>
    <x v="6"/>
  </r>
  <r>
    <s v="MDsRuzo3L1uL8WC7VQVCGg"/>
    <s v="Lucas Coffee Shop"/>
    <x v="7"/>
    <x v="7"/>
    <x v="0"/>
    <x v="4"/>
    <x v="3"/>
    <x v="17"/>
  </r>
  <r>
    <s v="An13-_tazw3KTfYCzgoy0g"/>
    <s v="Rabba Fine Foods"/>
    <x v="0"/>
    <x v="0"/>
    <x v="0"/>
    <x v="0"/>
    <x v="23"/>
    <x v="30"/>
  </r>
  <r>
    <s v="ZsA4JEarDfSf-U5mYbXtJg"/>
    <s v="Bijoy's Restaurant"/>
    <x v="47"/>
    <x v="44"/>
    <x v="0"/>
    <x v="2"/>
    <x v="22"/>
    <x v="32"/>
  </r>
  <r>
    <s v="a9vXCXANnHXKennnHzQCtZ"/>
    <s v="Stellar Auto"/>
    <x v="7"/>
    <x v="7"/>
    <x v="0"/>
    <x v="5"/>
    <x v="7"/>
    <x v="33"/>
  </r>
  <r>
    <s v="FNY91rHQx9OBfT7r6FOKhA"/>
    <s v="Felix &amp; Mr Norton"/>
    <x v="4"/>
    <x v="4"/>
    <x v="0"/>
    <x v="2"/>
    <x v="125"/>
    <x v="17"/>
  </r>
  <r>
    <s v="Js0YIHsfsQCcsUoUF5JFSw"/>
    <s v="Leslieville Farmers' Market"/>
    <x v="0"/>
    <x v="0"/>
    <x v="0"/>
    <x v="4"/>
    <x v="13"/>
    <x v="17"/>
  </r>
  <r>
    <s v="jNw0Lnb_HVfhFVWe5q-qmw"/>
    <s v="Terrazza"/>
    <x v="0"/>
    <x v="0"/>
    <x v="0"/>
    <x v="4"/>
    <x v="45"/>
    <x v="8"/>
  </r>
  <r>
    <s v="WVAvGK24DQ9FdsEHBqIygQ"/>
    <s v="Mi Taco Taqueria"/>
    <x v="0"/>
    <x v="0"/>
    <x v="0"/>
    <x v="4"/>
    <x v="63"/>
    <x v="103"/>
  </r>
  <r>
    <s v="PL-GNY3O6WBl5l4f1LZYPQ"/>
    <s v="Body Revival"/>
    <x v="19"/>
    <x v="18"/>
    <x v="0"/>
    <x v="5"/>
    <x v="13"/>
    <x v="19"/>
  </r>
  <r>
    <s v="PI_381xkNGQzMDl-fAto7Q"/>
    <s v="Jack-A-Billy"/>
    <x v="2"/>
    <x v="2"/>
    <x v="2"/>
    <x v="5"/>
    <x v="19"/>
    <x v="165"/>
  </r>
  <r>
    <s v="1jUL-Zp36eAKQ1-d8MGvLw"/>
    <s v="Pushpa's Esthetics"/>
    <x v="12"/>
    <x v="12"/>
    <x v="0"/>
    <x v="1"/>
    <x v="9"/>
    <x v="20"/>
  </r>
  <r>
    <s v="S_HGcJXKZ9_RSasDW_xivg"/>
    <s v="Carl's Jr"/>
    <x v="0"/>
    <x v="0"/>
    <x v="0"/>
    <x v="3"/>
    <x v="4"/>
    <x v="63"/>
  </r>
  <r>
    <s v="hpte2mkCkY-CNg9OREQrMA"/>
    <s v="A&amp;W"/>
    <x v="0"/>
    <x v="0"/>
    <x v="0"/>
    <x v="1"/>
    <x v="4"/>
    <x v="71"/>
  </r>
  <r>
    <s v="D_s16LOzlDkLwa4S8QPabw"/>
    <s v="Port 229"/>
    <x v="16"/>
    <x v="15"/>
    <x v="0"/>
    <x v="0"/>
    <x v="37"/>
    <x v="58"/>
  </r>
  <r>
    <s v="a0epECkZLIs5TkKtDNuyAg"/>
    <s v="Chuck E. Cheese"/>
    <x v="4"/>
    <x v="4"/>
    <x v="0"/>
    <x v="1"/>
    <x v="8"/>
    <x v="23"/>
  </r>
  <r>
    <s v="VWMpdCvxo8O-iv-1ZoWvzw"/>
    <s v="Stasis Preserves"/>
    <x v="0"/>
    <x v="0"/>
    <x v="0"/>
    <x v="5"/>
    <x v="13"/>
    <x v="42"/>
  </r>
  <r>
    <s v="8CL8Ys3H9Fb3pH6qlRZVKw"/>
    <s v="Cuchulainn's Irish Pub"/>
    <x v="16"/>
    <x v="15"/>
    <x v="0"/>
    <x v="0"/>
    <x v="18"/>
    <x v="281"/>
  </r>
  <r>
    <s v="FL_UG4G1btvH5K3TVDvnew"/>
    <s v="Bagel Nash"/>
    <x v="0"/>
    <x v="0"/>
    <x v="0"/>
    <x v="1"/>
    <x v="2"/>
    <x v="17"/>
  </r>
  <r>
    <s v="sXbxzcPrxj-qTHWqoJd3CA"/>
    <s v="Cafe Frappe"/>
    <x v="0"/>
    <x v="0"/>
    <x v="0"/>
    <x v="1"/>
    <x v="19"/>
    <x v="24"/>
  </r>
  <r>
    <s v="PjzLPyDJUS77bQgXrSsN9w"/>
    <s v="Sergio Benetti"/>
    <x v="0"/>
    <x v="0"/>
    <x v="0"/>
    <x v="4"/>
    <x v="3"/>
    <x v="88"/>
  </r>
  <r>
    <s v="zATVmaDUd1Jr6DMm4yQgrg"/>
    <s v="The Home Depot"/>
    <x v="9"/>
    <x v="9"/>
    <x v="0"/>
    <x v="8"/>
    <x v="13"/>
    <x v="61"/>
  </r>
  <r>
    <s v="kjgatxWIFRvCOT75IP37qA"/>
    <s v="Casa Di Giorgio"/>
    <x v="0"/>
    <x v="0"/>
    <x v="0"/>
    <x v="0"/>
    <x v="7"/>
    <x v="8"/>
  </r>
  <r>
    <s v="KpnStsMtEyvIQOdGA1ssUw"/>
    <s v="Royal Rochester Animal Hospital"/>
    <x v="12"/>
    <x v="12"/>
    <x v="0"/>
    <x v="4"/>
    <x v="19"/>
    <x v="97"/>
  </r>
  <r>
    <s v="wyNtE5qN35asNZpX55W3sw"/>
    <s v="Carrabba's Italian Grill"/>
    <x v="13"/>
    <x v="13"/>
    <x v="0"/>
    <x v="2"/>
    <x v="23"/>
    <x v="8"/>
  </r>
  <r>
    <s v="kuL9uUKwgwmN2DmANgcDjQ"/>
    <s v="Whole Foods Market"/>
    <x v="18"/>
    <x v="17"/>
    <x v="0"/>
    <x v="0"/>
    <x v="21"/>
    <x v="259"/>
  </r>
  <r>
    <s v="pSdJFoMvB26sGz1vta5ebQ"/>
    <s v="Fair Trade Jewellery"/>
    <x v="0"/>
    <x v="0"/>
    <x v="0"/>
    <x v="2"/>
    <x v="23"/>
    <x v="217"/>
  </r>
  <r>
    <s v="1SknhuCmaR0PIIjQY3e6eg"/>
    <s v="Burger's Priest"/>
    <x v="0"/>
    <x v="0"/>
    <x v="0"/>
    <x v="0"/>
    <x v="157"/>
    <x v="8"/>
  </r>
  <r>
    <s v="6W6HfPk1umIjiFFTdtEdcA"/>
    <s v="Ricoh Coliseum"/>
    <x v="0"/>
    <x v="0"/>
    <x v="0"/>
    <x v="1"/>
    <x v="28"/>
    <x v="220"/>
  </r>
  <r>
    <s v="1wbG3HVn9c2abfAdrM0jAQ"/>
    <s v="Alma Natural Spa"/>
    <x v="0"/>
    <x v="0"/>
    <x v="0"/>
    <x v="2"/>
    <x v="24"/>
    <x v="65"/>
  </r>
  <r>
    <s v="rSKWpGKiaGkMZeX6ixb2Og"/>
    <s v="Pizzeria Sofia"/>
    <x v="34"/>
    <x v="32"/>
    <x v="2"/>
    <x v="0"/>
    <x v="71"/>
    <x v="49"/>
  </r>
  <r>
    <s v="tXiAJ44hoieL0XqqI93BDQ"/>
    <s v="iFLY New York"/>
    <x v="18"/>
    <x v="17"/>
    <x v="0"/>
    <x v="2"/>
    <x v="8"/>
    <x v="77"/>
  </r>
  <r>
    <s v="70-d5ojKLTscIcC7RBo5Lw"/>
    <s v="Bicycles McW"/>
    <x v="2"/>
    <x v="2"/>
    <x v="2"/>
    <x v="5"/>
    <x v="3"/>
    <x v="31"/>
  </r>
  <r>
    <s v="6K_9C9qQ5sDrmbtEQKjU_g"/>
    <s v="Mi'hito Sushi Laboratory"/>
    <x v="16"/>
    <x v="15"/>
    <x v="0"/>
    <x v="4"/>
    <x v="10"/>
    <x v="81"/>
  </r>
  <r>
    <s v="iZZ61xxODHXz9CdbEA3h4Q"/>
    <s v="Dunkin'"/>
    <x v="32"/>
    <x v="30"/>
    <x v="2"/>
    <x v="2"/>
    <x v="7"/>
    <x v="24"/>
  </r>
  <r>
    <s v="WrKAFRFcx6GiLYR4Pshtgg"/>
    <s v="Mezza Notte Trattoria"/>
    <x v="7"/>
    <x v="7"/>
    <x v="0"/>
    <x v="1"/>
    <x v="70"/>
    <x v="23"/>
  </r>
  <r>
    <s v="9yMoy_fz5C0qDMrVVLBM6Q"/>
    <s v="I-Fancy Beauty Salon"/>
    <x v="7"/>
    <x v="7"/>
    <x v="0"/>
    <x v="4"/>
    <x v="19"/>
    <x v="5"/>
  </r>
  <r>
    <s v="hf-bDGKfoM4lyxrlpN92wg"/>
    <s v="Bubble Tease"/>
    <x v="0"/>
    <x v="0"/>
    <x v="0"/>
    <x v="0"/>
    <x v="60"/>
    <x v="17"/>
  </r>
  <r>
    <s v="hupi6kGVTvEn8Q0VG_F25A"/>
    <s v="Bruno's Fine Foods"/>
    <x v="7"/>
    <x v="7"/>
    <x v="0"/>
    <x v="3"/>
    <x v="1"/>
    <x v="42"/>
  </r>
  <r>
    <s v="-8hAGEWRSKtpLZ8e3L2xhA"/>
    <s v="57 Cals"/>
    <x v="23"/>
    <x v="22"/>
    <x v="2"/>
    <x v="4"/>
    <x v="9"/>
    <x v="188"/>
  </r>
  <r>
    <s v="8PYmhRDQbCFvbhSAnZGEdQ"/>
    <s v="NYC Service"/>
    <x v="0"/>
    <x v="0"/>
    <x v="0"/>
    <x v="4"/>
    <x v="3"/>
    <x v="338"/>
  </r>
  <r>
    <s v="V8sHG4H0a5oiqbc-qAS7LQ"/>
    <s v="Kanda"/>
    <x v="38"/>
    <x v="36"/>
    <x v="2"/>
    <x v="3"/>
    <x v="8"/>
    <x v="8"/>
  </r>
  <r>
    <s v="YKbJP76PSTRXqTU_GNKoeQ"/>
    <s v="Politica Resto Bar"/>
    <x v="0"/>
    <x v="0"/>
    <x v="0"/>
    <x v="0"/>
    <x v="16"/>
    <x v="23"/>
  </r>
  <r>
    <s v="qjJ1i0pL627vmuITdzgCOg"/>
    <s v="Animal Emergency Clinic of Durham Region"/>
    <x v="3"/>
    <x v="3"/>
    <x v="0"/>
    <x v="5"/>
    <x v="7"/>
    <x v="97"/>
  </r>
  <r>
    <s v="59c3Cp-p5i18xFCKUuCkFQ"/>
    <s v="La Vecchia Ristorante"/>
    <x v="0"/>
    <x v="0"/>
    <x v="0"/>
    <x v="4"/>
    <x v="158"/>
    <x v="8"/>
  </r>
  <r>
    <s v="619CSpVaR22mMfYSj9nY7g"/>
    <s v="Vacuums Plus"/>
    <x v="0"/>
    <x v="0"/>
    <x v="0"/>
    <x v="5"/>
    <x v="20"/>
    <x v="130"/>
  </r>
  <r>
    <s v="6R75fHJ_chR0LZT_7RZ92A"/>
    <s v="Vienna Bakery &amp; Cafe"/>
    <x v="9"/>
    <x v="9"/>
    <x v="0"/>
    <x v="1"/>
    <x v="20"/>
    <x v="17"/>
  </r>
  <r>
    <s v="9rVEHf9BayM8e5ekOfxPvw"/>
    <s v="L'intermarchÃ© Universel"/>
    <x v="2"/>
    <x v="2"/>
    <x v="2"/>
    <x v="3"/>
    <x v="0"/>
    <x v="30"/>
  </r>
  <r>
    <s v="y3gM-UEEIgN3GBhAjcIEyA"/>
    <s v="Parpar Boutique"/>
    <x v="0"/>
    <x v="0"/>
    <x v="0"/>
    <x v="4"/>
    <x v="7"/>
    <x v="204"/>
  </r>
  <r>
    <s v="54_git0HB9xRH9o4FCPFfQ"/>
    <s v="Tam Tam Mont Royal"/>
    <x v="2"/>
    <x v="2"/>
    <x v="2"/>
    <x v="2"/>
    <x v="51"/>
    <x v="163"/>
  </r>
  <r>
    <s v="p0oPR5mjAf12n5__vidhSw"/>
    <s v="Nice One Nails"/>
    <x v="0"/>
    <x v="0"/>
    <x v="0"/>
    <x v="3"/>
    <x v="15"/>
    <x v="20"/>
  </r>
  <r>
    <s v="yoGlBpx5tFUYqLJ9YmcdjQ"/>
    <s v="Air Transat Holidays Administration"/>
    <x v="12"/>
    <x v="12"/>
    <x v="0"/>
    <x v="6"/>
    <x v="0"/>
    <x v="339"/>
  </r>
  <r>
    <s v="8gbJ_oKfKzR_GOOFIHIHFQ"/>
    <s v="Chef's Door"/>
    <x v="18"/>
    <x v="17"/>
    <x v="0"/>
    <x v="2"/>
    <x v="7"/>
    <x v="90"/>
  </r>
  <r>
    <s v="8Lpoyo7RHWZrHlQW2JM2wQ"/>
    <s v="Kura Sushi"/>
    <x v="16"/>
    <x v="15"/>
    <x v="0"/>
    <x v="2"/>
    <x v="65"/>
    <x v="7"/>
  </r>
  <r>
    <s v="6skW7bdvCNPOscfGxU1zYw"/>
    <s v="BiÃ¨res et Compagnie"/>
    <x v="76"/>
    <x v="71"/>
    <x v="2"/>
    <x v="0"/>
    <x v="0"/>
    <x v="73"/>
  </r>
  <r>
    <s v="3wbk266bDBg6LCAPxVcdWQ"/>
    <s v="Restaurant Zen Asia"/>
    <x v="39"/>
    <x v="37"/>
    <x v="2"/>
    <x v="2"/>
    <x v="7"/>
    <x v="55"/>
  </r>
  <r>
    <s v="jbEUkJkX2yqCwQAHz6YV0g"/>
    <s v="Bobby's Hideaway"/>
    <x v="16"/>
    <x v="15"/>
    <x v="0"/>
    <x v="0"/>
    <x v="56"/>
    <x v="32"/>
  </r>
  <r>
    <s v="JRJoKT0yQjVtkLPxNtzu8g"/>
    <s v="Apple Store Stoughton"/>
    <x v="2"/>
    <x v="2"/>
    <x v="2"/>
    <x v="0"/>
    <x v="30"/>
    <x v="273"/>
  </r>
  <r>
    <s v="vZH4GbFHG9L93MzdhCqFfQ"/>
    <s v="Massimo's Fine Meats"/>
    <x v="16"/>
    <x v="15"/>
    <x v="0"/>
    <x v="4"/>
    <x v="3"/>
    <x v="17"/>
  </r>
  <r>
    <s v="Q-MFNKDGQ7Q5WrMmyJvcVQ"/>
    <s v="Siamese Thai Cuisine"/>
    <x v="15"/>
    <x v="14"/>
    <x v="0"/>
    <x v="0"/>
    <x v="54"/>
    <x v="51"/>
  </r>
  <r>
    <s v="vmRxmH_GieFfCbb8HOeUeQ"/>
    <s v="Salon Spa Tentation"/>
    <x v="2"/>
    <x v="2"/>
    <x v="2"/>
    <x v="1"/>
    <x v="7"/>
    <x v="39"/>
  </r>
  <r>
    <s v="Dxp9SElV1f5MwPxIun_47w"/>
    <s v="Murphy's Law Pub and Kitchen"/>
    <x v="0"/>
    <x v="0"/>
    <x v="0"/>
    <x v="1"/>
    <x v="116"/>
    <x v="73"/>
  </r>
  <r>
    <s v="C6JXlni7CnnAn8XI5ZXejg"/>
    <s v="Dignity Auto Repairs And Services"/>
    <x v="0"/>
    <x v="0"/>
    <x v="0"/>
    <x v="6"/>
    <x v="0"/>
    <x v="134"/>
  </r>
  <r>
    <s v="5dSrlAsETYORRe4nYmxDZA"/>
    <s v="El Taquito"/>
    <x v="0"/>
    <x v="0"/>
    <x v="0"/>
    <x v="1"/>
    <x v="1"/>
    <x v="103"/>
  </r>
  <r>
    <s v="V5vDC3Ml-tDVBq6Jr8EuAA"/>
    <s v="Sheraton New York Airport Hotel &amp; Conference Centre"/>
    <x v="0"/>
    <x v="0"/>
    <x v="0"/>
    <x v="1"/>
    <x v="25"/>
    <x v="62"/>
  </r>
  <r>
    <s v="5Z8jKAmP-BAB-K7z9NqX3A"/>
    <s v="Havre-aux-Glaces"/>
    <x v="2"/>
    <x v="2"/>
    <x v="2"/>
    <x v="2"/>
    <x v="43"/>
    <x v="9"/>
  </r>
  <r>
    <s v="XmdJO7O0hrtlLwAQdibm4Q"/>
    <s v="Atsa Matta For You? Trattoria"/>
    <x v="0"/>
    <x v="0"/>
    <x v="0"/>
    <x v="2"/>
    <x v="0"/>
    <x v="8"/>
  </r>
  <r>
    <s v="y-sRypoTK2L6EuozhEMQzA"/>
    <s v="The Central"/>
    <x v="0"/>
    <x v="0"/>
    <x v="0"/>
    <x v="3"/>
    <x v="39"/>
    <x v="32"/>
  </r>
  <r>
    <s v="9ANHGGeqvPfv_W3ehFLWLg"/>
    <s v="Martindale Dental - Scarsdale St."/>
    <x v="0"/>
    <x v="0"/>
    <x v="0"/>
    <x v="5"/>
    <x v="3"/>
    <x v="218"/>
  </r>
  <r>
    <s v="91elKBfGmpCwZoFeMBewZg"/>
    <s v="Second Time Around"/>
    <x v="0"/>
    <x v="0"/>
    <x v="0"/>
    <x v="8"/>
    <x v="3"/>
    <x v="88"/>
  </r>
  <r>
    <s v="LHY_-Kr2JqGHMn49xHjPZw"/>
    <s v="Island Princess"/>
    <x v="0"/>
    <x v="0"/>
    <x v="0"/>
    <x v="0"/>
    <x v="7"/>
    <x v="340"/>
  </r>
  <r>
    <s v="ckW8QYcTrwmqwQ6Tw7WJsg"/>
    <s v="Stella Pizzeria"/>
    <x v="2"/>
    <x v="2"/>
    <x v="2"/>
    <x v="4"/>
    <x v="19"/>
    <x v="49"/>
  </r>
  <r>
    <s v="Yr03NzsQVVtVphdQVcclkQ"/>
    <s v="White New York"/>
    <x v="0"/>
    <x v="0"/>
    <x v="0"/>
    <x v="4"/>
    <x v="51"/>
    <x v="6"/>
  </r>
  <r>
    <s v="EXTC1NVaJXRR6wnipgv9vA"/>
    <s v="Frank Malfara Service Station"/>
    <x v="37"/>
    <x v="35"/>
    <x v="0"/>
    <x v="1"/>
    <x v="2"/>
    <x v="61"/>
  </r>
  <r>
    <s v="pMCK4ya4gnkuYNriWSt5ng"/>
    <s v="Harry Rosen"/>
    <x v="0"/>
    <x v="0"/>
    <x v="0"/>
    <x v="0"/>
    <x v="30"/>
    <x v="44"/>
  </r>
  <r>
    <s v="cSbKzpOjMgWBb2D74ovmiA"/>
    <s v="Syracuse Shores Nail Salon &amp; Spa"/>
    <x v="3"/>
    <x v="3"/>
    <x v="0"/>
    <x v="4"/>
    <x v="13"/>
    <x v="20"/>
  </r>
  <r>
    <s v="7eSbvHOOpRmEwywDOclevQ"/>
    <s v="Pizzaiolo"/>
    <x v="0"/>
    <x v="0"/>
    <x v="0"/>
    <x v="0"/>
    <x v="43"/>
    <x v="49"/>
  </r>
  <r>
    <s v="dbGpPQ9_Ft_99d-0IE6FWw"/>
    <s v="Bu"/>
    <x v="2"/>
    <x v="2"/>
    <x v="2"/>
    <x v="4"/>
    <x v="3"/>
    <x v="23"/>
  </r>
  <r>
    <s v="6Z2feki4zwheuZhPlPYFQA"/>
    <s v="Boucherie du MarchÃ©"/>
    <x v="2"/>
    <x v="2"/>
    <x v="2"/>
    <x v="2"/>
    <x v="23"/>
    <x v="42"/>
  </r>
  <r>
    <s v="nDRSgG0kGS05KCHdvuSXgQ"/>
    <s v="Peter's Garage"/>
    <x v="0"/>
    <x v="0"/>
    <x v="0"/>
    <x v="5"/>
    <x v="3"/>
    <x v="61"/>
  </r>
  <r>
    <s v="3qTSOuJ-ZyU1L7o62KHSIg"/>
    <s v="Gio Rana's Really Really Nice Restaurant"/>
    <x v="0"/>
    <x v="0"/>
    <x v="0"/>
    <x v="4"/>
    <x v="111"/>
    <x v="8"/>
  </r>
  <r>
    <s v="A8yT6LIlgRn18p1qbW9-ZA"/>
    <s v="Pamier Kabob"/>
    <x v="0"/>
    <x v="0"/>
    <x v="0"/>
    <x v="0"/>
    <x v="59"/>
    <x v="8"/>
  </r>
  <r>
    <s v="Sopn2pODJej3xllcPjTu-w"/>
    <s v="Costco"/>
    <x v="4"/>
    <x v="4"/>
    <x v="0"/>
    <x v="1"/>
    <x v="70"/>
    <x v="88"/>
  </r>
  <r>
    <s v="_1wZ4ZbxWA_Qsm1-0UCreA"/>
    <s v="Kuni Sushi Ya"/>
    <x v="0"/>
    <x v="0"/>
    <x v="0"/>
    <x v="6"/>
    <x v="16"/>
    <x v="21"/>
  </r>
  <r>
    <s v="JtrBa5-T6QLXv3y5_ACTkg"/>
    <s v="Doo Roo Ae"/>
    <x v="0"/>
    <x v="0"/>
    <x v="0"/>
    <x v="4"/>
    <x v="66"/>
    <x v="106"/>
  </r>
  <r>
    <s v="lN_mlnNrkhYe6IjsZCPxvw"/>
    <s v="Mercedes-Benz"/>
    <x v="16"/>
    <x v="15"/>
    <x v="0"/>
    <x v="0"/>
    <x v="7"/>
    <x v="195"/>
  </r>
  <r>
    <s v="9g1PWYfQ4UGW8hBtOlHTpA"/>
    <s v="Tom Trucker"/>
    <x v="0"/>
    <x v="0"/>
    <x v="0"/>
    <x v="1"/>
    <x v="3"/>
    <x v="341"/>
  </r>
  <r>
    <s v="yklSVLflZ02xaoylbjtRjw"/>
    <s v="Starbucks"/>
    <x v="0"/>
    <x v="0"/>
    <x v="0"/>
    <x v="4"/>
    <x v="19"/>
    <x v="17"/>
  </r>
  <r>
    <s v="9Cqh3vLTKTjZkoF03Udrtw"/>
    <s v="Basha - Monkland"/>
    <x v="2"/>
    <x v="2"/>
    <x v="2"/>
    <x v="1"/>
    <x v="1"/>
    <x v="161"/>
  </r>
  <r>
    <s v="dpLyHcRNCR--a8oSbqHXeQ"/>
    <s v="Sasmart - Smart Wear"/>
    <x v="0"/>
    <x v="0"/>
    <x v="0"/>
    <x v="5"/>
    <x v="0"/>
    <x v="86"/>
  </r>
  <r>
    <s v="HPKZj8FYDNG6RKVlv5weRg"/>
    <s v="Gurts"/>
    <x v="0"/>
    <x v="0"/>
    <x v="0"/>
    <x v="0"/>
    <x v="23"/>
    <x v="38"/>
  </r>
  <r>
    <s v="DN_cXMaeAUFFLm6eUOsNWQ"/>
    <s v="Indian Sweet Master"/>
    <x v="19"/>
    <x v="18"/>
    <x v="0"/>
    <x v="1"/>
    <x v="54"/>
    <x v="216"/>
  </r>
  <r>
    <s v="_w78YjNVPBpJMEqHTb3q0g"/>
    <s v="Starbucks"/>
    <x v="0"/>
    <x v="0"/>
    <x v="0"/>
    <x v="4"/>
    <x v="1"/>
    <x v="24"/>
  </r>
  <r>
    <s v="E1WG9lbypCMKlKhAjzWRsQ"/>
    <s v="520 BBQ House"/>
    <x v="0"/>
    <x v="0"/>
    <x v="0"/>
    <x v="3"/>
    <x v="7"/>
    <x v="66"/>
  </r>
  <r>
    <s v="n_D9ni3-b7AfKH8AnCZp0A"/>
    <s v="Yogi's Pizza &amp; Wings"/>
    <x v="0"/>
    <x v="0"/>
    <x v="0"/>
    <x v="1"/>
    <x v="0"/>
    <x v="17"/>
  </r>
  <r>
    <s v="xHZs155hCahZSrT3Cqrs8g"/>
    <s v="Mikasa"/>
    <x v="23"/>
    <x v="22"/>
    <x v="2"/>
    <x v="4"/>
    <x v="5"/>
    <x v="81"/>
  </r>
  <r>
    <s v="Tuu_B0QGo7SQUuXW_Nd4hg"/>
    <s v="Pizza Pan"/>
    <x v="0"/>
    <x v="0"/>
    <x v="0"/>
    <x v="1"/>
    <x v="2"/>
    <x v="41"/>
  </r>
  <r>
    <s v="vpEeL1NA7rRyu0aD_g313Q"/>
    <s v="Canyon Creek"/>
    <x v="0"/>
    <x v="0"/>
    <x v="0"/>
    <x v="0"/>
    <x v="44"/>
    <x v="58"/>
  </r>
  <r>
    <s v="zNjylXcTRfNfBecBrVbIpA"/>
    <s v="Specs On Bloor"/>
    <x v="0"/>
    <x v="0"/>
    <x v="0"/>
    <x v="3"/>
    <x v="13"/>
    <x v="258"/>
  </r>
  <r>
    <s v="rfPU6W3fppa2F8oAOhNk8Q"/>
    <s v="Restaurant Le Surfin"/>
    <x v="2"/>
    <x v="2"/>
    <x v="2"/>
    <x v="0"/>
    <x v="7"/>
    <x v="8"/>
  </r>
  <r>
    <s v="a_ciIZR8FKVtPU3G-UDvYA"/>
    <s v="Andrew's Formal Rentals"/>
    <x v="0"/>
    <x v="0"/>
    <x v="0"/>
    <x v="5"/>
    <x v="25"/>
    <x v="342"/>
  </r>
  <r>
    <s v="V0IW9zskzm8GNLyS46jf8A"/>
    <s v="ShrimpFever"/>
    <x v="1"/>
    <x v="1"/>
    <x v="1"/>
    <x v="5"/>
    <x v="19"/>
    <x v="224"/>
  </r>
  <r>
    <s v="NrjzI_RhWLJBqWVustL2sQ"/>
    <s v="Buonanotte"/>
    <x v="2"/>
    <x v="2"/>
    <x v="2"/>
    <x v="3"/>
    <x v="73"/>
    <x v="73"/>
  </r>
  <r>
    <s v="dGRTBM-KxycUoRVihI3Kyg"/>
    <s v="Sash &amp; Bustle"/>
    <x v="0"/>
    <x v="0"/>
    <x v="0"/>
    <x v="2"/>
    <x v="8"/>
    <x v="6"/>
  </r>
  <r>
    <s v="yLURgS2DqvYyPjgqmH41Zg"/>
    <s v="Buffet Vichy St Hubert"/>
    <x v="25"/>
    <x v="24"/>
    <x v="2"/>
    <x v="3"/>
    <x v="3"/>
    <x v="186"/>
  </r>
  <r>
    <s v="MEI_SAILs3-ihABduBAqwA"/>
    <s v="Thorncliffe Bowlerama"/>
    <x v="0"/>
    <x v="0"/>
    <x v="0"/>
    <x v="0"/>
    <x v="3"/>
    <x v="96"/>
  </r>
  <r>
    <s v="2gUlfNEmqFlugmT-uT1m_w"/>
    <s v="MUJI"/>
    <x v="0"/>
    <x v="0"/>
    <x v="0"/>
    <x v="1"/>
    <x v="14"/>
    <x v="6"/>
  </r>
  <r>
    <s v="e8LyJefmrtdrFwnCufhmSw"/>
    <s v="Glow"/>
    <x v="2"/>
    <x v="2"/>
    <x v="2"/>
    <x v="4"/>
    <x v="0"/>
    <x v="131"/>
  </r>
  <r>
    <s v="1AEALHEuoiM0aeU9FL3asw"/>
    <s v="International"/>
    <x v="16"/>
    <x v="15"/>
    <x v="0"/>
    <x v="4"/>
    <x v="7"/>
    <x v="22"/>
  </r>
  <r>
    <s v="36vIOefMiKQgBY7PSMTfAQ"/>
    <s v="William's Shoe Store"/>
    <x v="0"/>
    <x v="0"/>
    <x v="0"/>
    <x v="4"/>
    <x v="3"/>
    <x v="88"/>
  </r>
  <r>
    <s v="CG4z-yLMWFhrMc-65kC7gw"/>
    <s v="Laser Quest-Niagara Falls"/>
    <x v="9"/>
    <x v="9"/>
    <x v="0"/>
    <x v="0"/>
    <x v="4"/>
    <x v="96"/>
  </r>
  <r>
    <s v="iX4usy_Z99UgS1tLW6jpzg"/>
    <s v="Labrosse"/>
    <x v="2"/>
    <x v="2"/>
    <x v="2"/>
    <x v="2"/>
    <x v="7"/>
    <x v="51"/>
  </r>
  <r>
    <s v="pKNTqz0ms5atE39J1l4NzQ"/>
    <s v="Martin Grove Volkswagen"/>
    <x v="28"/>
    <x v="27"/>
    <x v="0"/>
    <x v="3"/>
    <x v="7"/>
    <x v="178"/>
  </r>
  <r>
    <s v="3m5Bh1AoDIDY4OwNadqSnw"/>
    <s v="The Thai Grill"/>
    <x v="0"/>
    <x v="0"/>
    <x v="0"/>
    <x v="4"/>
    <x v="23"/>
    <x v="57"/>
  </r>
  <r>
    <s v="7zW2T9P0kgzO11F30HWvjg"/>
    <s v="La Boutique Noire"/>
    <x v="0"/>
    <x v="0"/>
    <x v="0"/>
    <x v="2"/>
    <x v="7"/>
    <x v="14"/>
  </r>
  <r>
    <s v="s-9EOPYZ_M24pB8zjSnFUw"/>
    <s v="BÃ¡nh MÃ¬ Banh Yiu"/>
    <x v="2"/>
    <x v="2"/>
    <x v="2"/>
    <x v="2"/>
    <x v="23"/>
    <x v="8"/>
  </r>
  <r>
    <s v="b13pUQ9-zPZtQd-9V6mFug"/>
    <s v="Chuck E. Cheese"/>
    <x v="0"/>
    <x v="0"/>
    <x v="0"/>
    <x v="3"/>
    <x v="28"/>
    <x v="49"/>
  </r>
  <r>
    <s v="JDHw4ADjfnhfnILP1FoL1Q"/>
    <s v="Ichimi Sushi"/>
    <x v="0"/>
    <x v="0"/>
    <x v="0"/>
    <x v="3"/>
    <x v="3"/>
    <x v="81"/>
  </r>
  <r>
    <s v="RV51zDQvtmjMqhtw8wy1lQ"/>
    <s v="B Korean BBQ"/>
    <x v="0"/>
    <x v="0"/>
    <x v="0"/>
    <x v="2"/>
    <x v="0"/>
    <x v="8"/>
  </r>
  <r>
    <s v="6mAyUJE0DI11jH-k7MX80A"/>
    <s v="Montana's BBQ &amp; Bar"/>
    <x v="4"/>
    <x v="4"/>
    <x v="0"/>
    <x v="1"/>
    <x v="30"/>
    <x v="8"/>
  </r>
  <r>
    <s v="9b40Hn_R4bODr3N-AHtWZw"/>
    <s v="New You Spas"/>
    <x v="0"/>
    <x v="0"/>
    <x v="0"/>
    <x v="6"/>
    <x v="1"/>
    <x v="19"/>
  </r>
  <r>
    <s v="5GhwdPodZMhVoW4fBVv8OQ"/>
    <s v="Resto Mon-Real"/>
    <x v="2"/>
    <x v="2"/>
    <x v="2"/>
    <x v="0"/>
    <x v="3"/>
    <x v="13"/>
  </r>
  <r>
    <s v="jRmDrZt6w5cKTJTDfX2X2A"/>
    <s v="Vivaldi"/>
    <x v="58"/>
    <x v="55"/>
    <x v="2"/>
    <x v="2"/>
    <x v="9"/>
    <x v="77"/>
  </r>
  <r>
    <s v="t0X2qtlJYYKwhOxH35rrKg"/>
    <s v="Mariko Japanese Restaurant"/>
    <x v="0"/>
    <x v="0"/>
    <x v="0"/>
    <x v="6"/>
    <x v="0"/>
    <x v="8"/>
  </r>
  <r>
    <s v="hJaIoQW0h9uFPumX_JqJbg"/>
    <s v="Crazy Nails"/>
    <x v="1"/>
    <x v="1"/>
    <x v="1"/>
    <x v="1"/>
    <x v="20"/>
    <x v="5"/>
  </r>
  <r>
    <s v="bxcVRvqq37Z_8J0tnL78rA"/>
    <s v="Grey Tiger"/>
    <x v="0"/>
    <x v="0"/>
    <x v="0"/>
    <x v="0"/>
    <x v="18"/>
    <x v="219"/>
  </r>
  <r>
    <s v="GAgEoHcf4PSuZRS5Zd3ltA"/>
    <s v="Q's Shawarma"/>
    <x v="0"/>
    <x v="0"/>
    <x v="0"/>
    <x v="4"/>
    <x v="20"/>
    <x v="90"/>
  </r>
  <r>
    <s v="Mh9pUksi_zukLdwDlgG7BA"/>
    <s v="Timothys World Coffee"/>
    <x v="0"/>
    <x v="0"/>
    <x v="0"/>
    <x v="2"/>
    <x v="0"/>
    <x v="24"/>
  </r>
  <r>
    <s v="D-6q0sf1Zc6ptMWoC6oVPw"/>
    <s v="Sam's Menswear"/>
    <x v="15"/>
    <x v="14"/>
    <x v="0"/>
    <x v="5"/>
    <x v="7"/>
    <x v="6"/>
  </r>
  <r>
    <s v="GObX6Qx_avDoZk-PW7AMpQ"/>
    <s v="Allure Body Bar"/>
    <x v="0"/>
    <x v="0"/>
    <x v="0"/>
    <x v="0"/>
    <x v="16"/>
    <x v="162"/>
  </r>
  <r>
    <s v="cyGpoXCS4RVib3vEDs-iMw"/>
    <s v="Serious Sandwiches"/>
    <x v="0"/>
    <x v="0"/>
    <x v="0"/>
    <x v="1"/>
    <x v="0"/>
    <x v="41"/>
  </r>
  <r>
    <s v="XugCgJqRQgNGeiycvTybjA"/>
    <s v="Mamma's Pizza"/>
    <x v="0"/>
    <x v="0"/>
    <x v="0"/>
    <x v="3"/>
    <x v="7"/>
    <x v="8"/>
  </r>
  <r>
    <s v="OGMWhyH2j6BqApJ_xLRd8g"/>
    <s v="Restaurant A La Vieille Cheminee"/>
    <x v="66"/>
    <x v="62"/>
    <x v="2"/>
    <x v="4"/>
    <x v="3"/>
    <x v="8"/>
  </r>
  <r>
    <s v="0FIeULvI-SSjvZ3riH8BRw"/>
    <s v="Thai Golden Bell Restaurant"/>
    <x v="5"/>
    <x v="5"/>
    <x v="0"/>
    <x v="4"/>
    <x v="25"/>
    <x v="71"/>
  </r>
  <r>
    <s v="WA7sC64kCRstywm2EgZXEw"/>
    <s v="Pasha Authentic Turkish Cuisine"/>
    <x v="0"/>
    <x v="0"/>
    <x v="0"/>
    <x v="4"/>
    <x v="14"/>
    <x v="296"/>
  </r>
  <r>
    <s v="RP6LTJlIYH4dWyCCTexFvw"/>
    <s v="Spin Dessert Cafe"/>
    <x v="0"/>
    <x v="0"/>
    <x v="0"/>
    <x v="0"/>
    <x v="23"/>
    <x v="8"/>
  </r>
  <r>
    <s v="sg9HzFWNuoFwcDVsCGKg4A"/>
    <s v="The Shoe Room"/>
    <x v="0"/>
    <x v="0"/>
    <x v="0"/>
    <x v="4"/>
    <x v="3"/>
    <x v="85"/>
  </r>
  <r>
    <s v="rcjw4QjAbu1jvW6gSNvRlA"/>
    <s v="Thai Island"/>
    <x v="0"/>
    <x v="0"/>
    <x v="0"/>
    <x v="3"/>
    <x v="16"/>
    <x v="55"/>
  </r>
  <r>
    <s v="NbaP_lZTns_GbTSkQz_KIw"/>
    <s v="Nks Banquet Hall"/>
    <x v="4"/>
    <x v="4"/>
    <x v="0"/>
    <x v="1"/>
    <x v="9"/>
    <x v="77"/>
  </r>
  <r>
    <s v="I-3pI0DeW3VYJ6mpUyDNSw"/>
    <s v="Banana Republic"/>
    <x v="7"/>
    <x v="7"/>
    <x v="0"/>
    <x v="1"/>
    <x v="0"/>
    <x v="6"/>
  </r>
  <r>
    <s v="l58jSzFpteauvnhtczAgMw"/>
    <s v="Restaurant La Nouvelle Lune Indienne"/>
    <x v="2"/>
    <x v="2"/>
    <x v="2"/>
    <x v="3"/>
    <x v="23"/>
    <x v="120"/>
  </r>
  <r>
    <s v="nNXWAj9GVYP55IN3OFRh7A"/>
    <s v="Raffi Jewellers"/>
    <x v="7"/>
    <x v="7"/>
    <x v="0"/>
    <x v="0"/>
    <x v="7"/>
    <x v="6"/>
  </r>
  <r>
    <s v="oejQ4bWsJaKszf98xjNrrg"/>
    <s v="Abruzzo Pizza"/>
    <x v="9"/>
    <x v="9"/>
    <x v="0"/>
    <x v="4"/>
    <x v="159"/>
    <x v="23"/>
  </r>
  <r>
    <s v="WblSNKSAPhfBAWIZFLGFFQ"/>
    <s v="Leather &amp; Sewing Supply Depot"/>
    <x v="0"/>
    <x v="0"/>
    <x v="0"/>
    <x v="4"/>
    <x v="12"/>
    <x v="88"/>
  </r>
  <r>
    <s v="mh_6-SMr4EudgL2OqD7YvQ"/>
    <s v="New York Institute of Bartending"/>
    <x v="0"/>
    <x v="0"/>
    <x v="0"/>
    <x v="0"/>
    <x v="0"/>
    <x v="78"/>
  </r>
  <r>
    <s v="_ph4A6c_Fx2E7SsPBZvPaw"/>
    <s v="Olive PressÃ©e Olive Oil"/>
    <x v="2"/>
    <x v="2"/>
    <x v="2"/>
    <x v="2"/>
    <x v="7"/>
    <x v="42"/>
  </r>
  <r>
    <s v="Jzy_ENGzkgDMOcECyiacoQ"/>
    <s v="Wimpy's Diner"/>
    <x v="19"/>
    <x v="18"/>
    <x v="0"/>
    <x v="4"/>
    <x v="0"/>
    <x v="183"/>
  </r>
  <r>
    <s v="u5XWrLv6uo3i_rhxH4wLDA"/>
    <s v="Denny's"/>
    <x v="0"/>
    <x v="0"/>
    <x v="0"/>
    <x v="1"/>
    <x v="0"/>
    <x v="63"/>
  </r>
  <r>
    <s v="N0_PHoyv48njSRK-FrhUEQ"/>
    <s v="Pawfect Cuts Professional Pet Grooming Salon"/>
    <x v="0"/>
    <x v="0"/>
    <x v="0"/>
    <x v="2"/>
    <x v="19"/>
    <x v="97"/>
  </r>
  <r>
    <s v="bOJvy6tIi5TkoKZswA6UPQ"/>
    <s v="MusÃ©e du Boston Juif"/>
    <x v="77"/>
    <x v="2"/>
    <x v="2"/>
    <x v="2"/>
    <x v="0"/>
    <x v="311"/>
  </r>
  <r>
    <s v="oR0a8o24L237PWYCRAF4cQ"/>
    <s v="Restaurant L'espiegle"/>
    <x v="78"/>
    <x v="72"/>
    <x v="2"/>
    <x v="0"/>
    <x v="3"/>
    <x v="124"/>
  </r>
  <r>
    <s v="mCi6_rVAYZUqJQeMXNRlJw"/>
    <s v="Paramount Fine Foods"/>
    <x v="4"/>
    <x v="4"/>
    <x v="0"/>
    <x v="0"/>
    <x v="5"/>
    <x v="161"/>
  </r>
  <r>
    <s v="GWi2y-m_JhR_qTLqyfcgIw"/>
    <s v="The Mirage Bar and Lounge"/>
    <x v="19"/>
    <x v="18"/>
    <x v="0"/>
    <x v="6"/>
    <x v="1"/>
    <x v="343"/>
  </r>
  <r>
    <s v="CF3VHl1l92MX8hwxFUDrDw"/>
    <s v="Soubois"/>
    <x v="2"/>
    <x v="2"/>
    <x v="2"/>
    <x v="3"/>
    <x v="22"/>
    <x v="32"/>
  </r>
  <r>
    <s v="Yo0TeWJhaxVR7llRmZz2kw"/>
    <s v="Transmission Depot"/>
    <x v="0"/>
    <x v="0"/>
    <x v="0"/>
    <x v="0"/>
    <x v="7"/>
    <x v="61"/>
  </r>
  <r>
    <s v="0Bgxi2tK4Aby45W5omlhVQ"/>
    <s v="Airport Strip Club"/>
    <x v="16"/>
    <x v="15"/>
    <x v="0"/>
    <x v="1"/>
    <x v="7"/>
    <x v="27"/>
  </r>
  <r>
    <s v="IB8Y_xlVPMpfsJwR_gbquA"/>
    <s v="Starbucks'"/>
    <x v="2"/>
    <x v="2"/>
    <x v="2"/>
    <x v="4"/>
    <x v="1"/>
    <x v="17"/>
  </r>
  <r>
    <s v="8nU1ykI-GTtiMGN-AqPhhA"/>
    <s v="Apple Store"/>
    <x v="5"/>
    <x v="5"/>
    <x v="0"/>
    <x v="1"/>
    <x v="23"/>
    <x v="31"/>
  </r>
  <r>
    <s v="HPavppcJB3oQpIGbOqgtzw"/>
    <s v="Terrace On the Green"/>
    <x v="19"/>
    <x v="18"/>
    <x v="0"/>
    <x v="4"/>
    <x v="19"/>
    <x v="8"/>
  </r>
  <r>
    <s v="V1QqMRnusTzzgfywd3OYsw"/>
    <s v="Zaika"/>
    <x v="2"/>
    <x v="2"/>
    <x v="2"/>
    <x v="5"/>
    <x v="3"/>
    <x v="54"/>
  </r>
  <r>
    <s v="vYbpodi9utup_njMK5PAfw"/>
    <s v="Nudo"/>
    <x v="2"/>
    <x v="2"/>
    <x v="2"/>
    <x v="4"/>
    <x v="142"/>
    <x v="8"/>
  </r>
  <r>
    <s v="093HgvfAw4a0Qh6_Naq1fw"/>
    <s v="Thai 5 Cafe"/>
    <x v="9"/>
    <x v="9"/>
    <x v="0"/>
    <x v="4"/>
    <x v="71"/>
    <x v="71"/>
  </r>
  <r>
    <s v="2xw-Ksu9b2jDYlZaApXcBA"/>
    <s v="Indian Roti House"/>
    <x v="0"/>
    <x v="0"/>
    <x v="0"/>
    <x v="4"/>
    <x v="160"/>
    <x v="8"/>
  </r>
  <r>
    <s v="H0eHlmK38XGG3sLnNU7ObQ"/>
    <s v="The Victorian Tea Room"/>
    <x v="15"/>
    <x v="14"/>
    <x v="0"/>
    <x v="4"/>
    <x v="13"/>
    <x v="84"/>
  </r>
  <r>
    <s v="ciLDFn1QWQjl6n27QKOzWg"/>
    <s v="Sam's Pita &amp; Grill"/>
    <x v="16"/>
    <x v="15"/>
    <x v="0"/>
    <x v="0"/>
    <x v="17"/>
    <x v="17"/>
  </r>
  <r>
    <s v="XRWr5Vn_Gb60yrD5FETT5A"/>
    <s v="Divino"/>
    <x v="30"/>
    <x v="29"/>
    <x v="2"/>
    <x v="0"/>
    <x v="16"/>
    <x v="8"/>
  </r>
  <r>
    <s v="zu8Wj0gkbdnia7Dt4grMkQ"/>
    <s v="Energy Shack Juice Bar"/>
    <x v="0"/>
    <x v="0"/>
    <x v="0"/>
    <x v="4"/>
    <x v="12"/>
    <x v="17"/>
  </r>
  <r>
    <s v="A_hY8kcA9237y-uNVJPzew"/>
    <s v="Orchid Cafe"/>
    <x v="0"/>
    <x v="0"/>
    <x v="0"/>
    <x v="3"/>
    <x v="7"/>
    <x v="33"/>
  </r>
  <r>
    <s v="t5mTYSaFtxiDGWVVR_A6qg"/>
    <s v="Cool Runnings Restaurant"/>
    <x v="0"/>
    <x v="0"/>
    <x v="0"/>
    <x v="2"/>
    <x v="57"/>
    <x v="8"/>
  </r>
  <r>
    <s v="SV1ObBcHvXuUM2X0Ee2OrA"/>
    <s v="Saba's Sugaring"/>
    <x v="0"/>
    <x v="0"/>
    <x v="0"/>
    <x v="5"/>
    <x v="3"/>
    <x v="5"/>
  </r>
  <r>
    <s v="VAhDMG64OqR3WNODHMhMtg"/>
    <s v="The Dog's Bollocks"/>
    <x v="0"/>
    <x v="0"/>
    <x v="0"/>
    <x v="1"/>
    <x v="6"/>
    <x v="8"/>
  </r>
  <r>
    <s v="yVpRpdQayKW_nK_W9wIRZg"/>
    <s v="La Maison Thai"/>
    <x v="2"/>
    <x v="2"/>
    <x v="2"/>
    <x v="3"/>
    <x v="20"/>
    <x v="57"/>
  </r>
  <r>
    <s v="uwfDhVcCirSERpCL0qOtVw"/>
    <s v="Cyclopedia"/>
    <x v="0"/>
    <x v="0"/>
    <x v="0"/>
    <x v="5"/>
    <x v="3"/>
    <x v="31"/>
  </r>
  <r>
    <s v="eyrT84zf4NKs-Zv84O-6DA"/>
    <s v="Laffa Laffa"/>
    <x v="0"/>
    <x v="0"/>
    <x v="0"/>
    <x v="0"/>
    <x v="1"/>
    <x v="90"/>
  </r>
  <r>
    <s v="BpJlQ1yJKSL_hMSlm1dKHQ"/>
    <s v="New York Underground Market"/>
    <x v="0"/>
    <x v="0"/>
    <x v="0"/>
    <x v="1"/>
    <x v="71"/>
    <x v="298"/>
  </r>
  <r>
    <s v="_w4Sq611guDU1Dn-huFvIQ"/>
    <s v="Green Garden"/>
    <x v="0"/>
    <x v="0"/>
    <x v="0"/>
    <x v="3"/>
    <x v="1"/>
    <x v="153"/>
  </r>
  <r>
    <s v="slJCDYKIEhnAcAi9XPZOoA"/>
    <s v="Ellen Starr Psychotherapy"/>
    <x v="0"/>
    <x v="0"/>
    <x v="0"/>
    <x v="5"/>
    <x v="7"/>
    <x v="249"/>
  </r>
  <r>
    <s v="KK_B9KvfGzOfJ7tMyliLBw"/>
    <s v="PiesAnna"/>
    <x v="8"/>
    <x v="8"/>
    <x v="2"/>
    <x v="2"/>
    <x v="7"/>
    <x v="8"/>
  </r>
  <r>
    <s v="XaY06L1jMH8LQ3HrESPJ9Q"/>
    <s v="Kato Animal Hospital"/>
    <x v="0"/>
    <x v="0"/>
    <x v="0"/>
    <x v="5"/>
    <x v="0"/>
    <x v="227"/>
  </r>
  <r>
    <s v="hUUc0oOabym0V6nIB-oQhw"/>
    <s v="Spin Dessert Cafe Ithaca"/>
    <x v="15"/>
    <x v="14"/>
    <x v="0"/>
    <x v="1"/>
    <x v="125"/>
    <x v="17"/>
  </r>
  <r>
    <s v="0MKfNoq14qHQsppxWJzg1Q"/>
    <s v="Arahova Souvlaki Restaurants"/>
    <x v="30"/>
    <x v="29"/>
    <x v="2"/>
    <x v="0"/>
    <x v="7"/>
    <x v="8"/>
  </r>
  <r>
    <s v="HwHvRU1o_tEGokWrjVBdSw"/>
    <s v="Chuck E. Cheese"/>
    <x v="7"/>
    <x v="7"/>
    <x v="0"/>
    <x v="3"/>
    <x v="37"/>
    <x v="8"/>
  </r>
  <r>
    <s v="jRfKx5zZbg7UJienGKFG4A"/>
    <s v="LASIK MD"/>
    <x v="16"/>
    <x v="15"/>
    <x v="0"/>
    <x v="2"/>
    <x v="20"/>
    <x v="19"/>
  </r>
  <r>
    <s v="TTaj9hK6AuL6D8cMtxmbjA"/>
    <s v="Edible Arrangements"/>
    <x v="1"/>
    <x v="1"/>
    <x v="1"/>
    <x v="3"/>
    <x v="13"/>
    <x v="206"/>
  </r>
  <r>
    <s v="yH-MeYEofJOjQ1Iya4y4mw"/>
    <s v="The Bake House"/>
    <x v="4"/>
    <x v="4"/>
    <x v="0"/>
    <x v="2"/>
    <x v="2"/>
    <x v="42"/>
  </r>
  <r>
    <s v="Cvor72cgP6IjBhE46hrdVA"/>
    <s v="Paolo Gattuso"/>
    <x v="34"/>
    <x v="32"/>
    <x v="2"/>
    <x v="2"/>
    <x v="7"/>
    <x v="8"/>
  </r>
  <r>
    <s v="YLzQJESNAPjizXMQu4FlPg"/>
    <s v="Lick's Homeburgers and Ice cream"/>
    <x v="0"/>
    <x v="0"/>
    <x v="0"/>
    <x v="3"/>
    <x v="7"/>
    <x v="17"/>
  </r>
  <r>
    <s v="0F42T07SdUQY24pidn9QwQ"/>
    <s v="Daisuki Sushi"/>
    <x v="4"/>
    <x v="4"/>
    <x v="0"/>
    <x v="3"/>
    <x v="32"/>
    <x v="8"/>
  </r>
  <r>
    <s v="wzpXkllYc5pUWShoZyulKw"/>
    <s v="Lou Dawg's"/>
    <x v="0"/>
    <x v="0"/>
    <x v="0"/>
    <x v="1"/>
    <x v="14"/>
    <x v="66"/>
  </r>
  <r>
    <s v="_mt8L2RDj1Ltklompp4E8Q"/>
    <s v="Applebee's"/>
    <x v="13"/>
    <x v="13"/>
    <x v="0"/>
    <x v="1"/>
    <x v="5"/>
    <x v="8"/>
  </r>
  <r>
    <s v="wJtVC0oGIGMP_vNhPMv5vg"/>
    <s v="Fit For Life"/>
    <x v="0"/>
    <x v="0"/>
    <x v="0"/>
    <x v="0"/>
    <x v="7"/>
    <x v="8"/>
  </r>
  <r>
    <s v="nSLuBBo2_kOQK-iEcygZvQ"/>
    <s v="Kamasutra Club"/>
    <x v="2"/>
    <x v="2"/>
    <x v="2"/>
    <x v="3"/>
    <x v="5"/>
    <x v="344"/>
  </r>
  <r>
    <s v="rvGHMEPsP_VtOJB6eF3qEg"/>
    <s v="The TechKnow Space"/>
    <x v="0"/>
    <x v="0"/>
    <x v="0"/>
    <x v="1"/>
    <x v="88"/>
    <x v="137"/>
  </r>
  <r>
    <s v="HJQw1W4ajzbuyfRlPos_Og"/>
    <s v="Blackbird BaScarsdale"/>
    <x v="0"/>
    <x v="0"/>
    <x v="0"/>
    <x v="2"/>
    <x v="105"/>
    <x v="38"/>
  </r>
  <r>
    <s v="hPUd4f1egKtHCRlsieH3Vg"/>
    <s v="Coffee and All That Jazz"/>
    <x v="0"/>
    <x v="0"/>
    <x v="0"/>
    <x v="0"/>
    <x v="4"/>
    <x v="92"/>
  </r>
  <r>
    <s v="yPR8Bh55-9NXmooZS7lrLA"/>
    <s v="Royal Congee Chinese Cuisine"/>
    <x v="0"/>
    <x v="0"/>
    <x v="0"/>
    <x v="4"/>
    <x v="20"/>
    <x v="8"/>
  </r>
  <r>
    <s v="ntMxCgN1U0noM4k2igrE7A"/>
    <s v="Kidapalooza Family Festival"/>
    <x v="4"/>
    <x v="4"/>
    <x v="0"/>
    <x v="3"/>
    <x v="3"/>
    <x v="149"/>
  </r>
  <r>
    <s v="FvG1Jw70RgCYW6fH99RdZQ"/>
    <s v="No name"/>
    <x v="0"/>
    <x v="0"/>
    <x v="0"/>
    <x v="4"/>
    <x v="23"/>
    <x v="75"/>
  </r>
  <r>
    <s v="2h2qW4-rLr2dahfSL6oDaw"/>
    <s v="Robbie's"/>
    <x v="66"/>
    <x v="62"/>
    <x v="2"/>
    <x v="0"/>
    <x v="7"/>
    <x v="102"/>
  </r>
  <r>
    <s v="w4NYEIpgy7n0UYc2Ilq9mw"/>
    <s v="Barbarella"/>
    <x v="2"/>
    <x v="2"/>
    <x v="2"/>
    <x v="4"/>
    <x v="3"/>
    <x v="20"/>
  </r>
  <r>
    <s v="KIzn2qZQ7rPJWqdK1Y6-7Q"/>
    <s v="La Prep"/>
    <x v="7"/>
    <x v="7"/>
    <x v="0"/>
    <x v="1"/>
    <x v="0"/>
    <x v="83"/>
  </r>
  <r>
    <s v="y5OFXka4tt7zHQB6KkFYjQ"/>
    <s v="Lanzhou Hand Pulled Noodle"/>
    <x v="4"/>
    <x v="4"/>
    <x v="0"/>
    <x v="6"/>
    <x v="2"/>
    <x v="8"/>
  </r>
  <r>
    <s v="nh9lh-9uCUTsacxBD_xf1w"/>
    <s v="Josy's Fashion"/>
    <x v="16"/>
    <x v="15"/>
    <x v="0"/>
    <x v="0"/>
    <x v="7"/>
    <x v="6"/>
  </r>
  <r>
    <s v="Y7u--YGHNRtB4rdWKmP_NQ"/>
    <s v="Royale's Luncheonette"/>
    <x v="0"/>
    <x v="0"/>
    <x v="0"/>
    <x v="5"/>
    <x v="3"/>
    <x v="41"/>
  </r>
  <r>
    <s v="qsL5PrPtCMMAYTO7nU6nLA"/>
    <s v="Buffalo Taxi"/>
    <x v="16"/>
    <x v="15"/>
    <x v="0"/>
    <x v="7"/>
    <x v="0"/>
    <x v="68"/>
  </r>
  <r>
    <s v="0QX23jvjcpKTYM6kVJAjow"/>
    <s v="Barfly"/>
    <x v="2"/>
    <x v="2"/>
    <x v="2"/>
    <x v="2"/>
    <x v="54"/>
    <x v="157"/>
  </r>
  <r>
    <s v="ywfhUYgNQqVf06sYQiIKMQ"/>
    <s v="Chez Jacquie &amp; France"/>
    <x v="8"/>
    <x v="8"/>
    <x v="2"/>
    <x v="0"/>
    <x v="66"/>
    <x v="8"/>
  </r>
  <r>
    <s v="GZ4UciilQ8pYTC2k7hDxaA"/>
    <s v="Cafe Des Beaux Arts"/>
    <x v="14"/>
    <x v="2"/>
    <x v="2"/>
    <x v="1"/>
    <x v="3"/>
    <x v="92"/>
  </r>
  <r>
    <s v="D8PQHOw-Eht1WPDhPfZfMA"/>
    <s v="Restaurant Mumbai"/>
    <x v="2"/>
    <x v="2"/>
    <x v="2"/>
    <x v="1"/>
    <x v="1"/>
    <x v="8"/>
  </r>
  <r>
    <s v="VghejSa_mjn-W7BfGQsDtA"/>
    <s v="Monk Kitchen"/>
    <x v="0"/>
    <x v="0"/>
    <x v="0"/>
    <x v="4"/>
    <x v="0"/>
    <x v="32"/>
  </r>
  <r>
    <s v="ZchQEkoujPt8b1H0RtmBAg"/>
    <s v="Lennie's Whole Foods"/>
    <x v="0"/>
    <x v="0"/>
    <x v="0"/>
    <x v="0"/>
    <x v="20"/>
    <x v="42"/>
  </r>
  <r>
    <s v="fJ1bjai10zAHCsG6bij8jg"/>
    <s v="Le Clafouti"/>
    <x v="2"/>
    <x v="2"/>
    <x v="2"/>
    <x v="2"/>
    <x v="8"/>
    <x v="41"/>
  </r>
  <r>
    <s v="uChnTTQzV7Nu7EDrluF6uw"/>
    <s v="Sauvignon Bistro"/>
    <x v="0"/>
    <x v="0"/>
    <x v="0"/>
    <x v="4"/>
    <x v="5"/>
    <x v="8"/>
  </r>
  <r>
    <s v="uo5frafLjAF1M6RzQj9WTs"/>
    <s v="Kadampa Meditation Centre"/>
    <x v="0"/>
    <x v="0"/>
    <x v="0"/>
    <x v="4"/>
    <x v="1"/>
    <x v="33"/>
  </r>
  <r>
    <s v="1Ez7KzJ0U71iT-Dg4jvn-w"/>
    <s v="El Cheapo Movers"/>
    <x v="0"/>
    <x v="0"/>
    <x v="0"/>
    <x v="0"/>
    <x v="33"/>
    <x v="2"/>
  </r>
  <r>
    <s v="TpDIUtJNTW_q1Fwc8_Qa9g"/>
    <s v="AllÃ´! Mon Coco"/>
    <x v="30"/>
    <x v="29"/>
    <x v="2"/>
    <x v="1"/>
    <x v="17"/>
    <x v="13"/>
  </r>
  <r>
    <s v="AFF2vsQmRT4L22AvUsit-Q"/>
    <s v="Doomie's New York"/>
    <x v="0"/>
    <x v="0"/>
    <x v="0"/>
    <x v="0"/>
    <x v="127"/>
    <x v="8"/>
  </r>
  <r>
    <s v="p0CsAuiW9KCW_ySDNNRW1w"/>
    <s v="Omonia Restaurant"/>
    <x v="0"/>
    <x v="0"/>
    <x v="0"/>
    <x v="3"/>
    <x v="33"/>
    <x v="94"/>
  </r>
  <r>
    <s v="cvci9KQ3sj3oBQu6L4Tkee"/>
    <s v="Esmeralda Sur-Lac"/>
    <x v="79"/>
    <x v="73"/>
    <x v="2"/>
    <x v="4"/>
    <x v="0"/>
    <x v="33"/>
  </r>
  <r>
    <s v="gZefkLuJhuwEnT5ITZl-eg"/>
    <s v="The Treatment Room"/>
    <x v="0"/>
    <x v="0"/>
    <x v="0"/>
    <x v="5"/>
    <x v="7"/>
    <x v="20"/>
  </r>
  <r>
    <s v="qSyAd1fDtA4GWp_q9jZKmA"/>
    <s v="Equinox Fitness"/>
    <x v="0"/>
    <x v="0"/>
    <x v="0"/>
    <x v="4"/>
    <x v="3"/>
    <x v="278"/>
  </r>
  <r>
    <s v="5LPK0LeKiS4HKzYwKXvFLg"/>
    <s v="Suliko Restaurant"/>
    <x v="21"/>
    <x v="20"/>
    <x v="0"/>
    <x v="4"/>
    <x v="36"/>
    <x v="246"/>
  </r>
  <r>
    <s v="QuzrjFwhi7a-emcOo3N_CQ"/>
    <s v="Elite Event chez Vladimir Poutine"/>
    <x v="2"/>
    <x v="2"/>
    <x v="2"/>
    <x v="2"/>
    <x v="20"/>
    <x v="268"/>
  </r>
  <r>
    <s v="BCzZbgOjJFexYbGfSd6UZg"/>
    <s v="T &amp; D Steak-Burger"/>
    <x v="3"/>
    <x v="3"/>
    <x v="0"/>
    <x v="3"/>
    <x v="7"/>
    <x v="63"/>
  </r>
  <r>
    <s v="USXv_-C8LWoIiRE1OGQdmg"/>
    <s v="Baskin Robbins"/>
    <x v="0"/>
    <x v="0"/>
    <x v="0"/>
    <x v="6"/>
    <x v="7"/>
    <x v="17"/>
  </r>
  <r>
    <s v="WBaQtymoLPJfxnlBwIViow"/>
    <s v="Bistro 243"/>
    <x v="0"/>
    <x v="0"/>
    <x v="0"/>
    <x v="1"/>
    <x v="71"/>
    <x v="8"/>
  </r>
  <r>
    <s v="1unYwscsjfPsytZRowHNYg"/>
    <s v="Nails @ Anthony's"/>
    <x v="28"/>
    <x v="27"/>
    <x v="0"/>
    <x v="1"/>
    <x v="0"/>
    <x v="20"/>
  </r>
  <r>
    <s v="g8xX5YlPeJJW3_mRREIEOg"/>
    <s v="Harvest Restaurant"/>
    <x v="3"/>
    <x v="3"/>
    <x v="0"/>
    <x v="2"/>
    <x v="19"/>
    <x v="8"/>
  </r>
  <r>
    <s v="LuxAYSafulewOAB6AGZBSw"/>
    <s v="Kathryn's Bar &amp; Grill"/>
    <x v="20"/>
    <x v="19"/>
    <x v="0"/>
    <x v="3"/>
    <x v="1"/>
    <x v="58"/>
  </r>
  <r>
    <s v="nSdBi45lKtBoww44gQcPiQ"/>
    <s v="Trove"/>
    <x v="0"/>
    <x v="0"/>
    <x v="0"/>
    <x v="4"/>
    <x v="17"/>
    <x v="6"/>
  </r>
  <r>
    <s v="0D_QSsW8eiJGXiQt30-nFw"/>
    <s v="Burger Factory"/>
    <x v="15"/>
    <x v="14"/>
    <x v="0"/>
    <x v="0"/>
    <x v="4"/>
    <x v="63"/>
  </r>
  <r>
    <s v="ps6P5Etgto_PXgy6p1Qpuw"/>
    <s v="Professional Sew &amp; Fit"/>
    <x v="0"/>
    <x v="0"/>
    <x v="0"/>
    <x v="2"/>
    <x v="7"/>
    <x v="31"/>
  </r>
  <r>
    <s v="j7_yOwPVGPrzsF6uNOngEg"/>
    <s v="Noah's Natural Foods"/>
    <x v="0"/>
    <x v="0"/>
    <x v="0"/>
    <x v="0"/>
    <x v="3"/>
    <x v="42"/>
  </r>
  <r>
    <s v="_GxIYv74MyV0pEZ28ZHSlQ"/>
    <s v="Zaytoon Persian Kitchen &amp; Dessert Bar"/>
    <x v="4"/>
    <x v="4"/>
    <x v="0"/>
    <x v="4"/>
    <x v="3"/>
    <x v="245"/>
  </r>
  <r>
    <s v="1aP1KPO3ZWS1sSY2pIrj8g"/>
    <s v="Royal Lighting"/>
    <x v="7"/>
    <x v="7"/>
    <x v="0"/>
    <x v="2"/>
    <x v="0"/>
    <x v="6"/>
  </r>
  <r>
    <s v="Klb6f5FCiJrHRcTcn_yrnw"/>
    <s v="Tang Home Style Lamb and Beef"/>
    <x v="0"/>
    <x v="0"/>
    <x v="0"/>
    <x v="2"/>
    <x v="7"/>
    <x v="8"/>
  </r>
  <r>
    <s v="g9ZRSy54nfYX9dnXx_girA"/>
    <s v="Steve's Music Store"/>
    <x v="14"/>
    <x v="2"/>
    <x v="2"/>
    <x v="0"/>
    <x v="15"/>
    <x v="6"/>
  </r>
  <r>
    <s v="NQBhCRbFKQOfyAY8kRYP8g"/>
    <s v="CafÃ© Replika"/>
    <x v="2"/>
    <x v="2"/>
    <x v="2"/>
    <x v="2"/>
    <x v="63"/>
    <x v="8"/>
  </r>
  <r>
    <s v="_Li7ZgVb2L15InDOB4y6Kw"/>
    <s v="Lawai'a Poke Bar"/>
    <x v="0"/>
    <x v="0"/>
    <x v="0"/>
    <x v="4"/>
    <x v="5"/>
    <x v="332"/>
  </r>
  <r>
    <s v="HeXphmZD9g3EQqX4zMVQEA"/>
    <s v="All Star Bowl"/>
    <x v="1"/>
    <x v="1"/>
    <x v="1"/>
    <x v="6"/>
    <x v="23"/>
    <x v="96"/>
  </r>
  <r>
    <s v="zXke9R6lKZcv_sb5eVmUTw"/>
    <s v="Pardis"/>
    <x v="9"/>
    <x v="9"/>
    <x v="0"/>
    <x v="0"/>
    <x v="17"/>
    <x v="8"/>
  </r>
  <r>
    <s v="tZOeM38grniz7YIDV01p5g"/>
    <s v="Restaurant Dima"/>
    <x v="2"/>
    <x v="2"/>
    <x v="2"/>
    <x v="5"/>
    <x v="7"/>
    <x v="8"/>
  </r>
  <r>
    <s v="Zqf9RJexzqqynVAR4WHEFg"/>
    <s v="Two Bite Saloon"/>
    <x v="0"/>
    <x v="0"/>
    <x v="0"/>
    <x v="4"/>
    <x v="70"/>
    <x v="73"/>
  </r>
  <r>
    <s v="csYwiQfurNcjEoHlgfIMVA"/>
    <s v="Menchie's Frozen Yogurt"/>
    <x v="4"/>
    <x v="4"/>
    <x v="0"/>
    <x v="1"/>
    <x v="44"/>
    <x v="17"/>
  </r>
  <r>
    <s v="d2_Hh78HRjxB1kzD5YR4iw"/>
    <s v="Work of Art"/>
    <x v="18"/>
    <x v="17"/>
    <x v="0"/>
    <x v="5"/>
    <x v="7"/>
    <x v="20"/>
  </r>
  <r>
    <s v="Otncrh8MiVM4WV3-xJqQbA"/>
    <s v="Dai Ichi Sushi Restaurant"/>
    <x v="16"/>
    <x v="15"/>
    <x v="0"/>
    <x v="4"/>
    <x v="88"/>
    <x v="81"/>
  </r>
  <r>
    <s v="rIT-2aXUkBFeDBHjAz24Vw"/>
    <s v="Fresh Pizza Plus"/>
    <x v="0"/>
    <x v="0"/>
    <x v="0"/>
    <x v="0"/>
    <x v="7"/>
    <x v="8"/>
  </r>
  <r>
    <s v="klIBq4dTrid0Jblpnhd6vQ"/>
    <s v="A&amp;W"/>
    <x v="16"/>
    <x v="15"/>
    <x v="0"/>
    <x v="1"/>
    <x v="2"/>
    <x v="71"/>
  </r>
  <r>
    <s v="jY-yHKseP06XLILD8tnxng"/>
    <s v="Eye Candy Opticians"/>
    <x v="0"/>
    <x v="0"/>
    <x v="0"/>
    <x v="5"/>
    <x v="2"/>
    <x v="6"/>
  </r>
  <r>
    <s v="dc2jT85aZGNguurhIwJDbA"/>
    <s v="The Bar with No Name"/>
    <x v="0"/>
    <x v="0"/>
    <x v="0"/>
    <x v="4"/>
    <x v="5"/>
    <x v="63"/>
  </r>
  <r>
    <s v="8dgGmLne5grPADdw4Id1ZA"/>
    <s v="New Balance"/>
    <x v="20"/>
    <x v="19"/>
    <x v="0"/>
    <x v="2"/>
    <x v="3"/>
    <x v="85"/>
  </r>
  <r>
    <s v="Xq9SvfRq_PBr8ma6vwh_Mw"/>
    <s v="Chuck E. Cheese"/>
    <x v="0"/>
    <x v="0"/>
    <x v="0"/>
    <x v="0"/>
    <x v="7"/>
    <x v="69"/>
  </r>
  <r>
    <s v="63hkYvXXcZsHeCeZBQbfew"/>
    <s v="Shawarmaz"/>
    <x v="2"/>
    <x v="2"/>
    <x v="2"/>
    <x v="4"/>
    <x v="50"/>
    <x v="345"/>
  </r>
  <r>
    <s v="6rTfCrx1653GH7sMS2G7KQ"/>
    <s v="Sleepy Baker"/>
    <x v="0"/>
    <x v="0"/>
    <x v="0"/>
    <x v="4"/>
    <x v="23"/>
    <x v="77"/>
  </r>
  <r>
    <s v="qhdwhLuZclpZNw2U4jzKYA"/>
    <s v="Roti Roti Family Restaurant"/>
    <x v="12"/>
    <x v="12"/>
    <x v="0"/>
    <x v="4"/>
    <x v="17"/>
    <x v="8"/>
  </r>
  <r>
    <s v="LBHYAEi8GvbSj6GQ54bA4w"/>
    <s v="Pizza Depot"/>
    <x v="0"/>
    <x v="0"/>
    <x v="0"/>
    <x v="3"/>
    <x v="1"/>
    <x v="17"/>
  </r>
  <r>
    <s v="LNLzlo6mpIcsvrFlB1vrTg"/>
    <s v="Beutiful Nails"/>
    <x v="10"/>
    <x v="10"/>
    <x v="0"/>
    <x v="1"/>
    <x v="0"/>
    <x v="20"/>
  </r>
  <r>
    <s v="fTYFGytoYm6UavQVv5GGBA"/>
    <s v="Krispy Kreme's Doughnut Cafe"/>
    <x v="0"/>
    <x v="0"/>
    <x v="0"/>
    <x v="4"/>
    <x v="39"/>
    <x v="17"/>
  </r>
  <r>
    <s v="oz4oVv0yiPFdnKnTw01TGw"/>
    <s v="Taste of Thailand Cuisine"/>
    <x v="12"/>
    <x v="12"/>
    <x v="0"/>
    <x v="4"/>
    <x v="125"/>
    <x v="57"/>
  </r>
  <r>
    <s v="ybFJUdRaN4eCff-W3HHiEw"/>
    <s v="Grumman78"/>
    <x v="2"/>
    <x v="2"/>
    <x v="2"/>
    <x v="0"/>
    <x v="74"/>
    <x v="41"/>
  </r>
  <r>
    <s v="Kk-M_DxsopNE_hSNKhigNg"/>
    <s v="Thai Express"/>
    <x v="16"/>
    <x v="15"/>
    <x v="0"/>
    <x v="1"/>
    <x v="23"/>
    <x v="57"/>
  </r>
  <r>
    <s v="p1INXqHihlSze0V6MYvHMA"/>
    <s v="Sage Cafe &amp; Catering"/>
    <x v="0"/>
    <x v="0"/>
    <x v="0"/>
    <x v="4"/>
    <x v="48"/>
    <x v="77"/>
  </r>
  <r>
    <s v="AawSB_EpIDOWDYhTKhHawQ"/>
    <s v="Azan's Beauty Salon"/>
    <x v="0"/>
    <x v="0"/>
    <x v="0"/>
    <x v="2"/>
    <x v="7"/>
    <x v="20"/>
  </r>
  <r>
    <s v="t-UBWPiyUgXNC7T9-haVHA"/>
    <s v="Seafront Fish Market"/>
    <x v="0"/>
    <x v="0"/>
    <x v="0"/>
    <x v="4"/>
    <x v="13"/>
    <x v="17"/>
  </r>
  <r>
    <s v="xtpz1gFUzNGBpDlWJ3wP7w"/>
    <s v="Sushi Hour"/>
    <x v="18"/>
    <x v="17"/>
    <x v="0"/>
    <x v="1"/>
    <x v="37"/>
    <x v="8"/>
  </r>
  <r>
    <s v="Gw-czbovLneqikIGSmjOCA"/>
    <s v="Starbucks"/>
    <x v="0"/>
    <x v="0"/>
    <x v="0"/>
    <x v="6"/>
    <x v="23"/>
    <x v="24"/>
  </r>
  <r>
    <s v="IeFP8v2JyUCoIfzvsyGBgA"/>
    <s v="Hardy's Hogtown Brasserie"/>
    <x v="0"/>
    <x v="0"/>
    <x v="0"/>
    <x v="1"/>
    <x v="17"/>
    <x v="32"/>
  </r>
  <r>
    <s v="Wd312kHBbEccatedK0nNlg"/>
    <s v="Double Double Pizza Chicken"/>
    <x v="1"/>
    <x v="1"/>
    <x v="1"/>
    <x v="6"/>
    <x v="19"/>
    <x v="49"/>
  </r>
  <r>
    <s v="1MQ-rCO-U4swt-A7oPwg3w"/>
    <s v="Plaza Flamingo Banquet &amp; Catering"/>
    <x v="0"/>
    <x v="0"/>
    <x v="0"/>
    <x v="3"/>
    <x v="1"/>
    <x v="77"/>
  </r>
  <r>
    <s v="pfrxdNAI5aqgO5994XCsOA"/>
    <s v="Empire Theatres"/>
    <x v="7"/>
    <x v="7"/>
    <x v="0"/>
    <x v="3"/>
    <x v="0"/>
    <x v="56"/>
  </r>
  <r>
    <s v="NYpnwc4yt44SkcBb9dlhtA"/>
    <s v="Bourbon St Grill"/>
    <x v="0"/>
    <x v="0"/>
    <x v="0"/>
    <x v="1"/>
    <x v="3"/>
    <x v="8"/>
  </r>
  <r>
    <s v="zsuMI3wO4qWwEEHuf90XFA"/>
    <s v="Paramount Fine Foods"/>
    <x v="16"/>
    <x v="15"/>
    <x v="0"/>
    <x v="3"/>
    <x v="7"/>
    <x v="161"/>
  </r>
  <r>
    <s v="rzcFGP2lMnYJO4BgkSE86g"/>
    <s v="La trattoria La Volta"/>
    <x v="80"/>
    <x v="74"/>
    <x v="2"/>
    <x v="0"/>
    <x v="3"/>
    <x v="8"/>
  </r>
  <r>
    <s v="n4Fw2J0Zh8PBrbOtIoRlzw"/>
    <s v="Midas"/>
    <x v="0"/>
    <x v="0"/>
    <x v="0"/>
    <x v="0"/>
    <x v="1"/>
    <x v="134"/>
  </r>
  <r>
    <s v="jVEwM1YZllb7IDYMGEQm3A"/>
    <s v="Emira Hyundai"/>
    <x v="10"/>
    <x v="10"/>
    <x v="0"/>
    <x v="8"/>
    <x v="12"/>
    <x v="61"/>
  </r>
  <r>
    <s v="Sh7cigi-2D2t5uzvz459_Q"/>
    <s v="Electrika"/>
    <x v="46"/>
    <x v="43"/>
    <x v="2"/>
    <x v="1"/>
    <x v="7"/>
    <x v="346"/>
  </r>
  <r>
    <s v="JA-O7eaQ_Mkuzu4ctzEzfg"/>
    <s v="Earth Indian"/>
    <x v="0"/>
    <x v="0"/>
    <x v="0"/>
    <x v="4"/>
    <x v="44"/>
    <x v="54"/>
  </r>
  <r>
    <s v="zs-T0uqKSHhYWSEok6oouw"/>
    <s v="Nonna's Oven"/>
    <x v="9"/>
    <x v="9"/>
    <x v="0"/>
    <x v="0"/>
    <x v="73"/>
    <x v="49"/>
  </r>
  <r>
    <s v="CFAAdYU5S7KomIEzsyuGUQ"/>
    <s v="Bravo Pizza"/>
    <x v="33"/>
    <x v="31"/>
    <x v="0"/>
    <x v="1"/>
    <x v="3"/>
    <x v="49"/>
  </r>
  <r>
    <s v="BO3JIXfXb-JM2HX1Ni0OfQ"/>
    <s v="Valley Stream South Pet Hospital"/>
    <x v="4"/>
    <x v="4"/>
    <x v="0"/>
    <x v="4"/>
    <x v="3"/>
    <x v="227"/>
  </r>
  <r>
    <s v="TH8QoP2xFRtuxP1kR08b1w"/>
    <s v="Panago"/>
    <x v="0"/>
    <x v="0"/>
    <x v="0"/>
    <x v="4"/>
    <x v="20"/>
    <x v="49"/>
  </r>
  <r>
    <s v="FzpZiVqT2CKQOppEUVPkMg"/>
    <s v="Calistoga Grill"/>
    <x v="38"/>
    <x v="36"/>
    <x v="2"/>
    <x v="3"/>
    <x v="1"/>
    <x v="8"/>
  </r>
  <r>
    <s v="CtsWDj8r4EjyAvFt4Mpwig"/>
    <s v="Sit Stay Dog Emporium"/>
    <x v="0"/>
    <x v="0"/>
    <x v="0"/>
    <x v="1"/>
    <x v="15"/>
    <x v="97"/>
  </r>
  <r>
    <s v="eaIVcOTMOeb8U2inN3UTzg"/>
    <s v="Caffe Demetre"/>
    <x v="0"/>
    <x v="0"/>
    <x v="0"/>
    <x v="0"/>
    <x v="63"/>
    <x v="347"/>
  </r>
  <r>
    <s v="CMEt6H1nG3kJrOD4WUU4bA"/>
    <s v="The Hot Dog Guysss"/>
    <x v="2"/>
    <x v="2"/>
    <x v="2"/>
    <x v="0"/>
    <x v="7"/>
    <x v="221"/>
  </r>
  <r>
    <s v="6by_YDcHWzWWuXyBHiDn1g"/>
    <s v="Garage Deguire"/>
    <x v="30"/>
    <x v="29"/>
    <x v="2"/>
    <x v="4"/>
    <x v="0"/>
    <x v="61"/>
  </r>
  <r>
    <s v="3kJZEAKKqOrw8JMut4dMdw"/>
    <s v="Nick Babatsikos, DDS"/>
    <x v="7"/>
    <x v="7"/>
    <x v="0"/>
    <x v="4"/>
    <x v="3"/>
    <x v="19"/>
  </r>
  <r>
    <s v="JKTBAmokh91PeTvCA1U2zQ"/>
    <s v="Desperate Housemaids"/>
    <x v="15"/>
    <x v="14"/>
    <x v="0"/>
    <x v="7"/>
    <x v="2"/>
    <x v="348"/>
  </r>
  <r>
    <s v="hMEVbme_dTIwpQ1iphPOLA"/>
    <s v="Asteria Souvlaki Place"/>
    <x v="0"/>
    <x v="0"/>
    <x v="0"/>
    <x v="0"/>
    <x v="70"/>
    <x v="90"/>
  </r>
  <r>
    <s v="W4Dmj9Wxfq5gEALW6RUKTA"/>
    <s v="Ichiban Sushi House"/>
    <x v="7"/>
    <x v="7"/>
    <x v="0"/>
    <x v="4"/>
    <x v="16"/>
    <x v="81"/>
  </r>
  <r>
    <s v="Wrjz_LLqFy692cyXhIO0jw"/>
    <s v="WEGZ Stadium Bar"/>
    <x v="15"/>
    <x v="14"/>
    <x v="0"/>
    <x v="1"/>
    <x v="40"/>
    <x v="8"/>
  </r>
  <r>
    <s v="BsqBS24WbMPmenzTWT5cyw"/>
    <s v="Haartek Salon"/>
    <x v="0"/>
    <x v="0"/>
    <x v="0"/>
    <x v="2"/>
    <x v="13"/>
    <x v="20"/>
  </r>
  <r>
    <s v="_uLQH63PHDqWhGsnDAc87Q"/>
    <s v="The Beauty Supply Outlet"/>
    <x v="0"/>
    <x v="0"/>
    <x v="0"/>
    <x v="1"/>
    <x v="3"/>
    <x v="6"/>
  </r>
  <r>
    <s v="x0WXXrdRLk37cDPjL6ZWSA"/>
    <s v="Domino's Pizza"/>
    <x v="16"/>
    <x v="15"/>
    <x v="0"/>
    <x v="2"/>
    <x v="7"/>
    <x v="23"/>
  </r>
  <r>
    <s v="tqgDsKlKdH73HVs5jxfemw"/>
    <s v="TNT Blu"/>
    <x v="0"/>
    <x v="0"/>
    <x v="0"/>
    <x v="2"/>
    <x v="7"/>
    <x v="14"/>
  </r>
  <r>
    <s v="SsMbKVCrcL_y6SvwDubLTg"/>
    <s v="The Swag Sisters Toy Store"/>
    <x v="0"/>
    <x v="0"/>
    <x v="0"/>
    <x v="2"/>
    <x v="23"/>
    <x v="325"/>
  </r>
  <r>
    <s v="fDi6ZNZor88A9YOvKe2m2g"/>
    <s v="Magic Idea"/>
    <x v="2"/>
    <x v="2"/>
    <x v="2"/>
    <x v="3"/>
    <x v="13"/>
    <x v="175"/>
  </r>
  <r>
    <s v="OJLR2T3CgXQkUgFmqrkTwQ"/>
    <s v="Istar Restaurant"/>
    <x v="12"/>
    <x v="12"/>
    <x v="0"/>
    <x v="4"/>
    <x v="19"/>
    <x v="91"/>
  </r>
  <r>
    <s v="T4g4k2OhCTsiqcP-ZXElHQ"/>
    <s v="Jules Bistro"/>
    <x v="0"/>
    <x v="0"/>
    <x v="0"/>
    <x v="4"/>
    <x v="147"/>
    <x v="8"/>
  </r>
  <r>
    <s v="TokCEFNZeS1VQe1iir2ubg"/>
    <s v="Dunkin'"/>
    <x v="0"/>
    <x v="0"/>
    <x v="0"/>
    <x v="6"/>
    <x v="7"/>
    <x v="41"/>
  </r>
  <r>
    <s v="UWsYm8noJT40MSQPE-B5-w"/>
    <s v="Roots - Ithaca Mills Outlet"/>
    <x v="15"/>
    <x v="14"/>
    <x v="0"/>
    <x v="3"/>
    <x v="7"/>
    <x v="6"/>
  </r>
  <r>
    <s v="Tx6Nqi0hHNJmD8GEhIVvJg"/>
    <s v="Restaurant SauvÃ©"/>
    <x v="80"/>
    <x v="74"/>
    <x v="2"/>
    <x v="2"/>
    <x v="13"/>
    <x v="221"/>
  </r>
  <r>
    <s v="WiPQH1XNrJP70nkNW1hcAQ"/>
    <s v="Chop Steakhouse &amp; Bar"/>
    <x v="18"/>
    <x v="17"/>
    <x v="0"/>
    <x v="0"/>
    <x v="16"/>
    <x v="8"/>
  </r>
  <r>
    <s v="ls3r7doDW0p65cwMWxEIdQ"/>
    <s v="Grill Fish Cool"/>
    <x v="0"/>
    <x v="0"/>
    <x v="0"/>
    <x v="3"/>
    <x v="2"/>
    <x v="58"/>
  </r>
  <r>
    <s v="eZRFBi7eq2fVAn2jvIgcMg"/>
    <s v="Tula South"/>
    <x v="0"/>
    <x v="0"/>
    <x v="0"/>
    <x v="1"/>
    <x v="20"/>
    <x v="100"/>
  </r>
  <r>
    <s v="JHAWuH9hYITYzpLnNAN1qQ"/>
    <s v="La Maison Simons"/>
    <x v="2"/>
    <x v="2"/>
    <x v="2"/>
    <x v="4"/>
    <x v="98"/>
    <x v="6"/>
  </r>
  <r>
    <s v="cqKp6DKVCDK7yVgx2PR4Gn"/>
    <s v="Carrabba's Italian Grill"/>
    <x v="0"/>
    <x v="0"/>
    <x v="0"/>
    <x v="1"/>
    <x v="107"/>
    <x v="33"/>
  </r>
  <r>
    <s v="YqlEkvQj2dNj19M58gTInA"/>
    <s v="Al's Barber Shop"/>
    <x v="19"/>
    <x v="18"/>
    <x v="0"/>
    <x v="5"/>
    <x v="2"/>
    <x v="20"/>
  </r>
  <r>
    <s v="AxwADGYgujgTf4niZM9iTA"/>
    <s v="Stubbe Chocolates &amp; Pastry"/>
    <x v="0"/>
    <x v="0"/>
    <x v="0"/>
    <x v="2"/>
    <x v="43"/>
    <x v="109"/>
  </r>
  <r>
    <s v="tJGd-FJbO1Kl_e-NYTOh5Q"/>
    <s v="Patisserie St Louis De France"/>
    <x v="2"/>
    <x v="2"/>
    <x v="2"/>
    <x v="4"/>
    <x v="2"/>
    <x v="17"/>
  </r>
  <r>
    <s v="EvsHlX_KPQjfVHRHT6UXZg"/>
    <s v="Lily Fruits Market"/>
    <x v="0"/>
    <x v="0"/>
    <x v="0"/>
    <x v="5"/>
    <x v="3"/>
    <x v="131"/>
  </r>
  <r>
    <s v="enxHib7lg5f0kr4E_p9VPg"/>
    <s v="Novello Desserts"/>
    <x v="4"/>
    <x v="4"/>
    <x v="0"/>
    <x v="4"/>
    <x v="22"/>
    <x v="349"/>
  </r>
  <r>
    <s v="KrwGJBrSE3kN721yx-MzfQ"/>
    <s v="KINTON RAMEN"/>
    <x v="0"/>
    <x v="0"/>
    <x v="0"/>
    <x v="0"/>
    <x v="161"/>
    <x v="8"/>
  </r>
  <r>
    <s v="V3tOTcWGMdrlLO00njOztA"/>
    <s v="Archtop Cafe"/>
    <x v="41"/>
    <x v="39"/>
    <x v="0"/>
    <x v="4"/>
    <x v="3"/>
    <x v="24"/>
  </r>
  <r>
    <s v="ayo66_5jwDkI1lPL1nzRuw"/>
    <s v="Drogheria Fine"/>
    <x v="2"/>
    <x v="2"/>
    <x v="2"/>
    <x v="2"/>
    <x v="17"/>
    <x v="92"/>
  </r>
  <r>
    <s v="2SXuqcnUop4DuWr1oonQ7w"/>
    <s v="McCall's Retail Store"/>
    <x v="12"/>
    <x v="12"/>
    <x v="0"/>
    <x v="0"/>
    <x v="1"/>
    <x v="78"/>
  </r>
  <r>
    <s v="av5C53NPx8Z2s34T0g1QbA"/>
    <s v="Buddha Dog"/>
    <x v="0"/>
    <x v="0"/>
    <x v="0"/>
    <x v="4"/>
    <x v="3"/>
    <x v="8"/>
  </r>
  <r>
    <s v="E_D3urpBPcSyaNRI34dkfg"/>
    <s v="Eighty8 Family Restaurant"/>
    <x v="10"/>
    <x v="10"/>
    <x v="0"/>
    <x v="0"/>
    <x v="71"/>
    <x v="32"/>
  </r>
  <r>
    <s v="2KOXNZVoxpcwen_JmIQdfA"/>
    <s v="Pho Mi 99"/>
    <x v="16"/>
    <x v="15"/>
    <x v="0"/>
    <x v="4"/>
    <x v="115"/>
    <x v="55"/>
  </r>
  <r>
    <s v="aFUPfnjTP9RKF6k1P6YFug"/>
    <s v="The Keg Steakhouse + Bar - Huntington"/>
    <x v="13"/>
    <x v="13"/>
    <x v="0"/>
    <x v="4"/>
    <x v="45"/>
    <x v="73"/>
  </r>
  <r>
    <s v="wAsdVIJy0pBDSnvLU7NDLA"/>
    <s v="Glow Zone 360"/>
    <x v="19"/>
    <x v="18"/>
    <x v="0"/>
    <x v="5"/>
    <x v="0"/>
    <x v="149"/>
  </r>
  <r>
    <s v="uEEPrpWOGjACxHMeeyvlVg"/>
    <s v="Domino's Pizza"/>
    <x v="16"/>
    <x v="15"/>
    <x v="0"/>
    <x v="4"/>
    <x v="1"/>
    <x v="8"/>
  </r>
  <r>
    <s v="OQtldLhTbdyRRYSdA5rxRw"/>
    <s v="The Bier Markt"/>
    <x v="16"/>
    <x v="15"/>
    <x v="0"/>
    <x v="1"/>
    <x v="141"/>
    <x v="8"/>
  </r>
  <r>
    <s v="kaxBWp2iyyUmafaD2dgMJQ"/>
    <s v="Buffet des Continents"/>
    <x v="81"/>
    <x v="75"/>
    <x v="2"/>
    <x v="1"/>
    <x v="4"/>
    <x v="8"/>
  </r>
  <r>
    <s v="Cx0wkl85Xdw9OCQkbXMjzQ"/>
    <s v="Sushi Bong"/>
    <x v="4"/>
    <x v="4"/>
    <x v="0"/>
    <x v="4"/>
    <x v="74"/>
    <x v="21"/>
  </r>
  <r>
    <s v="5cGSkfEc9FbFltBpioRF0g"/>
    <s v="Hangover Sports Bar"/>
    <x v="4"/>
    <x v="4"/>
    <x v="0"/>
    <x v="1"/>
    <x v="23"/>
    <x v="51"/>
  </r>
  <r>
    <s v="66AoA8NbX9VHr7bBcKJm8Q"/>
    <s v="Mula Yoga"/>
    <x v="0"/>
    <x v="0"/>
    <x v="0"/>
    <x v="2"/>
    <x v="28"/>
    <x v="82"/>
  </r>
  <r>
    <s v="9AVuEdSl85ZEd49zrdsK5g"/>
    <s v="Harvey's Restaurants"/>
    <x v="4"/>
    <x v="4"/>
    <x v="0"/>
    <x v="4"/>
    <x v="23"/>
    <x v="46"/>
  </r>
  <r>
    <s v="UkP3C7j66p3nsTstQ3MovQ"/>
    <s v="Dunkin'"/>
    <x v="70"/>
    <x v="66"/>
    <x v="0"/>
    <x v="2"/>
    <x v="3"/>
    <x v="24"/>
  </r>
  <r>
    <s v="1PnHQEOXnxosKYhB86Ou7A"/>
    <s v="Freshii"/>
    <x v="1"/>
    <x v="1"/>
    <x v="1"/>
    <x v="2"/>
    <x v="0"/>
    <x v="131"/>
  </r>
  <r>
    <s v="UuOsCk3Osh_Gz5uScNyv1Q"/>
    <s v="Playful Minds"/>
    <x v="0"/>
    <x v="0"/>
    <x v="0"/>
    <x v="2"/>
    <x v="0"/>
    <x v="6"/>
  </r>
  <r>
    <s v="R48jl0K1LXHvIkz0YQK8pA"/>
    <s v="Casa Galicia"/>
    <x v="2"/>
    <x v="2"/>
    <x v="2"/>
    <x v="0"/>
    <x v="12"/>
    <x v="8"/>
  </r>
  <r>
    <s v="ggIWkJtgXHKnhdxRu338AQ"/>
    <s v="CrÃ¨me Brasserie"/>
    <x v="0"/>
    <x v="0"/>
    <x v="0"/>
    <x v="4"/>
    <x v="98"/>
    <x v="124"/>
  </r>
  <r>
    <s v="_pTDN39_VsOoWT2ULLpK-w"/>
    <s v="Organic Boutique"/>
    <x v="0"/>
    <x v="0"/>
    <x v="0"/>
    <x v="6"/>
    <x v="21"/>
    <x v="319"/>
  </r>
  <r>
    <s v="mrDKrJjS1O6cK19xFtcbjg"/>
    <s v="Caffe Napoletana"/>
    <x v="2"/>
    <x v="2"/>
    <x v="2"/>
    <x v="5"/>
    <x v="7"/>
    <x v="8"/>
  </r>
  <r>
    <s v="oQ5IFGtNDyk0jyjWWcow4A"/>
    <s v="Mobilicity"/>
    <x v="0"/>
    <x v="0"/>
    <x v="0"/>
    <x v="1"/>
    <x v="15"/>
    <x v="137"/>
  </r>
  <r>
    <s v="MYCrFbGo2-ZiEYqpwiKsrw"/>
    <s v="Cellar Door"/>
    <x v="0"/>
    <x v="0"/>
    <x v="0"/>
    <x v="4"/>
    <x v="67"/>
    <x v="49"/>
  </r>
  <r>
    <s v="_oFeTg8lIbmH1cVTt0x-rw"/>
    <s v="Smart Cook"/>
    <x v="4"/>
    <x v="4"/>
    <x v="0"/>
    <x v="0"/>
    <x v="23"/>
    <x v="21"/>
  </r>
  <r>
    <s v="GiO7AQR2DvPip1YALZQJDA"/>
    <s v="Fionn MacCool's Irish Pub"/>
    <x v="0"/>
    <x v="0"/>
    <x v="0"/>
    <x v="1"/>
    <x v="31"/>
    <x v="281"/>
  </r>
  <r>
    <s v="JSIRSzO8GdqldMb5aOQpww"/>
    <s v="Espresso Cycles"/>
    <x v="0"/>
    <x v="0"/>
    <x v="0"/>
    <x v="2"/>
    <x v="7"/>
    <x v="163"/>
  </r>
  <r>
    <s v="B9npZLBe_DumKZf57E_VxA"/>
    <s v="Paper Things"/>
    <x v="0"/>
    <x v="0"/>
    <x v="0"/>
    <x v="0"/>
    <x v="7"/>
    <x v="6"/>
  </r>
  <r>
    <s v="NyZpF90s9yDgrBl0vE6dww"/>
    <s v="The Rose Emporium"/>
    <x v="0"/>
    <x v="0"/>
    <x v="0"/>
    <x v="4"/>
    <x v="3"/>
    <x v="6"/>
  </r>
  <r>
    <s v="l9-jXoTiKNJScfrkTVtF6g"/>
    <s v="Al Flaherty's Outdoor Store"/>
    <x v="37"/>
    <x v="35"/>
    <x v="0"/>
    <x v="4"/>
    <x v="1"/>
    <x v="350"/>
  </r>
  <r>
    <s v="CBMcVQlLdD5I5Vd-3PRFGw"/>
    <s v="Midtown Gastro Hub"/>
    <x v="0"/>
    <x v="0"/>
    <x v="0"/>
    <x v="3"/>
    <x v="18"/>
    <x v="93"/>
  </r>
  <r>
    <s v="OIcneOOA3uhODls7ANBsnQ"/>
    <s v="Artisano Bakery Cafe"/>
    <x v="0"/>
    <x v="0"/>
    <x v="0"/>
    <x v="0"/>
    <x v="44"/>
    <x v="8"/>
  </r>
  <r>
    <s v="gqtM_fBY6-YZ0H-fvs9tZw"/>
    <s v="Seaport Merchants"/>
    <x v="1"/>
    <x v="1"/>
    <x v="1"/>
    <x v="4"/>
    <x v="7"/>
    <x v="316"/>
  </r>
  <r>
    <s v="9wCDzXE1v7M6oiMWUs_9Pg"/>
    <s v="Velvet Fine Food"/>
    <x v="0"/>
    <x v="0"/>
    <x v="0"/>
    <x v="1"/>
    <x v="20"/>
    <x v="53"/>
  </r>
  <r>
    <s v="hOAUVlmyYZP74HZHEZsWoQ"/>
    <s v="Meadowvale Optometry"/>
    <x v="16"/>
    <x v="15"/>
    <x v="0"/>
    <x v="2"/>
    <x v="7"/>
    <x v="19"/>
  </r>
  <r>
    <s v="1bsmnH6a7X8bHOmlDmMrOw"/>
    <s v="The Accessory Bar"/>
    <x v="0"/>
    <x v="0"/>
    <x v="0"/>
    <x v="4"/>
    <x v="3"/>
    <x v="321"/>
  </r>
  <r>
    <s v="TkNhGEsi7BOXk7LzDpbHVg"/>
    <s v="Fou d'Ici"/>
    <x v="2"/>
    <x v="2"/>
    <x v="2"/>
    <x v="4"/>
    <x v="9"/>
    <x v="236"/>
  </r>
  <r>
    <s v="1DWYMTniZ8UPoxJPvvkVqA"/>
    <s v="NYU Library"/>
    <x v="0"/>
    <x v="0"/>
    <x v="0"/>
    <x v="1"/>
    <x v="7"/>
    <x v="323"/>
  </r>
  <r>
    <s v="SXLIWK018zwOozEoBzXB8w"/>
    <s v="Aesop"/>
    <x v="2"/>
    <x v="2"/>
    <x v="2"/>
    <x v="2"/>
    <x v="7"/>
    <x v="25"/>
  </r>
  <r>
    <s v="F2UDLBuUn_2-F0a3uL_1_g"/>
    <s v="Falafel Abou Hanna"/>
    <x v="27"/>
    <x v="26"/>
    <x v="2"/>
    <x v="5"/>
    <x v="15"/>
    <x v="188"/>
  </r>
  <r>
    <s v="obXqyHC8OBniyTRWfBQo2A"/>
    <s v="Pharmaprix"/>
    <x v="2"/>
    <x v="2"/>
    <x v="2"/>
    <x v="3"/>
    <x v="7"/>
    <x v="258"/>
  </r>
  <r>
    <s v="e-YnECeZNt8ngm0tu4X9mQ"/>
    <s v="Korean Grill House"/>
    <x v="0"/>
    <x v="0"/>
    <x v="0"/>
    <x v="1"/>
    <x v="141"/>
    <x v="106"/>
  </r>
  <r>
    <s v="vbK5Se6m_qY2typy3Rhvug"/>
    <s v="Planet of Sound"/>
    <x v="0"/>
    <x v="0"/>
    <x v="0"/>
    <x v="0"/>
    <x v="3"/>
    <x v="28"/>
  </r>
  <r>
    <s v="k2iXZr6uDCbuBisihm-ftg"/>
    <s v="Rice Box"/>
    <x v="2"/>
    <x v="2"/>
    <x v="2"/>
    <x v="5"/>
    <x v="3"/>
    <x v="8"/>
  </r>
  <r>
    <s v="pl--0Ysik5XdobI_UTIg9A"/>
    <s v="Sami Fruits"/>
    <x v="23"/>
    <x v="22"/>
    <x v="2"/>
    <x v="2"/>
    <x v="7"/>
    <x v="351"/>
  </r>
  <r>
    <s v="20Uv2Y0oH8H-oIFWrnqNeA"/>
    <s v="Le Phillies Cheesesteak"/>
    <x v="2"/>
    <x v="2"/>
    <x v="2"/>
    <x v="0"/>
    <x v="12"/>
    <x v="238"/>
  </r>
  <r>
    <s v="WCjznesyAn8o2z8gHghlzg"/>
    <s v="Levittown Fish &amp; Chips"/>
    <x v="50"/>
    <x v="47"/>
    <x v="0"/>
    <x v="4"/>
    <x v="4"/>
    <x v="35"/>
  </r>
  <r>
    <s v="Atl--S-1K3OECDaWGFbAIg"/>
    <s v="Folie en Vrac"/>
    <x v="2"/>
    <x v="2"/>
    <x v="2"/>
    <x v="4"/>
    <x v="7"/>
    <x v="17"/>
  </r>
  <r>
    <s v="b0cz_E52RTaP6ouIK6fEJQ"/>
    <s v="Duff's Famous Wings"/>
    <x v="15"/>
    <x v="14"/>
    <x v="0"/>
    <x v="1"/>
    <x v="98"/>
    <x v="8"/>
  </r>
  <r>
    <s v="A2QCvZI5cPl5LrmSlZDijA"/>
    <s v="Nice One Nails Sherway"/>
    <x v="0"/>
    <x v="0"/>
    <x v="0"/>
    <x v="3"/>
    <x v="8"/>
    <x v="25"/>
  </r>
  <r>
    <s v="KNcoy0qNcclKpa3uhdrPKw"/>
    <s v="Ahimsa Yoga Studio"/>
    <x v="0"/>
    <x v="0"/>
    <x v="0"/>
    <x v="4"/>
    <x v="12"/>
    <x v="96"/>
  </r>
  <r>
    <s v="2cUWtkuu5ylH1dOvYguk1Q"/>
    <s v="Bistro Normandie Cafe"/>
    <x v="0"/>
    <x v="0"/>
    <x v="0"/>
    <x v="2"/>
    <x v="1"/>
    <x v="8"/>
  </r>
  <r>
    <s v="g9u88P793jItmxH_5A8fug"/>
    <s v="Zmaya"/>
    <x v="30"/>
    <x v="29"/>
    <x v="2"/>
    <x v="1"/>
    <x v="3"/>
    <x v="77"/>
  </r>
  <r>
    <s v="eblmSc1w_TuGxvxkpTSNsA"/>
    <s v="Pita Lite"/>
    <x v="19"/>
    <x v="18"/>
    <x v="0"/>
    <x v="4"/>
    <x v="4"/>
    <x v="8"/>
  </r>
  <r>
    <s v="w5-llUi5t59YZRI_dOSi0w"/>
    <s v="The Library Bar"/>
    <x v="0"/>
    <x v="0"/>
    <x v="0"/>
    <x v="0"/>
    <x v="50"/>
    <x v="73"/>
  </r>
  <r>
    <s v="z4TX4AepJcuhFFleFq9GzA"/>
    <s v="Club 281"/>
    <x v="14"/>
    <x v="2"/>
    <x v="2"/>
    <x v="4"/>
    <x v="16"/>
    <x v="51"/>
  </r>
  <r>
    <s v="7wi0yczEe3OC3P8CpkZz2g"/>
    <s v="After Queen Tea Shop"/>
    <x v="4"/>
    <x v="4"/>
    <x v="0"/>
    <x v="4"/>
    <x v="24"/>
    <x v="18"/>
  </r>
  <r>
    <s v="YSUcHqlKMPHHJ_cTrqtNrA"/>
    <s v="Carrabba's Italian Grill"/>
    <x v="0"/>
    <x v="0"/>
    <x v="0"/>
    <x v="1"/>
    <x v="65"/>
    <x v="8"/>
  </r>
  <r>
    <s v="hizckLDtLmSYGQIFAQ9pWQ"/>
    <s v="CafÃ© 52"/>
    <x v="2"/>
    <x v="2"/>
    <x v="2"/>
    <x v="0"/>
    <x v="7"/>
    <x v="92"/>
  </r>
  <r>
    <s v="afqLkoS5Q6UJmqETMF_vTg"/>
    <s v="Quincaillerie Rona"/>
    <x v="2"/>
    <x v="2"/>
    <x v="2"/>
    <x v="4"/>
    <x v="3"/>
    <x v="138"/>
  </r>
  <r>
    <s v="8jPNYvloDMDhOgGAkAWLyw"/>
    <s v="Trade Secrets"/>
    <x v="0"/>
    <x v="0"/>
    <x v="0"/>
    <x v="0"/>
    <x v="7"/>
    <x v="39"/>
  </r>
  <r>
    <s v="kGOr_D-LNpgZ2M9N8TT4QQ"/>
    <s v="La Societe - New York"/>
    <x v="0"/>
    <x v="0"/>
    <x v="0"/>
    <x v="1"/>
    <x v="162"/>
    <x v="124"/>
  </r>
  <r>
    <s v="Fn33de7Ans4x9YD2T7QgAA"/>
    <s v="Thaiphon"/>
    <x v="2"/>
    <x v="2"/>
    <x v="2"/>
    <x v="1"/>
    <x v="23"/>
    <x v="57"/>
  </r>
  <r>
    <s v="dMuwrXqkNMJKx7JbbETTHQ"/>
    <s v="Mimico GO Station"/>
    <x v="0"/>
    <x v="0"/>
    <x v="0"/>
    <x v="0"/>
    <x v="7"/>
    <x v="68"/>
  </r>
  <r>
    <s v="qIYoTx7pTNsGjAFXp9noTg"/>
    <s v="Chubby's Subs"/>
    <x v="0"/>
    <x v="0"/>
    <x v="0"/>
    <x v="2"/>
    <x v="9"/>
    <x v="41"/>
  </r>
  <r>
    <s v="Wkw2h5UYaGbXsq9si0vWxw"/>
    <s v="Place Jean-Paul Riopelle"/>
    <x v="2"/>
    <x v="2"/>
    <x v="2"/>
    <x v="2"/>
    <x v="3"/>
    <x v="96"/>
  </r>
  <r>
    <s v="Gglsm0mtG3PI8BzTvOm3zg"/>
    <s v="NU Car Rental"/>
    <x v="0"/>
    <x v="0"/>
    <x v="0"/>
    <x v="8"/>
    <x v="48"/>
    <x v="68"/>
  </r>
  <r>
    <s v="e1jI2-vU1fd4UKpyogtxuA"/>
    <s v="UB Social"/>
    <x v="0"/>
    <x v="0"/>
    <x v="0"/>
    <x v="3"/>
    <x v="7"/>
    <x v="8"/>
  </r>
  <r>
    <s v="YpSOCqnpn-ceZOfg4MY2GQ"/>
    <s v="Brickyard Grounds"/>
    <x v="0"/>
    <x v="0"/>
    <x v="0"/>
    <x v="2"/>
    <x v="71"/>
    <x v="8"/>
  </r>
  <r>
    <s v="Rnck2nc0j-FbolNiae2grg"/>
    <s v="Golden Asian Cuisine"/>
    <x v="0"/>
    <x v="0"/>
    <x v="0"/>
    <x v="4"/>
    <x v="12"/>
    <x v="7"/>
  </r>
  <r>
    <s v="e8H_6IynA1X13PbJbQP-3A"/>
    <s v="Maid Day Makeovers"/>
    <x v="12"/>
    <x v="12"/>
    <x v="0"/>
    <x v="6"/>
    <x v="3"/>
    <x v="2"/>
  </r>
  <r>
    <s v="Oi2k3en1Ip-D0n_jfGbvIQ"/>
    <s v="Artigiani Pizzeria &amp; Cucina"/>
    <x v="2"/>
    <x v="2"/>
    <x v="2"/>
    <x v="4"/>
    <x v="21"/>
    <x v="23"/>
  </r>
  <r>
    <s v="FD4shyeIHnv8gBlnrAjEOQ"/>
    <s v="Centre Sivananda de Yoga Vedanta"/>
    <x v="2"/>
    <x v="2"/>
    <x v="2"/>
    <x v="4"/>
    <x v="3"/>
    <x v="96"/>
  </r>
  <r>
    <s v="BZm3QkpLhO2TBNHKd0DbBQ"/>
    <s v="Gabby's Bar and Grill"/>
    <x v="0"/>
    <x v="0"/>
    <x v="0"/>
    <x v="3"/>
    <x v="125"/>
    <x v="58"/>
  </r>
  <r>
    <s v="n2ZnnFypEhB3dSFM3QsvWW"/>
    <s v="Blo Blow Dry Bar"/>
    <x v="0"/>
    <x v="0"/>
    <x v="0"/>
    <x v="3"/>
    <x v="67"/>
    <x v="33"/>
  </r>
  <r>
    <s v="qdG4tYLHKJ33Rut7BQM-Zg"/>
    <s v="Le Tequila Bar"/>
    <x v="82"/>
    <x v="76"/>
    <x v="2"/>
    <x v="4"/>
    <x v="8"/>
    <x v="17"/>
  </r>
  <r>
    <s v="vgJ5uq62ZeNVMuNjinmK-g"/>
    <s v="Active Green &amp; Ross Tire &amp; Auto Centre"/>
    <x v="16"/>
    <x v="15"/>
    <x v="0"/>
    <x v="8"/>
    <x v="3"/>
    <x v="61"/>
  </r>
  <r>
    <s v="EqNKy8Hawph8RGwuCJlppA"/>
    <s v="Petro"/>
    <x v="0"/>
    <x v="0"/>
    <x v="0"/>
    <x v="6"/>
    <x v="7"/>
    <x v="61"/>
  </r>
  <r>
    <s v="pjQVoTe8BHboKn37uVLNjw"/>
    <s v="T Cafe"/>
    <x v="0"/>
    <x v="0"/>
    <x v="0"/>
    <x v="0"/>
    <x v="15"/>
    <x v="17"/>
  </r>
  <r>
    <s v="nhfZW6Pi-oLQuhYcrcZJWw"/>
    <s v="Sam James Coffee Bar"/>
    <x v="0"/>
    <x v="0"/>
    <x v="0"/>
    <x v="4"/>
    <x v="163"/>
    <x v="17"/>
  </r>
  <r>
    <s v="GAvEj-UyzAsdH_plkzzBeQ"/>
    <s v="Elias Naan and Kabob"/>
    <x v="3"/>
    <x v="3"/>
    <x v="0"/>
    <x v="1"/>
    <x v="2"/>
    <x v="91"/>
  </r>
  <r>
    <s v="NrFsdILQztHSlIUNra82nQ"/>
    <s v="Juice Box"/>
    <x v="0"/>
    <x v="0"/>
    <x v="0"/>
    <x v="5"/>
    <x v="20"/>
    <x v="17"/>
  </r>
  <r>
    <s v="82uVF0T8gHY2XQujl0bO2Q"/>
    <s v="Le Milsa"/>
    <x v="58"/>
    <x v="55"/>
    <x v="2"/>
    <x v="3"/>
    <x v="17"/>
    <x v="215"/>
  </r>
  <r>
    <s v="so0r9bIwUeguiAWOe4uuSA"/>
    <s v="Sammich"/>
    <x v="0"/>
    <x v="0"/>
    <x v="0"/>
    <x v="2"/>
    <x v="19"/>
    <x v="8"/>
  </r>
  <r>
    <s v="-1pEy-CVg3s3CznrUjrRHA"/>
    <s v="McDonald's"/>
    <x v="33"/>
    <x v="31"/>
    <x v="0"/>
    <x v="3"/>
    <x v="2"/>
    <x v="63"/>
  </r>
  <r>
    <s v="yoQziUwhIFsKGNTOvpzsDQ"/>
    <s v="Get Real Cafe"/>
    <x v="0"/>
    <x v="0"/>
    <x v="0"/>
    <x v="2"/>
    <x v="19"/>
    <x v="13"/>
  </r>
  <r>
    <s v="ZAw8PJAopCs-Rd1X8Y4xGQ"/>
    <s v="Shallow Groove Lounge"/>
    <x v="0"/>
    <x v="0"/>
    <x v="0"/>
    <x v="7"/>
    <x v="7"/>
    <x v="40"/>
  </r>
  <r>
    <s v="QH8B92lZXtLwQV9Fdrpukg"/>
    <s v="Rose's Vietnamese Sandwiches"/>
    <x v="0"/>
    <x v="0"/>
    <x v="0"/>
    <x v="2"/>
    <x v="25"/>
    <x v="8"/>
  </r>
  <r>
    <s v="yVN5afc10scJ85ENKdMM4Q"/>
    <s v="Zoinks Music &amp; Books"/>
    <x v="0"/>
    <x v="0"/>
    <x v="0"/>
    <x v="4"/>
    <x v="3"/>
    <x v="145"/>
  </r>
  <r>
    <s v="LtSJn2xwn6ykQBpGBw2WyQ"/>
    <s v="Royal Elephant"/>
    <x v="0"/>
    <x v="0"/>
    <x v="0"/>
    <x v="1"/>
    <x v="21"/>
    <x v="8"/>
  </r>
  <r>
    <s v="J-SZZniOp7nNsCNbj5rIUQ"/>
    <s v="New Generation Sushi"/>
    <x v="0"/>
    <x v="0"/>
    <x v="0"/>
    <x v="0"/>
    <x v="164"/>
    <x v="8"/>
  </r>
  <r>
    <s v="-8AoSGOdZyDdTpT2oqX3zQ"/>
    <s v="Hard Rock Cafe"/>
    <x v="81"/>
    <x v="75"/>
    <x v="2"/>
    <x v="0"/>
    <x v="2"/>
    <x v="73"/>
  </r>
  <r>
    <s v="TgcjQfl1E9DE-SjDVOUDJQ"/>
    <s v="Rose and Sons"/>
    <x v="0"/>
    <x v="0"/>
    <x v="0"/>
    <x v="0"/>
    <x v="165"/>
    <x v="8"/>
  </r>
  <r>
    <s v="btXxmi9atA7EdrZYj6sZMg"/>
    <s v="Miyako Sushi"/>
    <x v="9"/>
    <x v="9"/>
    <x v="0"/>
    <x v="3"/>
    <x v="7"/>
    <x v="21"/>
  </r>
  <r>
    <s v="Sz6edL-Ya2rxnjjjrv8Gdg"/>
    <s v="Roast Butcher"/>
    <x v="0"/>
    <x v="0"/>
    <x v="0"/>
    <x v="4"/>
    <x v="2"/>
    <x v="260"/>
  </r>
  <r>
    <s v="TUD3RUtNdKYh2UyQuYdR2A"/>
    <s v="Sahan Restaurant"/>
    <x v="1"/>
    <x v="1"/>
    <x v="1"/>
    <x v="2"/>
    <x v="8"/>
    <x v="324"/>
  </r>
  <r>
    <s v="t3pKESVSZ34J36XQIsiZ7g"/>
    <s v="Gateway of India"/>
    <x v="0"/>
    <x v="0"/>
    <x v="0"/>
    <x v="4"/>
    <x v="3"/>
    <x v="161"/>
  </r>
  <r>
    <s v="TRNgMB2f1t_m31yHz0JapQ"/>
    <s v="Untitled &amp; Co"/>
    <x v="0"/>
    <x v="0"/>
    <x v="0"/>
    <x v="0"/>
    <x v="0"/>
    <x v="88"/>
  </r>
  <r>
    <s v="pym03Nj6-X1Of3xa9mfPWg"/>
    <s v="Windjammers Fish and Chips"/>
    <x v="4"/>
    <x v="4"/>
    <x v="0"/>
    <x v="0"/>
    <x v="1"/>
    <x v="8"/>
  </r>
  <r>
    <s v="nRw01CNUKAANX-qIJ3dvXQ"/>
    <s v="CafÃ© Chat l'Heureux"/>
    <x v="2"/>
    <x v="2"/>
    <x v="2"/>
    <x v="4"/>
    <x v="105"/>
    <x v="32"/>
  </r>
  <r>
    <s v="zbfo_4dSK1Sg9axtnNEfZg"/>
    <s v="Sanctuary Day Spas Ithaca"/>
    <x v="15"/>
    <x v="14"/>
    <x v="0"/>
    <x v="0"/>
    <x v="13"/>
    <x v="20"/>
  </r>
  <r>
    <s v="U53eDEXANIEdaJ2TzRTKLg"/>
    <s v="Mamma's Bakery"/>
    <x v="47"/>
    <x v="44"/>
    <x v="0"/>
    <x v="2"/>
    <x v="19"/>
    <x v="352"/>
  </r>
  <r>
    <s v="fcpGO67gqGptI-1vZpXPtA"/>
    <s v="M.Trois"/>
    <x v="2"/>
    <x v="2"/>
    <x v="2"/>
    <x v="0"/>
    <x v="9"/>
    <x v="8"/>
  </r>
  <r>
    <s v="kXpd8Fsh6fpt3bjRRyqI5Q"/>
    <s v="Laura Secord/Hallmark"/>
    <x v="0"/>
    <x v="0"/>
    <x v="0"/>
    <x v="1"/>
    <x v="7"/>
    <x v="17"/>
  </r>
  <r>
    <s v="1Hc_D0QLNvHITUiT4WIQ5A"/>
    <s v="Southern RUB Smokehouse"/>
    <x v="15"/>
    <x v="14"/>
    <x v="0"/>
    <x v="4"/>
    <x v="0"/>
    <x v="148"/>
  </r>
  <r>
    <s v="bfR-vJvrjdOJaWsXGJgzPA"/>
    <s v="Veda Healthy Indian Takeout"/>
    <x v="0"/>
    <x v="0"/>
    <x v="0"/>
    <x v="3"/>
    <x v="48"/>
    <x v="8"/>
  </r>
  <r>
    <s v="fqCXTIaokR_tTSPBICfhzg"/>
    <s v="Sud Group"/>
    <x v="7"/>
    <x v="7"/>
    <x v="0"/>
    <x v="8"/>
    <x v="7"/>
    <x v="277"/>
  </r>
  <r>
    <s v="iEPNSFhueOTZeubaLGshqw"/>
    <s v="Sushi 426"/>
    <x v="2"/>
    <x v="2"/>
    <x v="2"/>
    <x v="4"/>
    <x v="0"/>
    <x v="81"/>
  </r>
  <r>
    <s v="NIPn7olHs6k3Svxy6DHUQA"/>
    <s v="Canyon Creek"/>
    <x v="15"/>
    <x v="14"/>
    <x v="0"/>
    <x v="1"/>
    <x v="24"/>
    <x v="8"/>
  </r>
  <r>
    <s v="XcnskpanuBX7ixpmZf4lRA"/>
    <s v="360 Auto Service"/>
    <x v="4"/>
    <x v="4"/>
    <x v="0"/>
    <x v="2"/>
    <x v="17"/>
    <x v="61"/>
  </r>
  <r>
    <s v="9KTzKo12wv6EFYfErA9AGA"/>
    <s v="McDonald's"/>
    <x v="15"/>
    <x v="14"/>
    <x v="0"/>
    <x v="7"/>
    <x v="3"/>
    <x v="63"/>
  </r>
  <r>
    <s v="icTMQrn3BYeSfBrxQZN6Bg"/>
    <s v="Gold Diamond Chinese Restaurant"/>
    <x v="0"/>
    <x v="0"/>
    <x v="0"/>
    <x v="1"/>
    <x v="18"/>
    <x v="8"/>
  </r>
  <r>
    <s v="CDT877LUfJ4wnv_YWItckQ"/>
    <s v="Ambrosia SantÃ©"/>
    <x v="2"/>
    <x v="2"/>
    <x v="2"/>
    <x v="5"/>
    <x v="0"/>
    <x v="19"/>
  </r>
  <r>
    <s v="7P0nEJgVaX6WDDae3sc9eg"/>
    <s v="Fionn MacCool's"/>
    <x v="0"/>
    <x v="0"/>
    <x v="0"/>
    <x v="1"/>
    <x v="71"/>
    <x v="73"/>
  </r>
  <r>
    <s v="ugr3e-42ZVzaVnNWOH7JDg"/>
    <s v="Haida Sandwich"/>
    <x v="0"/>
    <x v="0"/>
    <x v="0"/>
    <x v="0"/>
    <x v="51"/>
    <x v="41"/>
  </r>
  <r>
    <s v="LdjcVFexewG_1la_2tYJ5Q"/>
    <s v="Boucherie Fitchburg"/>
    <x v="2"/>
    <x v="2"/>
    <x v="2"/>
    <x v="5"/>
    <x v="3"/>
    <x v="353"/>
  </r>
  <r>
    <s v="sA-YqTMe2bJmg1MgbfowuA"/>
    <s v="Whisked Gluten-Free"/>
    <x v="0"/>
    <x v="0"/>
    <x v="0"/>
    <x v="4"/>
    <x v="20"/>
    <x v="17"/>
  </r>
  <r>
    <s v="1mHcIfWIUO1i6K9st5atdA"/>
    <s v="Bliss Restaurant and Bar Hilton Airport New York"/>
    <x v="16"/>
    <x v="15"/>
    <x v="0"/>
    <x v="4"/>
    <x v="1"/>
    <x v="51"/>
  </r>
  <r>
    <s v="j768mimbKFuVKjDWGGcTVA"/>
    <s v="Nail Parade"/>
    <x v="10"/>
    <x v="10"/>
    <x v="0"/>
    <x v="5"/>
    <x v="7"/>
    <x v="5"/>
  </r>
  <r>
    <s v="I1wBwC7Wy-wlBzBFo_HNxg"/>
    <s v="Pure + Simple, The Beach"/>
    <x v="0"/>
    <x v="0"/>
    <x v="0"/>
    <x v="0"/>
    <x v="7"/>
    <x v="162"/>
  </r>
  <r>
    <s v="fv53fg6H_Q-QcQ92JOdXMA"/>
    <s v="University of New York -  Buffalo"/>
    <x v="16"/>
    <x v="15"/>
    <x v="0"/>
    <x v="0"/>
    <x v="3"/>
    <x v="323"/>
  </r>
  <r>
    <s v="U3A716YhAWFkyURKcfUo7A"/>
    <s v="Cosmic Treats"/>
    <x v="0"/>
    <x v="0"/>
    <x v="0"/>
    <x v="4"/>
    <x v="98"/>
    <x v="8"/>
  </r>
  <r>
    <s v="L7Y1MCMKnJMZMS3rbtHzLw"/>
    <s v="Hey Presto Movers"/>
    <x v="0"/>
    <x v="0"/>
    <x v="0"/>
    <x v="5"/>
    <x v="1"/>
    <x v="341"/>
  </r>
  <r>
    <s v="6fn7wDZ2FzteSKnJ-u2R6g"/>
    <s v="Sleep Country"/>
    <x v="0"/>
    <x v="0"/>
    <x v="0"/>
    <x v="3"/>
    <x v="7"/>
    <x v="6"/>
  </r>
  <r>
    <s v="Z5yKM3_FnbIUb11aitCYaw"/>
    <s v="Hampton Inn and Suites"/>
    <x v="4"/>
    <x v="4"/>
    <x v="0"/>
    <x v="0"/>
    <x v="20"/>
    <x v="68"/>
  </r>
  <r>
    <s v="fWlWOqZVR7JXAhSGKTmUrg"/>
    <s v="Hotel Champ De Mars"/>
    <x v="2"/>
    <x v="2"/>
    <x v="2"/>
    <x v="3"/>
    <x v="12"/>
    <x v="68"/>
  </r>
  <r>
    <s v="m7yVScRf9Yfvj5Wu0TIOlA"/>
    <s v="McDonald's"/>
    <x v="0"/>
    <x v="0"/>
    <x v="0"/>
    <x v="1"/>
    <x v="0"/>
    <x v="71"/>
  </r>
  <r>
    <s v="Gf6whhJ3nszfXQixTt2EOQ"/>
    <s v="Coq O Coq"/>
    <x v="2"/>
    <x v="2"/>
    <x v="2"/>
    <x v="1"/>
    <x v="2"/>
    <x v="71"/>
  </r>
  <r>
    <s v="grZEbAsZwWA3yJMwDRl0Nw"/>
    <s v="Etsu Restaurant"/>
    <x v="0"/>
    <x v="0"/>
    <x v="0"/>
    <x v="4"/>
    <x v="76"/>
    <x v="106"/>
  </r>
  <r>
    <s v="jJcg-kE3q3FylJhewFcNQA"/>
    <s v="The Wokker"/>
    <x v="0"/>
    <x v="0"/>
    <x v="0"/>
    <x v="0"/>
    <x v="13"/>
    <x v="42"/>
  </r>
  <r>
    <s v="vo8L42IzyEAIbEy51eiwQA"/>
    <s v="M. Burrito"/>
    <x v="2"/>
    <x v="2"/>
    <x v="2"/>
    <x v="1"/>
    <x v="9"/>
    <x v="8"/>
  </r>
  <r>
    <s v="KyY3Gbhcbf0zunFJh2kIqQ"/>
    <s v="Station Street Grill"/>
    <x v="13"/>
    <x v="13"/>
    <x v="0"/>
    <x v="1"/>
    <x v="19"/>
    <x v="126"/>
  </r>
  <r>
    <s v="K3RpHoLDHFOYnnaWA8PLGQ"/>
    <s v="Dunkin'"/>
    <x v="0"/>
    <x v="0"/>
    <x v="0"/>
    <x v="0"/>
    <x v="7"/>
    <x v="24"/>
  </r>
  <r>
    <s v="RlkN0-porVxkRCYeLowa2w"/>
    <s v="Nettoyeurs et tailleurs Renew systÃ¨me"/>
    <x v="2"/>
    <x v="2"/>
    <x v="2"/>
    <x v="6"/>
    <x v="7"/>
    <x v="47"/>
  </r>
  <r>
    <s v="j-3vdvZ6K2teTj4zZ0ePNA"/>
    <s v="NY Community Acupuncture"/>
    <x v="0"/>
    <x v="0"/>
    <x v="0"/>
    <x v="2"/>
    <x v="13"/>
    <x v="19"/>
  </r>
  <r>
    <s v="bIgpMp6xcM-ZLlC0r2HgnQ"/>
    <s v="Kampai"/>
    <x v="83"/>
    <x v="77"/>
    <x v="2"/>
    <x v="5"/>
    <x v="3"/>
    <x v="17"/>
  </r>
  <r>
    <s v="58HXM57wvUFLpgxTdP-fng"/>
    <s v="Osteria 55"/>
    <x v="0"/>
    <x v="0"/>
    <x v="0"/>
    <x v="4"/>
    <x v="7"/>
    <x v="8"/>
  </r>
  <r>
    <s v="I5hpF9bfxUDT2jgG8s3i7w"/>
    <s v="Amazing Nail Salon"/>
    <x v="0"/>
    <x v="0"/>
    <x v="0"/>
    <x v="3"/>
    <x v="1"/>
    <x v="20"/>
  </r>
  <r>
    <s v="s57Ur967jj96LhlRaKfKJQ"/>
    <s v="Les Co'Pains d'Abord"/>
    <x v="14"/>
    <x v="2"/>
    <x v="2"/>
    <x v="2"/>
    <x v="54"/>
    <x v="17"/>
  </r>
  <r>
    <s v="QrO_VmwDfdO5NzfmBeNhQw"/>
    <s v="That's Italian Ristorante"/>
    <x v="28"/>
    <x v="27"/>
    <x v="0"/>
    <x v="4"/>
    <x v="46"/>
    <x v="17"/>
  </r>
  <r>
    <s v="R2EnMfwLoTiIHF-1ICG5Ag"/>
    <s v="Restaurant Au-Tarot"/>
    <x v="2"/>
    <x v="2"/>
    <x v="2"/>
    <x v="4"/>
    <x v="1"/>
    <x v="49"/>
  </r>
  <r>
    <s v="yGgpH8mY8INpGLq9arxmYg"/>
    <s v="63 Ossington Bus"/>
    <x v="0"/>
    <x v="0"/>
    <x v="0"/>
    <x v="4"/>
    <x v="2"/>
    <x v="337"/>
  </r>
  <r>
    <s v="Fv621YzHSas5eYM8ppllhQ"/>
    <s v="Pho Huong"/>
    <x v="0"/>
    <x v="0"/>
    <x v="0"/>
    <x v="1"/>
    <x v="28"/>
    <x v="55"/>
  </r>
  <r>
    <s v="zyfPzBC4s17UWh6x8olj7w"/>
    <s v="Cineplex Quartier Latin"/>
    <x v="2"/>
    <x v="2"/>
    <x v="2"/>
    <x v="0"/>
    <x v="15"/>
    <x v="149"/>
  </r>
  <r>
    <s v="vNTIJVAs5cIrIFyUDdj1xQ"/>
    <s v="Bliss Laser"/>
    <x v="7"/>
    <x v="7"/>
    <x v="0"/>
    <x v="4"/>
    <x v="0"/>
    <x v="20"/>
  </r>
  <r>
    <s v="n_P7dsW0dtm-iT-9V8xY6w"/>
    <s v="E &amp; R Sweetery"/>
    <x v="15"/>
    <x v="14"/>
    <x v="0"/>
    <x v="5"/>
    <x v="7"/>
    <x v="12"/>
  </r>
  <r>
    <s v="zfn1IaDy4SZSPKRjsyvY5g"/>
    <s v="The Brick"/>
    <x v="1"/>
    <x v="1"/>
    <x v="1"/>
    <x v="8"/>
    <x v="0"/>
    <x v="6"/>
  </r>
  <r>
    <s v="45OH7rpeWRzXelgpxs2BRw"/>
    <s v="Madras Restaurant"/>
    <x v="19"/>
    <x v="18"/>
    <x v="0"/>
    <x v="3"/>
    <x v="28"/>
    <x v="54"/>
  </r>
  <r>
    <s v="HL5pz7P_bvJoBn8IfQAldQ"/>
    <s v="Alternative Fitness"/>
    <x v="2"/>
    <x v="2"/>
    <x v="2"/>
    <x v="0"/>
    <x v="13"/>
    <x v="96"/>
  </r>
  <r>
    <s v="FeGgefLBypyYuAOa_Luh7g"/>
    <s v="Creations Vezina"/>
    <x v="23"/>
    <x v="22"/>
    <x v="2"/>
    <x v="7"/>
    <x v="19"/>
    <x v="217"/>
  </r>
  <r>
    <s v="ThR-wgd61_2R8lSfwU5IDA"/>
    <s v="PÃ©piniÃ¨re Jasmin"/>
    <x v="30"/>
    <x v="29"/>
    <x v="2"/>
    <x v="5"/>
    <x v="7"/>
    <x v="6"/>
  </r>
  <r>
    <s v="GSyJeeixw-cYZqoXykqP7Q"/>
    <s v="Silvery Blue Butterfly Salon Spa &amp; Boutique, Inc"/>
    <x v="18"/>
    <x v="17"/>
    <x v="0"/>
    <x v="0"/>
    <x v="7"/>
    <x v="20"/>
  </r>
  <r>
    <s v="8UCsvFHPVxwP1KvKBz0Wmg"/>
    <s v="Mikasas Sushi Bar"/>
    <x v="2"/>
    <x v="2"/>
    <x v="2"/>
    <x v="1"/>
    <x v="13"/>
    <x v="81"/>
  </r>
  <r>
    <s v="uJGSjSsBbVhzeBGmB9-SWw"/>
    <s v="Halo Hair Studio &amp; Spa"/>
    <x v="65"/>
    <x v="61"/>
    <x v="0"/>
    <x v="3"/>
    <x v="13"/>
    <x v="20"/>
  </r>
  <r>
    <s v="wNL_e37flI29_nNVU3fVKQ"/>
    <s v="Pancho's Bakery"/>
    <x v="0"/>
    <x v="0"/>
    <x v="0"/>
    <x v="5"/>
    <x v="0"/>
    <x v="17"/>
  </r>
  <r>
    <s v="vqdSK0uQEGPLbHB3KJX1Vw"/>
    <s v="Designer Depot"/>
    <x v="15"/>
    <x v="14"/>
    <x v="0"/>
    <x v="6"/>
    <x v="3"/>
    <x v="88"/>
  </r>
  <r>
    <s v="afoYUjmSVkmEWn1ibc14dg"/>
    <s v="Postables Stationery &amp; Postal Service"/>
    <x v="0"/>
    <x v="0"/>
    <x v="0"/>
    <x v="1"/>
    <x v="0"/>
    <x v="153"/>
  </r>
  <r>
    <s v="jabL_RJ4FWm7OqHyvBGRYw"/>
    <s v="Adorable Doggytown"/>
    <x v="2"/>
    <x v="2"/>
    <x v="2"/>
    <x v="0"/>
    <x v="3"/>
    <x v="97"/>
  </r>
  <r>
    <s v="0lQeZyb_jLHf44yBq7V5-g"/>
    <s v="Raps Authentic Jamaican"/>
    <x v="37"/>
    <x v="35"/>
    <x v="0"/>
    <x v="4"/>
    <x v="65"/>
    <x v="70"/>
  </r>
  <r>
    <s v="DnJaf6Am1jeWvhZt42Hi2A"/>
    <s v="For Goodness Cakes"/>
    <x v="16"/>
    <x v="15"/>
    <x v="0"/>
    <x v="5"/>
    <x v="7"/>
    <x v="17"/>
  </r>
  <r>
    <s v="SBUs7Ca1tS4oWHy1OAy3sA"/>
    <s v="Ritz Restaurant"/>
    <x v="33"/>
    <x v="31"/>
    <x v="0"/>
    <x v="4"/>
    <x v="5"/>
    <x v="8"/>
  </r>
  <r>
    <s v="FZBOSc21Z4lExHuBuw25Jg"/>
    <s v="Lobster House"/>
    <x v="1"/>
    <x v="1"/>
    <x v="1"/>
    <x v="0"/>
    <x v="13"/>
    <x v="8"/>
  </r>
  <r>
    <s v="Pbt5s6MWCD0A0JYEiOcNLw"/>
    <s v="Nick's Famous Shawarma On Lakeshore"/>
    <x v="16"/>
    <x v="15"/>
    <x v="0"/>
    <x v="3"/>
    <x v="19"/>
    <x v="8"/>
  </r>
  <r>
    <s v="izst_6bVxblVj9V3IMlxKA"/>
    <s v="Gold Zen Japanese &amp; Asian Dining"/>
    <x v="0"/>
    <x v="0"/>
    <x v="0"/>
    <x v="3"/>
    <x v="13"/>
    <x v="21"/>
  </r>
  <r>
    <s v="nNVkOU4VCJk866ixG9j95Q"/>
    <s v="Chopstixpress"/>
    <x v="0"/>
    <x v="0"/>
    <x v="0"/>
    <x v="4"/>
    <x v="0"/>
    <x v="3"/>
  </r>
  <r>
    <s v="E3ywc0jRedCW0gxredLvGQ"/>
    <s v="Serenity Massage &amp; Wellness"/>
    <x v="16"/>
    <x v="15"/>
    <x v="0"/>
    <x v="1"/>
    <x v="0"/>
    <x v="19"/>
  </r>
  <r>
    <s v="hTvPGE7rIJIkMcuRfe0eOw"/>
    <s v="Virevent"/>
    <x v="2"/>
    <x v="2"/>
    <x v="2"/>
    <x v="2"/>
    <x v="3"/>
    <x v="17"/>
  </r>
  <r>
    <s v="VNYoiW3QIl6Gc3CuNoGFfQ"/>
    <s v="Crepe De Gerard"/>
    <x v="2"/>
    <x v="2"/>
    <x v="2"/>
    <x v="3"/>
    <x v="1"/>
    <x v="13"/>
  </r>
  <r>
    <s v="tRbFTTYAiPMuAIifuNpa5A"/>
    <s v="Raro Tattoo &amp; Piercing Studio"/>
    <x v="28"/>
    <x v="27"/>
    <x v="0"/>
    <x v="5"/>
    <x v="7"/>
    <x v="6"/>
  </r>
  <r>
    <s v="2NuHis_3hY6we1KXDXj_9Q"/>
    <s v="Patate Charley"/>
    <x v="84"/>
    <x v="78"/>
    <x v="2"/>
    <x v="5"/>
    <x v="7"/>
    <x v="8"/>
  </r>
  <r>
    <s v="Fff86V14qsQubK2m_MVgeg"/>
    <s v="The Addisons Residence"/>
    <x v="0"/>
    <x v="0"/>
    <x v="0"/>
    <x v="1"/>
    <x v="71"/>
    <x v="73"/>
  </r>
  <r>
    <s v="R6H_YGKiu-GkSy27zdh0Uw"/>
    <s v="Waterfront New York"/>
    <x v="0"/>
    <x v="0"/>
    <x v="0"/>
    <x v="1"/>
    <x v="0"/>
    <x v="4"/>
  </r>
  <r>
    <s v="qpqB77Fao7b058dcdRFUaQ"/>
    <s v="Swirls"/>
    <x v="16"/>
    <x v="15"/>
    <x v="0"/>
    <x v="4"/>
    <x v="2"/>
    <x v="77"/>
  </r>
  <r>
    <s v="nj6gbiEInXiKMWhIOvv8og"/>
    <s v="Blinco's Crepes &amp; Coffee"/>
    <x v="0"/>
    <x v="0"/>
    <x v="0"/>
    <x v="2"/>
    <x v="4"/>
    <x v="347"/>
  </r>
  <r>
    <s v="Ik7WA5Lb6zUQ6zPxCxPCJQ"/>
    <s v="99 Sudbury Events"/>
    <x v="0"/>
    <x v="0"/>
    <x v="0"/>
    <x v="3"/>
    <x v="15"/>
    <x v="271"/>
  </r>
  <r>
    <s v="q4QuS-MaVSXbIFkUZlxZ9g"/>
    <s v="Win's Seafood Restaurant"/>
    <x v="4"/>
    <x v="4"/>
    <x v="0"/>
    <x v="3"/>
    <x v="37"/>
    <x v="3"/>
  </r>
  <r>
    <s v="dpev5CUfPAwFTLk68zRMtQ"/>
    <s v="Whale Juice &amp; Blends"/>
    <x v="0"/>
    <x v="0"/>
    <x v="0"/>
    <x v="2"/>
    <x v="17"/>
    <x v="17"/>
  </r>
  <r>
    <s v="BuF6wbOCTZ14AuA8x0sGFA"/>
    <s v="Serendipity Bistro"/>
    <x v="0"/>
    <x v="0"/>
    <x v="0"/>
    <x v="4"/>
    <x v="0"/>
    <x v="63"/>
  </r>
  <r>
    <s v="4jsNKfrbgssqKObCzj05hw"/>
    <s v="Un Magasin de Breuvage"/>
    <x v="14"/>
    <x v="2"/>
    <x v="2"/>
    <x v="3"/>
    <x v="7"/>
    <x v="354"/>
  </r>
  <r>
    <s v="Dcc2usxnfMolNp2f6sviDA"/>
    <s v="Teavana"/>
    <x v="0"/>
    <x v="0"/>
    <x v="0"/>
    <x v="1"/>
    <x v="13"/>
    <x v="17"/>
  </r>
  <r>
    <s v="S-AOeUJkQFmPAjRX6Bap8A"/>
    <s v="Innercity Moving &amp; Storage"/>
    <x v="0"/>
    <x v="0"/>
    <x v="0"/>
    <x v="0"/>
    <x v="7"/>
    <x v="341"/>
  </r>
  <r>
    <s v="_0GrSMcaLuYd9RG-p3E4kQ"/>
    <s v="Simple Way"/>
    <x v="0"/>
    <x v="0"/>
    <x v="0"/>
    <x v="7"/>
    <x v="7"/>
    <x v="30"/>
  </r>
  <r>
    <s v="rY2lui1-kvcSyEx-_EV0mw"/>
    <s v="Menchie's - Haverhill"/>
    <x v="34"/>
    <x v="32"/>
    <x v="2"/>
    <x v="4"/>
    <x v="3"/>
    <x v="17"/>
  </r>
  <r>
    <s v="OGSWuGLLW_8TBmQ_wWhdEQ"/>
    <s v="Lena's Roti &amp; Doubles"/>
    <x v="0"/>
    <x v="0"/>
    <x v="0"/>
    <x v="2"/>
    <x v="0"/>
    <x v="8"/>
  </r>
  <r>
    <s v="V9qjoWogqqMWvFFpuASRYw"/>
    <s v="Evviva Breakfast &amp; Lunch - Downtown New York"/>
    <x v="0"/>
    <x v="0"/>
    <x v="0"/>
    <x v="0"/>
    <x v="35"/>
    <x v="92"/>
  </r>
  <r>
    <s v="cw9Vp_nxdgH5KzYuu1AC2Q"/>
    <s v="La Mere Restaurant"/>
    <x v="1"/>
    <x v="1"/>
    <x v="1"/>
    <x v="0"/>
    <x v="17"/>
    <x v="8"/>
  </r>
  <r>
    <s v="hKlib0mgTS4rug6CGPAV6g"/>
    <s v="Wingporium"/>
    <x v="12"/>
    <x v="12"/>
    <x v="0"/>
    <x v="0"/>
    <x v="27"/>
    <x v="69"/>
  </r>
  <r>
    <s v="JQrh2cmndqRKwTpVveHPDg"/>
    <s v="Dayali"/>
    <x v="9"/>
    <x v="9"/>
    <x v="0"/>
    <x v="3"/>
    <x v="118"/>
    <x v="8"/>
  </r>
  <r>
    <s v="owjfKCmAL1tbg2YMGmLglA"/>
    <s v="Brooks Brothers"/>
    <x v="0"/>
    <x v="0"/>
    <x v="0"/>
    <x v="3"/>
    <x v="12"/>
    <x v="6"/>
  </r>
  <r>
    <s v="KpgqaCEqXmxSc4ejb29KHw"/>
    <s v="Drift"/>
    <x v="0"/>
    <x v="0"/>
    <x v="0"/>
    <x v="4"/>
    <x v="38"/>
    <x v="51"/>
  </r>
  <r>
    <s v="rl137V_5Hx0cJAV4beVdhA"/>
    <s v="Campechano TaquerÃ­a"/>
    <x v="0"/>
    <x v="0"/>
    <x v="0"/>
    <x v="4"/>
    <x v="11"/>
    <x v="8"/>
  </r>
  <r>
    <s v="tfN_-Gx_LWRrtBwR4mMCbg"/>
    <s v="PÃ¢tisserie Belge"/>
    <x v="2"/>
    <x v="2"/>
    <x v="2"/>
    <x v="2"/>
    <x v="2"/>
    <x v="41"/>
  </r>
  <r>
    <s v="Pwjo1kXWk4dyldClSNfyag"/>
    <s v="Hungary Thai Bar &amp; Eatery Restaurant"/>
    <x v="0"/>
    <x v="0"/>
    <x v="0"/>
    <x v="1"/>
    <x v="36"/>
    <x v="146"/>
  </r>
  <r>
    <s v="98X8L1JeRdmvqLEHV-1Olw"/>
    <s v="RAD Jewellery"/>
    <x v="0"/>
    <x v="0"/>
    <x v="0"/>
    <x v="4"/>
    <x v="7"/>
    <x v="147"/>
  </r>
  <r>
    <s v="KemsP5B23MAOWVmMOMfyFA"/>
    <s v="Equinox Fitness"/>
    <x v="16"/>
    <x v="15"/>
    <x v="0"/>
    <x v="0"/>
    <x v="0"/>
    <x v="96"/>
  </r>
  <r>
    <s v="bgAkl-VUhz1Vcoi5GHkMUQ"/>
    <s v="Le Ming Chuan"/>
    <x v="34"/>
    <x v="32"/>
    <x v="2"/>
    <x v="1"/>
    <x v="1"/>
    <x v="8"/>
  </r>
  <r>
    <s v="Q3Tgxs9eZPod6EqwCyYHhQ"/>
    <s v="Honey's Beestro"/>
    <x v="7"/>
    <x v="7"/>
    <x v="0"/>
    <x v="3"/>
    <x v="7"/>
    <x v="8"/>
  </r>
  <r>
    <s v="T8rwJJFM2UEoAeDUpRMR2w"/>
    <s v="Winners Apparel"/>
    <x v="16"/>
    <x v="15"/>
    <x v="0"/>
    <x v="3"/>
    <x v="7"/>
    <x v="6"/>
  </r>
  <r>
    <s v="CdToTYphxVWWkIpUoUWxWg"/>
    <s v="Albany Medical Clinic"/>
    <x v="0"/>
    <x v="0"/>
    <x v="0"/>
    <x v="1"/>
    <x v="45"/>
    <x v="111"/>
  </r>
  <r>
    <s v="YDRnoQr8UyxPEXi-5ZrVJg"/>
    <s v="KINTON RAMEN"/>
    <x v="4"/>
    <x v="4"/>
    <x v="0"/>
    <x v="1"/>
    <x v="115"/>
    <x v="21"/>
  </r>
  <r>
    <s v="BqywX5vLKwIBRaInuuZGug"/>
    <s v="Tails Up Dog Grooming"/>
    <x v="0"/>
    <x v="0"/>
    <x v="0"/>
    <x v="5"/>
    <x v="3"/>
    <x v="165"/>
  </r>
  <r>
    <s v="Qh28hjL2t6BMcge0B2mstA"/>
    <s v="Little Caesars"/>
    <x v="4"/>
    <x v="4"/>
    <x v="0"/>
    <x v="0"/>
    <x v="3"/>
    <x v="17"/>
  </r>
  <r>
    <s v="ReuNyA5IRirdNjOFFMXKyg"/>
    <s v="Club Monaco New York Eaton Centre"/>
    <x v="0"/>
    <x v="0"/>
    <x v="0"/>
    <x v="4"/>
    <x v="3"/>
    <x v="88"/>
  </r>
  <r>
    <s v="pHNge8uk5SqZxNFfjLuMFQ"/>
    <s v="Vegetarian Food Festival"/>
    <x v="0"/>
    <x v="0"/>
    <x v="0"/>
    <x v="4"/>
    <x v="20"/>
    <x v="139"/>
  </r>
  <r>
    <s v="80LCPTNO0LM_7Vg9nV9B7w"/>
    <s v="La Cloche Ã  Fromage"/>
    <x v="2"/>
    <x v="2"/>
    <x v="2"/>
    <x v="5"/>
    <x v="7"/>
    <x v="8"/>
  </r>
  <r>
    <s v="zSVBnWOXMO6qu-QD0iSUjQ"/>
    <s v="Montecassino"/>
    <x v="28"/>
    <x v="27"/>
    <x v="0"/>
    <x v="3"/>
    <x v="7"/>
    <x v="220"/>
  </r>
  <r>
    <s v="bLIZaVbOGpWYTbZoJSe15w"/>
    <s v="ChÃ¢teau Ramezay"/>
    <x v="2"/>
    <x v="2"/>
    <x v="2"/>
    <x v="0"/>
    <x v="13"/>
    <x v="4"/>
  </r>
  <r>
    <s v="haV5maGtPDXYPCnrf3z9VQ"/>
    <s v="Country Style"/>
    <x v="20"/>
    <x v="19"/>
    <x v="0"/>
    <x v="7"/>
    <x v="7"/>
    <x v="92"/>
  </r>
  <r>
    <s v="L62c0MtSAohBDMNTrrZ8CA"/>
    <s v="The Bay"/>
    <x v="38"/>
    <x v="36"/>
    <x v="2"/>
    <x v="6"/>
    <x v="7"/>
    <x v="6"/>
  </r>
  <r>
    <s v="XCUXCTHvY8QVR4xU0DF__w"/>
    <s v="Dumpling House"/>
    <x v="0"/>
    <x v="0"/>
    <x v="0"/>
    <x v="0"/>
    <x v="63"/>
    <x v="166"/>
  </r>
  <r>
    <s v="ewAmzOqnSAfLBdt4Stc8bA"/>
    <s v="McLean's Pub"/>
    <x v="2"/>
    <x v="2"/>
    <x v="2"/>
    <x v="0"/>
    <x v="36"/>
    <x v="51"/>
  </r>
  <r>
    <s v="BtL8s2Ej5vzgDe9h3dQ_7w"/>
    <s v="Popular Pizza"/>
    <x v="19"/>
    <x v="18"/>
    <x v="0"/>
    <x v="3"/>
    <x v="0"/>
    <x v="49"/>
  </r>
  <r>
    <s v="zoUGIDxPby2YiHTuynyvtA"/>
    <s v="Bamboo Legend"/>
    <x v="16"/>
    <x v="15"/>
    <x v="0"/>
    <x v="0"/>
    <x v="46"/>
    <x v="8"/>
  </r>
  <r>
    <s v="f2UEvjjBvK3EonpQJuZccg"/>
    <s v="Bath and Body Works"/>
    <x v="0"/>
    <x v="0"/>
    <x v="0"/>
    <x v="0"/>
    <x v="19"/>
    <x v="6"/>
  </r>
  <r>
    <s v="SA7NjDkzdaJxUjKvX9_gpA"/>
    <s v="Anondo Restaurant"/>
    <x v="0"/>
    <x v="0"/>
    <x v="0"/>
    <x v="2"/>
    <x v="43"/>
    <x v="8"/>
  </r>
  <r>
    <s v="0X4tuuZTySYO6_XW8mUQ9Q"/>
    <s v="Blanc De Blanc"/>
    <x v="2"/>
    <x v="2"/>
    <x v="2"/>
    <x v="4"/>
    <x v="20"/>
    <x v="92"/>
  </r>
  <r>
    <s v="fb6i40G-7hYLTZjPkGQLEg"/>
    <s v="Massage Addict"/>
    <x v="16"/>
    <x v="15"/>
    <x v="0"/>
    <x v="0"/>
    <x v="7"/>
    <x v="20"/>
  </r>
  <r>
    <s v="4jX5mpcvySfzmAtyYKPPdQ"/>
    <s v="Boutique Oh La La"/>
    <x v="2"/>
    <x v="2"/>
    <x v="2"/>
    <x v="4"/>
    <x v="7"/>
    <x v="204"/>
  </r>
  <r>
    <s v="wY8EmrjhokXEgSeCOJwoqQ"/>
    <s v="Calabrese Pizza"/>
    <x v="0"/>
    <x v="0"/>
    <x v="0"/>
    <x v="0"/>
    <x v="16"/>
    <x v="41"/>
  </r>
  <r>
    <s v="aFQQMQlUIW9KajS6oH5kyw"/>
    <s v="Domino's Pizza"/>
    <x v="0"/>
    <x v="0"/>
    <x v="0"/>
    <x v="4"/>
    <x v="0"/>
    <x v="8"/>
  </r>
  <r>
    <s v="lRwpFFaFr3QQ5fGHkk3eXQ"/>
    <s v="I Love Sushi"/>
    <x v="0"/>
    <x v="0"/>
    <x v="0"/>
    <x v="7"/>
    <x v="105"/>
    <x v="21"/>
  </r>
  <r>
    <s v="FzDeRN6HRRVpxoz2XjUOsA"/>
    <s v="Zimmerman's Discount"/>
    <x v="0"/>
    <x v="0"/>
    <x v="0"/>
    <x v="1"/>
    <x v="0"/>
    <x v="30"/>
  </r>
  <r>
    <s v="rHaRt3J8R7fGfHTP5Kw6lg"/>
    <s v="Tov-Li Pizza &amp; Falafel North"/>
    <x v="7"/>
    <x v="7"/>
    <x v="0"/>
    <x v="4"/>
    <x v="30"/>
    <x v="188"/>
  </r>
  <r>
    <s v="5T6kFKFycym_GkhgOiysIw"/>
    <s v="La Banquise"/>
    <x v="2"/>
    <x v="2"/>
    <x v="2"/>
    <x v="4"/>
    <x v="166"/>
    <x v="8"/>
  </r>
  <r>
    <s v="EAeTMoM3U9IK52btP1xcOg"/>
    <s v="Mongo's Grill"/>
    <x v="19"/>
    <x v="18"/>
    <x v="0"/>
    <x v="4"/>
    <x v="25"/>
    <x v="8"/>
  </r>
  <r>
    <s v="VbFGfmrl0VtXc10vKpj5aw"/>
    <s v="Porticello Restaurant"/>
    <x v="0"/>
    <x v="0"/>
    <x v="0"/>
    <x v="0"/>
    <x v="7"/>
    <x v="8"/>
  </r>
  <r>
    <s v="nAC8ivyqS93rJ0EkNvmWdw"/>
    <s v="Collision Reporting Centres"/>
    <x v="7"/>
    <x v="7"/>
    <x v="0"/>
    <x v="6"/>
    <x v="7"/>
    <x v="330"/>
  </r>
  <r>
    <s v="SILSPO3t7JEMJvDjDPTOag"/>
    <s v="Nortown Foods"/>
    <x v="0"/>
    <x v="0"/>
    <x v="0"/>
    <x v="6"/>
    <x v="2"/>
    <x v="99"/>
  </r>
  <r>
    <s v="B_coag5he5jNWLAgdHomYg"/>
    <s v="Bali Restaurant"/>
    <x v="9"/>
    <x v="9"/>
    <x v="0"/>
    <x v="1"/>
    <x v="46"/>
    <x v="355"/>
  </r>
  <r>
    <s v="Kesics30m3QqLKzkueuMtQ"/>
    <s v="Tiffany Nails"/>
    <x v="0"/>
    <x v="0"/>
    <x v="0"/>
    <x v="3"/>
    <x v="18"/>
    <x v="5"/>
  </r>
  <r>
    <s v="JRDP_PTlFo59HdMZMOifyg"/>
    <s v="The Persian Palace"/>
    <x v="9"/>
    <x v="9"/>
    <x v="0"/>
    <x v="3"/>
    <x v="12"/>
    <x v="245"/>
  </r>
  <r>
    <s v="Bq6rRlyp_KJ5LWjkVBxDTQ"/>
    <s v="Villemont Pizza"/>
    <x v="23"/>
    <x v="22"/>
    <x v="2"/>
    <x v="3"/>
    <x v="7"/>
    <x v="71"/>
  </r>
  <r>
    <s v="rs1KuGK15t5xcykB9UFH1w"/>
    <s v="Marble Slab Creamery"/>
    <x v="18"/>
    <x v="17"/>
    <x v="0"/>
    <x v="0"/>
    <x v="19"/>
    <x v="18"/>
  </r>
  <r>
    <s v="Tlc317wt-t9OOOqBK4qxEA"/>
    <s v="Pekarna"/>
    <x v="2"/>
    <x v="2"/>
    <x v="2"/>
    <x v="0"/>
    <x v="12"/>
    <x v="17"/>
  </r>
  <r>
    <s v="Sg8yJcPrDzCxkpBWWM9B4w"/>
    <s v="Vape29"/>
    <x v="0"/>
    <x v="0"/>
    <x v="0"/>
    <x v="4"/>
    <x v="7"/>
    <x v="6"/>
  </r>
  <r>
    <s v="-63pZrN9eEFoi-avMMx6Ug"/>
    <s v="London Pub Company"/>
    <x v="9"/>
    <x v="9"/>
    <x v="0"/>
    <x v="3"/>
    <x v="45"/>
    <x v="73"/>
  </r>
  <r>
    <s v="9Ltfy9Hgizai-OT9LoD4HA"/>
    <s v="Banu"/>
    <x v="0"/>
    <x v="0"/>
    <x v="0"/>
    <x v="1"/>
    <x v="144"/>
    <x v="51"/>
  </r>
  <r>
    <s v="clZe2m5wDeZsBsGnTnX4Gg"/>
    <s v="Ranu Thai Cuisine"/>
    <x v="12"/>
    <x v="12"/>
    <x v="0"/>
    <x v="4"/>
    <x v="30"/>
    <x v="57"/>
  </r>
  <r>
    <s v="ScAJKPQVRrl0Nu97atturQ"/>
    <s v="Ecco Shoes"/>
    <x v="0"/>
    <x v="0"/>
    <x v="0"/>
    <x v="2"/>
    <x v="7"/>
    <x v="6"/>
  </r>
  <r>
    <s v="Ap9sPUi1p8Cf20kL_-Wzpg"/>
    <s v="Rolopan Crepes"/>
    <x v="2"/>
    <x v="2"/>
    <x v="2"/>
    <x v="4"/>
    <x v="0"/>
    <x v="8"/>
  </r>
  <r>
    <s v="PVpzBR4iKqthjrt6K1aAcA"/>
    <s v="Yogurty's"/>
    <x v="15"/>
    <x v="14"/>
    <x v="0"/>
    <x v="4"/>
    <x v="2"/>
    <x v="9"/>
  </r>
  <r>
    <s v="LHUne_v8WmkL5hF8fHuV6w"/>
    <s v="New York Bike Repair"/>
    <x v="0"/>
    <x v="0"/>
    <x v="0"/>
    <x v="2"/>
    <x v="7"/>
    <x v="15"/>
  </r>
  <r>
    <s v="u2OWmQOVGFBF_jVwuiIveA"/>
    <s v="Steakfrites Bistro"/>
    <x v="0"/>
    <x v="0"/>
    <x v="0"/>
    <x v="1"/>
    <x v="20"/>
    <x v="124"/>
  </r>
  <r>
    <s v="r_ZcprwRLOC1IHcJ6fRg8g"/>
    <s v="Body &amp; Soul Med + Day Spa"/>
    <x v="16"/>
    <x v="15"/>
    <x v="0"/>
    <x v="6"/>
    <x v="15"/>
    <x v="65"/>
  </r>
  <r>
    <s v="N0Tk9ORpX-gtbPNR0WoznQ"/>
    <s v="Tandem"/>
    <x v="2"/>
    <x v="2"/>
    <x v="2"/>
    <x v="2"/>
    <x v="2"/>
    <x v="8"/>
  </r>
  <r>
    <s v="QteCo1aukiNRZsXLCYHCXw"/>
    <s v="Ben &amp; Izzy's Deli"/>
    <x v="0"/>
    <x v="0"/>
    <x v="0"/>
    <x v="3"/>
    <x v="9"/>
    <x v="8"/>
  </r>
  <r>
    <s v="7l8ktZxvL-AGcdXAQBKPDQ"/>
    <s v="Popeye's Supplements"/>
    <x v="0"/>
    <x v="0"/>
    <x v="0"/>
    <x v="4"/>
    <x v="3"/>
    <x v="76"/>
  </r>
  <r>
    <s v="TJcSbwOvxXVIjFJwHq7BDw"/>
    <s v="Freeing Station New York"/>
    <x v="9"/>
    <x v="9"/>
    <x v="0"/>
    <x v="4"/>
    <x v="48"/>
    <x v="96"/>
  </r>
  <r>
    <s v="q0tv7o043ZVn4pMr9Cqgmw"/>
    <s v="The Ten Spot - Yonge &amp; Eg"/>
    <x v="0"/>
    <x v="0"/>
    <x v="0"/>
    <x v="4"/>
    <x v="23"/>
    <x v="5"/>
  </r>
  <r>
    <s v="nPPj1l7qJfuw9K7Hv5rSkg"/>
    <s v="Value Village"/>
    <x v="18"/>
    <x v="17"/>
    <x v="0"/>
    <x v="1"/>
    <x v="13"/>
    <x v="301"/>
  </r>
  <r>
    <s v="QeslAU224G_o75TRS09orA"/>
    <s v="Walmart"/>
    <x v="0"/>
    <x v="0"/>
    <x v="0"/>
    <x v="0"/>
    <x v="7"/>
    <x v="86"/>
  </r>
  <r>
    <s v="hYB0Dhcp34duTxF62oJsag"/>
    <s v="Indo American Beauty Salon"/>
    <x v="12"/>
    <x v="12"/>
    <x v="0"/>
    <x v="2"/>
    <x v="21"/>
    <x v="39"/>
  </r>
  <r>
    <s v="VWjApb5nA_X1ZdOgey3ybQ"/>
    <s v="Ambrosia Bakery"/>
    <x v="23"/>
    <x v="22"/>
    <x v="2"/>
    <x v="5"/>
    <x v="2"/>
    <x v="38"/>
  </r>
  <r>
    <s v="izucdKmWkOyOsEqZE5sYFg"/>
    <s v="Jim's Restaurant"/>
    <x v="0"/>
    <x v="0"/>
    <x v="0"/>
    <x v="0"/>
    <x v="22"/>
    <x v="46"/>
  </r>
  <r>
    <s v="1qOxjcR4x8JzLFjRX0rvXw"/>
    <s v="Stuft Gourmet Sausages"/>
    <x v="0"/>
    <x v="0"/>
    <x v="0"/>
    <x v="0"/>
    <x v="0"/>
    <x v="221"/>
  </r>
  <r>
    <s v="qNFHmH-qo7Ia2vv0IK72ug"/>
    <s v="Tequila Bookworm"/>
    <x v="0"/>
    <x v="0"/>
    <x v="0"/>
    <x v="0"/>
    <x v="114"/>
    <x v="41"/>
  </r>
  <r>
    <s v="crrm1Wa8av7loDl-1kZk4Q"/>
    <s v="Hometown Korean Restaurant"/>
    <x v="12"/>
    <x v="12"/>
    <x v="0"/>
    <x v="0"/>
    <x v="20"/>
    <x v="8"/>
  </r>
  <r>
    <s v="Sv5AeTtAjMvDim7GCgvvjg"/>
    <s v="Scarsdale David Laffa Grill"/>
    <x v="10"/>
    <x v="10"/>
    <x v="0"/>
    <x v="0"/>
    <x v="7"/>
    <x v="8"/>
  </r>
  <r>
    <s v="T6MNhCZCnlHjxAW9tIXQmA"/>
    <s v="Eggsquis"/>
    <x v="11"/>
    <x v="11"/>
    <x v="2"/>
    <x v="4"/>
    <x v="0"/>
    <x v="8"/>
  </r>
  <r>
    <s v="2OB0p5idPAicilqf_wzHLQ"/>
    <s v="Oxtail Pho &amp; Banh Mi"/>
    <x v="0"/>
    <x v="0"/>
    <x v="0"/>
    <x v="4"/>
    <x v="1"/>
    <x v="8"/>
  </r>
  <r>
    <s v="KzZBnjQJYjKFMdXcjON_9A"/>
    <s v="The Home Depot"/>
    <x v="0"/>
    <x v="0"/>
    <x v="0"/>
    <x v="6"/>
    <x v="13"/>
    <x v="60"/>
  </r>
  <r>
    <s v="ojh8dtsMBiULB6oMsL6h7w"/>
    <s v="Clinique VÃ©tÃ©rinaire Plateau"/>
    <x v="2"/>
    <x v="2"/>
    <x v="2"/>
    <x v="4"/>
    <x v="8"/>
    <x v="97"/>
  </r>
  <r>
    <s v="e_mjuRcc0fW_wkkemGEShA"/>
    <s v="L'Escale"/>
    <x v="2"/>
    <x v="2"/>
    <x v="2"/>
    <x v="1"/>
    <x v="0"/>
    <x v="32"/>
  </r>
  <r>
    <s v="sqIEwNn-AG_zZ0LI8dpQ4A"/>
    <s v="Sunny Dragon Restaurant"/>
    <x v="10"/>
    <x v="10"/>
    <x v="0"/>
    <x v="0"/>
    <x v="21"/>
    <x v="8"/>
  </r>
  <r>
    <s v="25MGKIJWaB3epxZ7P-KPfQ"/>
    <s v="Custom Mufflers &amp; Brakes"/>
    <x v="1"/>
    <x v="1"/>
    <x v="1"/>
    <x v="2"/>
    <x v="7"/>
    <x v="61"/>
  </r>
  <r>
    <s v="Uc3voxXeD33g0J3hHyMJ2g"/>
    <s v="Dutch Bros. Coffee"/>
    <x v="8"/>
    <x v="8"/>
    <x v="2"/>
    <x v="1"/>
    <x v="7"/>
    <x v="92"/>
  </r>
  <r>
    <s v="TvrgbBktloAY5_c-8GFP3w"/>
    <s v="Village Cigar Company"/>
    <x v="18"/>
    <x v="17"/>
    <x v="0"/>
    <x v="0"/>
    <x v="7"/>
    <x v="274"/>
  </r>
  <r>
    <s v="CG4KapQ-CXygjnqlN9ytLA"/>
    <s v="Domino's Pizza"/>
    <x v="4"/>
    <x v="4"/>
    <x v="0"/>
    <x v="3"/>
    <x v="13"/>
    <x v="49"/>
  </r>
  <r>
    <s v="cdJDKOB0Todcqnv6CiOQTg"/>
    <s v="Azian Cuisine"/>
    <x v="65"/>
    <x v="61"/>
    <x v="0"/>
    <x v="0"/>
    <x v="9"/>
    <x v="8"/>
  </r>
  <r>
    <s v="j0Ss0KI7iJbhTz-4GjssJw"/>
    <s v="Strength-N-U"/>
    <x v="1"/>
    <x v="1"/>
    <x v="1"/>
    <x v="2"/>
    <x v="7"/>
    <x v="271"/>
  </r>
  <r>
    <s v="xM0HKP9CgZoI3mcUbxdd4w"/>
    <s v="Safehouse Coffee"/>
    <x v="0"/>
    <x v="0"/>
    <x v="0"/>
    <x v="4"/>
    <x v="0"/>
    <x v="17"/>
  </r>
  <r>
    <s v="1GWSJbsVfKCPXIYPap6nIA"/>
    <s v="Oishii Japanese Ramen"/>
    <x v="0"/>
    <x v="0"/>
    <x v="0"/>
    <x v="6"/>
    <x v="3"/>
    <x v="8"/>
  </r>
  <r>
    <s v="M77doyRU7zrTPGRDqXyu4Q"/>
    <s v="Queen West Antique Centre"/>
    <x v="0"/>
    <x v="0"/>
    <x v="0"/>
    <x v="1"/>
    <x v="3"/>
    <x v="356"/>
  </r>
  <r>
    <s v="b7zBV97lGZB2csbkSB32CQ"/>
    <s v="The Great American Backrub"/>
    <x v="0"/>
    <x v="0"/>
    <x v="0"/>
    <x v="0"/>
    <x v="0"/>
    <x v="20"/>
  </r>
  <r>
    <s v="LsnpRrz1hGMMy_xm8tz0uQ"/>
    <s v="RÃ©no-DÃ©pot"/>
    <x v="38"/>
    <x v="36"/>
    <x v="2"/>
    <x v="7"/>
    <x v="1"/>
    <x v="6"/>
  </r>
  <r>
    <s v="_zICxzg7kkHREGTJfVHAFQ"/>
    <s v="Red Rose Convention Centre"/>
    <x v="16"/>
    <x v="15"/>
    <x v="0"/>
    <x v="0"/>
    <x v="13"/>
    <x v="220"/>
  </r>
  <r>
    <s v="S-DofNDAh6nXP5SxT0HSVg"/>
    <s v="Tutti Frutti"/>
    <x v="2"/>
    <x v="2"/>
    <x v="2"/>
    <x v="7"/>
    <x v="2"/>
    <x v="8"/>
  </r>
  <r>
    <s v="s_VpeEfBsG-sGg6Vyq8afQ"/>
    <s v="Pho Lien"/>
    <x v="2"/>
    <x v="2"/>
    <x v="2"/>
    <x v="4"/>
    <x v="134"/>
    <x v="8"/>
  </r>
  <r>
    <s v="e-G9Thimb--8XPVYVn2JHg"/>
    <s v="Red Eye Espresso"/>
    <x v="0"/>
    <x v="0"/>
    <x v="0"/>
    <x v="2"/>
    <x v="19"/>
    <x v="17"/>
  </r>
  <r>
    <s v="Uu7aqb4jTW2xWGMLpVR-yQ"/>
    <s v="Sugarbuds Village Bakery &amp; Cafe"/>
    <x v="1"/>
    <x v="1"/>
    <x v="1"/>
    <x v="3"/>
    <x v="19"/>
    <x v="17"/>
  </r>
  <r>
    <s v="RSrnpTGG0xy_K1uM3YHqOg"/>
    <s v="Laser Quest"/>
    <x v="2"/>
    <x v="2"/>
    <x v="2"/>
    <x v="4"/>
    <x v="2"/>
    <x v="323"/>
  </r>
  <r>
    <s v="ZL2OfyeW8JM2wSbAiaMQYQ"/>
    <s v="Wally's Grill"/>
    <x v="12"/>
    <x v="12"/>
    <x v="0"/>
    <x v="1"/>
    <x v="8"/>
    <x v="8"/>
  </r>
  <r>
    <s v="mWv7BIrpj_aG8pmGxWe3Vw"/>
    <s v="Bite Me Bakery"/>
    <x v="0"/>
    <x v="0"/>
    <x v="0"/>
    <x v="0"/>
    <x v="19"/>
    <x v="17"/>
  </r>
  <r>
    <s v="xOXImYSjz4Sa0oYuml-ldg"/>
    <s v="Whole Foods Market"/>
    <x v="16"/>
    <x v="15"/>
    <x v="0"/>
    <x v="0"/>
    <x v="42"/>
    <x v="259"/>
  </r>
  <r>
    <s v="obrbOqA5Pxita02b0rcGrg"/>
    <s v="Chuck E. Cheese"/>
    <x v="0"/>
    <x v="0"/>
    <x v="0"/>
    <x v="1"/>
    <x v="0"/>
    <x v="23"/>
  </r>
  <r>
    <s v="JVK8szNDoy9MNiYSz_MiAA"/>
    <s v="Annvita English Tea Room"/>
    <x v="0"/>
    <x v="0"/>
    <x v="0"/>
    <x v="1"/>
    <x v="65"/>
    <x v="84"/>
  </r>
  <r>
    <s v="StnuRUR2j_ISkC8bX4SUDQ"/>
    <s v="Krispy Kreme"/>
    <x v="0"/>
    <x v="0"/>
    <x v="0"/>
    <x v="0"/>
    <x v="48"/>
    <x v="17"/>
  </r>
  <r>
    <s v="yrtHT-84h0dg7YyT5nE7pQ"/>
    <s v="Osteria Berto Gourmet Wraps"/>
    <x v="15"/>
    <x v="14"/>
    <x v="0"/>
    <x v="1"/>
    <x v="9"/>
    <x v="23"/>
  </r>
  <r>
    <s v="Xu3y7gnAdOOMrDreVktA6w"/>
    <s v="Blumenthal"/>
    <x v="14"/>
    <x v="2"/>
    <x v="2"/>
    <x v="2"/>
    <x v="7"/>
    <x v="8"/>
  </r>
  <r>
    <s v="qPlTE5QSCNGNmrs9zdrzMg"/>
    <s v="Critter's Castle Pet Shop"/>
    <x v="0"/>
    <x v="0"/>
    <x v="0"/>
    <x v="8"/>
    <x v="7"/>
    <x v="97"/>
  </r>
  <r>
    <s v="puYqiS18863_EnnhSG-N-w"/>
    <s v="Don Cherry's Sports Grill"/>
    <x v="59"/>
    <x v="56"/>
    <x v="0"/>
    <x v="7"/>
    <x v="7"/>
    <x v="51"/>
  </r>
  <r>
    <s v="GVciy04FeuH4yRouF27p5A"/>
    <s v="Bickford Park Animal Hospital"/>
    <x v="0"/>
    <x v="0"/>
    <x v="0"/>
    <x v="5"/>
    <x v="5"/>
    <x v="227"/>
  </r>
  <r>
    <s v="Swj3YVo9lc9Kn9K3upIt1g"/>
    <s v="Fruits De Mer United Seafood Ltee"/>
    <x v="66"/>
    <x v="62"/>
    <x v="2"/>
    <x v="2"/>
    <x v="7"/>
    <x v="17"/>
  </r>
  <r>
    <s v="7f7u1SxsbQTaPsHPPMw3bA"/>
    <s v="Juice &amp; Java"/>
    <x v="0"/>
    <x v="0"/>
    <x v="0"/>
    <x v="0"/>
    <x v="7"/>
    <x v="8"/>
  </r>
  <r>
    <s v="twirfhS-LvbQjAoZjoxWOQ"/>
    <s v="Sushi Karu"/>
    <x v="0"/>
    <x v="0"/>
    <x v="0"/>
    <x v="2"/>
    <x v="13"/>
    <x v="8"/>
  </r>
  <r>
    <s v="PgtOActam5PdtWn45dl-mQ"/>
    <s v="Bruno's Valu-Mart"/>
    <x v="0"/>
    <x v="0"/>
    <x v="0"/>
    <x v="1"/>
    <x v="0"/>
    <x v="30"/>
  </r>
  <r>
    <s v="_4B99coJlSasAgQPm0gyqA"/>
    <s v="Wild North Flowers"/>
    <x v="0"/>
    <x v="0"/>
    <x v="0"/>
    <x v="5"/>
    <x v="25"/>
    <x v="285"/>
  </r>
  <r>
    <s v="21AZ9RR7D7s2TlT5S07mMA"/>
    <s v="Coronation Dog Park"/>
    <x v="0"/>
    <x v="0"/>
    <x v="0"/>
    <x v="4"/>
    <x v="2"/>
    <x v="357"/>
  </r>
  <r>
    <s v="4GqCDXliCho7-gNzjYL4Jw"/>
    <s v="Riverdale Cleaners"/>
    <x v="0"/>
    <x v="0"/>
    <x v="0"/>
    <x v="5"/>
    <x v="7"/>
    <x v="230"/>
  </r>
  <r>
    <s v="27vF5LESbv4kFQfHZUDCnw"/>
    <s v="The Tempered Room"/>
    <x v="0"/>
    <x v="0"/>
    <x v="0"/>
    <x v="4"/>
    <x v="46"/>
    <x v="38"/>
  </r>
  <r>
    <s v="EDgmMgMr0Ol3dphyDm1kSg"/>
    <s v="SoftMoc"/>
    <x v="0"/>
    <x v="0"/>
    <x v="0"/>
    <x v="0"/>
    <x v="19"/>
    <x v="64"/>
  </r>
  <r>
    <s v="llF8KiDzxUHouf_dXL6XdQ"/>
    <s v="Simcoe Dental Group"/>
    <x v="0"/>
    <x v="0"/>
    <x v="0"/>
    <x v="5"/>
    <x v="7"/>
    <x v="218"/>
  </r>
  <r>
    <s v="Q6tqrFKl9lnbhdo95ogSeg"/>
    <s v="Ho-Lee-Chow"/>
    <x v="0"/>
    <x v="0"/>
    <x v="0"/>
    <x v="6"/>
    <x v="12"/>
    <x v="8"/>
  </r>
  <r>
    <s v="GYLDg9TC5srLenoxeb9ushWQ"/>
    <s v="Orange Julius Courtneypark"/>
    <x v="16"/>
    <x v="15"/>
    <x v="0"/>
    <x v="2"/>
    <x v="7"/>
    <x v="33"/>
  </r>
  <r>
    <s v="YgwqL9w6jbz5cCJqVzFBRw"/>
    <s v="Rod, Gun &amp; Barbers"/>
    <x v="0"/>
    <x v="0"/>
    <x v="0"/>
    <x v="1"/>
    <x v="13"/>
    <x v="73"/>
  </r>
  <r>
    <s v="5h--136168hpYFhgh-yOCg"/>
    <s v="Monteiro"/>
    <x v="2"/>
    <x v="2"/>
    <x v="2"/>
    <x v="0"/>
    <x v="13"/>
    <x v="37"/>
  </r>
  <r>
    <s v="jr73qx65ut0FDlXqgWzoXQ"/>
    <s v="Sporting Life 10K"/>
    <x v="0"/>
    <x v="0"/>
    <x v="0"/>
    <x v="0"/>
    <x v="3"/>
    <x v="82"/>
  </r>
  <r>
    <s v="ewzeCLTEDNsqBrCHHW3eFA"/>
    <s v="St Lawrence Cleaners"/>
    <x v="0"/>
    <x v="0"/>
    <x v="0"/>
    <x v="3"/>
    <x v="7"/>
    <x v="47"/>
  </r>
  <r>
    <s v="j9BZuqgGYb5PfA2ll_rc1Q"/>
    <s v="Nuvo Nails"/>
    <x v="0"/>
    <x v="0"/>
    <x v="0"/>
    <x v="0"/>
    <x v="3"/>
    <x v="5"/>
  </r>
  <r>
    <s v="7grygtJ69AJ_J7mM3bI0OA"/>
    <s v="Riverdale Park East"/>
    <x v="0"/>
    <x v="0"/>
    <x v="0"/>
    <x v="2"/>
    <x v="2"/>
    <x v="243"/>
  </r>
  <r>
    <s v="POJL-N7Smw1UZMP_xldFwg"/>
    <s v="Levetto"/>
    <x v="10"/>
    <x v="10"/>
    <x v="0"/>
    <x v="4"/>
    <x v="167"/>
    <x v="8"/>
  </r>
  <r>
    <s v="vGxrs041ENPaRWH435C2MA"/>
    <s v="Milestones Restaurants"/>
    <x v="4"/>
    <x v="4"/>
    <x v="0"/>
    <x v="1"/>
    <x v="99"/>
    <x v="46"/>
  </r>
  <r>
    <s v="4eVV7753ARrJbWevKk5RZZ"/>
    <s v="Cabin Fever"/>
    <x v="0"/>
    <x v="0"/>
    <x v="0"/>
    <x v="2"/>
    <x v="71"/>
    <x v="33"/>
  </r>
  <r>
    <s v="1703ptmaXAXS_FqYIn7WPg"/>
    <s v="Knappett Jewellers"/>
    <x v="5"/>
    <x v="5"/>
    <x v="0"/>
    <x v="0"/>
    <x v="7"/>
    <x v="147"/>
  </r>
  <r>
    <s v="4wtqTzXPPp_6vBfFQKiTGQ"/>
    <s v="Milestones Restaurants"/>
    <x v="0"/>
    <x v="0"/>
    <x v="0"/>
    <x v="3"/>
    <x v="168"/>
    <x v="126"/>
  </r>
  <r>
    <s v="kWxjBp2T-baD2APFKI5tlQ"/>
    <s v="Precision Laser Tattoo Removal"/>
    <x v="0"/>
    <x v="0"/>
    <x v="0"/>
    <x v="1"/>
    <x v="1"/>
    <x v="5"/>
  </r>
  <r>
    <s v="sQyX5VeAMPrxD9D3XH9HhQ"/>
    <s v="Miyamoto- Epicerie Japonaise"/>
    <x v="44"/>
    <x v="41"/>
    <x v="2"/>
    <x v="2"/>
    <x v="2"/>
    <x v="36"/>
  </r>
  <r>
    <s v="aBdFmNEYq4_ft8eCr-TwRw"/>
    <s v="Maa Sagar"/>
    <x v="16"/>
    <x v="15"/>
    <x v="0"/>
    <x v="0"/>
    <x v="1"/>
    <x v="54"/>
  </r>
  <r>
    <s v="TMgTJ44x_CJQVxGoJWZAvw"/>
    <s v="Homewood Suites by Hilton New York-Utica"/>
    <x v="18"/>
    <x v="17"/>
    <x v="0"/>
    <x v="2"/>
    <x v="7"/>
    <x v="62"/>
  </r>
  <r>
    <s v="9Fuv3NFX90vjLkP-Dk8cog"/>
    <s v="MÃ©ga Plex-Guzzo"/>
    <x v="2"/>
    <x v="2"/>
    <x v="2"/>
    <x v="1"/>
    <x v="9"/>
    <x v="56"/>
  </r>
  <r>
    <s v="PuSpC01clO7J6xLoayTGuw"/>
    <s v="Morningside Library"/>
    <x v="0"/>
    <x v="0"/>
    <x v="0"/>
    <x v="2"/>
    <x v="3"/>
    <x v="11"/>
  </r>
  <r>
    <s v="wSfmY9DJlQ6S0OEbYDCKPQ"/>
    <s v="Petsmart"/>
    <x v="16"/>
    <x v="15"/>
    <x v="0"/>
    <x v="5"/>
    <x v="7"/>
    <x v="97"/>
  </r>
  <r>
    <s v="6BZ-yG31kf-zOaD8s-0_jA"/>
    <s v="Queensway Fish &amp; Chips"/>
    <x v="12"/>
    <x v="12"/>
    <x v="0"/>
    <x v="0"/>
    <x v="12"/>
    <x v="239"/>
  </r>
  <r>
    <s v="a9-r8ru5CAN_cNK1kVsPnw"/>
    <s v="Domino's Pizza"/>
    <x v="0"/>
    <x v="0"/>
    <x v="0"/>
    <x v="3"/>
    <x v="7"/>
    <x v="8"/>
  </r>
  <r>
    <s v="NYj4iiRyQulshoafgujiSQ"/>
    <s v="New Bilan Restaurant"/>
    <x v="0"/>
    <x v="0"/>
    <x v="0"/>
    <x v="2"/>
    <x v="13"/>
    <x v="8"/>
  </r>
  <r>
    <s v="QCoeVqhEKg_LGAUyojKe7g"/>
    <s v="Village Grec"/>
    <x v="2"/>
    <x v="2"/>
    <x v="2"/>
    <x v="0"/>
    <x v="28"/>
    <x v="94"/>
  </r>
  <r>
    <s v="bN9WeldcsIAowZ3p_ubZAA"/>
    <s v="The Ballroom Bowl Bar Bistro"/>
    <x v="0"/>
    <x v="0"/>
    <x v="0"/>
    <x v="3"/>
    <x v="153"/>
    <x v="358"/>
  </r>
  <r>
    <s v="AP9vhzzu0H-ZOxyEStlegQ"/>
    <s v="Classico Pizza &amp; Pasta"/>
    <x v="0"/>
    <x v="0"/>
    <x v="0"/>
    <x v="0"/>
    <x v="4"/>
    <x v="49"/>
  </r>
  <r>
    <s v="q61Ev3y8-QttcUR0TGD1jA"/>
    <s v="David Scott Cosmetics"/>
    <x v="0"/>
    <x v="0"/>
    <x v="0"/>
    <x v="3"/>
    <x v="0"/>
    <x v="118"/>
  </r>
  <r>
    <s v="q567nVPoW_iGNOD024ghBA"/>
    <s v="Club Monaco Queen Street"/>
    <x v="0"/>
    <x v="0"/>
    <x v="0"/>
    <x v="4"/>
    <x v="3"/>
    <x v="44"/>
  </r>
  <r>
    <s v="VzT_RT1Rs97cF7HoRXpPSg"/>
    <s v="Pho Do Thi"/>
    <x v="16"/>
    <x v="15"/>
    <x v="0"/>
    <x v="1"/>
    <x v="24"/>
    <x v="55"/>
  </r>
  <r>
    <s v="5B_YKWtJthJqmD5MYw2maA"/>
    <s v="Hot Pot Cafe"/>
    <x v="0"/>
    <x v="0"/>
    <x v="0"/>
    <x v="5"/>
    <x v="7"/>
    <x v="91"/>
  </r>
  <r>
    <s v="8BqHgocAbM-idZxWhjm6Lg"/>
    <s v="Dunkin'"/>
    <x v="20"/>
    <x v="19"/>
    <x v="0"/>
    <x v="6"/>
    <x v="7"/>
    <x v="24"/>
  </r>
  <r>
    <s v="2YuwHtBrpXTL0g2eD0wDJA"/>
    <s v="Frano's"/>
    <x v="50"/>
    <x v="47"/>
    <x v="0"/>
    <x v="0"/>
    <x v="7"/>
    <x v="8"/>
  </r>
  <r>
    <s v="8f8can9v2DNi2A8nHvznUG"/>
    <s v="Circle Shoes &amp; Skate Exchange"/>
    <x v="0"/>
    <x v="0"/>
    <x v="0"/>
    <x v="0"/>
    <x v="7"/>
    <x v="33"/>
  </r>
  <r>
    <s v="DG1Z-s-rh8zX0odQRrJGkA"/>
    <s v="Yelp's Brunch Bash"/>
    <x v="0"/>
    <x v="0"/>
    <x v="0"/>
    <x v="0"/>
    <x v="9"/>
    <x v="163"/>
  </r>
  <r>
    <s v="S6k0qY25TxNywfCYLby4Hg"/>
    <s v="Public Storage"/>
    <x v="0"/>
    <x v="0"/>
    <x v="0"/>
    <x v="5"/>
    <x v="0"/>
    <x v="263"/>
  </r>
  <r>
    <s v="JRKVlsYbM56K2mY5Yb24gw"/>
    <s v="SÃ©bastien Barbier Boston"/>
    <x v="2"/>
    <x v="2"/>
    <x v="2"/>
    <x v="4"/>
    <x v="7"/>
    <x v="75"/>
  </r>
  <r>
    <s v="TR6vgFkV1RNv7uPyOSBzjw"/>
    <s v="The Four Seven"/>
    <x v="0"/>
    <x v="0"/>
    <x v="0"/>
    <x v="2"/>
    <x v="5"/>
    <x v="51"/>
  </r>
  <r>
    <s v="Q02mmuBN2rDgHdg7SbPYxg"/>
    <s v="La Belle Province"/>
    <x v="2"/>
    <x v="2"/>
    <x v="2"/>
    <x v="0"/>
    <x v="20"/>
    <x v="8"/>
  </r>
  <r>
    <s v="dTWfATVrBfKj7Vdn0qWVWg"/>
    <s v="Flavor Cuisine"/>
    <x v="0"/>
    <x v="0"/>
    <x v="0"/>
    <x v="1"/>
    <x v="1"/>
    <x v="328"/>
  </r>
  <r>
    <s v="69YyslIwQ6bYacxd5A4sGw"/>
    <s v="House of Cheung"/>
    <x v="0"/>
    <x v="0"/>
    <x v="0"/>
    <x v="6"/>
    <x v="19"/>
    <x v="3"/>
  </r>
  <r>
    <s v="l9ZyzHZs6uQvy_S8EOZIIg"/>
    <s v="Sugar Hut"/>
    <x v="9"/>
    <x v="9"/>
    <x v="0"/>
    <x v="4"/>
    <x v="3"/>
    <x v="17"/>
  </r>
  <r>
    <s v="1c5V3xttmHJaRhOMD41-GQ"/>
    <s v="East End Garden Centre &amp; Hardware"/>
    <x v="0"/>
    <x v="0"/>
    <x v="0"/>
    <x v="0"/>
    <x v="1"/>
    <x v="359"/>
  </r>
  <r>
    <s v="7AH10sZESTObfbfGZbiFlw"/>
    <s v="Burger King - TD Towers"/>
    <x v="0"/>
    <x v="0"/>
    <x v="0"/>
    <x v="1"/>
    <x v="17"/>
    <x v="8"/>
  </r>
  <r>
    <s v="F9F6IjrBBB2QW39AwbR85w"/>
    <s v="Serrano at Village Gate West"/>
    <x v="0"/>
    <x v="0"/>
    <x v="0"/>
    <x v="0"/>
    <x v="7"/>
    <x v="277"/>
  </r>
  <r>
    <s v="LmUSpXHq9OieVY8zpr88Sw"/>
    <s v="Dunn's Famous Decarie"/>
    <x v="2"/>
    <x v="2"/>
    <x v="2"/>
    <x v="0"/>
    <x v="48"/>
    <x v="8"/>
  </r>
  <r>
    <s v="hdNOL59QqvGlg70E4yHrsQ"/>
    <s v="Gourmet Burger Co"/>
    <x v="0"/>
    <x v="0"/>
    <x v="0"/>
    <x v="1"/>
    <x v="25"/>
    <x v="8"/>
  </r>
  <r>
    <s v="N-EA6G39XHc1RqF-4jAABg"/>
    <s v="Mexican Amigos"/>
    <x v="0"/>
    <x v="0"/>
    <x v="0"/>
    <x v="3"/>
    <x v="42"/>
    <x v="103"/>
  </r>
  <r>
    <s v="SvW3WsatQWvR8c1iwAD_QA"/>
    <s v="Urban House Cafe"/>
    <x v="0"/>
    <x v="0"/>
    <x v="0"/>
    <x v="4"/>
    <x v="51"/>
    <x v="51"/>
  </r>
  <r>
    <s v="JU_-RuxNNAKgNKeR27_g4A"/>
    <s v="Mediterraneo Steakhouse"/>
    <x v="30"/>
    <x v="29"/>
    <x v="2"/>
    <x v="2"/>
    <x v="2"/>
    <x v="8"/>
  </r>
  <r>
    <s v="sCo8DEQfbc8_xWzg2kmvIA"/>
    <s v="Al Mandi"/>
    <x v="0"/>
    <x v="0"/>
    <x v="0"/>
    <x v="4"/>
    <x v="3"/>
    <x v="360"/>
  </r>
  <r>
    <s v="glHBzrKo5_OvyMLs0OCXLw"/>
    <s v="The Home Depot"/>
    <x v="16"/>
    <x v="15"/>
    <x v="0"/>
    <x v="6"/>
    <x v="1"/>
    <x v="86"/>
  </r>
  <r>
    <s v="_6dX6woezCD6h36Rid9CGA"/>
    <s v="Village Chill"/>
    <x v="0"/>
    <x v="0"/>
    <x v="0"/>
    <x v="0"/>
    <x v="0"/>
    <x v="17"/>
  </r>
  <r>
    <s v="sb5mhl5ZgiUmZleZTrhyCQ"/>
    <s v="Last Drop Cafe"/>
    <x v="33"/>
    <x v="31"/>
    <x v="0"/>
    <x v="4"/>
    <x v="4"/>
    <x v="13"/>
  </r>
  <r>
    <s v="owswkOnn3JN6lK7Dm9gRCw"/>
    <s v="Asian Express"/>
    <x v="0"/>
    <x v="0"/>
    <x v="0"/>
    <x v="0"/>
    <x v="12"/>
    <x v="8"/>
  </r>
  <r>
    <s v="vGpRVpq_UzXNw2UiHP_1Og"/>
    <s v="Denny's"/>
    <x v="4"/>
    <x v="4"/>
    <x v="0"/>
    <x v="1"/>
    <x v="18"/>
    <x v="13"/>
  </r>
  <r>
    <s v="ZtYhddUCobpfc8z5EFKhpg"/>
    <s v="Apple Auto Glass"/>
    <x v="4"/>
    <x v="4"/>
    <x v="0"/>
    <x v="4"/>
    <x v="0"/>
    <x v="361"/>
  </r>
  <r>
    <s v="GmNXmd_UAtG5FEnlEFfkkQ"/>
    <s v="Wimpy's Diner"/>
    <x v="4"/>
    <x v="4"/>
    <x v="0"/>
    <x v="0"/>
    <x v="5"/>
    <x v="13"/>
  </r>
  <r>
    <s v="zxi1WSAHYvbn6_shovaFLA"/>
    <s v="Quiznos"/>
    <x v="20"/>
    <x v="19"/>
    <x v="0"/>
    <x v="8"/>
    <x v="7"/>
    <x v="41"/>
  </r>
  <r>
    <s v="GRTKpAPV523YqJpD3g4VOg"/>
    <s v="Alleycatz Restaurant Jazz Bar"/>
    <x v="0"/>
    <x v="0"/>
    <x v="0"/>
    <x v="3"/>
    <x v="81"/>
    <x v="93"/>
  </r>
  <r>
    <s v="fz761yppFtnixsNTmCOULw"/>
    <s v="The Cove"/>
    <x v="5"/>
    <x v="5"/>
    <x v="0"/>
    <x v="1"/>
    <x v="0"/>
    <x v="63"/>
  </r>
  <r>
    <s v="WWlXdCH3SvUtEn8GTimZ-A"/>
    <s v="Body Blue"/>
    <x v="0"/>
    <x v="0"/>
    <x v="0"/>
    <x v="4"/>
    <x v="13"/>
    <x v="6"/>
  </r>
  <r>
    <s v="V0ZBqwBGsYuihpUbju_IQg"/>
    <s v="Davenport Garden Centre"/>
    <x v="0"/>
    <x v="0"/>
    <x v="0"/>
    <x v="4"/>
    <x v="3"/>
    <x v="359"/>
  </r>
  <r>
    <s v="fGRCo7zYoY4_en_hiUZFMQ"/>
    <s v="Denim Scarsdales"/>
    <x v="2"/>
    <x v="2"/>
    <x v="2"/>
    <x v="5"/>
    <x v="0"/>
    <x v="6"/>
  </r>
  <r>
    <s v="lzL_dnYq3kK9GFaVGPV10w"/>
    <s v="Coffee Guitar"/>
    <x v="0"/>
    <x v="0"/>
    <x v="0"/>
    <x v="5"/>
    <x v="3"/>
    <x v="17"/>
  </r>
  <r>
    <s v="lk3-wld-aysXpgb2kPVE-Q"/>
    <s v="Pizza Hut"/>
    <x v="0"/>
    <x v="0"/>
    <x v="0"/>
    <x v="3"/>
    <x v="7"/>
    <x v="23"/>
  </r>
  <r>
    <s v="jZMlgwWVB4vID3PRUhYsag"/>
    <s v="Club Downtown"/>
    <x v="2"/>
    <x v="2"/>
    <x v="2"/>
    <x v="1"/>
    <x v="28"/>
    <x v="344"/>
  </r>
  <r>
    <s v="G0J88j2hHXSKmy1nMIZcDA"/>
    <s v="The Little Hair Shop"/>
    <x v="0"/>
    <x v="0"/>
    <x v="0"/>
    <x v="0"/>
    <x v="23"/>
    <x v="20"/>
  </r>
  <r>
    <s v="Oen_gjR_egwLT2B7U4FucQ"/>
    <s v="VÃ©lo Urbain"/>
    <x v="2"/>
    <x v="2"/>
    <x v="2"/>
    <x v="2"/>
    <x v="7"/>
    <x v="31"/>
  </r>
  <r>
    <s v="x3JHj5h33ouzw_Ynj-utJg"/>
    <s v="Asian Legend"/>
    <x v="0"/>
    <x v="0"/>
    <x v="0"/>
    <x v="0"/>
    <x v="11"/>
    <x v="8"/>
  </r>
  <r>
    <s v="LVQ7gYUkrigamR9XlGy1hw"/>
    <s v="Glitch Fix"/>
    <x v="10"/>
    <x v="10"/>
    <x v="0"/>
    <x v="2"/>
    <x v="15"/>
    <x v="179"/>
  </r>
  <r>
    <s v="uq7DGoGmmZwqVzMsbpYVMp"/>
    <s v="Keung Kee Restaurant"/>
    <x v="0"/>
    <x v="0"/>
    <x v="0"/>
    <x v="0"/>
    <x v="66"/>
    <x v="33"/>
  </r>
  <r>
    <s v="8aDGR0qv0bMMyZRX2ZZvIQ"/>
    <s v="Monument-National"/>
    <x v="2"/>
    <x v="2"/>
    <x v="2"/>
    <x v="4"/>
    <x v="3"/>
    <x v="56"/>
  </r>
  <r>
    <s v="K12EYif4vVDBno8S5RaWMQ"/>
    <s v="Mars Food"/>
    <x v="0"/>
    <x v="0"/>
    <x v="0"/>
    <x v="1"/>
    <x v="110"/>
    <x v="13"/>
  </r>
  <r>
    <s v="JqFKnaelxCwTD2jkEwpi8Q"/>
    <s v="Starbucks"/>
    <x v="3"/>
    <x v="3"/>
    <x v="0"/>
    <x v="4"/>
    <x v="7"/>
    <x v="17"/>
  </r>
  <r>
    <s v="WbaAuSVAb2VmptO3YYhWLw"/>
    <s v="New Age Physio"/>
    <x v="0"/>
    <x v="0"/>
    <x v="0"/>
    <x v="5"/>
    <x v="7"/>
    <x v="52"/>
  </r>
  <r>
    <s v="ckmhafwEhhIyPEtCon8GSg"/>
    <s v="The Fresh Tea Shop"/>
    <x v="5"/>
    <x v="5"/>
    <x v="0"/>
    <x v="0"/>
    <x v="25"/>
    <x v="92"/>
  </r>
  <r>
    <s v="J5XK5yRvcweubTt_Y79ODQ"/>
    <s v="Justine Blainey Wellness Centre"/>
    <x v="19"/>
    <x v="18"/>
    <x v="0"/>
    <x v="7"/>
    <x v="7"/>
    <x v="10"/>
  </r>
  <r>
    <s v="gMgDoEoExMwZ-PyX9VVRQQ"/>
    <s v="Mr. Greek Mediterranean Grill"/>
    <x v="5"/>
    <x v="5"/>
    <x v="0"/>
    <x v="1"/>
    <x v="19"/>
    <x v="94"/>
  </r>
  <r>
    <s v="cilz3zHyydAG2kYjbNdrFg"/>
    <s v="Moo Beef Noodle House"/>
    <x v="0"/>
    <x v="0"/>
    <x v="0"/>
    <x v="1"/>
    <x v="2"/>
    <x v="175"/>
  </r>
  <r>
    <s v="OAtJ992w2v2C8B3bQWhmxQ"/>
    <s v="Origin"/>
    <x v="0"/>
    <x v="0"/>
    <x v="0"/>
    <x v="3"/>
    <x v="43"/>
    <x v="223"/>
  </r>
  <r>
    <s v="IMVkGLAnocVZ1kni4X3wPg"/>
    <s v="Rochester Mills Beauty Boutique"/>
    <x v="0"/>
    <x v="0"/>
    <x v="0"/>
    <x v="6"/>
    <x v="7"/>
    <x v="115"/>
  </r>
  <r>
    <s v="bVKrAuvOpaImrNRBsVlaSw"/>
    <s v="Rapido"/>
    <x v="0"/>
    <x v="0"/>
    <x v="0"/>
    <x v="4"/>
    <x v="19"/>
    <x v="17"/>
  </r>
  <r>
    <s v="VdAP8qAC9fTkqaIQ6CjwzQ"/>
    <s v="Quaker Hill Veterinary"/>
    <x v="5"/>
    <x v="5"/>
    <x v="0"/>
    <x v="0"/>
    <x v="3"/>
    <x v="97"/>
  </r>
  <r>
    <s v="yXgmi4C_GQe-Vn47aXA_ig"/>
    <s v="Pompette"/>
    <x v="2"/>
    <x v="2"/>
    <x v="2"/>
    <x v="2"/>
    <x v="20"/>
    <x v="8"/>
  </r>
  <r>
    <s v="BosHv6PCo9rLGYc6Iu6TyA"/>
    <s v="Sunset Grill"/>
    <x v="16"/>
    <x v="15"/>
    <x v="0"/>
    <x v="1"/>
    <x v="1"/>
    <x v="8"/>
  </r>
  <r>
    <s v="QHLMfVAdm5HJCqrepwdNtw"/>
    <s v="La Maison de Seoul"/>
    <x v="2"/>
    <x v="2"/>
    <x v="2"/>
    <x v="4"/>
    <x v="44"/>
    <x v="106"/>
  </r>
  <r>
    <s v="UCJrY7uZwtaJIcQ10oLzKg"/>
    <s v="Zestos Pizza"/>
    <x v="2"/>
    <x v="2"/>
    <x v="2"/>
    <x v="0"/>
    <x v="23"/>
    <x v="46"/>
  </r>
  <r>
    <s v="X9cQ00S2pIbQ1FFJ_U2X-g"/>
    <s v="Village Ice Cream Shoppe"/>
    <x v="13"/>
    <x v="13"/>
    <x v="0"/>
    <x v="4"/>
    <x v="2"/>
    <x v="17"/>
  </r>
  <r>
    <s v="yxQsedCcjJEfqhC7u8Rl0A"/>
    <s v="Alioli Ristorante"/>
    <x v="16"/>
    <x v="15"/>
    <x v="0"/>
    <x v="4"/>
    <x v="130"/>
    <x v="73"/>
  </r>
  <r>
    <s v="1RdiPatHJfkA8R1pC4EOrA"/>
    <s v="Oakpark Pet Hospital"/>
    <x v="18"/>
    <x v="17"/>
    <x v="0"/>
    <x v="5"/>
    <x v="3"/>
    <x v="97"/>
  </r>
  <r>
    <s v="SpiM8OA4rCqH-NsgSGTCrw"/>
    <s v="Pho 4 You"/>
    <x v="0"/>
    <x v="0"/>
    <x v="0"/>
    <x v="4"/>
    <x v="7"/>
    <x v="8"/>
  </r>
  <r>
    <s v="XT7-XSDM3kGS4KYS6AkZjg"/>
    <s v="Pizza Hut"/>
    <x v="11"/>
    <x v="11"/>
    <x v="2"/>
    <x v="3"/>
    <x v="19"/>
    <x v="69"/>
  </r>
  <r>
    <s v="1rzXGyuul11F0LIG_w_XMw"/>
    <s v="Wild Strawberry Salon"/>
    <x v="9"/>
    <x v="9"/>
    <x v="0"/>
    <x v="6"/>
    <x v="3"/>
    <x v="185"/>
  </r>
  <r>
    <s v="lNcWildu5RaR5vXHOUacjw"/>
    <s v="Moderation Suit"/>
    <x v="0"/>
    <x v="0"/>
    <x v="0"/>
    <x v="2"/>
    <x v="7"/>
    <x v="342"/>
  </r>
  <r>
    <s v="Qjy3rBYSNzUVEiH7k3xN0A"/>
    <s v="Rebirth Yoga Studio"/>
    <x v="16"/>
    <x v="15"/>
    <x v="0"/>
    <x v="7"/>
    <x v="0"/>
    <x v="100"/>
  </r>
  <r>
    <s v="ou5hsYWeOSswnR_QihIytA"/>
    <s v="Bar Inc"/>
    <x v="2"/>
    <x v="2"/>
    <x v="2"/>
    <x v="0"/>
    <x v="18"/>
    <x v="362"/>
  </r>
  <r>
    <s v="1rURUVztowOl0lMoVHyNpw"/>
    <s v="Restaurant Ã‰pik"/>
    <x v="2"/>
    <x v="2"/>
    <x v="2"/>
    <x v="5"/>
    <x v="15"/>
    <x v="212"/>
  </r>
  <r>
    <s v="k_WC80QnYu4oooGeaphRHQ"/>
    <s v="City Taxi"/>
    <x v="12"/>
    <x v="12"/>
    <x v="0"/>
    <x v="6"/>
    <x v="7"/>
    <x v="68"/>
  </r>
  <r>
    <s v="7maw_SNG0Q_co6-jPDoUnw"/>
    <s v="Chong Qing Legend"/>
    <x v="1"/>
    <x v="1"/>
    <x v="1"/>
    <x v="4"/>
    <x v="17"/>
    <x v="8"/>
  </r>
  <r>
    <s v="007Dg4ESDVacWcC4Vq704Q"/>
    <s v="Front Door Organics"/>
    <x v="0"/>
    <x v="0"/>
    <x v="0"/>
    <x v="2"/>
    <x v="13"/>
    <x v="259"/>
  </r>
  <r>
    <s v="GFhlhdFYjuW47z192L3Qbg"/>
    <s v="Fast Fresh Foods"/>
    <x v="0"/>
    <x v="0"/>
    <x v="0"/>
    <x v="1"/>
    <x v="3"/>
    <x v="176"/>
  </r>
  <r>
    <s v="doyMZoah94iD3L9i7rqp-Q"/>
    <s v="Chez Dany"/>
    <x v="2"/>
    <x v="2"/>
    <x v="2"/>
    <x v="7"/>
    <x v="7"/>
    <x v="33"/>
  </r>
  <r>
    <s v="nrOxXGd3Vx6iz5xuIJT8cw"/>
    <s v="Akane Sushi"/>
    <x v="9"/>
    <x v="9"/>
    <x v="0"/>
    <x v="0"/>
    <x v="153"/>
    <x v="81"/>
  </r>
  <r>
    <s v="MLQeuiL9rqOq_rDKGEcU0A"/>
    <s v="F'Amelia"/>
    <x v="0"/>
    <x v="0"/>
    <x v="0"/>
    <x v="0"/>
    <x v="133"/>
    <x v="49"/>
  </r>
  <r>
    <s v="7adoEC9c6etjbPM1l4tm8g"/>
    <s v="Pizza Hut"/>
    <x v="16"/>
    <x v="15"/>
    <x v="0"/>
    <x v="6"/>
    <x v="3"/>
    <x v="69"/>
  </r>
  <r>
    <s v="CDMGhrQZFOpH3yStOsawwA"/>
    <s v="Elizabeth Milan Day Spa"/>
    <x v="0"/>
    <x v="0"/>
    <x v="0"/>
    <x v="1"/>
    <x v="3"/>
    <x v="65"/>
  </r>
  <r>
    <s v="NTuvt9fOpPnC2CkvVDG5_w"/>
    <s v="Dunkin'-Cold Stone Creamery"/>
    <x v="0"/>
    <x v="0"/>
    <x v="0"/>
    <x v="1"/>
    <x v="23"/>
    <x v="167"/>
  </r>
  <r>
    <s v="rsQnbPuMnEYmoFw-6CSm0Q"/>
    <s v="Local 75"/>
    <x v="2"/>
    <x v="2"/>
    <x v="2"/>
    <x v="4"/>
    <x v="13"/>
    <x v="123"/>
  </r>
  <r>
    <s v="1BiIrRvejfuXifw-DVq9Cg"/>
    <s v="Fabricland Distributors"/>
    <x v="1"/>
    <x v="1"/>
    <x v="1"/>
    <x v="3"/>
    <x v="3"/>
    <x v="89"/>
  </r>
  <r>
    <s v="FAORBkeNdPP-qesHHj_5OQ"/>
    <s v="Quiznos Sub"/>
    <x v="0"/>
    <x v="0"/>
    <x v="0"/>
    <x v="3"/>
    <x v="3"/>
    <x v="71"/>
  </r>
  <r>
    <s v="jwF2DNjFBGR6VXDrrmhlSQ"/>
    <s v="Thai Zone"/>
    <x v="23"/>
    <x v="22"/>
    <x v="2"/>
    <x v="3"/>
    <x v="7"/>
    <x v="57"/>
  </r>
  <r>
    <s v="6aOnrzf15RMqFNOQ-_ElIA"/>
    <s v="COCO Crafted Organic Chocolate"/>
    <x v="0"/>
    <x v="0"/>
    <x v="0"/>
    <x v="5"/>
    <x v="8"/>
    <x v="109"/>
  </r>
  <r>
    <s v="x2YKcVc7NwZ6vffv8RBgwg"/>
    <s v="La Fondue du Prince"/>
    <x v="22"/>
    <x v="21"/>
    <x v="2"/>
    <x v="5"/>
    <x v="7"/>
    <x v="363"/>
  </r>
  <r>
    <s v="qcb9ypJtmbiEQg65uaCwqA"/>
    <s v="LA Fitness"/>
    <x v="0"/>
    <x v="0"/>
    <x v="0"/>
    <x v="4"/>
    <x v="4"/>
    <x v="82"/>
  </r>
  <r>
    <s v="EZrkg2mrQLGaXdsiuRnBgQ"/>
    <s v="Carmelina Restaurant"/>
    <x v="4"/>
    <x v="4"/>
    <x v="0"/>
    <x v="0"/>
    <x v="39"/>
    <x v="23"/>
  </r>
  <r>
    <s v="1iKMxBsTsPSoEzYUf1AijA"/>
    <s v="Paradise Biryani Pointe"/>
    <x v="2"/>
    <x v="2"/>
    <x v="2"/>
    <x v="0"/>
    <x v="2"/>
    <x v="8"/>
  </r>
  <r>
    <s v="j0YMfO-cJhOXGDBSfv3FXg"/>
    <s v="MÃ¢che!"/>
    <x v="2"/>
    <x v="2"/>
    <x v="2"/>
    <x v="4"/>
    <x v="134"/>
    <x v="46"/>
  </r>
  <r>
    <s v="A7fkuHw8wxEdn0v-SKBP9g"/>
    <s v="Trattoria Da Gina"/>
    <x v="23"/>
    <x v="22"/>
    <x v="2"/>
    <x v="5"/>
    <x v="3"/>
    <x v="23"/>
  </r>
  <r>
    <s v="QxByT5k1Og8LgddjHI9kag"/>
    <s v="Peter's Cajun Creole Pizza"/>
    <x v="0"/>
    <x v="0"/>
    <x v="0"/>
    <x v="0"/>
    <x v="48"/>
    <x v="293"/>
  </r>
  <r>
    <s v="gYYLTomCf3j_QaUR5qUpjw"/>
    <s v="Homesense"/>
    <x v="16"/>
    <x v="15"/>
    <x v="0"/>
    <x v="2"/>
    <x v="7"/>
    <x v="228"/>
  </r>
  <r>
    <s v="rROS_gXxt9UbD7peptH3vA"/>
    <s v="Nuthouse"/>
    <x v="0"/>
    <x v="0"/>
    <x v="0"/>
    <x v="4"/>
    <x v="12"/>
    <x v="17"/>
  </r>
  <r>
    <s v="tyVRfb_Xr7r9aQ73Q-NQXQ"/>
    <s v="Dufferin Grove Park"/>
    <x v="0"/>
    <x v="0"/>
    <x v="0"/>
    <x v="5"/>
    <x v="8"/>
    <x v="96"/>
  </r>
  <r>
    <s v="kemSq9mBxmPaKHQrUXPJ_g"/>
    <s v="Kupfert &amp; Kim"/>
    <x v="0"/>
    <x v="0"/>
    <x v="0"/>
    <x v="4"/>
    <x v="134"/>
    <x v="8"/>
  </r>
  <r>
    <s v="gbMDGRFNAhgaDOt7h_xGTQ"/>
    <s v="Sporting Life Bikes &amp; Boards"/>
    <x v="0"/>
    <x v="0"/>
    <x v="0"/>
    <x v="0"/>
    <x v="12"/>
    <x v="85"/>
  </r>
  <r>
    <s v="yYsHJVVdpsoeIOlvOua-rA"/>
    <s v="Sweet Olenka's"/>
    <x v="0"/>
    <x v="0"/>
    <x v="0"/>
    <x v="4"/>
    <x v="36"/>
    <x v="17"/>
  </r>
  <r>
    <s v="yRBE98DheftGKDwZG39P-w"/>
    <s v="Latazza Cafe"/>
    <x v="0"/>
    <x v="0"/>
    <x v="0"/>
    <x v="2"/>
    <x v="1"/>
    <x v="92"/>
  </r>
  <r>
    <s v="burpg9xI8_zvWgiahTNjGQ"/>
    <s v="Domino's Pizza"/>
    <x v="30"/>
    <x v="29"/>
    <x v="2"/>
    <x v="6"/>
    <x v="0"/>
    <x v="8"/>
  </r>
  <r>
    <s v="FdRZWQ8TVuKANFXcI1Do7Q"/>
    <s v="Civello Rosedale Salon &amp; Spa"/>
    <x v="0"/>
    <x v="0"/>
    <x v="0"/>
    <x v="4"/>
    <x v="42"/>
    <x v="39"/>
  </r>
  <r>
    <s v="RWFC8Ht9gWcRc2vX57OPsA"/>
    <s v="Papa CEO Scarsdale Slice"/>
    <x v="0"/>
    <x v="0"/>
    <x v="0"/>
    <x v="1"/>
    <x v="39"/>
    <x v="49"/>
  </r>
  <r>
    <s v="3EOXgCMlTzQ9qCFd6dZL5Q"/>
    <s v="SITAMAA Day Spa"/>
    <x v="0"/>
    <x v="0"/>
    <x v="0"/>
    <x v="1"/>
    <x v="13"/>
    <x v="65"/>
  </r>
  <r>
    <s v="TWqDzegXkyYv7itPSNIhqg"/>
    <s v="Relish Bar &amp; Grill"/>
    <x v="0"/>
    <x v="0"/>
    <x v="0"/>
    <x v="0"/>
    <x v="79"/>
    <x v="8"/>
  </r>
  <r>
    <s v="NQW8GLK3pqTQxc2GzxvImA"/>
    <s v="SatipaÃ±Ã±a Insight Meditation New York"/>
    <x v="0"/>
    <x v="0"/>
    <x v="0"/>
    <x v="2"/>
    <x v="7"/>
    <x v="31"/>
  </r>
  <r>
    <s v="TEfmUsvRZWB7XA85ZX7haw"/>
    <s v="NCIX Buffalo"/>
    <x v="16"/>
    <x v="15"/>
    <x v="0"/>
    <x v="0"/>
    <x v="1"/>
    <x v="273"/>
  </r>
  <r>
    <s v="tthOKLpeBZXkEEbqHMfueQ"/>
    <s v="Bagel De L'ouest"/>
    <x v="27"/>
    <x v="26"/>
    <x v="2"/>
    <x v="5"/>
    <x v="0"/>
    <x v="167"/>
  </r>
  <r>
    <s v="s7Pj1mNYqRTGNOXLOiBafw"/>
    <s v="Figo"/>
    <x v="0"/>
    <x v="0"/>
    <x v="0"/>
    <x v="0"/>
    <x v="77"/>
    <x v="23"/>
  </r>
  <r>
    <s v="nsQUBrkiQlOSEN9MvJ-5pA"/>
    <s v="Clic Klak"/>
    <x v="16"/>
    <x v="15"/>
    <x v="0"/>
    <x v="0"/>
    <x v="7"/>
    <x v="291"/>
  </r>
  <r>
    <s v="2sG3M1NxfU0fazmrzGSWJw"/>
    <s v="Scuba 2000"/>
    <x v="9"/>
    <x v="9"/>
    <x v="0"/>
    <x v="0"/>
    <x v="0"/>
    <x v="364"/>
  </r>
  <r>
    <s v="X4OQpv3PqiSlNVDLVinVPQ"/>
    <s v="Cartel"/>
    <x v="2"/>
    <x v="2"/>
    <x v="2"/>
    <x v="4"/>
    <x v="32"/>
    <x v="133"/>
  </r>
  <r>
    <s v="Jk3mUFfIWnH2whJhvAS0XQ"/>
    <s v="Esso"/>
    <x v="15"/>
    <x v="14"/>
    <x v="0"/>
    <x v="1"/>
    <x v="3"/>
    <x v="365"/>
  </r>
  <r>
    <s v="ovIXtPNJEC_mGgFodHL_Vg"/>
    <s v="Warehouse Wines &amp; Spirits - Cabbagetown"/>
    <x v="0"/>
    <x v="0"/>
    <x v="0"/>
    <x v="4"/>
    <x v="7"/>
    <x v="184"/>
  </r>
  <r>
    <s v="kL7u1A1lIsefy_NGYZN9vg"/>
    <s v="La Prep"/>
    <x v="0"/>
    <x v="0"/>
    <x v="0"/>
    <x v="4"/>
    <x v="1"/>
    <x v="13"/>
  </r>
  <r>
    <s v="abguc9KMyUkrwYsRqvcS8w"/>
    <s v="Le Tuktuk"/>
    <x v="2"/>
    <x v="2"/>
    <x v="2"/>
    <x v="4"/>
    <x v="1"/>
    <x v="8"/>
  </r>
  <r>
    <s v="m2hz26KM3kLN_AS5CcEjPg"/>
    <s v="East Thirty-Six"/>
    <x v="0"/>
    <x v="0"/>
    <x v="0"/>
    <x v="4"/>
    <x v="127"/>
    <x v="51"/>
  </r>
  <r>
    <s v="hlR9pTF0TO-2eWALESkASQ"/>
    <s v="Stitches"/>
    <x v="2"/>
    <x v="2"/>
    <x v="2"/>
    <x v="4"/>
    <x v="7"/>
    <x v="14"/>
  </r>
  <r>
    <s v="G2Z-4U6cDsDQvT6v3FzYmA"/>
    <s v="Ricarda's"/>
    <x v="0"/>
    <x v="0"/>
    <x v="0"/>
    <x v="4"/>
    <x v="31"/>
    <x v="18"/>
  </r>
  <r>
    <s v="gMpLUVlRqc5prUbZ3NGJsg"/>
    <s v="Newstar Hotel"/>
    <x v="66"/>
    <x v="62"/>
    <x v="2"/>
    <x v="7"/>
    <x v="7"/>
    <x v="68"/>
  </r>
  <r>
    <s v="Qu7SXBC67diyQEpVbVTzKQ"/>
    <s v="Value Village"/>
    <x v="4"/>
    <x v="4"/>
    <x v="0"/>
    <x v="3"/>
    <x v="1"/>
    <x v="301"/>
  </r>
  <r>
    <s v="jDe6PKIev0Z20XpcYSaAlw"/>
    <s v="A &amp; C Games"/>
    <x v="0"/>
    <x v="0"/>
    <x v="0"/>
    <x v="0"/>
    <x v="15"/>
    <x v="122"/>
  </r>
  <r>
    <s v="lsfFzCl7SXgoq8N5NjbvZA"/>
    <s v="Parmigiano Trattoria"/>
    <x v="0"/>
    <x v="0"/>
    <x v="0"/>
    <x v="4"/>
    <x v="5"/>
    <x v="8"/>
  </r>
  <r>
    <s v="Lm818gcGuR2LUWGcs0NwNw"/>
    <s v="Top Nail"/>
    <x v="0"/>
    <x v="0"/>
    <x v="0"/>
    <x v="4"/>
    <x v="13"/>
    <x v="127"/>
  </r>
  <r>
    <s v="aRkP-RzuuUQLfUx8Kk4aVw"/>
    <s v="Nice One Nails"/>
    <x v="0"/>
    <x v="0"/>
    <x v="0"/>
    <x v="7"/>
    <x v="45"/>
    <x v="105"/>
  </r>
  <r>
    <s v="s11QWE4k8fabX2MCTU7zuQ"/>
    <s v="Orbite"/>
    <x v="2"/>
    <x v="2"/>
    <x v="2"/>
    <x v="0"/>
    <x v="3"/>
    <x v="118"/>
  </r>
  <r>
    <s v="tmuLHd4pnyPOF1ZL4x5bZw"/>
    <s v="Kanda Sushi"/>
    <x v="27"/>
    <x v="26"/>
    <x v="2"/>
    <x v="0"/>
    <x v="0"/>
    <x v="166"/>
  </r>
  <r>
    <s v="nSbyoNnIYJreHmua0wQXEA"/>
    <s v="Sonique Hair Design"/>
    <x v="19"/>
    <x v="18"/>
    <x v="0"/>
    <x v="5"/>
    <x v="16"/>
    <x v="20"/>
  </r>
  <r>
    <s v="QTYA1yCbsCjRU6BYDdQJuw"/>
    <s v="Sweet Pea Dessert Cafe"/>
    <x v="1"/>
    <x v="1"/>
    <x v="1"/>
    <x v="1"/>
    <x v="20"/>
    <x v="8"/>
  </r>
  <r>
    <s v="JCtTTygnD0cN8246-8OkPg"/>
    <s v="Sabor Brasil"/>
    <x v="0"/>
    <x v="0"/>
    <x v="0"/>
    <x v="4"/>
    <x v="20"/>
    <x v="215"/>
  </r>
  <r>
    <s v="zol8ct7LUwRcKARld-Nzvg"/>
    <s v="Rona"/>
    <x v="2"/>
    <x v="2"/>
    <x v="2"/>
    <x v="0"/>
    <x v="3"/>
    <x v="247"/>
  </r>
  <r>
    <s v="bV2rloJ9CsnO0st1GUvB0w"/>
    <s v="Ben &amp; Florentine"/>
    <x v="76"/>
    <x v="71"/>
    <x v="2"/>
    <x v="0"/>
    <x v="1"/>
    <x v="13"/>
  </r>
  <r>
    <s v="DAB2oczUT1jMreJHEWbfJA"/>
    <s v="Poutineville"/>
    <x v="57"/>
    <x v="54"/>
    <x v="2"/>
    <x v="4"/>
    <x v="0"/>
    <x v="176"/>
  </r>
  <r>
    <s v="ZtNhshv5ofqivOGiCslqTw"/>
    <s v="M2M  Asian Grocery Store"/>
    <x v="0"/>
    <x v="0"/>
    <x v="0"/>
    <x v="4"/>
    <x v="9"/>
    <x v="17"/>
  </r>
  <r>
    <s v="fEHYeuPJ1CAlq02KNI88HA"/>
    <s v="Swift Moving And Deliveries"/>
    <x v="0"/>
    <x v="0"/>
    <x v="0"/>
    <x v="3"/>
    <x v="7"/>
    <x v="31"/>
  </r>
  <r>
    <s v="vfKSsF8kj34NW3tj2Qf2Lw"/>
    <s v="Rosen's Cinnamon Buns"/>
    <x v="0"/>
    <x v="0"/>
    <x v="0"/>
    <x v="0"/>
    <x v="4"/>
    <x v="366"/>
  </r>
  <r>
    <s v="MdhVvYRe6lMSzFS41IUlUA"/>
    <s v="Starbucks"/>
    <x v="0"/>
    <x v="0"/>
    <x v="0"/>
    <x v="4"/>
    <x v="20"/>
    <x v="24"/>
  </r>
  <r>
    <s v="BXW3l2O-jmyosDiEo55k9A"/>
    <s v="Auto Detail Bay"/>
    <x v="9"/>
    <x v="9"/>
    <x v="0"/>
    <x v="1"/>
    <x v="1"/>
    <x v="61"/>
  </r>
  <r>
    <s v="5M__5-AqoEvc1fHbmDLoIg"/>
    <s v="Dawson's All Day Breakfast"/>
    <x v="3"/>
    <x v="3"/>
    <x v="0"/>
    <x v="6"/>
    <x v="13"/>
    <x v="13"/>
  </r>
  <r>
    <s v="6wZBf3JN-v1_o8eyz2LCvA"/>
    <s v="1800 Degrees"/>
    <x v="12"/>
    <x v="12"/>
    <x v="0"/>
    <x v="1"/>
    <x v="19"/>
    <x v="8"/>
  </r>
  <r>
    <s v="BGj-L9GFzrJcTDd2U6qyhg"/>
    <s v="5 Elements Yoga &amp; Pilates"/>
    <x v="19"/>
    <x v="18"/>
    <x v="0"/>
    <x v="2"/>
    <x v="7"/>
    <x v="96"/>
  </r>
  <r>
    <s v="7_9jPeXgMdxhNmNmSpQorw"/>
    <s v="The Brick"/>
    <x v="16"/>
    <x v="15"/>
    <x v="0"/>
    <x v="7"/>
    <x v="13"/>
    <x v="136"/>
  </r>
  <r>
    <s v="8d7x9Lgc3G-KyAclJlaYrA"/>
    <s v="Leigh and Harlow"/>
    <x v="0"/>
    <x v="0"/>
    <x v="0"/>
    <x v="4"/>
    <x v="3"/>
    <x v="88"/>
  </r>
  <r>
    <s v="UvYp592I8h5Jg63Fq7TQUw"/>
    <s v="Fred Perry Authentic Shop"/>
    <x v="0"/>
    <x v="0"/>
    <x v="0"/>
    <x v="2"/>
    <x v="0"/>
    <x v="44"/>
  </r>
  <r>
    <s v="5jtxiHzuaFLoJxevfJNxRQ"/>
    <s v="Come and Get It"/>
    <x v="0"/>
    <x v="0"/>
    <x v="0"/>
    <x v="4"/>
    <x v="63"/>
    <x v="41"/>
  </r>
  <r>
    <s v="wN4H4PPBXOu_OJiI4-Ma6Q"/>
    <s v="Salon Moov"/>
    <x v="2"/>
    <x v="2"/>
    <x v="2"/>
    <x v="4"/>
    <x v="3"/>
    <x v="20"/>
  </r>
  <r>
    <s v="vEQGLvBhsV6zzgAkumJaDg"/>
    <s v="All American Self Storage Poughkeepsie"/>
    <x v="12"/>
    <x v="12"/>
    <x v="0"/>
    <x v="5"/>
    <x v="7"/>
    <x v="31"/>
  </r>
  <r>
    <s v="gyPmHqIqC5-RAAy51oiafQ"/>
    <s v="The Cloak Bar"/>
    <x v="0"/>
    <x v="0"/>
    <x v="0"/>
    <x v="2"/>
    <x v="18"/>
    <x v="141"/>
  </r>
  <r>
    <s v="GbJfTR51467qbzpIKZ3Jxw"/>
    <s v="Initium Hair Design"/>
    <x v="4"/>
    <x v="4"/>
    <x v="0"/>
    <x v="2"/>
    <x v="0"/>
    <x v="39"/>
  </r>
  <r>
    <s v="QywecLDR0H9TraJNd-lY_A"/>
    <s v="Burger Legend"/>
    <x v="16"/>
    <x v="15"/>
    <x v="0"/>
    <x v="0"/>
    <x v="98"/>
    <x v="63"/>
  </r>
  <r>
    <s v="WZKGbLstywdLQ9jAR46XDQ"/>
    <s v="Konkan Delite"/>
    <x v="16"/>
    <x v="15"/>
    <x v="0"/>
    <x v="3"/>
    <x v="7"/>
    <x v="54"/>
  </r>
  <r>
    <s v="IQPqzraaKvdCEjL6imjUXw"/>
    <s v="Church On Church"/>
    <x v="0"/>
    <x v="0"/>
    <x v="0"/>
    <x v="4"/>
    <x v="2"/>
    <x v="51"/>
  </r>
  <r>
    <s v="alncf_6juI-sJJ5afONm0g"/>
    <s v="Sky Yard"/>
    <x v="0"/>
    <x v="0"/>
    <x v="0"/>
    <x v="0"/>
    <x v="28"/>
    <x v="73"/>
  </r>
  <r>
    <s v="A8yIKHSI5LFYZ6_H8dZBcg"/>
    <s v="Chefydrew's International Cuisine"/>
    <x v="0"/>
    <x v="0"/>
    <x v="0"/>
    <x v="4"/>
    <x v="13"/>
    <x v="70"/>
  </r>
  <r>
    <s v="F_Rk30DMHlWjGAzZvsrWaA"/>
    <s v="Evymama"/>
    <x v="0"/>
    <x v="0"/>
    <x v="0"/>
    <x v="4"/>
    <x v="19"/>
    <x v="367"/>
  </r>
  <r>
    <s v="8kY90f4lN_KXkQlCyv2U4A"/>
    <s v="Mr B's Factory Outlet Warehse Sales"/>
    <x v="16"/>
    <x v="15"/>
    <x v="0"/>
    <x v="0"/>
    <x v="7"/>
    <x v="64"/>
  </r>
  <r>
    <s v="7U23rwCmVWasFQ0cHRMYVw"/>
    <s v="China 8"/>
    <x v="16"/>
    <x v="15"/>
    <x v="0"/>
    <x v="1"/>
    <x v="12"/>
    <x v="17"/>
  </r>
  <r>
    <s v="UDRI5-ogXgh2AhAQK26b6Q"/>
    <s v="Appletree Natural Foods"/>
    <x v="0"/>
    <x v="0"/>
    <x v="0"/>
    <x v="3"/>
    <x v="1"/>
    <x v="42"/>
  </r>
  <r>
    <s v="q6QjMYwBlkwum4kj88t4Sg"/>
    <s v="Pita &amp; Grill"/>
    <x v="16"/>
    <x v="15"/>
    <x v="0"/>
    <x v="4"/>
    <x v="45"/>
    <x v="8"/>
  </r>
  <r>
    <s v="AdwllxAaoyzbV42ix2vfYw"/>
    <s v="Marble Slab Creamery"/>
    <x v="0"/>
    <x v="0"/>
    <x v="0"/>
    <x v="1"/>
    <x v="3"/>
    <x v="9"/>
  </r>
  <r>
    <s v="mQtExAMAHjgudejnAMbb0Q"/>
    <s v="Harry's Social Kitchen"/>
    <x v="0"/>
    <x v="0"/>
    <x v="0"/>
    <x v="0"/>
    <x v="13"/>
    <x v="8"/>
  </r>
  <r>
    <s v="i7PVYSPDnkLIp2cPYuvsMw"/>
    <s v="Homesense"/>
    <x v="16"/>
    <x v="15"/>
    <x v="0"/>
    <x v="4"/>
    <x v="7"/>
    <x v="6"/>
  </r>
  <r>
    <s v="cPiN4o2MeFFKPpXre7N_Dw"/>
    <s v="Dance Teq"/>
    <x v="0"/>
    <x v="0"/>
    <x v="0"/>
    <x v="2"/>
    <x v="1"/>
    <x v="265"/>
  </r>
  <r>
    <s v="PXHQ0u-mKdPA5fZ0auG9Gg"/>
    <s v="Romano Panini"/>
    <x v="5"/>
    <x v="5"/>
    <x v="0"/>
    <x v="4"/>
    <x v="7"/>
    <x v="8"/>
  </r>
  <r>
    <s v="jFy_9PEefYGxhZISQpKW4A"/>
    <s v="Tkrestobar"/>
    <x v="2"/>
    <x v="2"/>
    <x v="2"/>
    <x v="4"/>
    <x v="2"/>
    <x v="7"/>
  </r>
  <r>
    <s v="bTfTUoZDKuwXKPoFLr5tJh"/>
    <s v="Godspeed Brewery"/>
    <x v="0"/>
    <x v="0"/>
    <x v="0"/>
    <x v="0"/>
    <x v="13"/>
    <x v="33"/>
  </r>
  <r>
    <s v="m8SkL136H8FzkFGvAQCdPA"/>
    <s v="Wildfire Steakhouse &amp; Wine Bar"/>
    <x v="0"/>
    <x v="0"/>
    <x v="0"/>
    <x v="4"/>
    <x v="6"/>
    <x v="51"/>
  </r>
  <r>
    <s v="v57Aq8TlBOrzo2j4SSpWCg"/>
    <s v="Restaurant Limon"/>
    <x v="2"/>
    <x v="2"/>
    <x v="2"/>
    <x v="1"/>
    <x v="5"/>
    <x v="103"/>
  </r>
  <r>
    <s v="iTo-3R5sb-mlvoGtTJRGrA"/>
    <s v="Holiday Inn Utica"/>
    <x v="18"/>
    <x v="17"/>
    <x v="0"/>
    <x v="4"/>
    <x v="23"/>
    <x v="77"/>
  </r>
  <r>
    <s v="SfHE6qK6dT7wxX-Ow82tRg"/>
    <s v="CafÃ© Parvis"/>
    <x v="2"/>
    <x v="2"/>
    <x v="2"/>
    <x v="4"/>
    <x v="154"/>
    <x v="17"/>
  </r>
  <r>
    <s v="f7i3uVahlfykAQvDxx4CDg"/>
    <s v="Duke of Somerset"/>
    <x v="0"/>
    <x v="0"/>
    <x v="0"/>
    <x v="1"/>
    <x v="24"/>
    <x v="239"/>
  </r>
  <r>
    <s v="sMM4s3Mtq5U6zg20FQMQCA"/>
    <s v="CrÃ¨me FraÃ®che Market Cafe"/>
    <x v="0"/>
    <x v="0"/>
    <x v="0"/>
    <x v="4"/>
    <x v="1"/>
    <x v="236"/>
  </r>
  <r>
    <s v="yg--5IbP2PbBQlPlcLDSMQ"/>
    <s v="Kidsopolis"/>
    <x v="18"/>
    <x v="17"/>
    <x v="0"/>
    <x v="1"/>
    <x v="7"/>
    <x v="77"/>
  </r>
  <r>
    <s v="t5IAgOFWLAHLleINAUEgTw"/>
    <s v="Arts Market"/>
    <x v="0"/>
    <x v="0"/>
    <x v="0"/>
    <x v="5"/>
    <x v="13"/>
    <x v="88"/>
  </r>
  <r>
    <s v="Jccph05iNEopbkT1sKsPNw"/>
    <s v="National Sports - Newark"/>
    <x v="1"/>
    <x v="1"/>
    <x v="1"/>
    <x v="0"/>
    <x v="7"/>
    <x v="88"/>
  </r>
  <r>
    <s v="1bjYdl8wHtgqvgB-hA9NDg"/>
    <s v="Lighting Center"/>
    <x v="18"/>
    <x v="17"/>
    <x v="0"/>
    <x v="6"/>
    <x v="3"/>
    <x v="6"/>
  </r>
  <r>
    <s v="0jjy1j9Et6ewrTWWhCZ-jQ"/>
    <s v="Sunrise Caribbean Restaurant"/>
    <x v="16"/>
    <x v="15"/>
    <x v="0"/>
    <x v="0"/>
    <x v="7"/>
    <x v="8"/>
  </r>
  <r>
    <s v="I2jqzhNnV75V0dy24Clqng"/>
    <s v="Le BalnÃ©o"/>
    <x v="46"/>
    <x v="43"/>
    <x v="2"/>
    <x v="2"/>
    <x v="2"/>
    <x v="23"/>
  </r>
  <r>
    <s v="NtIUfE8Yj119F3DSPXYs5A"/>
    <s v="Montana's BBQ &amp; Bar"/>
    <x v="10"/>
    <x v="10"/>
    <x v="0"/>
    <x v="6"/>
    <x v="45"/>
    <x v="102"/>
  </r>
  <r>
    <s v="RroT8hA7NCvTOtH2y3JRGw"/>
    <s v="Mtl Star Sandwicherie"/>
    <x v="2"/>
    <x v="2"/>
    <x v="2"/>
    <x v="2"/>
    <x v="0"/>
    <x v="368"/>
  </r>
  <r>
    <s v="w3lFTW91cTRgso2xr__T2Q"/>
    <s v="Churrasco of Portugal"/>
    <x v="13"/>
    <x v="13"/>
    <x v="0"/>
    <x v="0"/>
    <x v="43"/>
    <x v="17"/>
  </r>
  <r>
    <s v="0UIBu4yU6o60eftrXWG-TQ"/>
    <s v="Sugarmoon"/>
    <x v="0"/>
    <x v="0"/>
    <x v="0"/>
    <x v="5"/>
    <x v="2"/>
    <x v="105"/>
  </r>
  <r>
    <s v="SxD2if5gy972rpGDonkH3w"/>
    <s v="Jumbo Restaurant"/>
    <x v="46"/>
    <x v="43"/>
    <x v="2"/>
    <x v="7"/>
    <x v="7"/>
    <x v="33"/>
  </r>
  <r>
    <s v="1cva8o5XPlSQS2AEjm0pvg"/>
    <s v="Sano Sushi"/>
    <x v="10"/>
    <x v="10"/>
    <x v="0"/>
    <x v="1"/>
    <x v="63"/>
    <x v="8"/>
  </r>
  <r>
    <s v="sSdHUsUZ4mvkb5ymIOJ_Aw"/>
    <s v="N9 Cafe"/>
    <x v="0"/>
    <x v="0"/>
    <x v="0"/>
    <x v="3"/>
    <x v="21"/>
    <x v="92"/>
  </r>
  <r>
    <s v="vBf8pjeR9RqvulRXvg-ibA"/>
    <s v="No Bones About It"/>
    <x v="0"/>
    <x v="0"/>
    <x v="0"/>
    <x v="5"/>
    <x v="3"/>
    <x v="97"/>
  </r>
  <r>
    <s v="jCvnGFx3nWX51OkDW8mSsg"/>
    <s v="7-Eleven"/>
    <x v="0"/>
    <x v="0"/>
    <x v="0"/>
    <x v="3"/>
    <x v="7"/>
    <x v="155"/>
  </r>
  <r>
    <s v="NUxyHhSJjfLwRgE0F_o8lw"/>
    <s v="Rotisseries Scores"/>
    <x v="23"/>
    <x v="22"/>
    <x v="2"/>
    <x v="3"/>
    <x v="13"/>
    <x v="8"/>
  </r>
  <r>
    <s v="9tHDUdbcWGSSr8atHl3Ryg"/>
    <s v="Turtle Jack's MuskLenox Grill"/>
    <x v="16"/>
    <x v="15"/>
    <x v="0"/>
    <x v="0"/>
    <x v="21"/>
    <x v="146"/>
  </r>
  <r>
    <s v="Nyvu02Pv5k0LCTIny4Hyew"/>
    <s v="Entrepot l'OrÃ©al"/>
    <x v="2"/>
    <x v="2"/>
    <x v="2"/>
    <x v="1"/>
    <x v="7"/>
    <x v="20"/>
  </r>
  <r>
    <s v="aOaRYBPVrQFSvE3ovl-LEw"/>
    <s v="Le Roi du Smoked Meat"/>
    <x v="2"/>
    <x v="2"/>
    <x v="2"/>
    <x v="0"/>
    <x v="51"/>
    <x v="8"/>
  </r>
  <r>
    <s v="efFIGYJDnqPnjXlASxF7PQ"/>
    <s v="Lucy Ethiopian Kitchen"/>
    <x v="0"/>
    <x v="0"/>
    <x v="0"/>
    <x v="2"/>
    <x v="60"/>
    <x v="324"/>
  </r>
  <r>
    <s v="1cbWbpnvNrcRtgru-cQqyA"/>
    <s v="University of New York Bookstore"/>
    <x v="0"/>
    <x v="0"/>
    <x v="0"/>
    <x v="3"/>
    <x v="15"/>
    <x v="306"/>
  </r>
  <r>
    <s v="ioaS-3rHW7RBubBK5gcfVQ"/>
    <s v="CafÃ© Campagne"/>
    <x v="40"/>
    <x v="38"/>
    <x v="2"/>
    <x v="4"/>
    <x v="1"/>
    <x v="13"/>
  </r>
  <r>
    <s v="cWPTOM_o5toaXpq0gNxD7Q"/>
    <s v="BlackGold Cafe"/>
    <x v="0"/>
    <x v="0"/>
    <x v="0"/>
    <x v="4"/>
    <x v="105"/>
    <x v="8"/>
  </r>
  <r>
    <s v="GEmPOsnK6A2srevUw75BCg"/>
    <s v="Ben McNally Books"/>
    <x v="0"/>
    <x v="0"/>
    <x v="0"/>
    <x v="2"/>
    <x v="17"/>
    <x v="152"/>
  </r>
  <r>
    <s v="ILlebFUb89ZozizpVGeHdQ"/>
    <s v="The Kennedy Public House"/>
    <x v="0"/>
    <x v="0"/>
    <x v="0"/>
    <x v="1"/>
    <x v="169"/>
    <x v="8"/>
  </r>
  <r>
    <s v="y2QENZ0Rre4EOveD0iFpBQ"/>
    <s v="Sammy's Gourmet"/>
    <x v="0"/>
    <x v="0"/>
    <x v="0"/>
    <x v="4"/>
    <x v="1"/>
    <x v="83"/>
  </r>
  <r>
    <s v="nnn6Gl_tf8bwGsNyXQ9s3g"/>
    <s v="Hinnawi Bros Bagel &amp; CafÃ©"/>
    <x v="2"/>
    <x v="2"/>
    <x v="2"/>
    <x v="4"/>
    <x v="22"/>
    <x v="167"/>
  </r>
  <r>
    <s v="AFjol4dWf-zYb9mz9j7gPw"/>
    <s v="Ginger"/>
    <x v="0"/>
    <x v="0"/>
    <x v="0"/>
    <x v="6"/>
    <x v="7"/>
    <x v="8"/>
  </r>
  <r>
    <s v="YLeAUkFFJri_21uTkyrVFg"/>
    <s v="Malaysian Garam Masala"/>
    <x v="0"/>
    <x v="0"/>
    <x v="0"/>
    <x v="4"/>
    <x v="3"/>
    <x v="355"/>
  </r>
  <r>
    <s v="WaFTO4zJfL7yLHe4EQmvZA"/>
    <s v="Studio Fresh"/>
    <x v="0"/>
    <x v="0"/>
    <x v="0"/>
    <x v="2"/>
    <x v="7"/>
    <x v="14"/>
  </r>
  <r>
    <s v="TDAWrnpPiGHFX_4j96PIpg"/>
    <s v="Thai Wok Restaurant"/>
    <x v="33"/>
    <x v="31"/>
    <x v="0"/>
    <x v="0"/>
    <x v="2"/>
    <x v="57"/>
  </r>
  <r>
    <s v="wKc2EBr_NnLJk0awKR1TQw"/>
    <s v="Bergo Designs"/>
    <x v="0"/>
    <x v="0"/>
    <x v="0"/>
    <x v="4"/>
    <x v="1"/>
    <x v="138"/>
  </r>
  <r>
    <s v="YCzPKhPgfUI9j1-mxJFpnQ"/>
    <s v="Teriyaki"/>
    <x v="16"/>
    <x v="15"/>
    <x v="0"/>
    <x v="6"/>
    <x v="1"/>
    <x v="8"/>
  </r>
  <r>
    <s v="cKdox2gt3L1Dbb7MpOPdWg"/>
    <s v="Au Pied de Cochon"/>
    <x v="2"/>
    <x v="2"/>
    <x v="2"/>
    <x v="4"/>
    <x v="170"/>
    <x v="124"/>
  </r>
  <r>
    <s v="xmnBvjTlZltuMkhnYJgp9w"/>
    <s v="Yeti Nails at College &amp; Bay"/>
    <x v="0"/>
    <x v="0"/>
    <x v="0"/>
    <x v="1"/>
    <x v="12"/>
    <x v="5"/>
  </r>
  <r>
    <s v="RF0mZ-IteC1pK3yQ7lTvAg"/>
    <s v="Mochizuki"/>
    <x v="0"/>
    <x v="0"/>
    <x v="0"/>
    <x v="4"/>
    <x v="1"/>
    <x v="8"/>
  </r>
  <r>
    <s v="D8AJWGM1GfW_sdaD6UB_BA"/>
    <s v="Chez Tung"/>
    <x v="2"/>
    <x v="2"/>
    <x v="2"/>
    <x v="5"/>
    <x v="0"/>
    <x v="8"/>
  </r>
  <r>
    <s v="O3sIXkB4rHX9OLKILiyZLw"/>
    <s v="JoBlo"/>
    <x v="8"/>
    <x v="8"/>
    <x v="2"/>
    <x v="0"/>
    <x v="51"/>
    <x v="63"/>
  </r>
  <r>
    <s v="Z31OHtHR_dxTHBB7kGqHjw"/>
    <s v="Presse CafÃ©"/>
    <x v="2"/>
    <x v="2"/>
    <x v="2"/>
    <x v="0"/>
    <x v="20"/>
    <x v="17"/>
  </r>
  <r>
    <s v="aMT1FXZvm2_bmJT6QoLV8A"/>
    <s v="Si Chuan House Cuisine"/>
    <x v="0"/>
    <x v="0"/>
    <x v="0"/>
    <x v="0"/>
    <x v="25"/>
    <x v="8"/>
  </r>
  <r>
    <s v="Ea8VlDF9NLNKvaKD_D1Wrg"/>
    <s v="Buffalo Valley Community Centre &amp; Library"/>
    <x v="16"/>
    <x v="15"/>
    <x v="0"/>
    <x v="0"/>
    <x v="7"/>
    <x v="11"/>
  </r>
  <r>
    <s v="Hxyx7c3unYCYFVN92dT7PQ"/>
    <s v="Alfa Restaurants Regd"/>
    <x v="57"/>
    <x v="54"/>
    <x v="2"/>
    <x v="4"/>
    <x v="0"/>
    <x v="71"/>
  </r>
  <r>
    <s v="ZdG4umk_doiH5Ai6wg6MlA"/>
    <s v="Al Dar Restaurant"/>
    <x v="14"/>
    <x v="2"/>
    <x v="2"/>
    <x v="4"/>
    <x v="3"/>
    <x v="92"/>
  </r>
  <r>
    <s v="5GcHJvxiTrIt23gB0qMdjw"/>
    <s v="Leslie Cafe"/>
    <x v="0"/>
    <x v="0"/>
    <x v="0"/>
    <x v="1"/>
    <x v="45"/>
    <x v="8"/>
  </r>
  <r>
    <s v="Bb2fJN9kq57cFizCUp7-gw"/>
    <s v="Balisi"/>
    <x v="0"/>
    <x v="0"/>
    <x v="0"/>
    <x v="0"/>
    <x v="7"/>
    <x v="14"/>
  </r>
  <r>
    <s v="KkRUprt06Jg8ANLIQLPijQ"/>
    <s v="La Cascina"/>
    <x v="0"/>
    <x v="0"/>
    <x v="0"/>
    <x v="4"/>
    <x v="8"/>
    <x v="23"/>
  </r>
  <r>
    <s v="rTJDssEcvPnq5jjGzKLTlQ"/>
    <s v="McDonald's"/>
    <x v="4"/>
    <x v="4"/>
    <x v="0"/>
    <x v="7"/>
    <x v="9"/>
    <x v="63"/>
  </r>
  <r>
    <s v="gOzmhf8DSOlEQk_souFJOg"/>
    <s v="Scorpio Seafood &amp; Steak House"/>
    <x v="16"/>
    <x v="15"/>
    <x v="0"/>
    <x v="4"/>
    <x v="1"/>
    <x v="12"/>
  </r>
  <r>
    <s v="eoG9zP7xxsDHVM0kJYrvkw"/>
    <s v="The Shameful Tiki Room"/>
    <x v="0"/>
    <x v="0"/>
    <x v="0"/>
    <x v="4"/>
    <x v="132"/>
    <x v="73"/>
  </r>
  <r>
    <s v="821Xtr_wwXqDc_ljjy5p6w"/>
    <s v="Pizza Hut"/>
    <x v="4"/>
    <x v="4"/>
    <x v="0"/>
    <x v="1"/>
    <x v="43"/>
    <x v="23"/>
  </r>
  <r>
    <s v="P1xTQOh01Js-FntcMvJPAw"/>
    <s v="Patisserie Doree"/>
    <x v="2"/>
    <x v="2"/>
    <x v="2"/>
    <x v="0"/>
    <x v="7"/>
    <x v="17"/>
  </r>
  <r>
    <s v="MlwsOef4hDJVHWOzutE6yw"/>
    <s v="Cheese Garden"/>
    <x v="0"/>
    <x v="0"/>
    <x v="0"/>
    <x v="4"/>
    <x v="34"/>
    <x v="236"/>
  </r>
  <r>
    <s v="8KSAQCNTdGu7LIL0aRaP2A"/>
    <s v="Parc Angrignon"/>
    <x v="2"/>
    <x v="2"/>
    <x v="2"/>
    <x v="4"/>
    <x v="3"/>
    <x v="96"/>
  </r>
  <r>
    <s v="02Ycww2etUAxorZb5gIM8Q"/>
    <s v="Tre Mari Bakery"/>
    <x v="0"/>
    <x v="0"/>
    <x v="0"/>
    <x v="2"/>
    <x v="56"/>
    <x v="41"/>
  </r>
  <r>
    <s v="vFtVkrOg-wYo1uwPeLbPQQ"/>
    <s v="Bar Ã  Beurre"/>
    <x v="2"/>
    <x v="2"/>
    <x v="2"/>
    <x v="4"/>
    <x v="37"/>
    <x v="17"/>
  </r>
  <r>
    <s v="OGJkZG-jCRjHRxuZ3-yZwQ"/>
    <s v="Omma"/>
    <x v="2"/>
    <x v="2"/>
    <x v="2"/>
    <x v="4"/>
    <x v="32"/>
    <x v="106"/>
  </r>
  <r>
    <s v="yR3kQdX-IbtaxxJf4rXiIg"/>
    <s v="Cafe Aroma Paninoteca"/>
    <x v="2"/>
    <x v="2"/>
    <x v="2"/>
    <x v="2"/>
    <x v="0"/>
    <x v="8"/>
  </r>
  <r>
    <s v="sHIJktNJTTJPOGhzXMI2Fg"/>
    <s v="Restaurant Fifty Nine"/>
    <x v="0"/>
    <x v="0"/>
    <x v="0"/>
    <x v="3"/>
    <x v="1"/>
    <x v="8"/>
  </r>
  <r>
    <s v="KHxuTxhVt0smTGngblIjSA"/>
    <s v="Sunlight Chinese Food"/>
    <x v="19"/>
    <x v="18"/>
    <x v="0"/>
    <x v="4"/>
    <x v="3"/>
    <x v="128"/>
  </r>
  <r>
    <s v="Vti2Kkh_SwEXcyWiCIY1Zw"/>
    <s v="Pho Mi 99"/>
    <x v="16"/>
    <x v="15"/>
    <x v="0"/>
    <x v="3"/>
    <x v="10"/>
    <x v="55"/>
  </r>
  <r>
    <s v="SgEamhRcad2G2LKVo-nPAg"/>
    <s v="Royal Sous-Marins"/>
    <x v="2"/>
    <x v="2"/>
    <x v="2"/>
    <x v="0"/>
    <x v="23"/>
    <x v="41"/>
  </r>
  <r>
    <s v="i2O5tXByY_m5cSeV3dKu-w"/>
    <s v="Freshslice Pizza"/>
    <x v="0"/>
    <x v="0"/>
    <x v="0"/>
    <x v="1"/>
    <x v="4"/>
    <x v="8"/>
  </r>
  <r>
    <s v="ACQ1kbWkPToh0BsAQ5TGIQ"/>
    <s v="Panago Pizza"/>
    <x v="0"/>
    <x v="0"/>
    <x v="0"/>
    <x v="0"/>
    <x v="21"/>
    <x v="8"/>
  </r>
  <r>
    <s v="vlFzcXqS2E1J1Dg-n19j8w"/>
    <s v="Cocina de DoÃ±a Julia"/>
    <x v="0"/>
    <x v="0"/>
    <x v="0"/>
    <x v="4"/>
    <x v="7"/>
    <x v="8"/>
  </r>
  <r>
    <s v="EnUeNIuuNAdDARJaoG0T6Q"/>
    <s v="Leif Benner"/>
    <x v="0"/>
    <x v="0"/>
    <x v="0"/>
    <x v="5"/>
    <x v="17"/>
    <x v="6"/>
  </r>
  <r>
    <s v="XLc5WIzafCocqsycQhvEPw"/>
    <s v="Goods &amp; Provisions"/>
    <x v="0"/>
    <x v="0"/>
    <x v="0"/>
    <x v="4"/>
    <x v="163"/>
    <x v="8"/>
  </r>
  <r>
    <s v="yVuMIm6sY2nCvYmPSTl_pg"/>
    <s v="Infuse Tea"/>
    <x v="0"/>
    <x v="0"/>
    <x v="0"/>
    <x v="4"/>
    <x v="2"/>
    <x v="17"/>
  </r>
  <r>
    <s v="11oPXzO6RQ6F_UUYbLkALA"/>
    <s v="The Cupcake Shoppe"/>
    <x v="0"/>
    <x v="0"/>
    <x v="0"/>
    <x v="1"/>
    <x v="6"/>
    <x v="38"/>
  </r>
  <r>
    <s v="jmGjW4SRfEk9Tgf9GvjZnQ"/>
    <s v="New York Foot Clinic"/>
    <x v="0"/>
    <x v="0"/>
    <x v="0"/>
    <x v="5"/>
    <x v="7"/>
    <x v="309"/>
  </r>
  <r>
    <s v="LISkzAvqDOFZMdxaX9ryjQ"/>
    <s v="Restaurant La Petite Ardoise"/>
    <x v="2"/>
    <x v="2"/>
    <x v="2"/>
    <x v="1"/>
    <x v="7"/>
    <x v="124"/>
  </r>
  <r>
    <s v="uKrTmGn1HhwxcvHxsKyTIQ"/>
    <s v="Chiggy's Touch Salon"/>
    <x v="0"/>
    <x v="0"/>
    <x v="0"/>
    <x v="6"/>
    <x v="13"/>
    <x v="20"/>
  </r>
  <r>
    <s v="F-bdXFkJwwENiNpMTG2ntQ"/>
    <s v="The 3 Brewers"/>
    <x v="0"/>
    <x v="0"/>
    <x v="0"/>
    <x v="1"/>
    <x v="171"/>
    <x v="8"/>
  </r>
  <r>
    <s v="Y3zHWwGWjkdbCPGR7pF6tQ"/>
    <s v="The Corktown Kitchen"/>
    <x v="0"/>
    <x v="0"/>
    <x v="0"/>
    <x v="4"/>
    <x v="51"/>
    <x v="66"/>
  </r>
  <r>
    <s v="5L8JH9-NZ08t1LxSmdISRw"/>
    <s v="Mesquite Bbq Catering"/>
    <x v="2"/>
    <x v="2"/>
    <x v="2"/>
    <x v="4"/>
    <x v="3"/>
    <x v="8"/>
  </r>
  <r>
    <s v="O-ihiWMOaZ4hbQbLqy4zjA"/>
    <s v="St George Organic Bakery"/>
    <x v="0"/>
    <x v="0"/>
    <x v="0"/>
    <x v="2"/>
    <x v="7"/>
    <x v="17"/>
  </r>
  <r>
    <s v="668OSbQINpBvoV-FZMj2YQ"/>
    <s v="Armando's"/>
    <x v="7"/>
    <x v="7"/>
    <x v="0"/>
    <x v="6"/>
    <x v="12"/>
    <x v="23"/>
  </r>
  <r>
    <s v="gJzmRmsCQ1149QSc0EhnFA"/>
    <s v="Kidnetix Edu-Play Centre"/>
    <x v="0"/>
    <x v="0"/>
    <x v="0"/>
    <x v="3"/>
    <x v="1"/>
    <x v="48"/>
  </r>
  <r>
    <s v="KWuaC5_GqtFWnm-Ul0ankA"/>
    <s v="Lenny Slepchik, DDS"/>
    <x v="14"/>
    <x v="2"/>
    <x v="2"/>
    <x v="1"/>
    <x v="3"/>
    <x v="218"/>
  </r>
  <r>
    <s v="Vn5q_KflKkND6rGYohqkxQ"/>
    <s v="I Do! Wedding Cakes"/>
    <x v="0"/>
    <x v="0"/>
    <x v="0"/>
    <x v="2"/>
    <x v="9"/>
    <x v="18"/>
  </r>
  <r>
    <s v="SU3GvpWHKoqjz9VBuokN3Q"/>
    <s v="Grande Cheese Company"/>
    <x v="65"/>
    <x v="61"/>
    <x v="0"/>
    <x v="0"/>
    <x v="7"/>
    <x v="236"/>
  </r>
  <r>
    <s v="lUFq43Pa-UodcDIeOvYjXw"/>
    <s v="Parc Northampton"/>
    <x v="2"/>
    <x v="2"/>
    <x v="2"/>
    <x v="4"/>
    <x v="7"/>
    <x v="96"/>
  </r>
  <r>
    <s v="lrtakK7qepwCoY5g2O281g"/>
    <s v="Sweet Rosie's Cafe"/>
    <x v="7"/>
    <x v="7"/>
    <x v="0"/>
    <x v="4"/>
    <x v="7"/>
    <x v="8"/>
  </r>
  <r>
    <s v="bj2jN4jRfmlKSfdrWne6UA"/>
    <s v="Locks &amp; Mane Hair Extension Bar"/>
    <x v="0"/>
    <x v="0"/>
    <x v="0"/>
    <x v="5"/>
    <x v="7"/>
    <x v="39"/>
  </r>
  <r>
    <s v="AcsU1Dt_AI1MLAhctLi0Wg"/>
    <s v="Nguyen Phi"/>
    <x v="2"/>
    <x v="2"/>
    <x v="2"/>
    <x v="4"/>
    <x v="71"/>
    <x v="8"/>
  </r>
  <r>
    <s v="LrXCjkhXDe1_nYDas1U2Gg"/>
    <s v="Naha Sushi"/>
    <x v="9"/>
    <x v="9"/>
    <x v="0"/>
    <x v="1"/>
    <x v="0"/>
    <x v="81"/>
  </r>
  <r>
    <s v="a9aW5e731lplWGHUZ02-zQ"/>
    <s v="Chino Locos Original"/>
    <x v="0"/>
    <x v="0"/>
    <x v="0"/>
    <x v="4"/>
    <x v="159"/>
    <x v="7"/>
  </r>
  <r>
    <s v="gVj_DdvHzbO8wosBMaWWuA"/>
    <s v="Nobel Burger"/>
    <x v="16"/>
    <x v="15"/>
    <x v="0"/>
    <x v="3"/>
    <x v="41"/>
    <x v="8"/>
  </r>
  <r>
    <s v="_q0nzF0Jr6_nvxwOZRONRg"/>
    <s v="Rabba Fine Foods Stores"/>
    <x v="0"/>
    <x v="0"/>
    <x v="0"/>
    <x v="1"/>
    <x v="15"/>
    <x v="17"/>
  </r>
  <r>
    <s v="NUHNLaMg7aMesMdAiie73w"/>
    <s v="Paisano's Italian Garden Cafe"/>
    <x v="7"/>
    <x v="7"/>
    <x v="0"/>
    <x v="0"/>
    <x v="73"/>
    <x v="23"/>
  </r>
  <r>
    <s v="3jD0XUCg78mNWq087QuuuQ"/>
    <s v="JoAnn L Alafriz, BSc R.Ac"/>
    <x v="0"/>
    <x v="0"/>
    <x v="0"/>
    <x v="5"/>
    <x v="7"/>
    <x v="20"/>
  </r>
  <r>
    <s v="Km913vU0Fyk8339Yi51ukA"/>
    <s v="Sushi Eastern"/>
    <x v="18"/>
    <x v="17"/>
    <x v="0"/>
    <x v="1"/>
    <x v="3"/>
    <x v="7"/>
  </r>
  <r>
    <s v="3gQ7zQgizLnYDUti91k_dw"/>
    <s v="Restaurant Rapido Du Plateau"/>
    <x v="2"/>
    <x v="2"/>
    <x v="2"/>
    <x v="0"/>
    <x v="2"/>
    <x v="8"/>
  </r>
  <r>
    <s v="KWV_ihgG_hekQXe2uT1sHw"/>
    <s v="Bilibaloo"/>
    <x v="38"/>
    <x v="36"/>
    <x v="2"/>
    <x v="5"/>
    <x v="7"/>
    <x v="6"/>
  </r>
  <r>
    <s v="cmDKKKqVfS2JB-CVOy6fow"/>
    <s v="Ryerson University Student Learning Centre"/>
    <x v="0"/>
    <x v="0"/>
    <x v="0"/>
    <x v="4"/>
    <x v="7"/>
    <x v="306"/>
  </r>
  <r>
    <s v="z6r_5g7AcbzZMEJZOmxzvg"/>
    <s v="Arrow Furniture"/>
    <x v="16"/>
    <x v="15"/>
    <x v="0"/>
    <x v="6"/>
    <x v="3"/>
    <x v="174"/>
  </r>
  <r>
    <s v="E3sO6NaV0G05zgVF3oauhQ"/>
    <s v="Trader Joeï¿½s"/>
    <x v="7"/>
    <x v="7"/>
    <x v="0"/>
    <x v="3"/>
    <x v="1"/>
    <x v="267"/>
  </r>
  <r>
    <s v="85-hoogKT4MR5eTqffpxAA"/>
    <s v="Super Zamani"/>
    <x v="0"/>
    <x v="0"/>
    <x v="0"/>
    <x v="3"/>
    <x v="7"/>
    <x v="245"/>
  </r>
  <r>
    <s v="lkM72Y21bjBqUGaW7iL7tQ"/>
    <s v="Very Fair"/>
    <x v="0"/>
    <x v="0"/>
    <x v="0"/>
    <x v="1"/>
    <x v="130"/>
    <x v="8"/>
  </r>
  <r>
    <s v="jesEHiUvX8CzF9gRjwMZ3w"/>
    <s v="Casa Barcelona"/>
    <x v="12"/>
    <x v="12"/>
    <x v="0"/>
    <x v="1"/>
    <x v="30"/>
    <x v="369"/>
  </r>
  <r>
    <s v="TiVKDhWC8VfJng2NWeFXrw"/>
    <s v="Amato"/>
    <x v="23"/>
    <x v="22"/>
    <x v="2"/>
    <x v="2"/>
    <x v="13"/>
    <x v="8"/>
  </r>
  <r>
    <s v="MKUzLddRYHAjC-HlswIppQ"/>
    <s v="Only Pasta"/>
    <x v="28"/>
    <x v="27"/>
    <x v="0"/>
    <x v="2"/>
    <x v="7"/>
    <x v="42"/>
  </r>
  <r>
    <s v="SnpjfcOZyClpdsBDTr7zfg"/>
    <s v="Juicy Teahouse"/>
    <x v="0"/>
    <x v="0"/>
    <x v="0"/>
    <x v="1"/>
    <x v="3"/>
    <x v="131"/>
  </r>
  <r>
    <s v="VJ02dtTMv-IP9bwYJ408WA"/>
    <s v="Alternative ThinScarsdale"/>
    <x v="0"/>
    <x v="0"/>
    <x v="0"/>
    <x v="0"/>
    <x v="13"/>
    <x v="6"/>
  </r>
  <r>
    <s v="C3PK_1n4xHuC3eCo_azYgw"/>
    <s v="Patisserie &amp; Boulangerie Clarke"/>
    <x v="2"/>
    <x v="2"/>
    <x v="2"/>
    <x v="5"/>
    <x v="0"/>
    <x v="38"/>
  </r>
  <r>
    <s v="wvQmLd4nFcj6owEqdmlnUw"/>
    <s v="Courtyard New York The Bronx"/>
    <x v="4"/>
    <x v="4"/>
    <x v="0"/>
    <x v="0"/>
    <x v="13"/>
    <x v="62"/>
  </r>
  <r>
    <s v="o5t33JVLpZWf269AEPB95Q"/>
    <s v="Greens Vegetarian Restaurant"/>
    <x v="0"/>
    <x v="0"/>
    <x v="0"/>
    <x v="0"/>
    <x v="61"/>
    <x v="219"/>
  </r>
  <r>
    <s v="Zs02q0xpPqO5ZldGs9QmOQ"/>
    <s v="Dreams Discovery Centre"/>
    <x v="21"/>
    <x v="20"/>
    <x v="0"/>
    <x v="5"/>
    <x v="7"/>
    <x v="370"/>
  </r>
  <r>
    <s v="FgCusM1AtI1QiEgkUoOaLw"/>
    <s v="Abattoir Crossfit Plateau"/>
    <x v="2"/>
    <x v="2"/>
    <x v="2"/>
    <x v="5"/>
    <x v="1"/>
    <x v="16"/>
  </r>
  <r>
    <s v="wfCNNMkeJcpWr9jj1hcdAA"/>
    <s v="Black Bear Japanese Fusion"/>
    <x v="4"/>
    <x v="4"/>
    <x v="0"/>
    <x v="1"/>
    <x v="59"/>
    <x v="8"/>
  </r>
  <r>
    <s v="idNM8G3ufjtrVTGojFnnNL"/>
    <s v="Sehmi Japanese Restaurant"/>
    <x v="16"/>
    <x v="15"/>
    <x v="0"/>
    <x v="4"/>
    <x v="67"/>
    <x v="33"/>
  </r>
  <r>
    <s v="9Boahjn3QxlZnP2Aw_V1Rg"/>
    <s v="Sotto Sotto Restaurant"/>
    <x v="0"/>
    <x v="0"/>
    <x v="0"/>
    <x v="4"/>
    <x v="6"/>
    <x v="23"/>
  </r>
  <r>
    <s v="lpqtCUzSnKc1QGi4wO6ovQ"/>
    <s v="Nu-Do"/>
    <x v="2"/>
    <x v="2"/>
    <x v="2"/>
    <x v="4"/>
    <x v="24"/>
    <x v="8"/>
  </r>
  <r>
    <s v="LQyKk9SvF_nAf-PX9_GvJg"/>
    <s v="Future Shop"/>
    <x v="20"/>
    <x v="19"/>
    <x v="0"/>
    <x v="3"/>
    <x v="7"/>
    <x v="31"/>
  </r>
  <r>
    <s v="UknttT8Gl8p7KpOSiVH-XQ"/>
    <s v="Dunkin'"/>
    <x v="2"/>
    <x v="2"/>
    <x v="2"/>
    <x v="1"/>
    <x v="2"/>
    <x v="8"/>
  </r>
  <r>
    <s v="9mFFR-tBU8gXDhoaR_dNXg"/>
    <s v="Victoria Whole Foods"/>
    <x v="0"/>
    <x v="0"/>
    <x v="0"/>
    <x v="1"/>
    <x v="7"/>
    <x v="17"/>
  </r>
  <r>
    <s v="Z4MvEVylnZPW_vddQc2Ihg"/>
    <s v="Genghis Khan Mongolian Grill"/>
    <x v="7"/>
    <x v="7"/>
    <x v="0"/>
    <x v="0"/>
    <x v="109"/>
    <x v="371"/>
  </r>
  <r>
    <s v="s5IlpMxrXEciJ-aVTjDryg"/>
    <s v="Scarsdale's Garden Sushi and Wok"/>
    <x v="1"/>
    <x v="1"/>
    <x v="1"/>
    <x v="4"/>
    <x v="20"/>
    <x v="3"/>
  </r>
  <r>
    <s v="1Xh1i3SYhQ2I48iiwXnyxQ"/>
    <s v="McDonald's"/>
    <x v="1"/>
    <x v="1"/>
    <x v="0"/>
    <x v="0"/>
    <x v="3"/>
    <x v="71"/>
  </r>
  <r>
    <s v="j-ao753Bx3kAcgL6_mf-rw"/>
    <s v="New Homemade Kosher Bakery"/>
    <x v="2"/>
    <x v="2"/>
    <x v="2"/>
    <x v="4"/>
    <x v="3"/>
    <x v="366"/>
  </r>
  <r>
    <s v="KRepT7386qgG3A-6YBzVmQ"/>
    <s v="Longo's"/>
    <x v="15"/>
    <x v="14"/>
    <x v="0"/>
    <x v="0"/>
    <x v="1"/>
    <x v="17"/>
  </r>
  <r>
    <s v="eof2qa2Eqws645CPu6GvLw"/>
    <s v="Cafe Florentin"/>
    <x v="0"/>
    <x v="0"/>
    <x v="0"/>
    <x v="0"/>
    <x v="7"/>
    <x v="8"/>
  </r>
  <r>
    <s v="wM8QNs7uSyDqMJKjBYFPCQ"/>
    <s v="Buffet Des Continents"/>
    <x v="85"/>
    <x v="79"/>
    <x v="2"/>
    <x v="0"/>
    <x v="15"/>
    <x v="186"/>
  </r>
  <r>
    <s v="bYPahCt2MBgEqSahPS8GJQ"/>
    <s v="CafÃ© Bistro La Marinara"/>
    <x v="2"/>
    <x v="2"/>
    <x v="2"/>
    <x v="2"/>
    <x v="30"/>
    <x v="8"/>
  </r>
  <r>
    <s v="ED7UehJFmEj-6PrMFFZnag"/>
    <s v="Glo Spa The Queensway"/>
    <x v="12"/>
    <x v="12"/>
    <x v="0"/>
    <x v="8"/>
    <x v="3"/>
    <x v="20"/>
  </r>
  <r>
    <s v="ikQ7dbYDkTtg78Y5Y1DByA"/>
    <s v="The Longest Yard Restaurant"/>
    <x v="0"/>
    <x v="0"/>
    <x v="0"/>
    <x v="1"/>
    <x v="22"/>
    <x v="51"/>
  </r>
  <r>
    <s v="Lenox1BeCh1uazI0uNy55x9g"/>
    <s v="Institut De Beaute Nimana"/>
    <x v="0"/>
    <x v="0"/>
    <x v="0"/>
    <x v="1"/>
    <x v="3"/>
    <x v="33"/>
  </r>
  <r>
    <s v="bhbBshTnbGjaLsm_IwMO5w"/>
    <s v="Serpentine"/>
    <x v="0"/>
    <x v="0"/>
    <x v="0"/>
    <x v="4"/>
    <x v="0"/>
    <x v="6"/>
  </r>
  <r>
    <s v="BEi2Mg7cUt62LTnguuNIuw"/>
    <s v="Lee Valley Tools"/>
    <x v="0"/>
    <x v="0"/>
    <x v="0"/>
    <x v="4"/>
    <x v="2"/>
    <x v="138"/>
  </r>
  <r>
    <s v="esVOl4k8JCI6oC-5Ym9G-w"/>
    <s v="GT Dragon"/>
    <x v="62"/>
    <x v="58"/>
    <x v="0"/>
    <x v="0"/>
    <x v="0"/>
    <x v="3"/>
  </r>
  <r>
    <s v="dqhv5bd4Nglkx36GpIhHrg"/>
    <s v="Lally's Sweets &amp; Tandoori Restaurant"/>
    <x v="19"/>
    <x v="18"/>
    <x v="0"/>
    <x v="6"/>
    <x v="1"/>
    <x v="161"/>
  </r>
  <r>
    <s v="UXfewx0UfJrQypFDlwAKYg"/>
    <s v="Vua"/>
    <x v="2"/>
    <x v="2"/>
    <x v="2"/>
    <x v="3"/>
    <x v="1"/>
    <x v="83"/>
  </r>
  <r>
    <s v="_rVd1O2-jcfTM4L4GRvr1A"/>
    <s v="Baskin Robbins"/>
    <x v="19"/>
    <x v="18"/>
    <x v="0"/>
    <x v="7"/>
    <x v="7"/>
    <x v="9"/>
  </r>
  <r>
    <s v="8gzRJEmYJGTCdahRKcafXw"/>
    <s v="Tea &amp; Kitchen"/>
    <x v="4"/>
    <x v="4"/>
    <x v="0"/>
    <x v="3"/>
    <x v="7"/>
    <x v="8"/>
  </r>
  <r>
    <s v="_AHrtjA7zdGRa3LE4L04uA"/>
    <s v="Chapelle of Notre-Dame-de-Bonsecours"/>
    <x v="2"/>
    <x v="2"/>
    <x v="2"/>
    <x v="2"/>
    <x v="20"/>
    <x v="272"/>
  </r>
  <r>
    <s v="Oi5B9xNCryGG886UYZaLenox"/>
    <s v="Go-Karts at Polson Pier"/>
    <x v="0"/>
    <x v="0"/>
    <x v="0"/>
    <x v="7"/>
    <x v="13"/>
    <x v="33"/>
  </r>
  <r>
    <s v="P2ksKEduY-mkRcf7fMwyZw"/>
    <s v="Rawlicious"/>
    <x v="5"/>
    <x v="5"/>
    <x v="0"/>
    <x v="4"/>
    <x v="0"/>
    <x v="131"/>
  </r>
  <r>
    <s v="BZI6WX8IfxEY2sMp5Yqukg"/>
    <s v="Active Green &amp; Ross Tire &amp; Auto Centre"/>
    <x v="0"/>
    <x v="0"/>
    <x v="0"/>
    <x v="4"/>
    <x v="9"/>
    <x v="134"/>
  </r>
  <r>
    <s v="ZRkq4CvPrGtt4qEbqWxfyg"/>
    <s v="Java U"/>
    <x v="2"/>
    <x v="2"/>
    <x v="2"/>
    <x v="0"/>
    <x v="2"/>
    <x v="92"/>
  </r>
  <r>
    <s v="qXpvy10lWZuQZcFMhJZ8Rg"/>
    <s v="L.A. Tan"/>
    <x v="0"/>
    <x v="0"/>
    <x v="0"/>
    <x v="5"/>
    <x v="19"/>
    <x v="20"/>
  </r>
  <r>
    <s v="o2--kfKP3jx30Z6akvDzwg"/>
    <s v="West Street Cuisine"/>
    <x v="0"/>
    <x v="0"/>
    <x v="0"/>
    <x v="0"/>
    <x v="0"/>
    <x v="3"/>
  </r>
  <r>
    <s v="epBpi9x8By_VhIcV5HOmDA"/>
    <s v="State &amp; Main"/>
    <x v="47"/>
    <x v="44"/>
    <x v="0"/>
    <x v="0"/>
    <x v="66"/>
    <x v="8"/>
  </r>
  <r>
    <s v="PsgzwHDq52oux7FiOhUfqA"/>
    <s v="Birreria Itali.co"/>
    <x v="2"/>
    <x v="2"/>
    <x v="2"/>
    <x v="4"/>
    <x v="0"/>
    <x v="23"/>
  </r>
  <r>
    <s v="jQNvRWCrB1t66mF861F8Lw"/>
    <s v="Seven44 Restaurant &amp; Lounge"/>
    <x v="0"/>
    <x v="0"/>
    <x v="0"/>
    <x v="6"/>
    <x v="17"/>
    <x v="8"/>
  </r>
  <r>
    <s v="W_uA6BzyKzBdjMHRmlgazQ"/>
    <s v="Sport Sewing Shop"/>
    <x v="0"/>
    <x v="0"/>
    <x v="0"/>
    <x v="0"/>
    <x v="2"/>
    <x v="85"/>
  </r>
  <r>
    <s v="ReS0_zAmCRhm3k0PtPhqNg"/>
    <s v="Iga Marche Barcelo"/>
    <x v="2"/>
    <x v="2"/>
    <x v="2"/>
    <x v="0"/>
    <x v="3"/>
    <x v="17"/>
  </r>
  <r>
    <s v="D0_3XMsE6ipom_sXxKrQ4w"/>
    <s v="SweetLulu"/>
    <x v="0"/>
    <x v="0"/>
    <x v="0"/>
    <x v="3"/>
    <x v="0"/>
    <x v="8"/>
  </r>
  <r>
    <s v="CNKQ7aTrTg6wVDp3pd3qfA"/>
    <s v="Atlas Pizza"/>
    <x v="2"/>
    <x v="2"/>
    <x v="2"/>
    <x v="3"/>
    <x v="20"/>
    <x v="8"/>
  </r>
  <r>
    <s v="RO9uR0JkfEZDI_3wuuFBcg"/>
    <s v="Michele Barber Shop"/>
    <x v="1"/>
    <x v="1"/>
    <x v="1"/>
    <x v="5"/>
    <x v="7"/>
    <x v="20"/>
  </r>
  <r>
    <s v="dcP35A-1ZYZc_6r7jgl-vg"/>
    <s v="Oak Ridges Eye Care"/>
    <x v="9"/>
    <x v="9"/>
    <x v="0"/>
    <x v="5"/>
    <x v="7"/>
    <x v="258"/>
  </r>
  <r>
    <s v="qyTms0mHJfP2KLm_3Bok4Q"/>
    <s v="Rona Home &amp; Garden"/>
    <x v="0"/>
    <x v="0"/>
    <x v="0"/>
    <x v="1"/>
    <x v="15"/>
    <x v="6"/>
  </r>
  <r>
    <s v="IpdC2F_36aKVWMySany3jA"/>
    <s v="Jc's Grillhouse"/>
    <x v="16"/>
    <x v="15"/>
    <x v="0"/>
    <x v="4"/>
    <x v="3"/>
    <x v="46"/>
  </r>
  <r>
    <s v="jEiJuujG-eScxR5GO0kmhw"/>
    <s v="Computers &amp; Electronics"/>
    <x v="4"/>
    <x v="4"/>
    <x v="0"/>
    <x v="6"/>
    <x v="43"/>
    <x v="138"/>
  </r>
  <r>
    <s v="1E0ldei5Gpa70a70RhVAOA"/>
    <s v="C U @ Cafe"/>
    <x v="16"/>
    <x v="15"/>
    <x v="0"/>
    <x v="0"/>
    <x v="7"/>
    <x v="90"/>
  </r>
  <r>
    <s v="V1_x9Mkf777k3RsCrtIq3w"/>
    <s v="Scarborotown Chrysler Dodge Jeep"/>
    <x v="1"/>
    <x v="1"/>
    <x v="1"/>
    <x v="3"/>
    <x v="0"/>
    <x v="61"/>
  </r>
  <r>
    <s v="e178giuAicIhb16ymOtiBg"/>
    <s v="R&amp;D Restaurant"/>
    <x v="0"/>
    <x v="0"/>
    <x v="0"/>
    <x v="1"/>
    <x v="85"/>
    <x v="3"/>
  </r>
  <r>
    <s v="pvCcrHFAGCml492qoQBsQg"/>
    <s v="Ricci's Pizzeria &amp; Sandwich Shoppe"/>
    <x v="28"/>
    <x v="27"/>
    <x v="0"/>
    <x v="4"/>
    <x v="121"/>
    <x v="12"/>
  </r>
  <r>
    <s v="BIl12Kgh-3FJMQdQv1H-Ug"/>
    <s v="Turf Lounge"/>
    <x v="0"/>
    <x v="0"/>
    <x v="0"/>
    <x v="0"/>
    <x v="22"/>
    <x v="73"/>
  </r>
  <r>
    <s v="qTESIqhIFhfQ0ItNcjAS3w"/>
    <s v="Vincent's Barber On Southdown"/>
    <x v="16"/>
    <x v="15"/>
    <x v="0"/>
    <x v="2"/>
    <x v="7"/>
    <x v="20"/>
  </r>
  <r>
    <s v="yfqjPSo2OJ0kG7EskaY6-w"/>
    <s v="CafÃ© Verdure"/>
    <x v="2"/>
    <x v="2"/>
    <x v="2"/>
    <x v="4"/>
    <x v="15"/>
    <x v="8"/>
  </r>
  <r>
    <s v="mYiGyHKxRG-1MpPGtwRJBA"/>
    <s v="Original Grooming Experts"/>
    <x v="0"/>
    <x v="0"/>
    <x v="0"/>
    <x v="2"/>
    <x v="13"/>
    <x v="75"/>
  </r>
  <r>
    <s v="q9em9QCFRjLEk-S04rqj2A"/>
    <s v="Thai Express"/>
    <x v="0"/>
    <x v="0"/>
    <x v="0"/>
    <x v="6"/>
    <x v="3"/>
    <x v="57"/>
  </r>
  <r>
    <s v="OKcWglzK8JaFxfNGjq8yGw"/>
    <s v="Old Beijing BBQ"/>
    <x v="0"/>
    <x v="0"/>
    <x v="0"/>
    <x v="4"/>
    <x v="7"/>
    <x v="8"/>
  </r>
  <r>
    <s v="y-Zbg19VSb-k15A_yzruYg"/>
    <s v="Frank"/>
    <x v="0"/>
    <x v="0"/>
    <x v="0"/>
    <x v="0"/>
    <x v="116"/>
    <x v="93"/>
  </r>
  <r>
    <s v="6GLsLSjnALxD0oflLFy3NA"/>
    <s v="Boucherie Viandal"/>
    <x v="8"/>
    <x v="8"/>
    <x v="2"/>
    <x v="5"/>
    <x v="19"/>
    <x v="17"/>
  </r>
  <r>
    <s v="rGAv357wiAolbMnmHLLc2w"/>
    <s v="North of Bombay"/>
    <x v="0"/>
    <x v="0"/>
    <x v="0"/>
    <x v="1"/>
    <x v="51"/>
    <x v="54"/>
  </r>
  <r>
    <s v="gDEj6R4A7JvrbaE8H_yGrA"/>
    <s v="Target"/>
    <x v="0"/>
    <x v="0"/>
    <x v="0"/>
    <x v="3"/>
    <x v="13"/>
    <x v="372"/>
  </r>
  <r>
    <s v="31RX9-VyMHcXeusGAocHrQ"/>
    <s v="Pizza Point"/>
    <x v="19"/>
    <x v="18"/>
    <x v="0"/>
    <x v="2"/>
    <x v="1"/>
    <x v="49"/>
  </r>
  <r>
    <s v="esGjoRBonwmuLMe53YO-IA"/>
    <s v="Joe's Barber Shop"/>
    <x v="18"/>
    <x v="17"/>
    <x v="0"/>
    <x v="5"/>
    <x v="7"/>
    <x v="75"/>
  </r>
  <r>
    <s v="1dI4oRq8wQrMs15nnj9TLA"/>
    <s v="Smoke's Burritorie"/>
    <x v="0"/>
    <x v="0"/>
    <x v="0"/>
    <x v="3"/>
    <x v="49"/>
    <x v="8"/>
  </r>
  <r>
    <s v="pNv73cPS3Xcx8Weac5ZKrQ"/>
    <s v="Fromagerie Ruban Bleu"/>
    <x v="86"/>
    <x v="80"/>
    <x v="2"/>
    <x v="2"/>
    <x v="7"/>
    <x v="17"/>
  </r>
  <r>
    <s v="fDENzW-TdueyEvf_dmCKBA"/>
    <s v="Sutherland-Chan Clinic"/>
    <x v="0"/>
    <x v="0"/>
    <x v="0"/>
    <x v="4"/>
    <x v="17"/>
    <x v="20"/>
  </r>
  <r>
    <s v="_Y6At1-0tj1Bu_tNWzticw"/>
    <s v="Les viandes McCormack"/>
    <x v="8"/>
    <x v="8"/>
    <x v="2"/>
    <x v="5"/>
    <x v="7"/>
    <x v="17"/>
  </r>
  <r>
    <s v="LP0S09McwFFLrugjMSiryw"/>
    <s v="Starbucks World Coffee"/>
    <x v="0"/>
    <x v="0"/>
    <x v="0"/>
    <x v="0"/>
    <x v="1"/>
    <x v="17"/>
  </r>
  <r>
    <s v="CtE5hqCQ-HKHwxAKxKH0gg"/>
    <s v="Indian Crown"/>
    <x v="0"/>
    <x v="0"/>
    <x v="0"/>
    <x v="0"/>
    <x v="1"/>
    <x v="54"/>
  </r>
  <r>
    <s v="CB8HrynUWR4Odnj-XTY-Ew"/>
    <s v="Kookminhakgyo"/>
    <x v="0"/>
    <x v="0"/>
    <x v="0"/>
    <x v="2"/>
    <x v="61"/>
    <x v="66"/>
  </r>
  <r>
    <s v="A7J9-49xrg_meUdB9JfLhw"/>
    <s v="Helo Golab"/>
    <x v="10"/>
    <x v="10"/>
    <x v="0"/>
    <x v="0"/>
    <x v="7"/>
    <x v="38"/>
  </r>
  <r>
    <s v="M8aArGbOz-Afvb3ctOOzSQ"/>
    <s v="Sassi Nailz"/>
    <x v="7"/>
    <x v="7"/>
    <x v="0"/>
    <x v="3"/>
    <x v="7"/>
    <x v="5"/>
  </r>
  <r>
    <s v="IoxLILBKAajE9kY5j8F72g"/>
    <s v="Tavolino"/>
    <x v="0"/>
    <x v="0"/>
    <x v="0"/>
    <x v="0"/>
    <x v="23"/>
    <x v="41"/>
  </r>
  <r>
    <s v="4notomStl6sasyKxrJn4JA"/>
    <s v="Edith's Fashions"/>
    <x v="0"/>
    <x v="0"/>
    <x v="0"/>
    <x v="1"/>
    <x v="13"/>
    <x v="88"/>
  </r>
  <r>
    <s v="4Xeo8EDoJUjfZPOMpPYIgw"/>
    <s v="The College &amp; Dufferin Dental Clinic"/>
    <x v="0"/>
    <x v="0"/>
    <x v="0"/>
    <x v="7"/>
    <x v="0"/>
    <x v="218"/>
  </r>
  <r>
    <s v="rubQx8VlHZT4_IyMUs75YA"/>
    <s v="South St. Burger Co."/>
    <x v="0"/>
    <x v="0"/>
    <x v="0"/>
    <x v="0"/>
    <x v="60"/>
    <x v="8"/>
  </r>
  <r>
    <s v="9AEmY0f_QMmueXQoKsQfKw"/>
    <s v="Piedmont Coffee Bar"/>
    <x v="0"/>
    <x v="0"/>
    <x v="0"/>
    <x v="5"/>
    <x v="19"/>
    <x v="18"/>
  </r>
  <r>
    <s v="udieC6Fa-XMlZhGTTF_RPQ"/>
    <s v="Shoom Shoom"/>
    <x v="4"/>
    <x v="4"/>
    <x v="0"/>
    <x v="1"/>
    <x v="30"/>
    <x v="8"/>
  </r>
  <r>
    <s v="gh9MIWJgdsvhnTw__p2USA"/>
    <s v="Pita Nutso"/>
    <x v="16"/>
    <x v="15"/>
    <x v="0"/>
    <x v="4"/>
    <x v="80"/>
    <x v="161"/>
  </r>
  <r>
    <s v="US8OeYEp9e4O24BpUBo3RQ"/>
    <s v="AFC Ajuker"/>
    <x v="0"/>
    <x v="0"/>
    <x v="0"/>
    <x v="0"/>
    <x v="23"/>
    <x v="106"/>
  </r>
  <r>
    <s v="QIYNDLfNr1fuD8hKoq_qNg"/>
    <s v="Burger Scarsdale"/>
    <x v="1"/>
    <x v="1"/>
    <x v="1"/>
    <x v="3"/>
    <x v="1"/>
    <x v="8"/>
  </r>
  <r>
    <s v="qhSVvcuu4N0V1EmmtOy2fw"/>
    <s v="Cock'n Bull Pub"/>
    <x v="2"/>
    <x v="2"/>
    <x v="2"/>
    <x v="0"/>
    <x v="18"/>
    <x v="53"/>
  </r>
  <r>
    <s v="jxkr9QI9w_QIG6JgSk7OLA"/>
    <s v="Les Sottises"/>
    <x v="2"/>
    <x v="2"/>
    <x v="2"/>
    <x v="4"/>
    <x v="13"/>
    <x v="373"/>
  </r>
  <r>
    <s v="Tiag-cl7u4oL5EsF1mwY1A"/>
    <s v="Mr Sub"/>
    <x v="12"/>
    <x v="12"/>
    <x v="0"/>
    <x v="2"/>
    <x v="7"/>
    <x v="8"/>
  </r>
  <r>
    <s v="Vbi7nxQ2lcScEKXYK_zccA"/>
    <s v="7-Eleven"/>
    <x v="28"/>
    <x v="27"/>
    <x v="0"/>
    <x v="0"/>
    <x v="7"/>
    <x v="61"/>
  </r>
  <r>
    <s v="sHMBk3qa7a0guHKX9nlgOg"/>
    <s v="Moores Clothing for Men"/>
    <x v="4"/>
    <x v="4"/>
    <x v="0"/>
    <x v="7"/>
    <x v="7"/>
    <x v="88"/>
  </r>
  <r>
    <s v="QRgXKrtKSypL6ga5UdO1cw"/>
    <s v="Kate's Town Talk Bakery"/>
    <x v="16"/>
    <x v="15"/>
    <x v="0"/>
    <x v="2"/>
    <x v="9"/>
    <x v="17"/>
  </r>
  <r>
    <s v="47RQzVKfSTJYCEqRj399Iw"/>
    <s v="New Balance Queen's Park"/>
    <x v="0"/>
    <x v="0"/>
    <x v="0"/>
    <x v="3"/>
    <x v="1"/>
    <x v="88"/>
  </r>
  <r>
    <s v="sDyTfafJfhb_5ewii6TEjg"/>
    <s v="Mucho Burrito"/>
    <x v="16"/>
    <x v="15"/>
    <x v="0"/>
    <x v="3"/>
    <x v="71"/>
    <x v="103"/>
  </r>
  <r>
    <s v="7rpa12_EX3A-hyGtrv8o3A"/>
    <s v="Cocina Lucero"/>
    <x v="0"/>
    <x v="0"/>
    <x v="0"/>
    <x v="1"/>
    <x v="46"/>
    <x v="103"/>
  </r>
  <r>
    <s v="5v5ohiLK7iNQWyfGmsyJqk"/>
    <s v="Tasty Kitchen"/>
    <x v="16"/>
    <x v="15"/>
    <x v="0"/>
    <x v="1"/>
    <x v="21"/>
    <x v="33"/>
  </r>
  <r>
    <s v="6Ynqp5oYDbx73ygdcWk2XQ"/>
    <s v="D'un ThÃ© Ã  l'Autre"/>
    <x v="2"/>
    <x v="2"/>
    <x v="2"/>
    <x v="5"/>
    <x v="3"/>
    <x v="84"/>
  </r>
  <r>
    <s v="uGuMaUR8KUnNbkSLc1pe4Q"/>
    <s v="Trader Joeï¿½s"/>
    <x v="20"/>
    <x v="19"/>
    <x v="0"/>
    <x v="1"/>
    <x v="7"/>
    <x v="33"/>
  </r>
  <r>
    <s v="_7OgT34DcGqWX2CKr3ekCQ"/>
    <s v="Allyson Tang Optometrist"/>
    <x v="15"/>
    <x v="14"/>
    <x v="0"/>
    <x v="5"/>
    <x v="13"/>
    <x v="6"/>
  </r>
  <r>
    <s v="pnuvweJUwuXr_E2BfoBHdA"/>
    <s v="Istanbul Kebab"/>
    <x v="0"/>
    <x v="0"/>
    <x v="0"/>
    <x v="4"/>
    <x v="5"/>
    <x v="63"/>
  </r>
  <r>
    <s v="0wTW6F2_GM-AGBF5gTgy_Q"/>
    <s v="Shaaz Hair Design"/>
    <x v="0"/>
    <x v="0"/>
    <x v="0"/>
    <x v="4"/>
    <x v="17"/>
    <x v="20"/>
  </r>
  <r>
    <s v="i6y09s5aR1zuHsl3y5OMfQ"/>
    <s v="Boston En Scene"/>
    <x v="2"/>
    <x v="2"/>
    <x v="2"/>
    <x v="6"/>
    <x v="3"/>
    <x v="183"/>
  </r>
  <r>
    <s v="dAmVTQ6ukuLh4UxTmBoRkg"/>
    <s v="Maha's"/>
    <x v="0"/>
    <x v="0"/>
    <x v="0"/>
    <x v="4"/>
    <x v="172"/>
    <x v="13"/>
  </r>
  <r>
    <s v="mtLVAG0qN0Tw2IaCVWdj5Q"/>
    <s v="Caldwell Provisions"/>
    <x v="87"/>
    <x v="81"/>
    <x v="2"/>
    <x v="2"/>
    <x v="7"/>
    <x v="17"/>
  </r>
  <r>
    <s v="zrYpLdnGKA_EmOhgRCy_vg"/>
    <s v="Pomegranate Restaurant"/>
    <x v="0"/>
    <x v="0"/>
    <x v="0"/>
    <x v="4"/>
    <x v="173"/>
    <x v="245"/>
  </r>
  <r>
    <s v="mDYOyFiIcUTfqCNy_qUKaQ"/>
    <s v="Randstad"/>
    <x v="0"/>
    <x v="0"/>
    <x v="0"/>
    <x v="7"/>
    <x v="13"/>
    <x v="254"/>
  </r>
  <r>
    <s v="z8oIoCT1cXz7gZP5GeU5OA"/>
    <s v="Milliken Bar &amp; Restaurant"/>
    <x v="0"/>
    <x v="0"/>
    <x v="0"/>
    <x v="0"/>
    <x v="67"/>
    <x v="166"/>
  </r>
  <r>
    <s v="Dvwh_kb3dxe1WCbD6de8KQ"/>
    <s v="Masterpiece Hair Design &amp; Esthetics"/>
    <x v="0"/>
    <x v="0"/>
    <x v="0"/>
    <x v="5"/>
    <x v="3"/>
    <x v="20"/>
  </r>
  <r>
    <s v="XNGin4EdyAgcM4oL24XG-A"/>
    <s v="McMichael American Art Collection"/>
    <x v="67"/>
    <x v="63"/>
    <x v="0"/>
    <x v="2"/>
    <x v="5"/>
    <x v="6"/>
  </r>
  <r>
    <s v="-9NsB0DPOp1fG5FvE3iAcg"/>
    <s v="Glow Press"/>
    <x v="0"/>
    <x v="0"/>
    <x v="0"/>
    <x v="1"/>
    <x v="0"/>
    <x v="8"/>
  </r>
  <r>
    <s v="7Ynq9fdfNWLivqFWaVHadw"/>
    <s v="NYC Service"/>
    <x v="18"/>
    <x v="17"/>
    <x v="0"/>
    <x v="0"/>
    <x v="7"/>
    <x v="4"/>
  </r>
  <r>
    <s v="nDJsRWlUrDfbvUbgZP0BcA"/>
    <s v="Dunkin'"/>
    <x v="2"/>
    <x v="2"/>
    <x v="2"/>
    <x v="3"/>
    <x v="7"/>
    <x v="8"/>
  </r>
  <r>
    <s v="TU95jEn8aGitY8hZowXaBg"/>
    <s v="Congee Me"/>
    <x v="0"/>
    <x v="0"/>
    <x v="0"/>
    <x v="0"/>
    <x v="49"/>
    <x v="3"/>
  </r>
  <r>
    <s v="QZACrVs0oxNhjcyNeNkllQ"/>
    <s v="Sky Dry Cleaners"/>
    <x v="0"/>
    <x v="0"/>
    <x v="0"/>
    <x v="3"/>
    <x v="2"/>
    <x v="159"/>
  </r>
  <r>
    <s v="9dEPbM5ybILp41Ucs9TQSA"/>
    <s v="Domino's Pizza"/>
    <x v="19"/>
    <x v="18"/>
    <x v="0"/>
    <x v="2"/>
    <x v="3"/>
    <x v="12"/>
  </r>
  <r>
    <s v="vP75MqTxoz5WnUI6nHzyDA"/>
    <s v="Bloor West Village Pharmacy"/>
    <x v="0"/>
    <x v="0"/>
    <x v="0"/>
    <x v="5"/>
    <x v="3"/>
    <x v="6"/>
  </r>
  <r>
    <s v="P7ZGgKVE_sW5UHA4aNgc7Q"/>
    <s v="Gerrard Glass"/>
    <x v="0"/>
    <x v="0"/>
    <x v="0"/>
    <x v="8"/>
    <x v="0"/>
    <x v="228"/>
  </r>
  <r>
    <s v="8HdiVkuvU_uRsJug52g7Wg"/>
    <s v="Firkin on Harbour"/>
    <x v="0"/>
    <x v="0"/>
    <x v="0"/>
    <x v="3"/>
    <x v="39"/>
    <x v="51"/>
  </r>
  <r>
    <s v="an8AnROzFdO-nlSI8QPDww"/>
    <s v="Hair Reflection"/>
    <x v="20"/>
    <x v="19"/>
    <x v="0"/>
    <x v="4"/>
    <x v="0"/>
    <x v="20"/>
  </r>
  <r>
    <s v="gZxqIDN4d53uydH-qM5OAQ"/>
    <s v="Henry VIII"/>
    <x v="12"/>
    <x v="12"/>
    <x v="0"/>
    <x v="4"/>
    <x v="4"/>
    <x v="53"/>
  </r>
  <r>
    <s v="i_0rSAui4zaz4ydVaOZ6bQ"/>
    <s v="Marcello's Market &amp; Deli"/>
    <x v="0"/>
    <x v="0"/>
    <x v="0"/>
    <x v="0"/>
    <x v="3"/>
    <x v="12"/>
  </r>
  <r>
    <s v="yS4H1eQBtWLmYlkTKVL6hg"/>
    <s v="Granowska's Bakery"/>
    <x v="0"/>
    <x v="0"/>
    <x v="0"/>
    <x v="1"/>
    <x v="1"/>
    <x v="38"/>
  </r>
  <r>
    <s v="hyXNS3tSmi6njhBjgo8eGw"/>
    <s v="Toji Sushi"/>
    <x v="0"/>
    <x v="0"/>
    <x v="0"/>
    <x v="4"/>
    <x v="51"/>
    <x v="8"/>
  </r>
  <r>
    <s v="IwIgJOSJds-q8FXbvKjSOg"/>
    <s v="Acura of Utica"/>
    <x v="18"/>
    <x v="17"/>
    <x v="0"/>
    <x v="5"/>
    <x v="7"/>
    <x v="195"/>
  </r>
  <r>
    <s v="U2NFoVZ_MkdtEXdXXygcDg"/>
    <s v="Kim Nails"/>
    <x v="3"/>
    <x v="3"/>
    <x v="0"/>
    <x v="3"/>
    <x v="7"/>
    <x v="20"/>
  </r>
  <r>
    <s v="l2J-R5MjzFTgj06dkSoyQg"/>
    <s v="Meow Cat Cafe"/>
    <x v="0"/>
    <x v="0"/>
    <x v="0"/>
    <x v="1"/>
    <x v="8"/>
    <x v="92"/>
  </r>
  <r>
    <s v="BNDhHX-TbsEw5QKJgHB_ag"/>
    <s v="Shakes and Franks"/>
    <x v="0"/>
    <x v="0"/>
    <x v="0"/>
    <x v="4"/>
    <x v="23"/>
    <x v="17"/>
  </r>
  <r>
    <s v="Bc13zfSbo1AJjxdjP3KkvA"/>
    <s v="CafÃ© Expressions"/>
    <x v="2"/>
    <x v="2"/>
    <x v="2"/>
    <x v="4"/>
    <x v="22"/>
    <x v="24"/>
  </r>
  <r>
    <s v="oUEtUOz1ovJ9lqFoRA4aKw"/>
    <s v="Starbucks"/>
    <x v="0"/>
    <x v="0"/>
    <x v="0"/>
    <x v="2"/>
    <x v="1"/>
    <x v="17"/>
  </r>
  <r>
    <s v="eADbXJJU1GM6mGEOU3EidQ"/>
    <s v="Party Supply Depot"/>
    <x v="10"/>
    <x v="10"/>
    <x v="0"/>
    <x v="0"/>
    <x v="0"/>
    <x v="77"/>
  </r>
  <r>
    <s v="8bib49DjADw9GxQJNydafg"/>
    <s v="Aroma Espresso Bar - Queens Quay"/>
    <x v="0"/>
    <x v="0"/>
    <x v="0"/>
    <x v="4"/>
    <x v="17"/>
    <x v="24"/>
  </r>
  <r>
    <s v="NPDwfPWk_h2HK_I2IXbqkA"/>
    <s v="Parc Jeanne Mance"/>
    <x v="2"/>
    <x v="2"/>
    <x v="2"/>
    <x v="4"/>
    <x v="19"/>
    <x v="96"/>
  </r>
  <r>
    <s v="a7-LY8FhQovF-_6w-mHClQ"/>
    <s v="V2 Noodle &amp; Snack"/>
    <x v="4"/>
    <x v="4"/>
    <x v="0"/>
    <x v="1"/>
    <x v="3"/>
    <x v="3"/>
  </r>
  <r>
    <s v="_3KLfU6lmMBgcQQ2T-E6AA"/>
    <s v="Classic Creations Jewellers"/>
    <x v="0"/>
    <x v="0"/>
    <x v="0"/>
    <x v="5"/>
    <x v="0"/>
    <x v="147"/>
  </r>
  <r>
    <s v="xDkl-YNowSTTklO7QxNoyw"/>
    <s v="Katz's Deli and Corned Beef Emporium"/>
    <x v="7"/>
    <x v="7"/>
    <x v="0"/>
    <x v="1"/>
    <x v="63"/>
    <x v="41"/>
  </r>
  <r>
    <s v="UET2RjxhUaAFIZ3uuUhQag"/>
    <s v="Sams Philly Steaks"/>
    <x v="0"/>
    <x v="0"/>
    <x v="0"/>
    <x v="1"/>
    <x v="3"/>
    <x v="8"/>
  </r>
  <r>
    <s v="tzQj4qg9RNkjwWlclZj8Nw"/>
    <s v="My Little Bike Shop"/>
    <x v="0"/>
    <x v="0"/>
    <x v="0"/>
    <x v="0"/>
    <x v="2"/>
    <x v="15"/>
  </r>
  <r>
    <s v="cwuEym5zcToQR0OsaSZb7w"/>
    <s v="Food Truck Friday"/>
    <x v="2"/>
    <x v="2"/>
    <x v="2"/>
    <x v="0"/>
    <x v="19"/>
    <x v="17"/>
  </r>
  <r>
    <s v="ziGwa9EEOHMaPWbdp8tSDg"/>
    <s v="Tea Monkey Cafe"/>
    <x v="0"/>
    <x v="0"/>
    <x v="0"/>
    <x v="4"/>
    <x v="17"/>
    <x v="17"/>
  </r>
  <r>
    <s v="lEt306Ir1RJYqdfQcH0LeQ"/>
    <s v="Jive Burger &amp; Calypso"/>
    <x v="1"/>
    <x v="1"/>
    <x v="1"/>
    <x v="1"/>
    <x v="0"/>
    <x v="161"/>
  </r>
  <r>
    <s v="kJIvOaLl_zWNl7kWmtH_Nw"/>
    <s v="Crawford Custom Jewellers"/>
    <x v="12"/>
    <x v="12"/>
    <x v="0"/>
    <x v="4"/>
    <x v="3"/>
    <x v="6"/>
  </r>
  <r>
    <s v="wfnvI08SMHeIH6_lOeZ7xA"/>
    <s v="Mariachi's Restaurant"/>
    <x v="0"/>
    <x v="0"/>
    <x v="0"/>
    <x v="0"/>
    <x v="38"/>
    <x v="8"/>
  </r>
  <r>
    <s v="pFZnJgXWJ1YlnDxdMhv1iw"/>
    <s v="Taco Bell"/>
    <x v="12"/>
    <x v="12"/>
    <x v="0"/>
    <x v="6"/>
    <x v="1"/>
    <x v="8"/>
  </r>
  <r>
    <s v="zEBYaZ3qfH-waSHckMKgoQ"/>
    <s v="Studio Vis A Vis"/>
    <x v="0"/>
    <x v="0"/>
    <x v="0"/>
    <x v="4"/>
    <x v="20"/>
    <x v="105"/>
  </r>
  <r>
    <s v="nI1CtvPHUSX5wzWzjIzxwA"/>
    <s v="KFC"/>
    <x v="19"/>
    <x v="18"/>
    <x v="0"/>
    <x v="1"/>
    <x v="9"/>
    <x v="46"/>
  </r>
  <r>
    <s v="aPOUog46CgHlxGvZGl3PIA"/>
    <s v="MK Hair Design"/>
    <x v="16"/>
    <x v="15"/>
    <x v="0"/>
    <x v="5"/>
    <x v="7"/>
    <x v="39"/>
  </r>
  <r>
    <s v="2YsKefH250qxg28QCyEWZw"/>
    <s v="Samosa Scarsdale - Embassy Restaurant"/>
    <x v="1"/>
    <x v="1"/>
    <x v="1"/>
    <x v="4"/>
    <x v="135"/>
    <x v="8"/>
  </r>
  <r>
    <s v="73dYY0DY0_4WV7O-5P6wOw"/>
    <s v="Pace Pharmacy"/>
    <x v="0"/>
    <x v="0"/>
    <x v="0"/>
    <x v="2"/>
    <x v="20"/>
    <x v="6"/>
  </r>
  <r>
    <s v="P7QBF3lx0K9e6UgsQPg6lA"/>
    <s v="Jade Garden Cafe"/>
    <x v="2"/>
    <x v="2"/>
    <x v="2"/>
    <x v="7"/>
    <x v="0"/>
    <x v="33"/>
  </r>
  <r>
    <s v="uBcwnALb3HFKZ-Vvj0conQ"/>
    <s v="NamastÃ© Boston"/>
    <x v="2"/>
    <x v="2"/>
    <x v="2"/>
    <x v="2"/>
    <x v="37"/>
    <x v="54"/>
  </r>
  <r>
    <s v="HVDf6pD3foRulTAgsUKdrQ"/>
    <s v="U AutoSpa"/>
    <x v="7"/>
    <x v="7"/>
    <x v="0"/>
    <x v="7"/>
    <x v="8"/>
    <x v="61"/>
  </r>
  <r>
    <s v="wvCDmaEIFTCruexTLn3jXA"/>
    <s v="Dessert Kitchen"/>
    <x v="4"/>
    <x v="4"/>
    <x v="0"/>
    <x v="0"/>
    <x v="9"/>
    <x v="18"/>
  </r>
  <r>
    <s v="FA58qfSTW6ZylNP4PDgm7Q"/>
    <s v="Ithaca Family Vision Care"/>
    <x v="15"/>
    <x v="14"/>
    <x v="0"/>
    <x v="0"/>
    <x v="7"/>
    <x v="19"/>
  </r>
  <r>
    <s v="lutBpL-MiGo3FcpcEsou7g"/>
    <s v="The Little Shop"/>
    <x v="2"/>
    <x v="2"/>
    <x v="2"/>
    <x v="5"/>
    <x v="0"/>
    <x v="59"/>
  </r>
  <r>
    <s v="uINi-2qzwAY2CfK9ecZTPA"/>
    <s v="Naked CafÃ©"/>
    <x v="41"/>
    <x v="39"/>
    <x v="0"/>
    <x v="0"/>
    <x v="23"/>
    <x v="131"/>
  </r>
  <r>
    <s v="6Hr2C94DQQJu69NSHTB-kw"/>
    <s v="SPoT Coffee"/>
    <x v="0"/>
    <x v="0"/>
    <x v="0"/>
    <x v="1"/>
    <x v="3"/>
    <x v="24"/>
  </r>
  <r>
    <s v="qzZ3FhP5xx7AyrBSQT8WcD"/>
    <s v="Old Faithful Shop"/>
    <x v="0"/>
    <x v="0"/>
    <x v="0"/>
    <x v="2"/>
    <x v="3"/>
    <x v="33"/>
  </r>
  <r>
    <s v="tQ3mOkDrkf3OANy9BeYRMw"/>
    <s v="1000 Grammes"/>
    <x v="2"/>
    <x v="2"/>
    <x v="2"/>
    <x v="4"/>
    <x v="28"/>
    <x v="8"/>
  </r>
  <r>
    <s v="EAkGXvpHrRCTQIjTGEOSFg"/>
    <s v="A2Z PC"/>
    <x v="0"/>
    <x v="0"/>
    <x v="0"/>
    <x v="2"/>
    <x v="12"/>
    <x v="374"/>
  </r>
  <r>
    <s v="D8or2Ls5m3cntRK8hyfmwg"/>
    <s v="Nouvelle LumiÃ¨re de l'Inde"/>
    <x v="2"/>
    <x v="2"/>
    <x v="2"/>
    <x v="0"/>
    <x v="4"/>
    <x v="54"/>
  </r>
  <r>
    <s v="2QCZyAOB6xXKCdyFPvXXmw"/>
    <s v="Moo Milk Bar"/>
    <x v="0"/>
    <x v="0"/>
    <x v="0"/>
    <x v="4"/>
    <x v="31"/>
    <x v="38"/>
  </r>
  <r>
    <s v="TY825Esdt-Z8uktqvQTyqA"/>
    <s v="Three Guy's BBQ"/>
    <x v="0"/>
    <x v="0"/>
    <x v="0"/>
    <x v="3"/>
    <x v="1"/>
    <x v="66"/>
  </r>
  <r>
    <s v="OuetgAKs90ce74ojny3nMw"/>
    <s v="Menya Fuji"/>
    <x v="0"/>
    <x v="0"/>
    <x v="0"/>
    <x v="4"/>
    <x v="5"/>
    <x v="375"/>
  </r>
  <r>
    <s v="H17zEBkz2Ho-wjCZ9HGhJQ"/>
    <s v="Gare d'Autocars de Boston"/>
    <x v="2"/>
    <x v="2"/>
    <x v="2"/>
    <x v="1"/>
    <x v="54"/>
    <x v="134"/>
  </r>
  <r>
    <s v="8yc5EEe3dSYlRJYoiRwccA"/>
    <s v="Flour Studio"/>
    <x v="0"/>
    <x v="0"/>
    <x v="0"/>
    <x v="5"/>
    <x v="23"/>
    <x v="153"/>
  </r>
  <r>
    <s v="9K821DPqRsbgHsGtmiqw3i"/>
    <s v="Shirley Margarita Aesthetics"/>
    <x v="0"/>
    <x v="0"/>
    <x v="0"/>
    <x v="5"/>
    <x v="1"/>
    <x v="33"/>
  </r>
  <r>
    <s v="QkwLgMNYGz93kwGQJTJAoA"/>
    <s v="Crowbar Lunch"/>
    <x v="0"/>
    <x v="0"/>
    <x v="0"/>
    <x v="0"/>
    <x v="7"/>
    <x v="8"/>
  </r>
  <r>
    <s v="1eBAbrAsgc5eImp2ahjFgw"/>
    <s v="Les Incorruptibles"/>
    <x v="2"/>
    <x v="2"/>
    <x v="2"/>
    <x v="0"/>
    <x v="19"/>
    <x v="73"/>
  </r>
  <r>
    <s v="igWN8Np3Bm-qSx54FYld2g"/>
    <s v="New York Cat Rescue"/>
    <x v="16"/>
    <x v="15"/>
    <x v="0"/>
    <x v="4"/>
    <x v="19"/>
    <x v="97"/>
  </r>
  <r>
    <s v="I2BB0QfRFG0FhNzE-Lk8pg"/>
    <s v="Corks Restaurant"/>
    <x v="18"/>
    <x v="17"/>
    <x v="0"/>
    <x v="4"/>
    <x v="12"/>
    <x v="141"/>
  </r>
  <r>
    <s v="oTfBJGJORIfYJ_VxUMWW1Q"/>
    <s v="Reunion Island Coffee"/>
    <x v="0"/>
    <x v="0"/>
    <x v="0"/>
    <x v="0"/>
    <x v="48"/>
    <x v="376"/>
  </r>
  <r>
    <s v="ysoRfeir3cl_uKEyLl7Waw"/>
    <s v="Panera Bread"/>
    <x v="13"/>
    <x v="13"/>
    <x v="0"/>
    <x v="1"/>
    <x v="1"/>
    <x v="83"/>
  </r>
  <r>
    <s v="Z47kPgBvVit8HtyyDiw59g"/>
    <s v="Bistro Duo D"/>
    <x v="2"/>
    <x v="2"/>
    <x v="2"/>
    <x v="2"/>
    <x v="21"/>
    <x v="8"/>
  </r>
  <r>
    <s v="ZH4RIjq3t99JN-cNyK8tWQ"/>
    <s v="Hush Von Osafo"/>
    <x v="0"/>
    <x v="0"/>
    <x v="0"/>
    <x v="5"/>
    <x v="7"/>
    <x v="6"/>
  </r>
  <r>
    <s v="4zYaxdPvmoaMiTFpW-0Rsw"/>
    <s v="DashVapes - Buffalo"/>
    <x v="16"/>
    <x v="15"/>
    <x v="0"/>
    <x v="2"/>
    <x v="1"/>
    <x v="6"/>
  </r>
  <r>
    <s v="RA7Mw5ZXTHKlpDfMyHs9ZQ"/>
    <s v="Binghamton Tandoori Restaurant"/>
    <x v="19"/>
    <x v="18"/>
    <x v="0"/>
    <x v="3"/>
    <x v="1"/>
    <x v="161"/>
  </r>
  <r>
    <s v="6zu6Dh4ut7iRb6Oyo9j6yA"/>
    <s v="VÃ©lomakak"/>
    <x v="2"/>
    <x v="2"/>
    <x v="2"/>
    <x v="4"/>
    <x v="0"/>
    <x v="6"/>
  </r>
  <r>
    <s v="KIGl90nuDTYERwf550dM-g"/>
    <s v="Lick's Homeburgers &amp; Icecream Shops"/>
    <x v="19"/>
    <x v="18"/>
    <x v="0"/>
    <x v="4"/>
    <x v="3"/>
    <x v="8"/>
  </r>
  <r>
    <s v="iQfcSQ_MNtJ3NyQJIbpvTg"/>
    <s v="Taste of Vietnam"/>
    <x v="0"/>
    <x v="0"/>
    <x v="0"/>
    <x v="1"/>
    <x v="3"/>
    <x v="55"/>
  </r>
  <r>
    <s v="Lft-0Xy72YbwRkn_n5hfXA"/>
    <s v="Lime Asian Cuisine"/>
    <x v="0"/>
    <x v="0"/>
    <x v="0"/>
    <x v="0"/>
    <x v="50"/>
    <x v="57"/>
  </r>
  <r>
    <s v="tF9x2PFZM_DOIpIxk0DDzQ"/>
    <s v="McDonald's"/>
    <x v="0"/>
    <x v="0"/>
    <x v="0"/>
    <x v="3"/>
    <x v="48"/>
    <x v="71"/>
  </r>
  <r>
    <s v="QhAmKLX_0AgQe5HLxode9Q"/>
    <s v="Nakamori"/>
    <x v="0"/>
    <x v="0"/>
    <x v="0"/>
    <x v="2"/>
    <x v="39"/>
    <x v="7"/>
  </r>
  <r>
    <s v="PbOFo16Y6seoj3cfcbnjmw"/>
    <s v="Wow Sushi"/>
    <x v="2"/>
    <x v="2"/>
    <x v="2"/>
    <x v="3"/>
    <x v="20"/>
    <x v="8"/>
  </r>
  <r>
    <s v="ZWSxWX5o-O0V6fhgfdoC-Q"/>
    <s v="Allo VÃ©lo"/>
    <x v="2"/>
    <x v="2"/>
    <x v="2"/>
    <x v="5"/>
    <x v="17"/>
    <x v="8"/>
  </r>
  <r>
    <s v="TdVG2GabT_j4_4pl_o2XIw"/>
    <s v="Major Tom"/>
    <x v="2"/>
    <x v="2"/>
    <x v="2"/>
    <x v="5"/>
    <x v="3"/>
    <x v="73"/>
  </r>
  <r>
    <s v="6mdBAB5Dg12cRuciSQqqmA"/>
    <s v="Optika"/>
    <x v="0"/>
    <x v="0"/>
    <x v="0"/>
    <x v="4"/>
    <x v="0"/>
    <x v="258"/>
  </r>
  <r>
    <s v="fpwW7tRHcyypMCivWnIe8w"/>
    <s v="Grillade Lafirenze"/>
    <x v="2"/>
    <x v="2"/>
    <x v="2"/>
    <x v="6"/>
    <x v="7"/>
    <x v="170"/>
  </r>
  <r>
    <s v="KMGWYDa4Y3VAnCrHHzAHWQ"/>
    <s v="McGill Inn Bed &amp; Breakfast"/>
    <x v="0"/>
    <x v="0"/>
    <x v="0"/>
    <x v="5"/>
    <x v="3"/>
    <x v="62"/>
  </r>
  <r>
    <s v="U1S6NFCtMzq-qX7PnU2i_Q"/>
    <s v="Harbin Bbq"/>
    <x v="0"/>
    <x v="0"/>
    <x v="0"/>
    <x v="1"/>
    <x v="25"/>
    <x v="3"/>
  </r>
  <r>
    <s v="SYFU8LFTa9Oy6UHtxeyvsA"/>
    <s v="Insadong"/>
    <x v="0"/>
    <x v="0"/>
    <x v="0"/>
    <x v="2"/>
    <x v="88"/>
    <x v="8"/>
  </r>
  <r>
    <s v="2IhylnkjBW04MFJ544yKCw"/>
    <s v="Pedalinx Bike Shop"/>
    <x v="16"/>
    <x v="15"/>
    <x v="0"/>
    <x v="5"/>
    <x v="7"/>
    <x v="377"/>
  </r>
  <r>
    <s v="OhVcTzqANt33mbz9XTGZEQ"/>
    <s v="Alternative Arts"/>
    <x v="0"/>
    <x v="0"/>
    <x v="0"/>
    <x v="1"/>
    <x v="19"/>
    <x v="228"/>
  </r>
  <r>
    <s v="4ZNr_HOSCXMCzY4xN4WACA"/>
    <s v="Toucan Tacos"/>
    <x v="0"/>
    <x v="0"/>
    <x v="0"/>
    <x v="3"/>
    <x v="12"/>
    <x v="8"/>
  </r>
  <r>
    <s v="pyQIzthBTsudFcgdSqrJIA"/>
    <s v="Aqua Spa and Salon"/>
    <x v="0"/>
    <x v="0"/>
    <x v="0"/>
    <x v="8"/>
    <x v="7"/>
    <x v="20"/>
  </r>
  <r>
    <s v="QfiKvzO17n1iGmgAGFqfkg"/>
    <s v="Hotel Villa"/>
    <x v="2"/>
    <x v="2"/>
    <x v="2"/>
    <x v="6"/>
    <x v="3"/>
    <x v="68"/>
  </r>
  <r>
    <s v="kkmnzRWOq9mJVpQQzgv-9w"/>
    <s v="Habanero's"/>
    <x v="0"/>
    <x v="0"/>
    <x v="0"/>
    <x v="6"/>
    <x v="25"/>
    <x v="12"/>
  </r>
  <r>
    <s v="2OHP4UwVw_qwe3b017ieug"/>
    <s v="Coffee Exchange"/>
    <x v="0"/>
    <x v="0"/>
    <x v="0"/>
    <x v="4"/>
    <x v="13"/>
    <x v="24"/>
  </r>
  <r>
    <s v="NGGlOtWd_Xc14WFVYOmMdg"/>
    <s v="Sikgaek"/>
    <x v="16"/>
    <x v="15"/>
    <x v="0"/>
    <x v="4"/>
    <x v="33"/>
    <x v="66"/>
  </r>
  <r>
    <s v="Xz2GP6UPMQu22EB_76nZKw"/>
    <s v="Clydes"/>
    <x v="38"/>
    <x v="36"/>
    <x v="2"/>
    <x v="3"/>
    <x v="7"/>
    <x v="8"/>
  </r>
  <r>
    <s v="1EQn2p7kGKij67hEJqfBQw"/>
    <s v="Spencers"/>
    <x v="0"/>
    <x v="0"/>
    <x v="0"/>
    <x v="1"/>
    <x v="7"/>
    <x v="6"/>
  </r>
  <r>
    <s v="MgBd7xKaQVE5HBighnHI3Q"/>
    <s v="La Brise Du Sud"/>
    <x v="2"/>
    <x v="2"/>
    <x v="2"/>
    <x v="0"/>
    <x v="7"/>
    <x v="6"/>
  </r>
  <r>
    <s v="TiKTTrGIC3uFuWBkbVKE3w"/>
    <s v="Sushi Shop"/>
    <x v="2"/>
    <x v="2"/>
    <x v="2"/>
    <x v="6"/>
    <x v="0"/>
    <x v="8"/>
  </r>
  <r>
    <s v="ioZqhYb-Ew7uobiVHb_Tlg"/>
    <s v="Bellair Tan"/>
    <x v="0"/>
    <x v="0"/>
    <x v="0"/>
    <x v="2"/>
    <x v="3"/>
    <x v="20"/>
  </r>
  <r>
    <s v="o7hv9fiQl-ID2P7SG8CEZA"/>
    <s v="Dic Ann's Foodtruck"/>
    <x v="2"/>
    <x v="2"/>
    <x v="2"/>
    <x v="7"/>
    <x v="7"/>
    <x v="71"/>
  </r>
  <r>
    <s v="Q3SdFs_6P3BPhPPywHZqBQ"/>
    <s v="Khmer Thai Restaurant"/>
    <x v="0"/>
    <x v="0"/>
    <x v="0"/>
    <x v="4"/>
    <x v="154"/>
    <x v="57"/>
  </r>
  <r>
    <s v="KmgZN5Ia-0uXA5Lqm0dHbw"/>
    <s v="Bluedog Barbershop"/>
    <x v="2"/>
    <x v="2"/>
    <x v="2"/>
    <x v="2"/>
    <x v="1"/>
    <x v="20"/>
  </r>
  <r>
    <s v="WEBiX7InEBlscZOvy7qy4Q"/>
    <s v="Equinox Fitness"/>
    <x v="0"/>
    <x v="0"/>
    <x v="0"/>
    <x v="0"/>
    <x v="9"/>
    <x v="96"/>
  </r>
  <r>
    <s v="3kC8WEUZo9alvrIUerYW2g"/>
    <s v="Let's Party Consultants"/>
    <x v="0"/>
    <x v="0"/>
    <x v="0"/>
    <x v="8"/>
    <x v="3"/>
    <x v="48"/>
  </r>
  <r>
    <s v="jeWIm7obsv14C6JHh1OadA"/>
    <s v="Home Of Hot Taste"/>
    <x v="0"/>
    <x v="0"/>
    <x v="0"/>
    <x v="0"/>
    <x v="3"/>
    <x v="282"/>
  </r>
  <r>
    <s v="7GSBz8XKGkX0f1XRJwBH_Q"/>
    <s v="Ichiban Fish House"/>
    <x v="9"/>
    <x v="9"/>
    <x v="0"/>
    <x v="0"/>
    <x v="106"/>
    <x v="21"/>
  </r>
  <r>
    <s v="FpkUmjM8fsrZyPH-okn2qQ"/>
    <s v="Giorgio D Restaurant"/>
    <x v="7"/>
    <x v="7"/>
    <x v="0"/>
    <x v="4"/>
    <x v="19"/>
    <x v="8"/>
  </r>
  <r>
    <s v="AnpkAaA0yA3tfn_mAwWaZg"/>
    <s v="Ultra Lighting"/>
    <x v="0"/>
    <x v="0"/>
    <x v="0"/>
    <x v="3"/>
    <x v="17"/>
    <x v="228"/>
  </r>
  <r>
    <s v="IKDXAKh3bpPTUkPrhm1kiw"/>
    <s v="Five Star Water Taxi"/>
    <x v="0"/>
    <x v="0"/>
    <x v="0"/>
    <x v="5"/>
    <x v="3"/>
    <x v="68"/>
  </r>
  <r>
    <s v="f4ca22TTZcsmkzjfB7_Zzg"/>
    <s v="Silk Road Restaurant"/>
    <x v="12"/>
    <x v="12"/>
    <x v="0"/>
    <x v="0"/>
    <x v="43"/>
    <x v="3"/>
  </r>
  <r>
    <s v="tMMEhYse_vbL-hBaI9pIug"/>
    <s v="St. Louis Bar &amp; Grill"/>
    <x v="0"/>
    <x v="0"/>
    <x v="0"/>
    <x v="3"/>
    <x v="43"/>
    <x v="69"/>
  </r>
  <r>
    <s v="oGmlBqBowhupXyzfj3ajRQ"/>
    <s v="Auto Magicians"/>
    <x v="16"/>
    <x v="15"/>
    <x v="0"/>
    <x v="5"/>
    <x v="2"/>
    <x v="61"/>
  </r>
  <r>
    <s v="Jo3Cpvf8fpfcAIFG3TagbQ"/>
    <s v="Pantheon Restaurant"/>
    <x v="0"/>
    <x v="0"/>
    <x v="0"/>
    <x v="4"/>
    <x v="174"/>
    <x v="90"/>
  </r>
  <r>
    <s v="nMK88o5qijYTFi2WjqcIZQ"/>
    <s v="Buona Sera"/>
    <x v="88"/>
    <x v="2"/>
    <x v="2"/>
    <x v="3"/>
    <x v="1"/>
    <x v="49"/>
  </r>
  <r>
    <s v="0-7jRk54XXZgND3F3bo8sw"/>
    <s v="North Park Medical Centre"/>
    <x v="7"/>
    <x v="7"/>
    <x v="0"/>
    <x v="7"/>
    <x v="7"/>
    <x v="111"/>
  </r>
  <r>
    <s v="55ovQLQ0rH8GTdJWO0Sqdg"/>
    <s v="Royal Distributing"/>
    <x v="3"/>
    <x v="3"/>
    <x v="0"/>
    <x v="0"/>
    <x v="7"/>
    <x v="79"/>
  </r>
  <r>
    <s v="nYUkk67gpwaREyCPKFhE-g"/>
    <s v="Le Chasseur"/>
    <x v="2"/>
    <x v="2"/>
    <x v="2"/>
    <x v="0"/>
    <x v="9"/>
    <x v="378"/>
  </r>
  <r>
    <s v="xeJeaPDrWyeo7eaZF_Vbrg"/>
    <s v="B &amp; M Restaurant"/>
    <x v="2"/>
    <x v="2"/>
    <x v="2"/>
    <x v="0"/>
    <x v="17"/>
    <x v="49"/>
  </r>
  <r>
    <s v="Xyaw8gVBFDdn6rp_NtLhnw"/>
    <s v="Neighbor Wang"/>
    <x v="0"/>
    <x v="0"/>
    <x v="0"/>
    <x v="1"/>
    <x v="5"/>
    <x v="304"/>
  </r>
  <r>
    <s v="P26wevITtr_nn63X4qDBMQ"/>
    <s v="Saved by Technology"/>
    <x v="0"/>
    <x v="0"/>
    <x v="0"/>
    <x v="2"/>
    <x v="7"/>
    <x v="179"/>
  </r>
  <r>
    <s v="Ldr9o7dgVkm27PME_l0Yfw"/>
    <s v="Future Shop"/>
    <x v="33"/>
    <x v="31"/>
    <x v="0"/>
    <x v="3"/>
    <x v="3"/>
    <x v="179"/>
  </r>
  <r>
    <s v="2I855MSdyM6IEIcO3H3-HA"/>
    <s v="Tokyo Sushi"/>
    <x v="4"/>
    <x v="4"/>
    <x v="0"/>
    <x v="8"/>
    <x v="17"/>
    <x v="81"/>
  </r>
  <r>
    <s v="LFxMt7Oi0vdsmZ3h_UBV-g"/>
    <s v="Nodo Restaurant"/>
    <x v="0"/>
    <x v="0"/>
    <x v="0"/>
    <x v="0"/>
    <x v="17"/>
    <x v="8"/>
  </r>
  <r>
    <s v="oBV3u6XoPF6mTy8ih0DopA"/>
    <s v="McDonald Restaurant"/>
    <x v="18"/>
    <x v="17"/>
    <x v="0"/>
    <x v="1"/>
    <x v="0"/>
    <x v="71"/>
  </r>
  <r>
    <s v="ZcTl8zJo3Hmpnz3D9Na3TQ"/>
    <s v="My Chrysalis Medi-Spa and Salon"/>
    <x v="4"/>
    <x v="4"/>
    <x v="0"/>
    <x v="2"/>
    <x v="13"/>
    <x v="65"/>
  </r>
  <r>
    <s v="u1Zt5l5DJgsWdD_Tz3s_3g"/>
    <s v="Halloween Haunt"/>
    <x v="15"/>
    <x v="14"/>
    <x v="0"/>
    <x v="1"/>
    <x v="1"/>
    <x v="379"/>
  </r>
  <r>
    <s v="hvWDCUHNxRbbzre9nLL4Uw"/>
    <s v="Ristorante Vino Rosso"/>
    <x v="30"/>
    <x v="29"/>
    <x v="2"/>
    <x v="5"/>
    <x v="3"/>
    <x v="220"/>
  </r>
  <r>
    <s v="BisBzY0IGn0ShYfp1mBSdQ"/>
    <s v="Indigo Books Music &amp; More"/>
    <x v="0"/>
    <x v="0"/>
    <x v="0"/>
    <x v="4"/>
    <x v="37"/>
    <x v="6"/>
  </r>
  <r>
    <s v="2uhQm_4-IxWLjbKgsrVd4w"/>
    <s v="Orange Julius"/>
    <x v="0"/>
    <x v="0"/>
    <x v="0"/>
    <x v="0"/>
    <x v="7"/>
    <x v="17"/>
  </r>
  <r>
    <s v="XpgtXP2e1nWslXW6-YZWuQ"/>
    <s v="Yogi Noodle"/>
    <x v="1"/>
    <x v="1"/>
    <x v="1"/>
    <x v="1"/>
    <x v="48"/>
    <x v="8"/>
  </r>
  <r>
    <s v="eMxvcw2TSKdj-A1thopHhA"/>
    <s v="Docteur Drain"/>
    <x v="2"/>
    <x v="2"/>
    <x v="2"/>
    <x v="5"/>
    <x v="7"/>
    <x v="380"/>
  </r>
  <r>
    <s v="bpswWvIrYkH8jbWfJWdzUg"/>
    <s v="Nouveau Palais"/>
    <x v="2"/>
    <x v="2"/>
    <x v="2"/>
    <x v="0"/>
    <x v="14"/>
    <x v="13"/>
  </r>
  <r>
    <s v="BXg7KQWfxNF5774IU02rEw"/>
    <s v="Zeytouna Restaurant"/>
    <x v="0"/>
    <x v="0"/>
    <x v="0"/>
    <x v="1"/>
    <x v="67"/>
    <x v="8"/>
  </r>
  <r>
    <s v="M3J5zzTYAmIfgcP2vYaFVg"/>
    <s v="Lucky Elephant Thai Kitchen"/>
    <x v="1"/>
    <x v="1"/>
    <x v="1"/>
    <x v="4"/>
    <x v="1"/>
    <x v="57"/>
  </r>
  <r>
    <s v="VmLDUvoQySYrW-Rk68olhg"/>
    <s v="Scarlet Exclusive"/>
    <x v="2"/>
    <x v="2"/>
    <x v="2"/>
    <x v="1"/>
    <x v="5"/>
    <x v="8"/>
  </r>
  <r>
    <s v="k-zr3rReFvYWz8vNyDpJMA"/>
    <s v="TAO Canteen"/>
    <x v="4"/>
    <x v="4"/>
    <x v="0"/>
    <x v="1"/>
    <x v="66"/>
    <x v="8"/>
  </r>
  <r>
    <s v="Yyn-cK5ZwdpS9TsqRj900Q"/>
    <s v="Salone Simone"/>
    <x v="10"/>
    <x v="10"/>
    <x v="0"/>
    <x v="4"/>
    <x v="3"/>
    <x v="20"/>
  </r>
  <r>
    <s v="XNVUXM8xY-slNbcPAr-w8Q"/>
    <s v="Potato Noodle Soup of Bai"/>
    <x v="4"/>
    <x v="4"/>
    <x v="0"/>
    <x v="4"/>
    <x v="28"/>
    <x v="3"/>
  </r>
  <r>
    <s v="6Li3eGHOHaqfR9E8oaI1yg"/>
    <s v="Mr Jerk"/>
    <x v="0"/>
    <x v="0"/>
    <x v="0"/>
    <x v="4"/>
    <x v="99"/>
    <x v="70"/>
  </r>
  <r>
    <s v="CtxIC6iHwAPQgPpCUQShYQ"/>
    <s v="The Pantry"/>
    <x v="0"/>
    <x v="0"/>
    <x v="0"/>
    <x v="5"/>
    <x v="0"/>
    <x v="42"/>
  </r>
  <r>
    <s v="VqLd9AdsnhHA97j3xqVvKw"/>
    <s v="St Lawrence Super Coin Laundry"/>
    <x v="0"/>
    <x v="0"/>
    <x v="0"/>
    <x v="2"/>
    <x v="7"/>
    <x v="230"/>
  </r>
  <r>
    <s v="9NMKFyr3Cw5wt_mlqv3U1g"/>
    <s v="JINYA Ramen Bar"/>
    <x v="0"/>
    <x v="0"/>
    <x v="0"/>
    <x v="0"/>
    <x v="154"/>
    <x v="8"/>
  </r>
  <r>
    <s v="EIp1RlRNf2ae1nSdOOmPAQ"/>
    <s v="Sachika"/>
    <x v="2"/>
    <x v="2"/>
    <x v="2"/>
    <x v="5"/>
    <x v="3"/>
    <x v="204"/>
  </r>
  <r>
    <s v="Cw6gO0e4jno_ZpyG_PyBww"/>
    <s v="Jay's Diner"/>
    <x v="0"/>
    <x v="0"/>
    <x v="0"/>
    <x v="4"/>
    <x v="0"/>
    <x v="13"/>
  </r>
  <r>
    <s v="6vmIqFhuxcY63luwjn72OA"/>
    <s v="The Mexi-Can Taqueria"/>
    <x v="0"/>
    <x v="0"/>
    <x v="0"/>
    <x v="2"/>
    <x v="2"/>
    <x v="17"/>
  </r>
  <r>
    <s v="FnPg9kg_135FWd9pPp4Ofw"/>
    <s v="MRI Centre - Hospital"/>
    <x v="0"/>
    <x v="0"/>
    <x v="0"/>
    <x v="4"/>
    <x v="3"/>
    <x v="309"/>
  </r>
  <r>
    <s v="XI8WZn5Lle6v4vy-gCA69w"/>
    <s v="Bloor Street Market"/>
    <x v="0"/>
    <x v="0"/>
    <x v="0"/>
    <x v="0"/>
    <x v="66"/>
    <x v="17"/>
  </r>
  <r>
    <s v="BtTCTHwoIfr3fBQjaOkpIw"/>
    <s v="Starbucks"/>
    <x v="0"/>
    <x v="0"/>
    <x v="0"/>
    <x v="4"/>
    <x v="9"/>
    <x v="24"/>
  </r>
  <r>
    <s v="y7cjtSgfbAOj9iyX0-KmIg"/>
    <s v="EGGcellent Diner"/>
    <x v="20"/>
    <x v="19"/>
    <x v="0"/>
    <x v="4"/>
    <x v="17"/>
    <x v="8"/>
  </r>
  <r>
    <s v="e4BSPTPc5DLjvdJY18EaVA"/>
    <s v="Double Lucky Seafood Cuisine"/>
    <x v="4"/>
    <x v="4"/>
    <x v="0"/>
    <x v="3"/>
    <x v="48"/>
    <x v="3"/>
  </r>
  <r>
    <s v="pQ0PPUxX3-aw2GnWVjYQxw"/>
    <s v="ifruit"/>
    <x v="2"/>
    <x v="2"/>
    <x v="2"/>
    <x v="4"/>
    <x v="0"/>
    <x v="8"/>
  </r>
  <r>
    <s v="K3tDBJjDBb5D0BvCyS6HIg"/>
    <s v="Tony's Classic Cuts"/>
    <x v="16"/>
    <x v="15"/>
    <x v="0"/>
    <x v="0"/>
    <x v="7"/>
    <x v="20"/>
  </r>
  <r>
    <s v="xnEZ2SPQ_wBzIUoCV6I3AA"/>
    <s v="La Tour BelvÃ©dÃ¨re"/>
    <x v="2"/>
    <x v="2"/>
    <x v="2"/>
    <x v="3"/>
    <x v="51"/>
    <x v="77"/>
  </r>
  <r>
    <s v="e-OH8jKUkW3r6N1axzvGzg"/>
    <s v="Vogue Nails"/>
    <x v="1"/>
    <x v="1"/>
    <x v="1"/>
    <x v="1"/>
    <x v="20"/>
    <x v="20"/>
  </r>
  <r>
    <s v="CixUHFjnRbetktdgb6lv1A"/>
    <s v="Temaki Express"/>
    <x v="0"/>
    <x v="0"/>
    <x v="0"/>
    <x v="1"/>
    <x v="1"/>
    <x v="8"/>
  </r>
  <r>
    <s v="dhJT_J5UG6erwqYhf9gNyg"/>
    <s v="Beach Sushi House"/>
    <x v="0"/>
    <x v="0"/>
    <x v="0"/>
    <x v="4"/>
    <x v="0"/>
    <x v="21"/>
  </r>
  <r>
    <s v="4LXZzgsrM1ZyS_-uB9Od2Q"/>
    <s v="Lil' Baci"/>
    <x v="0"/>
    <x v="0"/>
    <x v="0"/>
    <x v="0"/>
    <x v="153"/>
    <x v="23"/>
  </r>
  <r>
    <s v="UfcwUHtPrjRDL8irHCWqpQ"/>
    <s v="Panago Pizza"/>
    <x v="0"/>
    <x v="0"/>
    <x v="0"/>
    <x v="4"/>
    <x v="17"/>
    <x v="49"/>
  </r>
  <r>
    <s v="siBl-2Rle4DhIEOrVPvekg"/>
    <s v="Hotel Carlingview New York Airport"/>
    <x v="0"/>
    <x v="0"/>
    <x v="0"/>
    <x v="7"/>
    <x v="7"/>
    <x v="77"/>
  </r>
  <r>
    <s v="XWbDRJX9xqBtwPeTiPIeCA"/>
    <s v="Mdg Computers Newark"/>
    <x v="1"/>
    <x v="1"/>
    <x v="1"/>
    <x v="5"/>
    <x v="0"/>
    <x v="179"/>
  </r>
  <r>
    <s v="ICdzSGuv70gpSk7aqpIrHw"/>
    <s v="Wok-In Bbq"/>
    <x v="15"/>
    <x v="14"/>
    <x v="0"/>
    <x v="2"/>
    <x v="1"/>
    <x v="3"/>
  </r>
  <r>
    <s v="nFN6MnFvEWTXRVRI-uBrKA"/>
    <s v="Java U"/>
    <x v="2"/>
    <x v="2"/>
    <x v="2"/>
    <x v="1"/>
    <x v="2"/>
    <x v="24"/>
  </r>
  <r>
    <s v="9NUZao5_Jfhj5H45H0ccOQ"/>
    <s v="Yen Ching Palace Restaurant"/>
    <x v="7"/>
    <x v="7"/>
    <x v="0"/>
    <x v="4"/>
    <x v="7"/>
    <x v="8"/>
  </r>
  <r>
    <s v="Ii5QoEPa3cSa_oR5DXgWkA"/>
    <s v="Baskin-Robbins Ice Cream"/>
    <x v="4"/>
    <x v="4"/>
    <x v="0"/>
    <x v="3"/>
    <x v="3"/>
    <x v="9"/>
  </r>
  <r>
    <s v="WHB49wnZZ76XBYMeBsmXYQ"/>
    <s v="Sunset Grill"/>
    <x v="18"/>
    <x v="17"/>
    <x v="0"/>
    <x v="4"/>
    <x v="16"/>
    <x v="13"/>
  </r>
  <r>
    <s v="CxEk19RBwfD0Ochgo4Q5UA"/>
    <s v="Chef Burger"/>
    <x v="9"/>
    <x v="9"/>
    <x v="0"/>
    <x v="0"/>
    <x v="48"/>
    <x v="8"/>
  </r>
  <r>
    <s v="m0FxJP2atkE8mn-xO23fpQ"/>
    <s v="Le Red Tiger"/>
    <x v="2"/>
    <x v="2"/>
    <x v="2"/>
    <x v="4"/>
    <x v="35"/>
    <x v="55"/>
  </r>
  <r>
    <s v="VBpErODfG_aAPU54BUSKVA"/>
    <s v="The Dutch Bros. Coffee"/>
    <x v="0"/>
    <x v="0"/>
    <x v="0"/>
    <x v="1"/>
    <x v="23"/>
    <x v="17"/>
  </r>
  <r>
    <s v="qEiJ_phSqBM9FSRMeI9AYA"/>
    <s v="Wilket Creek Park"/>
    <x v="0"/>
    <x v="0"/>
    <x v="0"/>
    <x v="2"/>
    <x v="7"/>
    <x v="96"/>
  </r>
  <r>
    <s v="RPBdjJEdtg1FN8c0TMOq4A"/>
    <s v="Juliette et Chocolat"/>
    <x v="23"/>
    <x v="22"/>
    <x v="2"/>
    <x v="0"/>
    <x v="17"/>
    <x v="17"/>
  </r>
  <r>
    <s v="03XOAwrGH-a1BgLmrmv9RQ"/>
    <s v="Xamar Weyne"/>
    <x v="0"/>
    <x v="0"/>
    <x v="0"/>
    <x v="5"/>
    <x v="7"/>
    <x v="170"/>
  </r>
  <r>
    <s v="GdhA8eeTzNzp3-xX80d_nA"/>
    <s v="BluGod Tattoo &amp; Piercing"/>
    <x v="0"/>
    <x v="0"/>
    <x v="0"/>
    <x v="4"/>
    <x v="12"/>
    <x v="381"/>
  </r>
  <r>
    <s v="I8cCdp3q_5oCEykzZgPkQw"/>
    <s v="CoCo Fresh Tea &amp; Juice Niagara Falls"/>
    <x v="4"/>
    <x v="4"/>
    <x v="0"/>
    <x v="4"/>
    <x v="37"/>
    <x v="24"/>
  </r>
  <r>
    <s v="6UNt2bvJg99rfqPtyXvoyA"/>
    <s v="All American Self Storage New York"/>
    <x v="0"/>
    <x v="0"/>
    <x v="0"/>
    <x v="4"/>
    <x v="17"/>
    <x v="31"/>
  </r>
  <r>
    <s v="EWmwbOm_4UhOtvLaBzHpPA"/>
    <s v="Fresh Off The Boat"/>
    <x v="0"/>
    <x v="0"/>
    <x v="0"/>
    <x v="0"/>
    <x v="175"/>
    <x v="41"/>
  </r>
  <r>
    <s v="JPCQVyk4jLAfUhFKUrCyBQ"/>
    <s v="Freshco"/>
    <x v="10"/>
    <x v="10"/>
    <x v="0"/>
    <x v="0"/>
    <x v="2"/>
    <x v="30"/>
  </r>
  <r>
    <s v="IwcntSsDebOSZqaUQ41n6g"/>
    <s v="Fusia Dog"/>
    <x v="0"/>
    <x v="0"/>
    <x v="0"/>
    <x v="1"/>
    <x v="8"/>
    <x v="221"/>
  </r>
  <r>
    <s v="gJL05MyX4xbymcQfGB2a2w"/>
    <s v="St. Louis Bar &amp; Grill"/>
    <x v="5"/>
    <x v="5"/>
    <x v="0"/>
    <x v="1"/>
    <x v="19"/>
    <x v="51"/>
  </r>
  <r>
    <s v="X3cYjMpEMOntxl9gDe9N2Q"/>
    <s v="Dutch Bros. Coffee"/>
    <x v="0"/>
    <x v="0"/>
    <x v="0"/>
    <x v="4"/>
    <x v="0"/>
    <x v="17"/>
  </r>
  <r>
    <s v="Xav_5NIz-mOZfwUwSOwrTg"/>
    <s v="Aroma Espresso Bar"/>
    <x v="15"/>
    <x v="14"/>
    <x v="0"/>
    <x v="1"/>
    <x v="12"/>
    <x v="24"/>
  </r>
  <r>
    <s v="_R4x7UyVceK1rJBXOTfeVw"/>
    <s v="Le Maitre Chocolatier"/>
    <x v="2"/>
    <x v="2"/>
    <x v="2"/>
    <x v="4"/>
    <x v="3"/>
    <x v="42"/>
  </r>
  <r>
    <s v="EZJzxHPgGjWRIOzqKem85Q"/>
    <s v="The Dutch Bros. Coffee"/>
    <x v="0"/>
    <x v="0"/>
    <x v="0"/>
    <x v="4"/>
    <x v="0"/>
    <x v="17"/>
  </r>
  <r>
    <s v="7ep7mVds1lc5Ar7xPtdBDw"/>
    <s v="DNA Systems"/>
    <x v="0"/>
    <x v="0"/>
    <x v="0"/>
    <x v="5"/>
    <x v="13"/>
    <x v="96"/>
  </r>
  <r>
    <s v="RYuDdd8KDbNkYGcv1byDQw"/>
    <s v="Thai House Cuisine 2"/>
    <x v="16"/>
    <x v="15"/>
    <x v="0"/>
    <x v="4"/>
    <x v="28"/>
    <x v="8"/>
  </r>
  <r>
    <s v="O9qasSlkUttpvDlPrvzKOg"/>
    <s v="Pho Mi 99"/>
    <x v="16"/>
    <x v="15"/>
    <x v="0"/>
    <x v="1"/>
    <x v="0"/>
    <x v="8"/>
  </r>
  <r>
    <s v="KSGgGyX2WehScEs3xqjAzg"/>
    <s v="MicroIT Net"/>
    <x v="0"/>
    <x v="0"/>
    <x v="0"/>
    <x v="8"/>
    <x v="7"/>
    <x v="137"/>
  </r>
  <r>
    <s v="x7lk5rE5u2KMV9pUm04gSA"/>
    <s v="Brick Street Bread"/>
    <x v="0"/>
    <x v="0"/>
    <x v="0"/>
    <x v="0"/>
    <x v="1"/>
    <x v="38"/>
  </r>
  <r>
    <s v="dJNli3BPqwNaEktwZiIePQ"/>
    <s v="Sheppard Shoe Repair"/>
    <x v="7"/>
    <x v="7"/>
    <x v="0"/>
    <x v="7"/>
    <x v="7"/>
    <x v="199"/>
  </r>
  <r>
    <s v="6uN4WH4Ly36mnVjEgX45LA"/>
    <s v="Lola's"/>
    <x v="16"/>
    <x v="15"/>
    <x v="0"/>
    <x v="2"/>
    <x v="7"/>
    <x v="8"/>
  </r>
  <r>
    <s v="INVP4Me5ElQjC9MJnGm-sw"/>
    <s v="The Welco Furniture"/>
    <x v="16"/>
    <x v="15"/>
    <x v="0"/>
    <x v="5"/>
    <x v="3"/>
    <x v="138"/>
  </r>
  <r>
    <s v="woeN9aLmohpUYu4NSn7IDg"/>
    <s v="Fortune Restaurant"/>
    <x v="4"/>
    <x v="4"/>
    <x v="0"/>
    <x v="3"/>
    <x v="13"/>
    <x v="3"/>
  </r>
  <r>
    <s v="FOzChvW-f6mp0BGbrS-ywQ"/>
    <s v="Il Ponte Cucina Italiana"/>
    <x v="0"/>
    <x v="0"/>
    <x v="0"/>
    <x v="4"/>
    <x v="37"/>
    <x v="8"/>
  </r>
  <r>
    <s v="lBKQI1Y1K-GjObskb88Guw"/>
    <s v="Elysia Beauty Bar"/>
    <x v="7"/>
    <x v="7"/>
    <x v="0"/>
    <x v="2"/>
    <x v="25"/>
    <x v="257"/>
  </r>
  <r>
    <s v="0Va62tNCwj3YVJQ78hzdgg"/>
    <s v="Pita Lite"/>
    <x v="15"/>
    <x v="14"/>
    <x v="0"/>
    <x v="1"/>
    <x v="3"/>
    <x v="90"/>
  </r>
  <r>
    <s v="M1U7h2PUg_smJI8fgeixOw"/>
    <s v="Lazio Italian Bakery"/>
    <x v="16"/>
    <x v="15"/>
    <x v="0"/>
    <x v="2"/>
    <x v="39"/>
    <x v="8"/>
  </r>
  <r>
    <s v="vpfZ8w-o50TVgMP8aB5OVQ"/>
    <s v="Bella Boutique"/>
    <x v="44"/>
    <x v="41"/>
    <x v="2"/>
    <x v="6"/>
    <x v="7"/>
    <x v="217"/>
  </r>
  <r>
    <s v="fohiSblnCqYNFkYHYwNbuA"/>
    <s v="Vegan Rapide"/>
    <x v="2"/>
    <x v="2"/>
    <x v="2"/>
    <x v="4"/>
    <x v="20"/>
    <x v="219"/>
  </r>
  <r>
    <s v="BxW1vIlg9u50w2xh2RweBw"/>
    <s v="Souvlaki Bar"/>
    <x v="23"/>
    <x v="22"/>
    <x v="2"/>
    <x v="0"/>
    <x v="54"/>
    <x v="8"/>
  </r>
  <r>
    <s v="xMT6Pep32kiO80eaxuEvVQ"/>
    <s v="Cosmetic World"/>
    <x v="0"/>
    <x v="0"/>
    <x v="0"/>
    <x v="1"/>
    <x v="21"/>
    <x v="6"/>
  </r>
  <r>
    <s v="LWKKtkLuV0Z2wJMieiXqSA"/>
    <s v="Discount"/>
    <x v="32"/>
    <x v="30"/>
    <x v="2"/>
    <x v="3"/>
    <x v="7"/>
    <x v="209"/>
  </r>
  <r>
    <s v="tCTMmTfqD1PD8_VDOgoB0w"/>
    <s v="Five Guys"/>
    <x v="0"/>
    <x v="0"/>
    <x v="0"/>
    <x v="0"/>
    <x v="33"/>
    <x v="71"/>
  </r>
  <r>
    <s v="u6JJojkbqVlVI4NqKsL54Q"/>
    <s v="DOMA"/>
    <x v="0"/>
    <x v="0"/>
    <x v="0"/>
    <x v="4"/>
    <x v="30"/>
    <x v="73"/>
  </r>
  <r>
    <s v="isnRDc-Vke30nJEavzLSzA"/>
    <s v="Nu Panino"/>
    <x v="28"/>
    <x v="27"/>
    <x v="0"/>
    <x v="1"/>
    <x v="3"/>
    <x v="23"/>
  </r>
  <r>
    <s v="fJIvEu48vL130g3UdeVzRQ"/>
    <s v="Loon Records"/>
    <x v="0"/>
    <x v="0"/>
    <x v="0"/>
    <x v="0"/>
    <x v="1"/>
    <x v="6"/>
  </r>
  <r>
    <s v="CL_N0WoqaeYFZ1sf4OvtOA"/>
    <s v="Rhapsody Continental Hungarian Cuisine"/>
    <x v="9"/>
    <x v="9"/>
    <x v="0"/>
    <x v="4"/>
    <x v="54"/>
    <x v="302"/>
  </r>
  <r>
    <s v="rtYKSdUHpQO2Nyqy1-uAsQ"/>
    <s v="Milano Foodworks"/>
    <x v="4"/>
    <x v="4"/>
    <x v="0"/>
    <x v="1"/>
    <x v="16"/>
    <x v="41"/>
  </r>
  <r>
    <s v="0PBVhOsgviyxAuuM7T4ubg"/>
    <s v="Burger King - Dufferin &amp; Major Mackenzie"/>
    <x v="15"/>
    <x v="14"/>
    <x v="0"/>
    <x v="1"/>
    <x v="12"/>
    <x v="8"/>
  </r>
  <r>
    <s v="8sDrHJ1BxCxSNRWBbXw4-Q"/>
    <s v="Quality Inn Downtown"/>
    <x v="2"/>
    <x v="2"/>
    <x v="2"/>
    <x v="1"/>
    <x v="13"/>
    <x v="68"/>
  </r>
  <r>
    <s v="58APdML-PG_OD4El2ePTvw"/>
    <s v="Le Cartet"/>
    <x v="2"/>
    <x v="2"/>
    <x v="2"/>
    <x v="4"/>
    <x v="176"/>
    <x v="8"/>
  </r>
  <r>
    <s v="BUmKwCUv5yUL8StqMCfZZA"/>
    <s v="Dunkin'"/>
    <x v="2"/>
    <x v="2"/>
    <x v="2"/>
    <x v="4"/>
    <x v="2"/>
    <x v="32"/>
  </r>
  <r>
    <s v="k4v6qIet0wXTaaMHjzqwog"/>
    <s v="Sandwich Board the Tsb2000"/>
    <x v="0"/>
    <x v="0"/>
    <x v="0"/>
    <x v="6"/>
    <x v="7"/>
    <x v="41"/>
  </r>
  <r>
    <s v="dmBP-m0PQyidYtXx2SKtoQ"/>
    <s v="Cafe Raha"/>
    <x v="9"/>
    <x v="9"/>
    <x v="0"/>
    <x v="0"/>
    <x v="7"/>
    <x v="245"/>
  </r>
  <r>
    <s v="f86rs7F4BqGU-T5yG6Mi5A"/>
    <s v="Stade Saputo"/>
    <x v="2"/>
    <x v="2"/>
    <x v="2"/>
    <x v="2"/>
    <x v="20"/>
    <x v="149"/>
  </r>
  <r>
    <s v="N1K9mZNBIqx5MBkTLpNNWg"/>
    <s v="Pizza By The Slice"/>
    <x v="7"/>
    <x v="7"/>
    <x v="0"/>
    <x v="0"/>
    <x v="13"/>
    <x v="49"/>
  </r>
  <r>
    <s v="PqhLo6qEHL5pEzxYeQ1xsA"/>
    <s v="Phothai"/>
    <x v="23"/>
    <x v="22"/>
    <x v="2"/>
    <x v="0"/>
    <x v="7"/>
    <x v="7"/>
  </r>
  <r>
    <s v="dgpvG2sExfNYRu2FXLUjEg"/>
    <s v="Pezh Hair Studio"/>
    <x v="0"/>
    <x v="0"/>
    <x v="0"/>
    <x v="5"/>
    <x v="3"/>
    <x v="39"/>
  </r>
  <r>
    <s v="yxTkyYEWzfsPbD58_Zblig"/>
    <s v="In Beauty Spa"/>
    <x v="10"/>
    <x v="10"/>
    <x v="0"/>
    <x v="3"/>
    <x v="7"/>
    <x v="33"/>
  </r>
  <r>
    <s v="4AODBYlS9wIBL1aPFJo1Tg"/>
    <s v="Real Mo-Mo's"/>
    <x v="0"/>
    <x v="0"/>
    <x v="0"/>
    <x v="4"/>
    <x v="10"/>
    <x v="104"/>
  </r>
  <r>
    <s v="ck-5NFpK8CQsUMD4LHaf5w"/>
    <s v="Swan Restaurant"/>
    <x v="0"/>
    <x v="0"/>
    <x v="0"/>
    <x v="0"/>
    <x v="134"/>
    <x v="13"/>
  </r>
  <r>
    <s v="wo6LUARwQ5sZI-DI9XOdpw"/>
    <s v="Double Double Pizza &amp; Chicken"/>
    <x v="0"/>
    <x v="0"/>
    <x v="0"/>
    <x v="6"/>
    <x v="3"/>
    <x v="49"/>
  </r>
  <r>
    <s v="hvhp9_OuFijaroNnEaDKdg"/>
    <s v="Terrasse Sur L'auberge"/>
    <x v="2"/>
    <x v="2"/>
    <x v="2"/>
    <x v="0"/>
    <x v="20"/>
    <x v="141"/>
  </r>
  <r>
    <s v="lHYiCS-y8AFjUitv6MGpxg"/>
    <s v="Starbucks"/>
    <x v="0"/>
    <x v="0"/>
    <x v="0"/>
    <x v="4"/>
    <x v="16"/>
    <x v="17"/>
  </r>
  <r>
    <s v="iK9iDGJJom6h0IvYuQvqqA"/>
    <s v="In The Groove"/>
    <x v="0"/>
    <x v="0"/>
    <x v="0"/>
    <x v="1"/>
    <x v="13"/>
    <x v="6"/>
  </r>
  <r>
    <s v="kpxKlwiChJ40drrLDI5hWA"/>
    <s v="Philthy Philly's"/>
    <x v="3"/>
    <x v="3"/>
    <x v="0"/>
    <x v="4"/>
    <x v="23"/>
    <x v="208"/>
  </r>
  <r>
    <s v="H1I6hoLA02U5huKlt9wVRA"/>
    <s v="Riders Cycle &amp; Board"/>
    <x v="0"/>
    <x v="0"/>
    <x v="0"/>
    <x v="5"/>
    <x v="0"/>
    <x v="15"/>
  </r>
  <r>
    <s v="dKOrxsz6ygqa-AatwzpKyQ"/>
    <s v="Casa Deluz Banquet Hall"/>
    <x v="0"/>
    <x v="0"/>
    <x v="0"/>
    <x v="1"/>
    <x v="33"/>
    <x v="3"/>
  </r>
  <r>
    <s v="lAUFPjJPgoiIxrv71nVZ2w"/>
    <s v="Aspetta Cafe"/>
    <x v="0"/>
    <x v="0"/>
    <x v="0"/>
    <x v="4"/>
    <x v="1"/>
    <x v="8"/>
  </r>
  <r>
    <s v="f2tl_kkmobo-a9w4OIkbhg"/>
    <s v="The Home Depot"/>
    <x v="0"/>
    <x v="0"/>
    <x v="0"/>
    <x v="3"/>
    <x v="110"/>
    <x v="247"/>
  </r>
  <r>
    <s v="eG59ECqyJvCZzctcHFKnDg"/>
    <s v="Cats Boston - Veterinary Clinic for Cats"/>
    <x v="2"/>
    <x v="2"/>
    <x v="2"/>
    <x v="4"/>
    <x v="0"/>
    <x v="165"/>
  </r>
  <r>
    <s v="1sJ5GHDZ5wIHxJJvBTcyOw"/>
    <s v="Surplus d'ArmÃ©e Sports IG"/>
    <x v="2"/>
    <x v="2"/>
    <x v="2"/>
    <x v="4"/>
    <x v="3"/>
    <x v="6"/>
  </r>
  <r>
    <s v="aRvwdzWFTUGnO3JlIV4ZwQ"/>
    <s v="La Prep"/>
    <x v="2"/>
    <x v="2"/>
    <x v="2"/>
    <x v="0"/>
    <x v="7"/>
    <x v="13"/>
  </r>
  <r>
    <s v="NL5RbpxRKoqujgHuTtIXbA"/>
    <s v="Rob Gordy's Boot Camp New York"/>
    <x v="0"/>
    <x v="0"/>
    <x v="0"/>
    <x v="5"/>
    <x v="3"/>
    <x v="271"/>
  </r>
  <r>
    <s v="T0KzIROKNijGQFutw6XCmA"/>
    <s v="Duncan Fremlin"/>
    <x v="0"/>
    <x v="0"/>
    <x v="0"/>
    <x v="4"/>
    <x v="0"/>
    <x v="2"/>
  </r>
  <r>
    <s v="Pejzx2YgZvywGXJo-thfnw"/>
    <s v="Pepper Chili"/>
    <x v="0"/>
    <x v="0"/>
    <x v="0"/>
    <x v="1"/>
    <x v="7"/>
    <x v="3"/>
  </r>
  <r>
    <s v="h4w3GeUr_bgP4NibvDbIgA"/>
    <s v="Charm Nail SPA"/>
    <x v="0"/>
    <x v="0"/>
    <x v="0"/>
    <x v="2"/>
    <x v="13"/>
    <x v="25"/>
  </r>
  <r>
    <s v="cm_QQSqPqQwTAf4dpWLnJQ"/>
    <s v="Rino's Mens Hairstyling"/>
    <x v="19"/>
    <x v="18"/>
    <x v="0"/>
    <x v="4"/>
    <x v="3"/>
    <x v="39"/>
  </r>
  <r>
    <s v="yMtZDKeiEmwrC_HjIX9KAQ"/>
    <s v="Kensingtons"/>
    <x v="0"/>
    <x v="0"/>
    <x v="0"/>
    <x v="7"/>
    <x v="54"/>
    <x v="24"/>
  </r>
  <r>
    <s v="Y9RPOP5Bk3eRIWFNYkEahQ"/>
    <s v="Sophie SucrÃ©e"/>
    <x v="2"/>
    <x v="2"/>
    <x v="2"/>
    <x v="2"/>
    <x v="82"/>
    <x v="17"/>
  </r>
  <r>
    <s v="X5UuaI0a-xZ8bCS5bzwweQ"/>
    <s v="The Dutch Bros. Coffee"/>
    <x v="7"/>
    <x v="7"/>
    <x v="0"/>
    <x v="0"/>
    <x v="19"/>
    <x v="24"/>
  </r>
  <r>
    <s v="Q8GdWF9qLNf0aOBXaKUEPg"/>
    <s v="Restaurant Biryani"/>
    <x v="2"/>
    <x v="2"/>
    <x v="2"/>
    <x v="0"/>
    <x v="1"/>
    <x v="120"/>
  </r>
  <r>
    <s v="gMONN1bKUHlNKPrYGSADLQ"/>
    <s v="Bar Milano"/>
    <x v="0"/>
    <x v="0"/>
    <x v="0"/>
    <x v="3"/>
    <x v="110"/>
    <x v="49"/>
  </r>
  <r>
    <s v="3tYUoa6fOerRek-Pv9tQVw"/>
    <s v="McDonald's"/>
    <x v="0"/>
    <x v="0"/>
    <x v="0"/>
    <x v="6"/>
    <x v="19"/>
    <x v="8"/>
  </r>
  <r>
    <s v="uNjoyF_qlLqOSEEYVpTkLg"/>
    <s v="Noble Seafood"/>
    <x v="0"/>
    <x v="0"/>
    <x v="0"/>
    <x v="0"/>
    <x v="57"/>
    <x v="166"/>
  </r>
  <r>
    <s v="yKSV5zklhnPu2I3bdsdhmQ"/>
    <s v="Maesmi"/>
    <x v="2"/>
    <x v="2"/>
    <x v="2"/>
    <x v="4"/>
    <x v="3"/>
    <x v="8"/>
  </r>
  <r>
    <s v="wPwy2Y6esLNzygtGz-IlHw"/>
    <s v="Gege's Pizza"/>
    <x v="18"/>
    <x v="17"/>
    <x v="0"/>
    <x v="1"/>
    <x v="3"/>
    <x v="8"/>
  </r>
  <r>
    <s v="PAj1fLGyd4X6ksdDlMvzrQ"/>
    <s v="Trader Joeï¿½s"/>
    <x v="0"/>
    <x v="0"/>
    <x v="0"/>
    <x v="0"/>
    <x v="2"/>
    <x v="267"/>
  </r>
  <r>
    <s v="Z9plKiA2Sra2RQxxLUa9hA"/>
    <s v="Doll Face Spa"/>
    <x v="0"/>
    <x v="0"/>
    <x v="0"/>
    <x v="0"/>
    <x v="20"/>
    <x v="5"/>
  </r>
  <r>
    <s v="E58e6-o5SVlyaIRLVlOeCg"/>
    <s v="North 44 Restaurant"/>
    <x v="0"/>
    <x v="0"/>
    <x v="0"/>
    <x v="4"/>
    <x v="163"/>
    <x v="8"/>
  </r>
  <r>
    <s v="dIYsRb9Qy09-Fgn4uOfuRw"/>
    <s v="Snakes &amp; Lagers"/>
    <x v="0"/>
    <x v="0"/>
    <x v="0"/>
    <x v="1"/>
    <x v="50"/>
    <x v="53"/>
  </r>
  <r>
    <s v="VqT7n1ceGWJbNGrHNfO_yw"/>
    <s v="Mink Beauty Bar"/>
    <x v="0"/>
    <x v="0"/>
    <x v="0"/>
    <x v="7"/>
    <x v="7"/>
    <x v="5"/>
  </r>
  <r>
    <s v="PxnFHmhKmmxz70gsuQ5y0w"/>
    <s v="Dunkin'"/>
    <x v="16"/>
    <x v="15"/>
    <x v="0"/>
    <x v="1"/>
    <x v="3"/>
    <x v="99"/>
  </r>
  <r>
    <s v="6rv2q1906KMiJTW2QpXv6A"/>
    <s v="Sushi Maru and Ramen"/>
    <x v="4"/>
    <x v="4"/>
    <x v="0"/>
    <x v="3"/>
    <x v="18"/>
    <x v="81"/>
  </r>
  <r>
    <s v="5dy8OiWJty9AuxBcBzeBZQ"/>
    <s v="Piano Piano"/>
    <x v="0"/>
    <x v="0"/>
    <x v="0"/>
    <x v="0"/>
    <x v="96"/>
    <x v="23"/>
  </r>
  <r>
    <s v="UlrFQOGWpxftcpLXEQR0UA"/>
    <s v="Chou Izakaya"/>
    <x v="0"/>
    <x v="0"/>
    <x v="0"/>
    <x v="0"/>
    <x v="71"/>
    <x v="21"/>
  </r>
  <r>
    <s v="CMF6FWSWbKD1sIVmStqu0A"/>
    <s v="CafÃ© DÃ©pÃ´t"/>
    <x v="2"/>
    <x v="2"/>
    <x v="2"/>
    <x v="1"/>
    <x v="19"/>
    <x v="275"/>
  </r>
  <r>
    <s v="HzfERGt0FO1ZB55XiollNw"/>
    <s v="The Home Depot"/>
    <x v="28"/>
    <x v="27"/>
    <x v="0"/>
    <x v="6"/>
    <x v="2"/>
    <x v="88"/>
  </r>
  <r>
    <s v="cuYwH0yvYyae21q3mnYiyw"/>
    <s v="Mankind Grooming Studio For Men"/>
    <x v="0"/>
    <x v="0"/>
    <x v="0"/>
    <x v="0"/>
    <x v="12"/>
    <x v="65"/>
  </r>
  <r>
    <s v="5-66okobkbjm0p_TlAea_A"/>
    <s v="Suitsupply"/>
    <x v="0"/>
    <x v="0"/>
    <x v="0"/>
    <x v="0"/>
    <x v="28"/>
    <x v="88"/>
  </r>
  <r>
    <s v="sfcmewwXftvjxRn_Xfpz-w"/>
    <s v="Anoush Shawarma"/>
    <x v="0"/>
    <x v="0"/>
    <x v="0"/>
    <x v="6"/>
    <x v="3"/>
    <x v="161"/>
  </r>
  <r>
    <s v="i4SZYnZOM984FpkJXnzcvw"/>
    <s v="Dragon Rolls"/>
    <x v="20"/>
    <x v="19"/>
    <x v="0"/>
    <x v="1"/>
    <x v="86"/>
    <x v="57"/>
  </r>
  <r>
    <s v="zHY31XJfijzjKDM03vJCJA"/>
    <s v="Scarsdalesway Drugs"/>
    <x v="0"/>
    <x v="0"/>
    <x v="0"/>
    <x v="4"/>
    <x v="7"/>
    <x v="6"/>
  </r>
  <r>
    <s v="C_OCK_-HuWn7Su0qr_WOBg"/>
    <s v="Safarie Pet Center Rocklands"/>
    <x v="89"/>
    <x v="82"/>
    <x v="2"/>
    <x v="2"/>
    <x v="7"/>
    <x v="224"/>
  </r>
  <r>
    <s v="bns0V-7B5eAUBQ5qfXL12w"/>
    <s v="Gabby's Junction"/>
    <x v="0"/>
    <x v="0"/>
    <x v="0"/>
    <x v="1"/>
    <x v="16"/>
    <x v="73"/>
  </r>
  <r>
    <s v="LOOgah4nTChVUfhOxKfmaQ"/>
    <s v="Foxy"/>
    <x v="2"/>
    <x v="2"/>
    <x v="2"/>
    <x v="4"/>
    <x v="56"/>
    <x v="32"/>
  </r>
  <r>
    <s v="NiK56mx3jaAkz03j3V-ePA"/>
    <s v="Cabin Five"/>
    <x v="0"/>
    <x v="0"/>
    <x v="0"/>
    <x v="3"/>
    <x v="15"/>
    <x v="220"/>
  </r>
  <r>
    <s v="wxB_hjDMc_-TFMdQqAUYdA"/>
    <s v="Casey's"/>
    <x v="0"/>
    <x v="0"/>
    <x v="0"/>
    <x v="6"/>
    <x v="19"/>
    <x v="8"/>
  </r>
  <r>
    <s v="ImGV3P_qCPnPk7-Vw56HFg"/>
    <s v="Cafe Joe"/>
    <x v="2"/>
    <x v="2"/>
    <x v="2"/>
    <x v="4"/>
    <x v="8"/>
    <x v="13"/>
  </r>
  <r>
    <s v="iLPDJsSBF5n_YGBJu3bgOQ"/>
    <s v="Starbucks"/>
    <x v="0"/>
    <x v="0"/>
    <x v="0"/>
    <x v="1"/>
    <x v="12"/>
    <x v="17"/>
  </r>
  <r>
    <s v="7vvliv5R0MD7BQ2CsquhcQ"/>
    <s v="Lazy Daisy's Cafe"/>
    <x v="0"/>
    <x v="0"/>
    <x v="0"/>
    <x v="4"/>
    <x v="96"/>
    <x v="13"/>
  </r>
  <r>
    <s v="Gvj_nneJoAvB7MkVWvAxmQ"/>
    <s v="Panera Bread"/>
    <x v="16"/>
    <x v="15"/>
    <x v="0"/>
    <x v="0"/>
    <x v="42"/>
    <x v="38"/>
  </r>
  <r>
    <s v="jd2jM22n-2DaIqlqVitUbw"/>
    <s v="Dong Gia Viet Thai Cuisine"/>
    <x v="0"/>
    <x v="0"/>
    <x v="0"/>
    <x v="4"/>
    <x v="17"/>
    <x v="55"/>
  </r>
  <r>
    <s v="veSOwclEu8YD-Kg9LKTeJQ"/>
    <s v="Oasis Rock N' Roll Boston Marathon"/>
    <x v="2"/>
    <x v="2"/>
    <x v="2"/>
    <x v="0"/>
    <x v="7"/>
    <x v="96"/>
  </r>
  <r>
    <s v="JI43hSF4G-MIAp1pq0G0GA"/>
    <s v="Organic Nail Bar"/>
    <x v="0"/>
    <x v="0"/>
    <x v="0"/>
    <x v="0"/>
    <x v="43"/>
    <x v="105"/>
  </r>
  <r>
    <s v="3lP5A20oQuQ1MUIBqksVbw"/>
    <s v="Port Credit Harbour Marina"/>
    <x v="16"/>
    <x v="15"/>
    <x v="0"/>
    <x v="8"/>
    <x v="7"/>
    <x v="31"/>
  </r>
  <r>
    <s v="dzNI36bApgTUiht9OcrxPw"/>
    <s v="Du Parc YMCA"/>
    <x v="2"/>
    <x v="2"/>
    <x v="2"/>
    <x v="4"/>
    <x v="0"/>
    <x v="82"/>
  </r>
  <r>
    <s v="Eo42t5_xhRP_UKQDJcakeg"/>
    <s v="Starks Barber Company"/>
    <x v="4"/>
    <x v="4"/>
    <x v="0"/>
    <x v="4"/>
    <x v="12"/>
    <x v="75"/>
  </r>
  <r>
    <s v="J6qWt6XIUmIGFHX5rQJA-w"/>
    <s v="L'Avenue"/>
    <x v="2"/>
    <x v="2"/>
    <x v="2"/>
    <x v="2"/>
    <x v="177"/>
    <x v="32"/>
  </r>
  <r>
    <s v="5JcJCQ0fkmxeDSlM9zUFXQ"/>
    <s v="Dutch Bros. Coffee"/>
    <x v="12"/>
    <x v="12"/>
    <x v="0"/>
    <x v="4"/>
    <x v="1"/>
    <x v="24"/>
  </r>
  <r>
    <s v="kxUKt3Q5_Nzrn94ok5QvjA"/>
    <s v="Kawali"/>
    <x v="2"/>
    <x v="2"/>
    <x v="2"/>
    <x v="5"/>
    <x v="7"/>
    <x v="8"/>
  </r>
  <r>
    <s v="8hPEx1NrmZlI76YZ_JGAKA"/>
    <s v="Peter's VW Service"/>
    <x v="37"/>
    <x v="35"/>
    <x v="0"/>
    <x v="0"/>
    <x v="13"/>
    <x v="61"/>
  </r>
  <r>
    <s v="CtlI1ODuPCx53R9aKEdxiQ"/>
    <s v="Sheraton"/>
    <x v="23"/>
    <x v="22"/>
    <x v="2"/>
    <x v="1"/>
    <x v="8"/>
    <x v="62"/>
  </r>
  <r>
    <s v="A5Jeg55tDoyUTUonkVOpdg"/>
    <s v="Pagaille CafÃ©"/>
    <x v="2"/>
    <x v="2"/>
    <x v="2"/>
    <x v="5"/>
    <x v="9"/>
    <x v="92"/>
  </r>
  <r>
    <s v="czQcoLvg5bpZazACFiX5Hw"/>
    <s v="WalMart"/>
    <x v="1"/>
    <x v="1"/>
    <x v="1"/>
    <x v="3"/>
    <x v="5"/>
    <x v="88"/>
  </r>
  <r>
    <s v="RjXtwJZFtpDW5Cu1zCuJdw"/>
    <s v="Baywood Clinic"/>
    <x v="0"/>
    <x v="0"/>
    <x v="0"/>
    <x v="0"/>
    <x v="1"/>
    <x v="19"/>
  </r>
  <r>
    <s v="0nVZLs5kwBC5NxsB8lZBdQ"/>
    <s v="All Star Wings and Ribs - Lake George"/>
    <x v="20"/>
    <x v="19"/>
    <x v="0"/>
    <x v="3"/>
    <x v="13"/>
    <x v="8"/>
  </r>
  <r>
    <s v="jWbj4QG1Sqnj33UJyNNpcQ"/>
    <s v="Scratch Espresso Bar"/>
    <x v="0"/>
    <x v="0"/>
    <x v="0"/>
    <x v="0"/>
    <x v="0"/>
    <x v="121"/>
  </r>
  <r>
    <s v="ptmG_KjwGVszU0sPpFGXJQ"/>
    <s v="Scheffler's Delicatessen"/>
    <x v="0"/>
    <x v="0"/>
    <x v="0"/>
    <x v="2"/>
    <x v="43"/>
    <x v="8"/>
  </r>
  <r>
    <s v="40dlp6Rvjbap4jkClhJR2Q"/>
    <s v="Pazzia Osteria"/>
    <x v="12"/>
    <x v="12"/>
    <x v="0"/>
    <x v="4"/>
    <x v="2"/>
    <x v="23"/>
  </r>
  <r>
    <s v="oR1CWaVgPvnW9KduZZt65Q"/>
    <s v="Bronte Restaurant"/>
    <x v="2"/>
    <x v="2"/>
    <x v="2"/>
    <x v="5"/>
    <x v="1"/>
    <x v="32"/>
  </r>
  <r>
    <s v="GaRMjCHk85mEPamspGdNhw"/>
    <s v="Accurate Time"/>
    <x v="4"/>
    <x v="4"/>
    <x v="0"/>
    <x v="5"/>
    <x v="0"/>
    <x v="321"/>
  </r>
  <r>
    <s v="j89qFSIQFwIBxSs7OnvSMQ"/>
    <s v="Aroma Espresso Bar"/>
    <x v="0"/>
    <x v="0"/>
    <x v="0"/>
    <x v="1"/>
    <x v="30"/>
    <x v="17"/>
  </r>
  <r>
    <s v="9QgxFnsLqB1CHCA0F2bGzg"/>
    <s v="Hey Lucy"/>
    <x v="0"/>
    <x v="0"/>
    <x v="0"/>
    <x v="0"/>
    <x v="80"/>
    <x v="23"/>
  </r>
  <r>
    <s v="60dVzLZ1WfHN2wNcEYIpUQ"/>
    <s v="Nathaniel's Bakery Boutique"/>
    <x v="0"/>
    <x v="0"/>
    <x v="0"/>
    <x v="4"/>
    <x v="3"/>
    <x v="17"/>
  </r>
  <r>
    <s v="dzbEfeMqIEx3pvpZRCsjwQ"/>
    <s v="SeaSalt &amp; Ceviche Bar"/>
    <x v="2"/>
    <x v="2"/>
    <x v="2"/>
    <x v="3"/>
    <x v="12"/>
    <x v="8"/>
  </r>
  <r>
    <s v="PFLnr1C9K9FHQc-GOvtnHQ"/>
    <s v="Village Juicery"/>
    <x v="0"/>
    <x v="0"/>
    <x v="0"/>
    <x v="5"/>
    <x v="12"/>
    <x v="132"/>
  </r>
  <r>
    <s v="Nf9YGbWIwNMEv41J52g3tQ"/>
    <s v="Comptoir Lyonnais"/>
    <x v="2"/>
    <x v="2"/>
    <x v="2"/>
    <x v="4"/>
    <x v="19"/>
    <x v="8"/>
  </r>
  <r>
    <s v="tN3JxkqPQjbSQxYaAdzCOg"/>
    <s v="The Pipes &amp; Taps Pub"/>
    <x v="18"/>
    <x v="17"/>
    <x v="0"/>
    <x v="2"/>
    <x v="2"/>
    <x v="51"/>
  </r>
  <r>
    <s v="xGCLcM_IYUQBcIatmDVbRA"/>
    <s v="Armando Movers"/>
    <x v="0"/>
    <x v="0"/>
    <x v="0"/>
    <x v="4"/>
    <x v="3"/>
    <x v="341"/>
  </r>
  <r>
    <s v="Jd6QeqvVfGkQx8zBtlWg6Q"/>
    <s v="Acura East"/>
    <x v="13"/>
    <x v="13"/>
    <x v="0"/>
    <x v="6"/>
    <x v="0"/>
    <x v="134"/>
  </r>
  <r>
    <s v="icc3AqUJ0Qr5VbMNxfcOlg"/>
    <s v="Scruffy's Irish Pub Restaurant"/>
    <x v="16"/>
    <x v="15"/>
    <x v="0"/>
    <x v="3"/>
    <x v="0"/>
    <x v="8"/>
  </r>
  <r>
    <s v="zjZbVmI5FGQflHL6rRMxoA"/>
    <s v="Corned Beef House"/>
    <x v="0"/>
    <x v="0"/>
    <x v="0"/>
    <x v="4"/>
    <x v="153"/>
    <x v="41"/>
  </r>
  <r>
    <s v="18PdgbwLv_1i9yVvJQIhoQ"/>
    <s v="Hooked"/>
    <x v="0"/>
    <x v="0"/>
    <x v="0"/>
    <x v="2"/>
    <x v="12"/>
    <x v="316"/>
  </r>
  <r>
    <s v="x-Dz418ig0KKTeyoDpa-zg"/>
    <s v="Trade Secrets - The Holt Renfrew Centre"/>
    <x v="0"/>
    <x v="0"/>
    <x v="0"/>
    <x v="3"/>
    <x v="17"/>
    <x v="6"/>
  </r>
  <r>
    <s v="xbwTdsS96xwK1YrlNzNUlg"/>
    <s v="Five Star Nails"/>
    <x v="7"/>
    <x v="7"/>
    <x v="0"/>
    <x v="0"/>
    <x v="13"/>
    <x v="25"/>
  </r>
  <r>
    <s v="kQVr4jgxgPspXA9oWO5gtw"/>
    <s v="Bateman's Bicycle Company"/>
    <x v="0"/>
    <x v="0"/>
    <x v="0"/>
    <x v="2"/>
    <x v="110"/>
    <x v="6"/>
  </r>
  <r>
    <s v="fefbR8f20oK624xrZCAq7g"/>
    <s v="Dollarama"/>
    <x v="0"/>
    <x v="0"/>
    <x v="0"/>
    <x v="4"/>
    <x v="1"/>
    <x v="6"/>
  </r>
  <r>
    <s v="satB5edzb9ycXH-n4IQ6Ww"/>
    <s v="Cafe Choco-Latte"/>
    <x v="11"/>
    <x v="11"/>
    <x v="2"/>
    <x v="4"/>
    <x v="1"/>
    <x v="8"/>
  </r>
  <r>
    <s v="Pueu_ofuGNpX2dRf-GHt_A"/>
    <s v="Forget About It"/>
    <x v="0"/>
    <x v="0"/>
    <x v="0"/>
    <x v="0"/>
    <x v="67"/>
    <x v="23"/>
  </r>
  <r>
    <s v="2aWV8Rx4TwtB0x2pfIPNxA"/>
    <s v="Restaurant Houston Steaks et Cotes Levees"/>
    <x v="32"/>
    <x v="30"/>
    <x v="2"/>
    <x v="6"/>
    <x v="96"/>
    <x v="102"/>
  </r>
  <r>
    <s v="LHMPtp-2fsjSsxrLxtLeXA"/>
    <s v="Oh Geul Boh Geul Restaurant"/>
    <x v="7"/>
    <x v="7"/>
    <x v="0"/>
    <x v="0"/>
    <x v="108"/>
    <x v="106"/>
  </r>
  <r>
    <s v="Dr6z1gyCKUxsuiUg6p3HrA"/>
    <s v="Dunkin'"/>
    <x v="7"/>
    <x v="7"/>
    <x v="0"/>
    <x v="1"/>
    <x v="1"/>
    <x v="8"/>
  </r>
  <r>
    <s v="6sBEq5wssRJ8du-1YZkZRg"/>
    <s v="Cashew &amp; Clive"/>
    <x v="0"/>
    <x v="0"/>
    <x v="0"/>
    <x v="8"/>
    <x v="3"/>
    <x v="12"/>
  </r>
  <r>
    <s v="FIvNdexAvqv5cvtRNQpvbw"/>
    <s v="Bark 'N' Scratch"/>
    <x v="0"/>
    <x v="0"/>
    <x v="0"/>
    <x v="2"/>
    <x v="1"/>
    <x v="42"/>
  </r>
  <r>
    <s v="W7HY6MiOFP_lTbb9oXe_aQ"/>
    <s v="Value Village"/>
    <x v="0"/>
    <x v="0"/>
    <x v="0"/>
    <x v="4"/>
    <x v="9"/>
    <x v="382"/>
  </r>
  <r>
    <s v="d16qDWj9zxpi0XGWBjZR8Q"/>
    <s v="The 6 Burger Bar"/>
    <x v="0"/>
    <x v="0"/>
    <x v="0"/>
    <x v="4"/>
    <x v="20"/>
    <x v="208"/>
  </r>
  <r>
    <s v="jAOTPQOrrHvL7aphwbvW2Q"/>
    <s v="Anarres Natural Health Apothecary"/>
    <x v="0"/>
    <x v="0"/>
    <x v="0"/>
    <x v="3"/>
    <x v="0"/>
    <x v="6"/>
  </r>
  <r>
    <s v="JgKpVoemZ-Khkfgif5V7qQ"/>
    <s v="The Bier Markt"/>
    <x v="2"/>
    <x v="2"/>
    <x v="2"/>
    <x v="0"/>
    <x v="150"/>
    <x v="149"/>
  </r>
  <r>
    <s v="c1A0vzAyQ7TLIgcoTlUMyA"/>
    <s v="Cafe Moi"/>
    <x v="0"/>
    <x v="0"/>
    <x v="0"/>
    <x v="0"/>
    <x v="19"/>
    <x v="146"/>
  </r>
  <r>
    <s v="wwoOWTunPh4QnaKW11Zl7A"/>
    <s v="T &amp; T Supermarket"/>
    <x v="10"/>
    <x v="10"/>
    <x v="0"/>
    <x v="4"/>
    <x v="71"/>
    <x v="17"/>
  </r>
  <r>
    <s v="vExvdgUbU377-Fry2uuv_w"/>
    <s v="Banknote Bar"/>
    <x v="0"/>
    <x v="0"/>
    <x v="0"/>
    <x v="0"/>
    <x v="64"/>
    <x v="51"/>
  </r>
  <r>
    <s v="r3Ae6pIwOp-zcDP_hteSwg"/>
    <s v="Le PÃ©chÃ© GlacÃ©"/>
    <x v="2"/>
    <x v="2"/>
    <x v="2"/>
    <x v="2"/>
    <x v="13"/>
    <x v="17"/>
  </r>
  <r>
    <s v="RI09fylw-_70RN6190LikA"/>
    <s v="St. Louis Bar &amp; Grill"/>
    <x v="1"/>
    <x v="1"/>
    <x v="1"/>
    <x v="1"/>
    <x v="37"/>
    <x v="46"/>
  </r>
  <r>
    <s v="ZhvYzRAjoQYW8ONFRg1tlg"/>
    <s v="Buster Rhino's Southern BBQ"/>
    <x v="0"/>
    <x v="0"/>
    <x v="0"/>
    <x v="1"/>
    <x v="16"/>
    <x v="8"/>
  </r>
  <r>
    <s v="_dtAA_i4P_sr0Z44YSudIQ"/>
    <s v="Sbarro"/>
    <x v="0"/>
    <x v="0"/>
    <x v="0"/>
    <x v="1"/>
    <x v="7"/>
    <x v="8"/>
  </r>
  <r>
    <s v="P7JD4JT_DergD4E5pTmc3w"/>
    <s v="Porsche Centre Utica"/>
    <x v="18"/>
    <x v="17"/>
    <x v="0"/>
    <x v="5"/>
    <x v="7"/>
    <x v="61"/>
  </r>
  <r>
    <s v="JCtZWpSQJxrq-DbZx2gosA"/>
    <s v="Starbucks'"/>
    <x v="30"/>
    <x v="29"/>
    <x v="2"/>
    <x v="6"/>
    <x v="19"/>
    <x v="41"/>
  </r>
  <r>
    <s v="xLcY5mfZfgwWAup9bBguYw"/>
    <s v="Stohos Auto Service"/>
    <x v="0"/>
    <x v="0"/>
    <x v="0"/>
    <x v="5"/>
    <x v="3"/>
    <x v="134"/>
  </r>
  <r>
    <s v="fCTlL2j57yVz93XguxoNCQ"/>
    <s v="Maral Salon"/>
    <x v="0"/>
    <x v="0"/>
    <x v="0"/>
    <x v="0"/>
    <x v="7"/>
    <x v="39"/>
  </r>
  <r>
    <s v="Y8f4np27ia5dwWzT7q7xAA"/>
    <s v="Harbord Auto Center"/>
    <x v="0"/>
    <x v="0"/>
    <x v="0"/>
    <x v="4"/>
    <x v="2"/>
    <x v="134"/>
  </r>
  <r>
    <s v="TFN5DV4zhEa3iXS7RI0MxQ"/>
    <s v="On The Curve, Hot Stove &amp; Wine Bar &amp; Patio"/>
    <x v="16"/>
    <x v="15"/>
    <x v="0"/>
    <x v="3"/>
    <x v="17"/>
    <x v="8"/>
  </r>
  <r>
    <s v="Is_Zo6E-uHddHXt09DI7jQ"/>
    <s v="Texas Pit Restaurant &amp; Bar"/>
    <x v="28"/>
    <x v="27"/>
    <x v="0"/>
    <x v="0"/>
    <x v="2"/>
    <x v="94"/>
  </r>
  <r>
    <s v="67dxFBcBKl9sEkIIcm3j4A"/>
    <s v="Chuck E. Cheese"/>
    <x v="0"/>
    <x v="0"/>
    <x v="0"/>
    <x v="1"/>
    <x v="3"/>
    <x v="69"/>
  </r>
  <r>
    <s v="jja-jgwT5vRAUuL-G_4qKw"/>
    <s v="FreshCo"/>
    <x v="0"/>
    <x v="0"/>
    <x v="0"/>
    <x v="1"/>
    <x v="7"/>
    <x v="30"/>
  </r>
  <r>
    <s v="Z7e9JGm5eecaD4bGuC7b4A"/>
    <s v="The Cocktail Parlor"/>
    <x v="0"/>
    <x v="0"/>
    <x v="0"/>
    <x v="4"/>
    <x v="3"/>
    <x v="74"/>
  </r>
  <r>
    <s v="Be1lHthd7Y7SOi1bPQtqSQ"/>
    <s v="Tarterie Rockaberry"/>
    <x v="27"/>
    <x v="26"/>
    <x v="2"/>
    <x v="0"/>
    <x v="2"/>
    <x v="167"/>
  </r>
  <r>
    <s v="yenHHL1QMjj2iAiYu6TRyQ"/>
    <s v="Portovino Ristorante"/>
    <x v="32"/>
    <x v="30"/>
    <x v="2"/>
    <x v="1"/>
    <x v="16"/>
    <x v="23"/>
  </r>
  <r>
    <s v="01HlBwitl4q_sEHzJ8wx-w"/>
    <s v="Burrito Loco"/>
    <x v="0"/>
    <x v="0"/>
    <x v="0"/>
    <x v="3"/>
    <x v="1"/>
    <x v="103"/>
  </r>
  <r>
    <s v="vjlWTAOCfE0akCCeG_tVVQ"/>
    <s v="Extreme Pita"/>
    <x v="15"/>
    <x v="14"/>
    <x v="0"/>
    <x v="7"/>
    <x v="7"/>
    <x v="8"/>
  </r>
  <r>
    <s v="P8BE9zzM-pUuPDHs6gsy2Q"/>
    <s v="San Gennaro"/>
    <x v="2"/>
    <x v="2"/>
    <x v="2"/>
    <x v="2"/>
    <x v="4"/>
    <x v="18"/>
  </r>
  <r>
    <s v="5KMHe-7-_az0nyHvsiLKHA"/>
    <s v="Kojax Souflaki"/>
    <x v="2"/>
    <x v="2"/>
    <x v="2"/>
    <x v="3"/>
    <x v="7"/>
    <x v="8"/>
  </r>
  <r>
    <s v="n8jmLxbnoOE6zE5TkNHNOQ"/>
    <s v="Starbucks"/>
    <x v="16"/>
    <x v="15"/>
    <x v="0"/>
    <x v="3"/>
    <x v="19"/>
    <x v="24"/>
  </r>
  <r>
    <s v="G9U-dJNiCfhelEeFgHCFVg"/>
    <s v="FreshCo"/>
    <x v="0"/>
    <x v="0"/>
    <x v="0"/>
    <x v="3"/>
    <x v="17"/>
    <x v="30"/>
  </r>
  <r>
    <s v="dLxT3-EwXkrI9AXoW6HCGg"/>
    <s v="Ooh La Lash"/>
    <x v="0"/>
    <x v="0"/>
    <x v="0"/>
    <x v="3"/>
    <x v="2"/>
    <x v="257"/>
  </r>
  <r>
    <s v="eO4v7AGGwH0qWD2nYUNnKQ"/>
    <s v="Merry Maids of New York S.E."/>
    <x v="33"/>
    <x v="31"/>
    <x v="0"/>
    <x v="1"/>
    <x v="3"/>
    <x v="2"/>
  </r>
  <r>
    <s v="m97lSHaZFEosl-tpY4yNGA"/>
    <s v="One 2 One Studio"/>
    <x v="0"/>
    <x v="0"/>
    <x v="0"/>
    <x v="4"/>
    <x v="3"/>
    <x v="25"/>
  </r>
  <r>
    <s v="I2rXQTNxmy9HDXsLcJ3yxA"/>
    <s v="G.T. Fine Cuisine"/>
    <x v="9"/>
    <x v="9"/>
    <x v="0"/>
    <x v="6"/>
    <x v="3"/>
    <x v="8"/>
  </r>
  <r>
    <s v="wEq_czMPNlWpcULWhPqNCQ"/>
    <s v="Shane Ede"/>
    <x v="0"/>
    <x v="0"/>
    <x v="0"/>
    <x v="5"/>
    <x v="22"/>
    <x v="383"/>
  </r>
  <r>
    <s v="UM_9tmXlmEZ5NNBMp8Sf9g"/>
    <s v="One Million Comix &amp; Next Move Games"/>
    <x v="0"/>
    <x v="0"/>
    <x v="0"/>
    <x v="4"/>
    <x v="12"/>
    <x v="152"/>
  </r>
  <r>
    <s v="UpODaBBpZGKtXSvSEzYg-Q"/>
    <s v="Todays Natural Solutions"/>
    <x v="3"/>
    <x v="3"/>
    <x v="0"/>
    <x v="4"/>
    <x v="7"/>
    <x v="259"/>
  </r>
  <r>
    <s v="Cg9NpSlAc36yMwOeZ6rIgA"/>
    <s v="Grand &amp; Toy"/>
    <x v="0"/>
    <x v="0"/>
    <x v="0"/>
    <x v="4"/>
    <x v="3"/>
    <x v="372"/>
  </r>
  <r>
    <s v="FCqMWanlmta0fIGXWkSshQ"/>
    <s v="Alexandros Take-Out"/>
    <x v="0"/>
    <x v="0"/>
    <x v="0"/>
    <x v="0"/>
    <x v="80"/>
    <x v="94"/>
  </r>
  <r>
    <s v="FhT6vTwfaippHqc12oUi8g"/>
    <s v="New Water Plumbing"/>
    <x v="10"/>
    <x v="10"/>
    <x v="0"/>
    <x v="8"/>
    <x v="0"/>
    <x v="2"/>
  </r>
  <r>
    <s v="Ki537rAFh-jBnV8YZgf4SA"/>
    <s v="Le Cafe-Creme"/>
    <x v="44"/>
    <x v="41"/>
    <x v="2"/>
    <x v="1"/>
    <x v="13"/>
    <x v="24"/>
  </r>
  <r>
    <s v="HpqxqgNhyn0fuxIuIqhQ8A"/>
    <s v="Angelou's No Frills"/>
    <x v="16"/>
    <x v="15"/>
    <x v="0"/>
    <x v="0"/>
    <x v="1"/>
    <x v="17"/>
  </r>
  <r>
    <s v="Ts4GQFagpeZ-wcdGUoMUKA"/>
    <s v="Forest Hill Barber Shop"/>
    <x v="0"/>
    <x v="0"/>
    <x v="0"/>
    <x v="1"/>
    <x v="3"/>
    <x v="39"/>
  </r>
  <r>
    <s v="BF1yOsRREwyO10SxvVEDnw"/>
    <s v="Riverdale Animal Hospital"/>
    <x v="0"/>
    <x v="0"/>
    <x v="0"/>
    <x v="6"/>
    <x v="19"/>
    <x v="227"/>
  </r>
  <r>
    <s v="0cG8w7jxNAnkX8duZbCEog"/>
    <s v="Orphan's Greenspace - Dog Park"/>
    <x v="0"/>
    <x v="0"/>
    <x v="0"/>
    <x v="4"/>
    <x v="3"/>
    <x v="96"/>
  </r>
  <r>
    <s v="6l5ES0YHypA-JCk7naGBjg"/>
    <s v="Troika Vodka Boutique"/>
    <x v="0"/>
    <x v="0"/>
    <x v="0"/>
    <x v="0"/>
    <x v="0"/>
    <x v="40"/>
  </r>
  <r>
    <s v="1gBBumY1aO5x4ybRYWRacA"/>
    <s v="Island Cafe"/>
    <x v="0"/>
    <x v="0"/>
    <x v="0"/>
    <x v="1"/>
    <x v="48"/>
    <x v="92"/>
  </r>
  <r>
    <s v="Lrs8qhIKaEKmYWi3z7MvvA"/>
    <s v="Tour De Jeux"/>
    <x v="2"/>
    <x v="2"/>
    <x v="2"/>
    <x v="0"/>
    <x v="1"/>
    <x v="325"/>
  </r>
  <r>
    <s v="UjQz97Y7r1w7NrpEPSCNxA"/>
    <s v="Grill SÃ©lect"/>
    <x v="69"/>
    <x v="65"/>
    <x v="2"/>
    <x v="2"/>
    <x v="1"/>
    <x v="245"/>
  </r>
  <r>
    <s v="awbcsO33ZZFBlA-LLAjysA"/>
    <s v="Uncle Tetsu's Japanese Bake"/>
    <x v="0"/>
    <x v="0"/>
    <x v="0"/>
    <x v="0"/>
    <x v="105"/>
    <x v="38"/>
  </r>
  <r>
    <s v="pW5WelrsBXP0Qf_RCezk6g"/>
    <s v="Vienna Fine Foods"/>
    <x v="1"/>
    <x v="1"/>
    <x v="1"/>
    <x v="2"/>
    <x v="2"/>
    <x v="42"/>
  </r>
  <r>
    <s v="tF3IVUayg3EWYT5kxzHEGA"/>
    <s v="Weight Watchers"/>
    <x v="18"/>
    <x v="17"/>
    <x v="0"/>
    <x v="1"/>
    <x v="7"/>
    <x v="226"/>
  </r>
  <r>
    <s v="RDEP9T9BjtV5DeHpEGuAHg"/>
    <s v="Voy Jamaican  Restaurant"/>
    <x v="16"/>
    <x v="15"/>
    <x v="0"/>
    <x v="2"/>
    <x v="54"/>
    <x v="8"/>
  </r>
  <r>
    <s v="Ipcdle852xIuI1L5kCYAvA"/>
    <s v="Les TorchÃ©s"/>
    <x v="2"/>
    <x v="2"/>
    <x v="2"/>
    <x v="4"/>
    <x v="22"/>
    <x v="223"/>
  </r>
  <r>
    <s v="cIsPOxUKNf5-il9ok4__XA"/>
    <s v="Just Noodles"/>
    <x v="2"/>
    <x v="2"/>
    <x v="2"/>
    <x v="1"/>
    <x v="3"/>
    <x v="8"/>
  </r>
  <r>
    <s v="EqC6I25nHI_6Z4eQta_Cbw"/>
    <s v="Mikes"/>
    <x v="23"/>
    <x v="22"/>
    <x v="2"/>
    <x v="6"/>
    <x v="7"/>
    <x v="32"/>
  </r>
  <r>
    <s v="ZyS5VIWXTQoqMfuv3UgtcQ"/>
    <s v="Amato Real Pizza"/>
    <x v="0"/>
    <x v="0"/>
    <x v="0"/>
    <x v="3"/>
    <x v="12"/>
    <x v="49"/>
  </r>
  <r>
    <s v="8k_0pIDFeLYd7BgXua6lDA"/>
    <s v="Dollarama"/>
    <x v="0"/>
    <x v="0"/>
    <x v="0"/>
    <x v="1"/>
    <x v="3"/>
    <x v="177"/>
  </r>
  <r>
    <s v="Ok9vikKusbG_Ue9pJf6s3Q"/>
    <s v="La Capital Tacos"/>
    <x v="2"/>
    <x v="2"/>
    <x v="2"/>
    <x v="4"/>
    <x v="153"/>
    <x v="8"/>
  </r>
  <r>
    <s v="V_Hr7xN9AwpzjKSaoTjREw"/>
    <s v="Trader Joeï¿½spolis Cafe"/>
    <x v="0"/>
    <x v="0"/>
    <x v="0"/>
    <x v="1"/>
    <x v="3"/>
    <x v="8"/>
  </r>
  <r>
    <s v="ZgeJcCiGGeglraK1OnE__g"/>
    <s v="Capri Hair Salon"/>
    <x v="0"/>
    <x v="0"/>
    <x v="0"/>
    <x v="4"/>
    <x v="19"/>
    <x v="20"/>
  </r>
  <r>
    <s v="zkDxv3JDb6Chg72gODDGJQ"/>
    <s v="Marcello's Market &amp; Deli"/>
    <x v="0"/>
    <x v="0"/>
    <x v="0"/>
    <x v="0"/>
    <x v="17"/>
    <x v="99"/>
  </r>
  <r>
    <s v="LhxfGvL-0AWf8vkwy9NGPw"/>
    <s v="Sushi Yu Mi"/>
    <x v="2"/>
    <x v="2"/>
    <x v="2"/>
    <x v="2"/>
    <x v="21"/>
    <x v="8"/>
  </r>
  <r>
    <s v="EnV3t0h8ZGKX8AVAq-_2IA"/>
    <s v="Life Labs"/>
    <x v="0"/>
    <x v="0"/>
    <x v="0"/>
    <x v="8"/>
    <x v="7"/>
    <x v="19"/>
  </r>
  <r>
    <s v="3cPBLYWfaxRvR1_1id0psg"/>
    <s v="L'Eggspress"/>
    <x v="23"/>
    <x v="22"/>
    <x v="2"/>
    <x v="0"/>
    <x v="7"/>
    <x v="8"/>
  </r>
  <r>
    <s v="YaJIasKjOgswDpitdMD1mA"/>
    <s v="Taqueria Arturo"/>
    <x v="2"/>
    <x v="2"/>
    <x v="2"/>
    <x v="0"/>
    <x v="8"/>
    <x v="103"/>
  </r>
  <r>
    <s v="rgzokyjL73-FDW-n1DgCZw"/>
    <s v="Domino's Pizza"/>
    <x v="16"/>
    <x v="15"/>
    <x v="0"/>
    <x v="1"/>
    <x v="13"/>
    <x v="1"/>
  </r>
  <r>
    <s v="xyAbFNEIFSy_OKNptyzCmg"/>
    <s v="Reds Midtown Tavern"/>
    <x v="0"/>
    <x v="0"/>
    <x v="0"/>
    <x v="0"/>
    <x v="178"/>
    <x v="58"/>
  </r>
  <r>
    <s v="dyDGuIgospoZXwjd2-tfvQ"/>
    <s v="CVS Pharmacy"/>
    <x v="12"/>
    <x v="12"/>
    <x v="0"/>
    <x v="1"/>
    <x v="3"/>
    <x v="20"/>
  </r>
  <r>
    <s v="OkkwU8juNlWvmUJ3zBLvpw"/>
    <s v="Petro-"/>
    <x v="4"/>
    <x v="4"/>
    <x v="0"/>
    <x v="0"/>
    <x v="7"/>
    <x v="61"/>
  </r>
  <r>
    <s v="kQGJ5QUJ0BAIpmYYtf7Uqw"/>
    <s v="Upper Deck By Fran's"/>
    <x v="0"/>
    <x v="0"/>
    <x v="0"/>
    <x v="1"/>
    <x v="12"/>
    <x v="51"/>
  </r>
  <r>
    <s v="XaVeP695Jg_IBgQmo470YA"/>
    <s v="Taste of Danforth"/>
    <x v="0"/>
    <x v="0"/>
    <x v="0"/>
    <x v="1"/>
    <x v="30"/>
    <x v="139"/>
  </r>
  <r>
    <s v="9MaX6v2U7L2lhrqqF6Lw0w"/>
    <s v="Bath &amp; Body Works"/>
    <x v="16"/>
    <x v="15"/>
    <x v="0"/>
    <x v="4"/>
    <x v="7"/>
    <x v="270"/>
  </r>
  <r>
    <s v="r9RInq9B_cT1raDM4bNE6Q"/>
    <s v="Truly India"/>
    <x v="0"/>
    <x v="0"/>
    <x v="0"/>
    <x v="1"/>
    <x v="0"/>
    <x v="146"/>
  </r>
  <r>
    <s v="LOrxnwNJgxHZ5xSPjAp4XQ"/>
    <s v="L'Appartement"/>
    <x v="2"/>
    <x v="2"/>
    <x v="2"/>
    <x v="3"/>
    <x v="30"/>
    <x v="51"/>
  </r>
  <r>
    <s v="Hq2edcOTjse7wjK2CwBijQ"/>
    <s v="Bistro Pittsfield"/>
    <x v="38"/>
    <x v="36"/>
    <x v="2"/>
    <x v="4"/>
    <x v="13"/>
    <x v="13"/>
  </r>
  <r>
    <s v="8ROhtPKm-KxsgHII2JAoNA"/>
    <s v="Sushi And Rolls"/>
    <x v="13"/>
    <x v="13"/>
    <x v="0"/>
    <x v="3"/>
    <x v="12"/>
    <x v="21"/>
  </r>
  <r>
    <s v="fxLr7-Z4WwKPTslghkszCA"/>
    <s v="Victoria's Secret"/>
    <x v="1"/>
    <x v="1"/>
    <x v="1"/>
    <x v="1"/>
    <x v="1"/>
    <x v="88"/>
  </r>
  <r>
    <s v="5hTskC8JrA2zA0mYaYEZpg"/>
    <s v="Otto's Bierhalle"/>
    <x v="0"/>
    <x v="0"/>
    <x v="0"/>
    <x v="4"/>
    <x v="32"/>
    <x v="287"/>
  </r>
  <r>
    <s v="htQgj-ANQpZGpIpkkrEmyQ"/>
    <s v="Inspire Restaurant"/>
    <x v="4"/>
    <x v="4"/>
    <x v="0"/>
    <x v="4"/>
    <x v="179"/>
    <x v="32"/>
  </r>
  <r>
    <s v="uHbuPcVayLnu5Dh4-HHT3g"/>
    <s v="Hard Knox"/>
    <x v="2"/>
    <x v="2"/>
    <x v="2"/>
    <x v="5"/>
    <x v="3"/>
    <x v="82"/>
  </r>
  <r>
    <s v="_fe36eepp9tsP5vzvKbdQA"/>
    <s v="Furama Cake &amp; Dessert Garden"/>
    <x v="0"/>
    <x v="0"/>
    <x v="0"/>
    <x v="0"/>
    <x v="15"/>
    <x v="38"/>
  </r>
  <r>
    <s v="atNuup_649IY1B1L1vTkow"/>
    <s v="Ciccio Sanwiccio"/>
    <x v="0"/>
    <x v="0"/>
    <x v="0"/>
    <x v="6"/>
    <x v="7"/>
    <x v="8"/>
  </r>
  <r>
    <s v="XdY36-Qh_DxnCaFpTPfYMg"/>
    <s v="Tori's Bakeshop"/>
    <x v="0"/>
    <x v="0"/>
    <x v="0"/>
    <x v="2"/>
    <x v="169"/>
    <x v="219"/>
  </r>
  <r>
    <s v="gJd3ua-hPxKqeOQNfEN26Q"/>
    <s v="Pizza Giovan"/>
    <x v="2"/>
    <x v="2"/>
    <x v="2"/>
    <x v="0"/>
    <x v="19"/>
    <x v="8"/>
  </r>
  <r>
    <s v="WYRZ9UJOs9rJjuwYeUaj4w"/>
    <s v="Le SmoScarsdale BBQ"/>
    <x v="2"/>
    <x v="2"/>
    <x v="2"/>
    <x v="4"/>
    <x v="44"/>
    <x v="135"/>
  </r>
  <r>
    <s v="0KQE_-HWEAL_eBKIsEFf3Q"/>
    <s v="Sakura Seoul"/>
    <x v="4"/>
    <x v="4"/>
    <x v="0"/>
    <x v="4"/>
    <x v="19"/>
    <x v="106"/>
  </r>
  <r>
    <s v="QEHnipQSRUlshVQPOBghuw"/>
    <s v="Dic Ann's"/>
    <x v="2"/>
    <x v="2"/>
    <x v="2"/>
    <x v="0"/>
    <x v="7"/>
    <x v="63"/>
  </r>
  <r>
    <s v="CQmYSplKeyv-u_sMEP-7Pg"/>
    <s v="Superior Pressing &amp; Cleaners"/>
    <x v="0"/>
    <x v="0"/>
    <x v="0"/>
    <x v="6"/>
    <x v="7"/>
    <x v="31"/>
  </r>
  <r>
    <s v="bgRN6iUfQ8zLMTtTSkFzVw"/>
    <s v="Restaurant Oregano's Grill"/>
    <x v="2"/>
    <x v="2"/>
    <x v="2"/>
    <x v="8"/>
    <x v="7"/>
    <x v="33"/>
  </r>
  <r>
    <s v="iDT6FpWCjJXSHUMFg94UEw"/>
    <s v="Pho Asia 21"/>
    <x v="0"/>
    <x v="0"/>
    <x v="0"/>
    <x v="1"/>
    <x v="46"/>
    <x v="8"/>
  </r>
  <r>
    <s v="FSuV_LwkREet6LWpJzJxdA"/>
    <s v="Green Curry"/>
    <x v="0"/>
    <x v="0"/>
    <x v="0"/>
    <x v="4"/>
    <x v="15"/>
    <x v="36"/>
  </r>
  <r>
    <s v="6551kEXeYF2NCwlodvk1EQ"/>
    <s v="751 Lounge"/>
    <x v="0"/>
    <x v="0"/>
    <x v="0"/>
    <x v="1"/>
    <x v="48"/>
    <x v="73"/>
  </r>
  <r>
    <s v="Pk_mZrOJpeLQ9mQIsKVXyw"/>
    <s v="Studio B Hair Salon"/>
    <x v="0"/>
    <x v="0"/>
    <x v="0"/>
    <x v="0"/>
    <x v="0"/>
    <x v="39"/>
  </r>
  <r>
    <s v="fBgUT-V7F66kNOkv56fCnA"/>
    <s v="Queen Slice"/>
    <x v="0"/>
    <x v="0"/>
    <x v="0"/>
    <x v="3"/>
    <x v="19"/>
    <x v="41"/>
  </r>
  <r>
    <s v="zZfq52t0TUnwEk2V3-oPwQ"/>
    <s v="Bologna Pastificio"/>
    <x v="7"/>
    <x v="7"/>
    <x v="0"/>
    <x v="4"/>
    <x v="3"/>
    <x v="17"/>
  </r>
  <r>
    <s v="rPk8BNmfNKx12jtwl6ozAw"/>
    <s v="Wild Wing"/>
    <x v="70"/>
    <x v="66"/>
    <x v="0"/>
    <x v="6"/>
    <x v="0"/>
    <x v="8"/>
  </r>
  <r>
    <s v="h36qA5gnNTgByhxWx1aH-Q"/>
    <s v="Rock Lobster Food Co"/>
    <x v="0"/>
    <x v="0"/>
    <x v="0"/>
    <x v="0"/>
    <x v="102"/>
    <x v="8"/>
  </r>
  <r>
    <s v="K9CETyFG8ZL3CcJ_mTqtDQ"/>
    <s v="Of Things Past"/>
    <x v="0"/>
    <x v="0"/>
    <x v="0"/>
    <x v="6"/>
    <x v="2"/>
    <x v="6"/>
  </r>
  <r>
    <s v="qTd3WSatW1tlUoUtFB6x2A"/>
    <s v="Short &amp; Sweet Bakeshop"/>
    <x v="0"/>
    <x v="0"/>
    <x v="0"/>
    <x v="0"/>
    <x v="8"/>
    <x v="8"/>
  </r>
  <r>
    <s v="rSfbkOc8ncfaGXbF7jXNmw"/>
    <s v="Goldium FX"/>
    <x v="0"/>
    <x v="0"/>
    <x v="0"/>
    <x v="0"/>
    <x v="13"/>
    <x v="68"/>
  </r>
  <r>
    <s v="9adLkjRBxG1g-exW2f6kJQ"/>
    <s v="Nails For You"/>
    <x v="1"/>
    <x v="1"/>
    <x v="1"/>
    <x v="1"/>
    <x v="15"/>
    <x v="5"/>
  </r>
  <r>
    <s v="QUR9EpgJELLag-7rlFZi_A"/>
    <s v="Tokyo Shiatsu Clinic"/>
    <x v="0"/>
    <x v="0"/>
    <x v="0"/>
    <x v="2"/>
    <x v="1"/>
    <x v="19"/>
  </r>
  <r>
    <s v="0-GrgZKC4fp_unqSb9LQmw"/>
    <s v="Restaurant Anh-Tai"/>
    <x v="27"/>
    <x v="26"/>
    <x v="2"/>
    <x v="7"/>
    <x v="0"/>
    <x v="32"/>
  </r>
  <r>
    <s v="I5T7rAAENTTMHJtjGqB2-w"/>
    <s v="Rovers Pub"/>
    <x v="0"/>
    <x v="0"/>
    <x v="0"/>
    <x v="0"/>
    <x v="19"/>
    <x v="51"/>
  </r>
  <r>
    <s v="mw9Jt-9dGniJQWoKG80bBQ"/>
    <s v="Marius"/>
    <x v="2"/>
    <x v="2"/>
    <x v="2"/>
    <x v="2"/>
    <x v="23"/>
    <x v="24"/>
  </r>
  <r>
    <s v="Z_8D61y5nQUwoxpoKxbjbA"/>
    <s v="Runnymede Healthcare Centre"/>
    <x v="0"/>
    <x v="0"/>
    <x v="0"/>
    <x v="4"/>
    <x v="3"/>
    <x v="19"/>
  </r>
  <r>
    <s v="Vs4kfrjaJrVFIGxSElonBg"/>
    <s v="All Things Tea"/>
    <x v="0"/>
    <x v="0"/>
    <x v="0"/>
    <x v="4"/>
    <x v="19"/>
    <x v="24"/>
  </r>
  <r>
    <s v="AjNpzeNPSsul2ZdZHWaiwQ"/>
    <s v="Chaihana"/>
    <x v="0"/>
    <x v="0"/>
    <x v="0"/>
    <x v="1"/>
    <x v="9"/>
    <x v="7"/>
  </r>
  <r>
    <s v="it1wU0wd2Lk9lCHC1xzoNw"/>
    <s v="Mela Cafe"/>
    <x v="0"/>
    <x v="0"/>
    <x v="0"/>
    <x v="0"/>
    <x v="17"/>
    <x v="8"/>
  </r>
  <r>
    <s v="M69gIFhlcGNMNd02IyNndw"/>
    <s v="The Flavour Fox"/>
    <x v="18"/>
    <x v="17"/>
    <x v="0"/>
    <x v="0"/>
    <x v="0"/>
    <x v="17"/>
  </r>
  <r>
    <s v="RoRJsEajm3nSLD18zs3VAw"/>
    <s v="PapaLuigi"/>
    <x v="17"/>
    <x v="16"/>
    <x v="2"/>
    <x v="2"/>
    <x v="3"/>
    <x v="8"/>
  </r>
  <r>
    <s v="dgk95PcUIBKG4N-pt73SwQ"/>
    <s v="Domino's Pizza"/>
    <x v="2"/>
    <x v="2"/>
    <x v="2"/>
    <x v="3"/>
    <x v="7"/>
    <x v="49"/>
  </r>
  <r>
    <s v="qKO0pk4-dnzW6-_dNicvyw"/>
    <s v="McDonalds"/>
    <x v="0"/>
    <x v="0"/>
    <x v="0"/>
    <x v="7"/>
    <x v="7"/>
    <x v="8"/>
  </r>
  <r>
    <s v="oTqF5f40xFR30lgUXy489A"/>
    <s v="Staij &amp; Co Cafe &amp; Pastry Boutique"/>
    <x v="0"/>
    <x v="0"/>
    <x v="0"/>
    <x v="4"/>
    <x v="13"/>
    <x v="8"/>
  </r>
  <r>
    <s v="ng93vMQLaUwLCvsz5t06tQ"/>
    <s v="241 Pizza"/>
    <x v="0"/>
    <x v="0"/>
    <x v="0"/>
    <x v="1"/>
    <x v="20"/>
    <x v="8"/>
  </r>
  <r>
    <s v="qiYpwBcVBGX5nx3a9DpdNA"/>
    <s v="Paradise Bound"/>
    <x v="0"/>
    <x v="0"/>
    <x v="0"/>
    <x v="4"/>
    <x v="7"/>
    <x v="34"/>
  </r>
  <r>
    <s v="BBGgvh6ZUagrvYsfuBwfWQ"/>
    <s v="La'Dira Skin Care Boutique"/>
    <x v="0"/>
    <x v="0"/>
    <x v="0"/>
    <x v="5"/>
    <x v="0"/>
    <x v="19"/>
  </r>
  <r>
    <s v="IS1zBsUWEiN5zt1PNnKIkw"/>
    <s v="Scores"/>
    <x v="27"/>
    <x v="26"/>
    <x v="2"/>
    <x v="0"/>
    <x v="19"/>
    <x v="124"/>
  </r>
  <r>
    <s v="F4V0fqh5SRgylEH78iQnBQ"/>
    <s v="Globex 2000"/>
    <x v="44"/>
    <x v="41"/>
    <x v="2"/>
    <x v="4"/>
    <x v="7"/>
    <x v="261"/>
  </r>
  <r>
    <s v="jT3TXgNtmHXRUg49axF4xg"/>
    <s v="Torsh Catering Kitchen"/>
    <x v="0"/>
    <x v="0"/>
    <x v="0"/>
    <x v="4"/>
    <x v="2"/>
    <x v="12"/>
  </r>
  <r>
    <s v="yYhJRPzzEqX6TnbsWA7qdQ"/>
    <s v="U-Haul"/>
    <x v="0"/>
    <x v="0"/>
    <x v="0"/>
    <x v="6"/>
    <x v="3"/>
    <x v="341"/>
  </r>
  <r>
    <s v="ETp63sOcqAPy6AFferHPcg"/>
    <s v="Gallery Hi Art"/>
    <x v="0"/>
    <x v="0"/>
    <x v="0"/>
    <x v="0"/>
    <x v="0"/>
    <x v="121"/>
  </r>
  <r>
    <s v="C_VoO9M9Kuhn6EObmpvWow"/>
    <s v="Slab Burgers"/>
    <x v="0"/>
    <x v="0"/>
    <x v="0"/>
    <x v="0"/>
    <x v="38"/>
    <x v="8"/>
  </r>
  <r>
    <s v="BSkZT6Yz2NtpondaJmSgTQ"/>
    <s v="Nicol's Pastry Shop"/>
    <x v="15"/>
    <x v="14"/>
    <x v="0"/>
    <x v="3"/>
    <x v="13"/>
    <x v="18"/>
  </r>
  <r>
    <s v="fifthifEi1jTy4Uu7XLcpQ"/>
    <s v="Costa Verde BBQ Chicken"/>
    <x v="0"/>
    <x v="0"/>
    <x v="0"/>
    <x v="4"/>
    <x v="15"/>
    <x v="37"/>
  </r>
  <r>
    <s v="rrxEYhgRFhSszovW_jI27A"/>
    <s v="Chez Patrac"/>
    <x v="2"/>
    <x v="2"/>
    <x v="2"/>
    <x v="5"/>
    <x v="7"/>
    <x v="277"/>
  </r>
  <r>
    <s v="h_zm9IRQcH8sw-ZvsJgpbg"/>
    <s v="Fadi"/>
    <x v="68"/>
    <x v="64"/>
    <x v="2"/>
    <x v="1"/>
    <x v="7"/>
    <x v="161"/>
  </r>
  <r>
    <s v="BL2wEuQnARLJsfarfGCzzg"/>
    <s v="Your Fired"/>
    <x v="9"/>
    <x v="9"/>
    <x v="0"/>
    <x v="4"/>
    <x v="13"/>
    <x v="6"/>
  </r>
  <r>
    <s v="nE6b6SCknNQ4lglHHik57w"/>
    <s v="Dunkin'"/>
    <x v="17"/>
    <x v="16"/>
    <x v="2"/>
    <x v="1"/>
    <x v="1"/>
    <x v="8"/>
  </r>
  <r>
    <s v="Ut4my3Bft_62o_LlLN5OsQ"/>
    <s v="Felichia Bridal"/>
    <x v="0"/>
    <x v="0"/>
    <x v="0"/>
    <x v="0"/>
    <x v="80"/>
    <x v="217"/>
  </r>
  <r>
    <s v="uNLvQTK7DnLGRvDUD-i4JA"/>
    <s v="Phoenix Bakery"/>
    <x v="0"/>
    <x v="0"/>
    <x v="0"/>
    <x v="1"/>
    <x v="8"/>
    <x v="17"/>
  </r>
  <r>
    <s v="ho5ClDsYijmOJy9OSUx8UA"/>
    <s v="D-Beatstro"/>
    <x v="0"/>
    <x v="0"/>
    <x v="0"/>
    <x v="2"/>
    <x v="21"/>
    <x v="92"/>
  </r>
  <r>
    <s v="KpRXOEecUz5s4C9DeHcpmg"/>
    <s v="Lahore Grill &amp; Fast Food"/>
    <x v="0"/>
    <x v="0"/>
    <x v="0"/>
    <x v="1"/>
    <x v="2"/>
    <x v="8"/>
  </r>
  <r>
    <s v="CrEoGEQSEBCSyEk5BY9O6A"/>
    <s v="Typhoon Lounge"/>
    <x v="2"/>
    <x v="2"/>
    <x v="2"/>
    <x v="0"/>
    <x v="16"/>
    <x v="123"/>
  </r>
  <r>
    <s v="BDCSaCKVEuQNtfgayiqbUg"/>
    <s v="Harvey's Restaurants"/>
    <x v="47"/>
    <x v="44"/>
    <x v="0"/>
    <x v="2"/>
    <x v="13"/>
    <x v="46"/>
  </r>
  <r>
    <s v="nKeGPmH5dYNVL5AyAItuKg"/>
    <s v="Restaurant Chantecler"/>
    <x v="0"/>
    <x v="0"/>
    <x v="0"/>
    <x v="4"/>
    <x v="180"/>
    <x v="124"/>
  </r>
  <r>
    <s v="_-mGxo3NxooLN7DQWlvTYA"/>
    <s v="Fiesta India"/>
    <x v="0"/>
    <x v="0"/>
    <x v="0"/>
    <x v="3"/>
    <x v="7"/>
    <x v="8"/>
  </r>
  <r>
    <s v="k0BDlOyf620xxQpejI40qg"/>
    <s v="Sandy's Cycle Shop &amp; Books"/>
    <x v="33"/>
    <x v="31"/>
    <x v="0"/>
    <x v="0"/>
    <x v="7"/>
    <x v="15"/>
  </r>
  <r>
    <s v="PV6vvjCafi9eGtZgyJNhKQ"/>
    <s v="PizzÃ©ria No. 900 Napolitaine"/>
    <x v="45"/>
    <x v="42"/>
    <x v="2"/>
    <x v="1"/>
    <x v="48"/>
    <x v="49"/>
  </r>
  <r>
    <s v="CV6edrz2Lv_kwyAGdswS2A"/>
    <s v="Fitness Nation"/>
    <x v="16"/>
    <x v="15"/>
    <x v="0"/>
    <x v="2"/>
    <x v="7"/>
    <x v="16"/>
  </r>
  <r>
    <s v="wJe6SYMXsWNmXXYTvrlpdw"/>
    <s v="Pascale Gourmet"/>
    <x v="0"/>
    <x v="0"/>
    <x v="0"/>
    <x v="2"/>
    <x v="1"/>
    <x v="17"/>
  </r>
  <r>
    <s v="K7A8f2wrY_gLlCMzNfeSjA"/>
    <s v="Mary Browns Chicken &amp; Taters"/>
    <x v="16"/>
    <x v="15"/>
    <x v="0"/>
    <x v="0"/>
    <x v="17"/>
    <x v="69"/>
  </r>
  <r>
    <s v="GnNcczZ_t4tdHlpbYu4tzw"/>
    <s v="Restaurant Azar"/>
    <x v="2"/>
    <x v="2"/>
    <x v="2"/>
    <x v="2"/>
    <x v="3"/>
    <x v="8"/>
  </r>
  <r>
    <s v="xiIo17pwv7qBXH9vRAshaw"/>
    <s v="Pandemonium"/>
    <x v="0"/>
    <x v="0"/>
    <x v="0"/>
    <x v="2"/>
    <x v="12"/>
    <x v="6"/>
  </r>
  <r>
    <s v="XuJNM9O8NNQ8KA7qMYqkyg"/>
    <s v="Grace O'Malley's"/>
    <x v="0"/>
    <x v="0"/>
    <x v="0"/>
    <x v="3"/>
    <x v="93"/>
    <x v="46"/>
  </r>
  <r>
    <s v="WwGL_VJg2A3uLbqbpzkwjQ"/>
    <s v="Bruno's Signature"/>
    <x v="20"/>
    <x v="19"/>
    <x v="0"/>
    <x v="0"/>
    <x v="1"/>
    <x v="17"/>
  </r>
  <r>
    <s v="8Moo70rNhVb8Ji9PQNS3iw"/>
    <s v="Sushi Sushi"/>
    <x v="4"/>
    <x v="4"/>
    <x v="0"/>
    <x v="3"/>
    <x v="22"/>
    <x v="81"/>
  </r>
  <r>
    <s v="j_BZ2A5XEQSd-k7yH-S_Pw"/>
    <s v="Wilder Foods"/>
    <x v="0"/>
    <x v="0"/>
    <x v="0"/>
    <x v="4"/>
    <x v="7"/>
    <x v="8"/>
  </r>
  <r>
    <s v="9hBjuOMiCGIbB7T-xwy96A"/>
    <s v="Walmart"/>
    <x v="4"/>
    <x v="4"/>
    <x v="0"/>
    <x v="6"/>
    <x v="15"/>
    <x v="88"/>
  </r>
  <r>
    <s v="bFowVTU3mbfzpwyeYffytQ"/>
    <s v="The North Burger"/>
    <x v="20"/>
    <x v="19"/>
    <x v="0"/>
    <x v="2"/>
    <x v="0"/>
    <x v="63"/>
  </r>
  <r>
    <s v="zs710LuQ8y10YsQHIjxjyw"/>
    <s v="Chinese Dumpling House"/>
    <x v="4"/>
    <x v="4"/>
    <x v="0"/>
    <x v="0"/>
    <x v="89"/>
    <x v="8"/>
  </r>
  <r>
    <s v="9H6crpi5M05v7Eny-KV8AA"/>
    <s v="Golden Turtle - Pho Rua Vang Restaurant"/>
    <x v="16"/>
    <x v="15"/>
    <x v="0"/>
    <x v="0"/>
    <x v="37"/>
    <x v="55"/>
  </r>
  <r>
    <s v="z0wEFGBsImCbbDKNBrmiMw"/>
    <s v="Carol Ã  Gogo"/>
    <x v="17"/>
    <x v="16"/>
    <x v="2"/>
    <x v="0"/>
    <x v="3"/>
    <x v="51"/>
  </r>
  <r>
    <s v="FjG32sJivL1xBemPo9hlrw"/>
    <s v="Asian Delight"/>
    <x v="9"/>
    <x v="9"/>
    <x v="0"/>
    <x v="3"/>
    <x v="20"/>
    <x v="355"/>
  </r>
  <r>
    <s v="bIM964qExbMiHouvH7KZBg"/>
    <n v="3734"/>
    <x v="14"/>
    <x v="2"/>
    <x v="2"/>
    <x v="2"/>
    <x v="15"/>
    <x v="8"/>
  </r>
  <r>
    <s v="GN4giapad7mI9PqWCQcqWQ"/>
    <s v="Alchemy Food &amp; Drink"/>
    <x v="0"/>
    <x v="0"/>
    <x v="0"/>
    <x v="2"/>
    <x v="3"/>
    <x v="51"/>
  </r>
  <r>
    <s v="OGpswF-EQERaEbE1S5-Uqw"/>
    <s v="Kiehl's Since 1851"/>
    <x v="0"/>
    <x v="0"/>
    <x v="0"/>
    <x v="4"/>
    <x v="1"/>
    <x v="25"/>
  </r>
  <r>
    <s v="V5hnqodKyqOcDDySHD1sog"/>
    <s v="DSW"/>
    <x v="16"/>
    <x v="15"/>
    <x v="0"/>
    <x v="1"/>
    <x v="3"/>
    <x v="64"/>
  </r>
  <r>
    <s v="pjqBTbUN124b9s9Uiw_FYw"/>
    <s v="Aroma Taste of Middle East"/>
    <x v="0"/>
    <x v="0"/>
    <x v="0"/>
    <x v="4"/>
    <x v="7"/>
    <x v="8"/>
  </r>
  <r>
    <s v="DIL1JTUaDZK0Z3P0wi7cnQ"/>
    <s v="Northwest Kitchenware &amp; Gifts"/>
    <x v="15"/>
    <x v="14"/>
    <x v="0"/>
    <x v="3"/>
    <x v="7"/>
    <x v="384"/>
  </r>
  <r>
    <s v="uxM2hXYkS9kr-DiQN2lB5g"/>
    <s v="Omaw"/>
    <x v="0"/>
    <x v="0"/>
    <x v="0"/>
    <x v="0"/>
    <x v="34"/>
    <x v="8"/>
  </r>
  <r>
    <s v="1JHx_OXl2RWqt_esf2Aqhw"/>
    <s v="Finch Avenue Optometry"/>
    <x v="0"/>
    <x v="0"/>
    <x v="0"/>
    <x v="4"/>
    <x v="13"/>
    <x v="181"/>
  </r>
  <r>
    <s v="OAmRh1fSiTgtR1e0D4JsVQ"/>
    <s v="Authentic Taste Of Indian Cuisine"/>
    <x v="0"/>
    <x v="0"/>
    <x v="0"/>
    <x v="1"/>
    <x v="7"/>
    <x v="54"/>
  </r>
  <r>
    <s v="7GoI4KnxIM5WVGY3wCkScA"/>
    <s v="Restaurants D Lafleur"/>
    <x v="32"/>
    <x v="30"/>
    <x v="2"/>
    <x v="1"/>
    <x v="13"/>
    <x v="8"/>
  </r>
  <r>
    <s v="MwxMuG5hvEL0sGzgGVlAXw"/>
    <s v="Trader Joeï¿½s"/>
    <x v="0"/>
    <x v="0"/>
    <x v="0"/>
    <x v="1"/>
    <x v="32"/>
    <x v="17"/>
  </r>
  <r>
    <s v="TdX5AO4BJuOhI5Le5HHiKw"/>
    <s v="Pizza Pienza"/>
    <x v="18"/>
    <x v="17"/>
    <x v="0"/>
    <x v="5"/>
    <x v="23"/>
    <x v="49"/>
  </r>
  <r>
    <s v="sZ_QdVaPV50wggckxmNhsg"/>
    <s v="Aris Grill"/>
    <x v="0"/>
    <x v="0"/>
    <x v="0"/>
    <x v="0"/>
    <x v="23"/>
    <x v="8"/>
  </r>
  <r>
    <s v="V95ARVcaqxEcdW0Hp_uN-w"/>
    <s v="Oceans Fresh Food Market"/>
    <x v="16"/>
    <x v="15"/>
    <x v="0"/>
    <x v="3"/>
    <x v="34"/>
    <x v="30"/>
  </r>
  <r>
    <s v="vODSiLvcSe082IsuAKXcqw"/>
    <s v="Zaza Espresso Bar"/>
    <x v="0"/>
    <x v="0"/>
    <x v="0"/>
    <x v="4"/>
    <x v="23"/>
    <x v="24"/>
  </r>
  <r>
    <s v="5O2Gk2Kg3QpKHmcNTCmBuw"/>
    <s v="Kkorae"/>
    <x v="0"/>
    <x v="0"/>
    <x v="0"/>
    <x v="4"/>
    <x v="7"/>
    <x v="8"/>
  </r>
  <r>
    <s v="JmWECWlvcoxWvbnMEzTmmQ"/>
    <s v="ARTiculations"/>
    <x v="0"/>
    <x v="0"/>
    <x v="0"/>
    <x v="2"/>
    <x v="1"/>
    <x v="77"/>
  </r>
  <r>
    <s v="y6HUE8dzHU-PWZ1mkVfSnA"/>
    <s v="Burger King - Commerce Valley"/>
    <x v="4"/>
    <x v="4"/>
    <x v="0"/>
    <x v="3"/>
    <x v="12"/>
    <x v="63"/>
  </r>
  <r>
    <s v="opnw3jgcHUsfHCv6YosKgQ"/>
    <s v="Aroma Espresso Bar"/>
    <x v="15"/>
    <x v="14"/>
    <x v="0"/>
    <x v="0"/>
    <x v="14"/>
    <x v="8"/>
  </r>
  <r>
    <s v="X6CPcjiCWekbsMN75aOMug"/>
    <s v="MLT DWN"/>
    <x v="2"/>
    <x v="2"/>
    <x v="2"/>
    <x v="2"/>
    <x v="23"/>
    <x v="42"/>
  </r>
  <r>
    <s v="z2r2hvbAyYIjO0u4C3U0_A"/>
    <s v="Dufferin Subway Station"/>
    <x v="0"/>
    <x v="0"/>
    <x v="0"/>
    <x v="3"/>
    <x v="1"/>
    <x v="331"/>
  </r>
  <r>
    <s v="D70PyBdOxluR99uV1eThqQ"/>
    <s v="Running Free"/>
    <x v="13"/>
    <x v="13"/>
    <x v="0"/>
    <x v="2"/>
    <x v="7"/>
    <x v="88"/>
  </r>
  <r>
    <s v="Ym-vpuGrHOJwxsgVQfxoNw"/>
    <s v="ACE Rent A Car"/>
    <x v="16"/>
    <x v="15"/>
    <x v="0"/>
    <x v="7"/>
    <x v="2"/>
    <x v="68"/>
  </r>
  <r>
    <s v="98NaJ8FWzPuoymHfj6IIeA"/>
    <s v="Ming's Noodle Cafe"/>
    <x v="1"/>
    <x v="1"/>
    <x v="1"/>
    <x v="1"/>
    <x v="32"/>
    <x v="3"/>
  </r>
  <r>
    <s v="PHIZpvHaecj3hWPbwqr3mQ"/>
    <s v="Taglio Doro Salon"/>
    <x v="0"/>
    <x v="0"/>
    <x v="0"/>
    <x v="2"/>
    <x v="7"/>
    <x v="75"/>
  </r>
  <r>
    <s v="Muk-jU2W2x1D__h0pCXhbw"/>
    <s v="Equinox Fitness"/>
    <x v="0"/>
    <x v="0"/>
    <x v="0"/>
    <x v="0"/>
    <x v="24"/>
    <x v="16"/>
  </r>
  <r>
    <s v="fp97iuseEoP7SGv74lSnhQ"/>
    <s v="Virgin America"/>
    <x v="16"/>
    <x v="15"/>
    <x v="0"/>
    <x v="0"/>
    <x v="0"/>
    <x v="337"/>
  </r>
  <r>
    <s v="s4Q0Med8QVVXSrhoAYq-kw"/>
    <s v="Taco Bar"/>
    <x v="2"/>
    <x v="2"/>
    <x v="2"/>
    <x v="0"/>
    <x v="15"/>
    <x v="103"/>
  </r>
  <r>
    <s v="-7Y1lcVmR3BARZ9cqs_Jew"/>
    <s v="Preloved"/>
    <x v="2"/>
    <x v="2"/>
    <x v="2"/>
    <x v="2"/>
    <x v="3"/>
    <x v="89"/>
  </r>
  <r>
    <s v="YBec-htc0Obt3_o2BkRbVA"/>
    <s v="Caplansky's Thunderin' Thelma"/>
    <x v="0"/>
    <x v="0"/>
    <x v="0"/>
    <x v="1"/>
    <x v="23"/>
    <x v="8"/>
  </r>
  <r>
    <s v="hDY6D7sGJIl-IYDJFX4qUQ"/>
    <s v="Caruso Gourmet Pizza"/>
    <x v="41"/>
    <x v="39"/>
    <x v="0"/>
    <x v="2"/>
    <x v="7"/>
    <x v="49"/>
  </r>
  <r>
    <s v="nHix0OZ3KqrZNi8y0dYjpg"/>
    <s v="The Okey Doke Tattoo Shop"/>
    <x v="0"/>
    <x v="0"/>
    <x v="0"/>
    <x v="5"/>
    <x v="0"/>
    <x v="80"/>
  </r>
  <r>
    <s v="hXatrcZVtjLuaEzki7LugA"/>
    <s v="Pet &amp; Bargain Shoppe"/>
    <x v="0"/>
    <x v="0"/>
    <x v="0"/>
    <x v="0"/>
    <x v="7"/>
    <x v="224"/>
  </r>
  <r>
    <s v="v3Y3btCs-JyDR1u806otvA"/>
    <s v="Serissa Cate"/>
    <x v="4"/>
    <x v="4"/>
    <x v="0"/>
    <x v="3"/>
    <x v="13"/>
    <x v="24"/>
  </r>
  <r>
    <s v="6gQd_X1fAbyTb0pKFzrg_Q"/>
    <s v="Church Street Barber Shop"/>
    <x v="0"/>
    <x v="0"/>
    <x v="0"/>
    <x v="0"/>
    <x v="8"/>
    <x v="75"/>
  </r>
  <r>
    <s v="_f4ECv0_dCMJ__NkUsXNXg"/>
    <s v="Milliken Park"/>
    <x v="0"/>
    <x v="0"/>
    <x v="0"/>
    <x v="0"/>
    <x v="13"/>
    <x v="194"/>
  </r>
  <r>
    <s v="L-Rhai11kLsL6tKvOGNG8Q"/>
    <s v="Equinox Fitness"/>
    <x v="0"/>
    <x v="0"/>
    <x v="0"/>
    <x v="1"/>
    <x v="8"/>
    <x v="96"/>
  </r>
  <r>
    <s v="G_05ZI4Vpl4bxjjZR11jEQ"/>
    <s v="Jardin Botanique de Boston"/>
    <x v="14"/>
    <x v="2"/>
    <x v="2"/>
    <x v="2"/>
    <x v="181"/>
    <x v="96"/>
  </r>
  <r>
    <s v="I62j-QfY4tO_gMKV-celEA"/>
    <s v="Lucky Moose Food Mart"/>
    <x v="0"/>
    <x v="0"/>
    <x v="0"/>
    <x v="0"/>
    <x v="26"/>
    <x v="17"/>
  </r>
  <r>
    <s v="9-Lipa9HiHL_EAfeDfPq1g"/>
    <s v="Buster's Sea Cove"/>
    <x v="0"/>
    <x v="0"/>
    <x v="0"/>
    <x v="0"/>
    <x v="28"/>
    <x v="58"/>
  </r>
  <r>
    <s v="ok65zXeEb7QTLVd-nheQag"/>
    <s v="Body &amp; Soul Massage Therapy"/>
    <x v="0"/>
    <x v="0"/>
    <x v="0"/>
    <x v="4"/>
    <x v="8"/>
    <x v="19"/>
  </r>
  <r>
    <s v="LMyeQgw0qO91iCnkltDI4A"/>
    <s v="teashop 168"/>
    <x v="0"/>
    <x v="0"/>
    <x v="0"/>
    <x v="4"/>
    <x v="7"/>
    <x v="92"/>
  </r>
  <r>
    <s v="5DjH33h86KQIqHdt4BSVSg"/>
    <s v="Wild Willy's"/>
    <x v="32"/>
    <x v="30"/>
    <x v="2"/>
    <x v="4"/>
    <x v="7"/>
    <x v="9"/>
  </r>
  <r>
    <s v="qXtbTwnyCxa-sT9Td70udA"/>
    <s v="Optical Thirty 8"/>
    <x v="0"/>
    <x v="0"/>
    <x v="0"/>
    <x v="2"/>
    <x v="130"/>
    <x v="181"/>
  </r>
  <r>
    <s v="4lQGNrWLdSlaj3Px83ZLRg"/>
    <s v="Tavva Indian Bistro"/>
    <x v="16"/>
    <x v="15"/>
    <x v="0"/>
    <x v="3"/>
    <x v="2"/>
    <x v="8"/>
  </r>
  <r>
    <s v="KJcwMyqBir71XjGN6Eq0hQ"/>
    <s v="Glen Abbey Golf Club"/>
    <x v="18"/>
    <x v="17"/>
    <x v="0"/>
    <x v="0"/>
    <x v="1"/>
    <x v="220"/>
  </r>
  <r>
    <s v="xUWCmzPiH1qHzu1lA3PCmA"/>
    <s v="Purebeauty Salon &amp; Spa"/>
    <x v="0"/>
    <x v="0"/>
    <x v="0"/>
    <x v="0"/>
    <x v="0"/>
    <x v="65"/>
  </r>
  <r>
    <s v="miqCR9WAm8xn82NtiGhyFw"/>
    <s v="Extreme Cream"/>
    <x v="0"/>
    <x v="0"/>
    <x v="0"/>
    <x v="7"/>
    <x v="7"/>
    <x v="17"/>
  </r>
  <r>
    <s v="GmMZG6dsDqGVC275ZwD-cw"/>
    <s v="Sana"/>
    <x v="2"/>
    <x v="2"/>
    <x v="2"/>
    <x v="4"/>
    <x v="32"/>
    <x v="120"/>
  </r>
  <r>
    <s v="um_o0pxQ3DlRI9EfCzw0hw"/>
    <s v="Bouillon Bilk"/>
    <x v="2"/>
    <x v="2"/>
    <x v="2"/>
    <x v="2"/>
    <x v="152"/>
    <x v="104"/>
  </r>
  <r>
    <s v="NImT1XHwwUmoHaPEjIIwRQ"/>
    <s v="Szechuan Gourmet"/>
    <x v="7"/>
    <x v="7"/>
    <x v="0"/>
    <x v="0"/>
    <x v="96"/>
    <x v="3"/>
  </r>
  <r>
    <s v="LhWwwDJ2l79a1tHrpcdK6A"/>
    <s v="Scaddabush Oneonta"/>
    <x v="15"/>
    <x v="14"/>
    <x v="0"/>
    <x v="2"/>
    <x v="7"/>
    <x v="8"/>
  </r>
  <r>
    <s v="Dxh9o8B6EP3QWMKs3STXbw"/>
    <s v="Niwatei"/>
    <x v="4"/>
    <x v="4"/>
    <x v="0"/>
    <x v="1"/>
    <x v="86"/>
    <x v="21"/>
  </r>
  <r>
    <s v="m3cK6A9v4s4pddB38m2lXQ"/>
    <s v="Heartland Pet Hospital"/>
    <x v="16"/>
    <x v="15"/>
    <x v="0"/>
    <x v="4"/>
    <x v="3"/>
    <x v="97"/>
  </r>
  <r>
    <s v="wfodQFCUYXaeVRG34Gy6TQ"/>
    <s v="George's Deli &amp; BBQ"/>
    <x v="0"/>
    <x v="0"/>
    <x v="0"/>
    <x v="1"/>
    <x v="28"/>
    <x v="99"/>
  </r>
  <r>
    <s v="NfrrOcT5kg18Qprwsat5Fg"/>
    <s v="The Vic Public House"/>
    <x v="0"/>
    <x v="0"/>
    <x v="0"/>
    <x v="3"/>
    <x v="30"/>
    <x v="123"/>
  </r>
  <r>
    <s v="7Ry-hEfZwaDXe8u-n6v15A"/>
    <s v="Shanghai Dim Sum"/>
    <x v="9"/>
    <x v="9"/>
    <x v="0"/>
    <x v="0"/>
    <x v="105"/>
    <x v="3"/>
  </r>
  <r>
    <s v="ad7lp1JL-gC4d4zDXXNgjg"/>
    <s v="Nawab Express On Avenue"/>
    <x v="0"/>
    <x v="0"/>
    <x v="0"/>
    <x v="4"/>
    <x v="23"/>
    <x v="54"/>
  </r>
  <r>
    <s v="AhViYY5t2ApWTQFWYwrHCg"/>
    <s v="Entreposage Boston Mini-Storage Bureau Chef Beaumont"/>
    <x v="2"/>
    <x v="2"/>
    <x v="2"/>
    <x v="2"/>
    <x v="3"/>
    <x v="385"/>
  </r>
  <r>
    <s v="0NRW_aZUWvDsjh58fBq8OA"/>
    <s v="Restaurant Ferrari"/>
    <x v="2"/>
    <x v="2"/>
    <x v="2"/>
    <x v="0"/>
    <x v="8"/>
    <x v="8"/>
  </r>
  <r>
    <s v="kiME-sO4rL3uSYhPKndeGw"/>
    <s v="Forum Sportsbar"/>
    <x v="2"/>
    <x v="2"/>
    <x v="2"/>
    <x v="1"/>
    <x v="3"/>
    <x v="358"/>
  </r>
  <r>
    <s v="mTBoTqR1qjvpyIC1dTT9rQ"/>
    <s v="Dove Cleaners"/>
    <x v="0"/>
    <x v="0"/>
    <x v="0"/>
    <x v="6"/>
    <x v="3"/>
    <x v="159"/>
  </r>
  <r>
    <s v="W2lF7_PlWD5LmL-af1BQdA"/>
    <s v="Dunkin'"/>
    <x v="3"/>
    <x v="3"/>
    <x v="0"/>
    <x v="1"/>
    <x v="0"/>
    <x v="17"/>
  </r>
  <r>
    <s v="ziEGXxNH55x7CMi0eAouKg"/>
    <s v="Little Tibet Restaurant"/>
    <x v="0"/>
    <x v="0"/>
    <x v="0"/>
    <x v="4"/>
    <x v="7"/>
    <x v="8"/>
  </r>
  <r>
    <s v="dj4UB_e5xYF3IMQucIIYsQ"/>
    <s v="CafÃ© Maurizio"/>
    <x v="2"/>
    <x v="2"/>
    <x v="2"/>
    <x v="1"/>
    <x v="5"/>
    <x v="8"/>
  </r>
  <r>
    <s v="u65uMUc88VMD7wI09BU1IQ"/>
    <s v="3 Amigos"/>
    <x v="2"/>
    <x v="2"/>
    <x v="2"/>
    <x v="3"/>
    <x v="31"/>
    <x v="103"/>
  </r>
  <r>
    <s v="IEfRMESoQqMuDOS1mmcZQA"/>
    <s v="Coffee Time"/>
    <x v="12"/>
    <x v="12"/>
    <x v="0"/>
    <x v="8"/>
    <x v="3"/>
    <x v="17"/>
  </r>
  <r>
    <s v="Ud5FqhVC8AdZg9RLzNW_Wg"/>
    <s v="The Brickyard Bistro"/>
    <x v="0"/>
    <x v="0"/>
    <x v="0"/>
    <x v="2"/>
    <x v="13"/>
    <x v="212"/>
  </r>
  <r>
    <s v="Sd1UqBycilIJO-m9Cmmz8g"/>
    <s v="Gau Indian Village"/>
    <x v="0"/>
    <x v="0"/>
    <x v="0"/>
    <x v="6"/>
    <x v="19"/>
    <x v="8"/>
  </r>
  <r>
    <s v="6gMxIRoEMWDg-HqibN9aqw"/>
    <s v="Bean Around The World"/>
    <x v="4"/>
    <x v="4"/>
    <x v="0"/>
    <x v="0"/>
    <x v="21"/>
    <x v="17"/>
  </r>
  <r>
    <s v="n6gjIFyDUfQWthBmH6WXRw"/>
    <s v="Vogue Sposa Bridal Boutique"/>
    <x v="0"/>
    <x v="0"/>
    <x v="0"/>
    <x v="0"/>
    <x v="2"/>
    <x v="6"/>
  </r>
  <r>
    <s v="uAPMb111euz5jJF8_VeO2A"/>
    <s v="La Casita Chinese Eatery"/>
    <x v="0"/>
    <x v="0"/>
    <x v="0"/>
    <x v="1"/>
    <x v="15"/>
    <x v="8"/>
  </r>
  <r>
    <s v="4f5ae7L2BmP_GRHDoAFpBw"/>
    <s v="Fort Rochester: Garrison Common"/>
    <x v="0"/>
    <x v="0"/>
    <x v="0"/>
    <x v="4"/>
    <x v="15"/>
    <x v="311"/>
  </r>
  <r>
    <s v="I4ddoOzq8kyRptwCYZiXfQ"/>
    <s v="Yogurty's Froyo"/>
    <x v="18"/>
    <x v="17"/>
    <x v="0"/>
    <x v="2"/>
    <x v="7"/>
    <x v="9"/>
  </r>
  <r>
    <s v="JZB9Zjex7mlJNu7lyJ08Qw"/>
    <s v="Domino's Pizza"/>
    <x v="0"/>
    <x v="0"/>
    <x v="0"/>
    <x v="6"/>
    <x v="1"/>
    <x v="8"/>
  </r>
  <r>
    <s v="C16ogi6ASv-sQW3SGScmNQ"/>
    <s v="Tutti Matti Restaurant"/>
    <x v="0"/>
    <x v="0"/>
    <x v="0"/>
    <x v="0"/>
    <x v="130"/>
    <x v="73"/>
  </r>
  <r>
    <s v="xT05hiYvwETheubPgNw2bQ"/>
    <s v="Bravo Restaurant"/>
    <x v="0"/>
    <x v="0"/>
    <x v="0"/>
    <x v="4"/>
    <x v="0"/>
    <x v="18"/>
  </r>
  <r>
    <s v="tRxLur3LJS5sU1vrZ7pfIA"/>
    <s v="Hotel Chateau de l'Argoat"/>
    <x v="2"/>
    <x v="2"/>
    <x v="2"/>
    <x v="2"/>
    <x v="4"/>
    <x v="68"/>
  </r>
  <r>
    <s v="Nvr7_yjdolr1Hm54eyzTuw"/>
    <s v="Aries Cafe"/>
    <x v="7"/>
    <x v="7"/>
    <x v="0"/>
    <x v="0"/>
    <x v="19"/>
    <x v="18"/>
  </r>
  <r>
    <s v="d_7LHavYrjlXgob9208ScA"/>
    <s v="Kares Nail Care"/>
    <x v="0"/>
    <x v="0"/>
    <x v="0"/>
    <x v="1"/>
    <x v="1"/>
    <x v="5"/>
  </r>
  <r>
    <s v="S5bNE4Pmin8OQUMOFod8bQ"/>
    <s v="Ciao Wine Bar"/>
    <x v="0"/>
    <x v="0"/>
    <x v="0"/>
    <x v="1"/>
    <x v="153"/>
    <x v="212"/>
  </r>
  <r>
    <s v="ryZ3iL-Icucusa1K5bIn_Q"/>
    <s v="Sunflowers &amp; Gifts"/>
    <x v="0"/>
    <x v="0"/>
    <x v="0"/>
    <x v="0"/>
    <x v="7"/>
    <x v="6"/>
  </r>
  <r>
    <s v="r_2voyLZfKpWDc02fXhGkw"/>
    <s v="Harvey's Restaurants"/>
    <x v="0"/>
    <x v="0"/>
    <x v="0"/>
    <x v="1"/>
    <x v="7"/>
    <x v="63"/>
  </r>
  <r>
    <s v="P6T8cgh228vQ63dDoghoew"/>
    <s v="Pizza St Sauveur"/>
    <x v="17"/>
    <x v="16"/>
    <x v="2"/>
    <x v="6"/>
    <x v="3"/>
    <x v="49"/>
  </r>
  <r>
    <s v="1VMccrsa7R7nzDR37HksKA"/>
    <s v="New York Don Valley Hotel and Suites"/>
    <x v="0"/>
    <x v="0"/>
    <x v="0"/>
    <x v="3"/>
    <x v="49"/>
    <x v="68"/>
  </r>
  <r>
    <s v="ZGOowIrxwPcb1jlXPeb9-w"/>
    <s v="Buffalo ITALFEST"/>
    <x v="16"/>
    <x v="15"/>
    <x v="0"/>
    <x v="5"/>
    <x v="3"/>
    <x v="139"/>
  </r>
  <r>
    <s v="isULo3nvPqoElJ9lU2PLFg"/>
    <s v="Java U"/>
    <x v="2"/>
    <x v="2"/>
    <x v="2"/>
    <x v="4"/>
    <x v="0"/>
    <x v="17"/>
  </r>
  <r>
    <s v="WvKhNOCjCYEZax5394kozw"/>
    <s v="Pho Son"/>
    <x v="0"/>
    <x v="0"/>
    <x v="0"/>
    <x v="4"/>
    <x v="17"/>
    <x v="8"/>
  </r>
  <r>
    <s v="D9SpjUVKcKCPkyud2hr_gA"/>
    <s v="Mezza Lebanese Kitchen"/>
    <x v="12"/>
    <x v="12"/>
    <x v="0"/>
    <x v="0"/>
    <x v="4"/>
    <x v="17"/>
  </r>
  <r>
    <s v="klUKlTUH-mSeogjBV_ooQw"/>
    <s v="JouJou Hair Studio"/>
    <x v="0"/>
    <x v="0"/>
    <x v="0"/>
    <x v="5"/>
    <x v="19"/>
    <x v="20"/>
  </r>
  <r>
    <s v="Yw7DrirB-4z3EoyuJ5D-QA"/>
    <s v="Mo' Ramyun"/>
    <x v="0"/>
    <x v="0"/>
    <x v="0"/>
    <x v="1"/>
    <x v="22"/>
    <x v="106"/>
  </r>
  <r>
    <s v="MqVV6Q4fyP65dJ5qY_rIhg"/>
    <s v="City Optical"/>
    <x v="0"/>
    <x v="0"/>
    <x v="0"/>
    <x v="8"/>
    <x v="3"/>
    <x v="181"/>
  </r>
  <r>
    <s v="PRap3K4D3Rxu1O9Y6RrmUQ"/>
    <s v="Coiffure Mi-Ro Elle Et Lui"/>
    <x v="69"/>
    <x v="65"/>
    <x v="2"/>
    <x v="4"/>
    <x v="7"/>
    <x v="20"/>
  </r>
  <r>
    <s v="V2gKY1W1byaAXFmOd111CA"/>
    <s v="Szechuan Spice"/>
    <x v="21"/>
    <x v="20"/>
    <x v="0"/>
    <x v="4"/>
    <x v="20"/>
    <x v="8"/>
  </r>
  <r>
    <s v="aUGfobmhkRTCh6QpWrX3mg"/>
    <s v="Blood and Bandages"/>
    <x v="0"/>
    <x v="0"/>
    <x v="0"/>
    <x v="2"/>
    <x v="23"/>
    <x v="75"/>
  </r>
  <r>
    <s v="OVcqeY56lijWscrA9672fQ"/>
    <s v="Shoppers World"/>
    <x v="33"/>
    <x v="31"/>
    <x v="0"/>
    <x v="3"/>
    <x v="0"/>
    <x v="6"/>
  </r>
  <r>
    <s v="-8iIgtOaGx64pD8Uqj5DOQ"/>
    <s v="Be Fabulous Lash &amp; Laser Clinic"/>
    <x v="0"/>
    <x v="0"/>
    <x v="0"/>
    <x v="5"/>
    <x v="30"/>
    <x v="171"/>
  </r>
  <r>
    <s v="Fsc3vd7WeKmuJUQPmvv_6A"/>
    <s v="Churrasqueira DO Sardinha"/>
    <x v="0"/>
    <x v="0"/>
    <x v="0"/>
    <x v="3"/>
    <x v="13"/>
    <x v="8"/>
  </r>
  <r>
    <s v="pUk3boZgNj6amzjzGsPP6A"/>
    <s v="Sex Laser"/>
    <x v="0"/>
    <x v="0"/>
    <x v="0"/>
    <x v="0"/>
    <x v="2"/>
    <x v="51"/>
  </r>
  <r>
    <s v="9Hz0fAU95gf2SQYAcCZF5g"/>
    <s v="CHEE Organic Bakery and Caffe"/>
    <x v="63"/>
    <x v="59"/>
    <x v="0"/>
    <x v="0"/>
    <x v="0"/>
    <x v="38"/>
  </r>
  <r>
    <s v="YgalfFuPJn3WPoNV8io5ww"/>
    <s v="Kin Kin Bakery &amp; Bubble Tea"/>
    <x v="19"/>
    <x v="18"/>
    <x v="0"/>
    <x v="5"/>
    <x v="0"/>
    <x v="38"/>
  </r>
  <r>
    <s v="tv460aZVxuiHu1C7X2inHw"/>
    <s v="Ramsden Park"/>
    <x v="0"/>
    <x v="0"/>
    <x v="0"/>
    <x v="2"/>
    <x v="1"/>
    <x v="386"/>
  </r>
  <r>
    <s v="VppOQ_-pcEaqi3fu2p86nA"/>
    <s v="CafÃ© ZÃ©phyr"/>
    <x v="2"/>
    <x v="2"/>
    <x v="2"/>
    <x v="4"/>
    <x v="13"/>
    <x v="38"/>
  </r>
  <r>
    <s v="eiEMiuRt71C5FaihSCw8jQ"/>
    <s v="Costco Wholesale"/>
    <x v="16"/>
    <x v="15"/>
    <x v="0"/>
    <x v="4"/>
    <x v="12"/>
    <x v="6"/>
  </r>
  <r>
    <s v="ftqncUx1y6Otpvz78H9WhQ"/>
    <s v="Chalker's Pub Billiards &amp; Bistro"/>
    <x v="7"/>
    <x v="7"/>
    <x v="0"/>
    <x v="0"/>
    <x v="22"/>
    <x v="387"/>
  </r>
  <r>
    <s v="dgxsoV6FQti5eRhDNFYkmw"/>
    <s v="COO Rouge"/>
    <x v="2"/>
    <x v="2"/>
    <x v="2"/>
    <x v="4"/>
    <x v="2"/>
    <x v="8"/>
  </r>
  <r>
    <s v="hw27GCiEFljkLb5y6Rbivw"/>
    <s v="Elle Hardware"/>
    <x v="0"/>
    <x v="0"/>
    <x v="0"/>
    <x v="0"/>
    <x v="13"/>
    <x v="88"/>
  </r>
  <r>
    <s v="XVykuRX60his8F2H6UW8Bw"/>
    <s v="Dave and Charlotte's No Frills"/>
    <x v="0"/>
    <x v="0"/>
    <x v="0"/>
    <x v="1"/>
    <x v="71"/>
    <x v="42"/>
  </r>
  <r>
    <s v="LrrUpVdt6t2cnSJDId9ziw"/>
    <s v="L'Oeufrier - Saint-Henri"/>
    <x v="2"/>
    <x v="2"/>
    <x v="2"/>
    <x v="4"/>
    <x v="17"/>
    <x v="83"/>
  </r>
  <r>
    <s v="AyuE2AyyKSZj97SNLAHM9w"/>
    <s v="Sbarro"/>
    <x v="0"/>
    <x v="0"/>
    <x v="0"/>
    <x v="8"/>
    <x v="17"/>
    <x v="49"/>
  </r>
  <r>
    <s v="TRIkqgMvagMt3ws8DgZdgg"/>
    <s v="Starbucks"/>
    <x v="16"/>
    <x v="15"/>
    <x v="0"/>
    <x v="4"/>
    <x v="17"/>
    <x v="41"/>
  </r>
  <r>
    <s v="zrQlLZLhToH4IHi8jCcbdQ"/>
    <s v="Diesel Playhouse"/>
    <x v="0"/>
    <x v="0"/>
    <x v="0"/>
    <x v="1"/>
    <x v="3"/>
    <x v="110"/>
  </r>
  <r>
    <s v="XDgip3YOFsPmCsxSiU9W8Q"/>
    <s v="Faces MD Medical Aesthetics"/>
    <x v="0"/>
    <x v="0"/>
    <x v="0"/>
    <x v="3"/>
    <x v="19"/>
    <x v="19"/>
  </r>
  <r>
    <s v="pFAo_ockN-A6ff_SqjBfJg"/>
    <s v="Lucullus Bakery"/>
    <x v="0"/>
    <x v="0"/>
    <x v="0"/>
    <x v="0"/>
    <x v="57"/>
    <x v="17"/>
  </r>
  <r>
    <s v="r3Yj3Vc_FOdRfZ4Q4Ei2Eg"/>
    <s v="Maison du Nord"/>
    <x v="2"/>
    <x v="2"/>
    <x v="2"/>
    <x v="4"/>
    <x v="9"/>
    <x v="3"/>
  </r>
  <r>
    <s v="4dIM5PORGIKZUmD-YQLf2g"/>
    <s v="Terrasse Lafayette"/>
    <x v="2"/>
    <x v="2"/>
    <x v="2"/>
    <x v="4"/>
    <x v="21"/>
    <x v="8"/>
  </r>
  <r>
    <s v="MQ4dCFmw7SZwx5qtvBXUXA"/>
    <s v="Bikram Yoga New York East"/>
    <x v="0"/>
    <x v="0"/>
    <x v="0"/>
    <x v="3"/>
    <x v="1"/>
    <x v="100"/>
  </r>
  <r>
    <s v="UE6bDaasf5BVmSqvOOWtTQ"/>
    <s v="Leon's Boot Alterations"/>
    <x v="15"/>
    <x v="14"/>
    <x v="0"/>
    <x v="0"/>
    <x v="7"/>
    <x v="130"/>
  </r>
  <r>
    <s v="avAAz03wVIs86Yea1utxDw"/>
    <s v="Dixie Toyota"/>
    <x v="16"/>
    <x v="15"/>
    <x v="0"/>
    <x v="7"/>
    <x v="2"/>
    <x v="388"/>
  </r>
  <r>
    <s v="5nzm5tzqHacoQLU0h8_p0w"/>
    <s v="Stag Head Barber Shop"/>
    <x v="0"/>
    <x v="0"/>
    <x v="0"/>
    <x v="5"/>
    <x v="7"/>
    <x v="75"/>
  </r>
  <r>
    <s v="0gj8bpTF6I6T_C5xyBUafw"/>
    <s v="Arden Fast Food"/>
    <x v="0"/>
    <x v="0"/>
    <x v="0"/>
    <x v="0"/>
    <x v="7"/>
    <x v="8"/>
  </r>
  <r>
    <s v="vDHQ2-Jx08UqEh9yYw9AyQ"/>
    <s v="New York Bicycle Tours"/>
    <x v="0"/>
    <x v="0"/>
    <x v="0"/>
    <x v="5"/>
    <x v="8"/>
    <x v="68"/>
  </r>
  <r>
    <s v="ofDHpeIGCSX9-9U_DlH9Kw"/>
    <s v="Sina's Bbq"/>
    <x v="16"/>
    <x v="15"/>
    <x v="0"/>
    <x v="1"/>
    <x v="7"/>
    <x v="66"/>
  </r>
  <r>
    <s v="66DKb6APF96InEKrUVIbZw"/>
    <s v="Allo Inde"/>
    <x v="2"/>
    <x v="2"/>
    <x v="2"/>
    <x v="0"/>
    <x v="7"/>
    <x v="120"/>
  </r>
  <r>
    <s v="J8cLxK-DIl8ZweElFLec7Q"/>
    <s v="Thai Princess"/>
    <x v="0"/>
    <x v="0"/>
    <x v="0"/>
    <x v="0"/>
    <x v="106"/>
    <x v="8"/>
  </r>
  <r>
    <s v="78ri7BnlSGzvRRY7zorAXw"/>
    <s v="Betty Hemmings Leathergoods"/>
    <x v="0"/>
    <x v="0"/>
    <x v="0"/>
    <x v="2"/>
    <x v="0"/>
    <x v="389"/>
  </r>
  <r>
    <s v="JlqISyo4or9DN9L9lNDVfA"/>
    <s v="Scrumptious"/>
    <x v="9"/>
    <x v="9"/>
    <x v="0"/>
    <x v="0"/>
    <x v="13"/>
    <x v="8"/>
  </r>
  <r>
    <s v="i6TgZAX3733aPIMnzje5-g"/>
    <s v="Arepiando"/>
    <x v="7"/>
    <x v="7"/>
    <x v="0"/>
    <x v="3"/>
    <x v="3"/>
    <x v="8"/>
  </r>
  <r>
    <s v="WM7Ckyt1oh2LaQPdkYhMwg"/>
    <s v="A! Xiang"/>
    <x v="4"/>
    <x v="4"/>
    <x v="0"/>
    <x v="0"/>
    <x v="2"/>
    <x v="8"/>
  </r>
  <r>
    <s v="QJB0dqY_muOS8xCQd1SyvQ"/>
    <s v="Maison de ThÃ© Cha Noir"/>
    <x v="8"/>
    <x v="8"/>
    <x v="2"/>
    <x v="2"/>
    <x v="15"/>
    <x v="24"/>
  </r>
  <r>
    <s v="9f5ysbKpim-4-eB_4gzq0g"/>
    <s v="Centennial Fitness Centre"/>
    <x v="4"/>
    <x v="4"/>
    <x v="0"/>
    <x v="1"/>
    <x v="3"/>
    <x v="16"/>
  </r>
  <r>
    <s v="8AAHDz9VIAvq8XbKJHrSrg"/>
    <s v="Per Se Mobile"/>
    <x v="0"/>
    <x v="0"/>
    <x v="0"/>
    <x v="4"/>
    <x v="13"/>
    <x v="8"/>
  </r>
  <r>
    <s v="JqNYF2EFzVmy3iUV9hsZrQ"/>
    <s v="St. Andrew Subway Station"/>
    <x v="0"/>
    <x v="0"/>
    <x v="0"/>
    <x v="1"/>
    <x v="0"/>
    <x v="150"/>
  </r>
  <r>
    <s v="Id3V4Ql69bEANN4MXxzdFA"/>
    <s v="Lucky Eight Auto Repair"/>
    <x v="9"/>
    <x v="9"/>
    <x v="0"/>
    <x v="5"/>
    <x v="4"/>
    <x v="134"/>
  </r>
  <r>
    <s v="UyuZdykv7XBAUftkNC6YiQ"/>
    <s v="Cedarvale Ravine"/>
    <x v="0"/>
    <x v="0"/>
    <x v="0"/>
    <x v="2"/>
    <x v="7"/>
    <x v="194"/>
  </r>
  <r>
    <s v="tqpvUllic7jZNhu2kpJTsA"/>
    <s v="The Dog Park"/>
    <x v="0"/>
    <x v="0"/>
    <x v="0"/>
    <x v="5"/>
    <x v="3"/>
    <x v="250"/>
  </r>
  <r>
    <s v="z6xwlHA_TgxmXSes3o2bbg"/>
    <s v="Sushi nakazawa"/>
    <x v="0"/>
    <x v="0"/>
    <x v="0"/>
    <x v="4"/>
    <x v="13"/>
    <x v="21"/>
  </r>
  <r>
    <s v="D3P7otNjS-a31EqXuEua7A"/>
    <s v="Osgoode Hall"/>
    <x v="0"/>
    <x v="0"/>
    <x v="0"/>
    <x v="5"/>
    <x v="3"/>
    <x v="4"/>
  </r>
  <r>
    <s v="fATMnKxmcjsREwh-UH0jnw"/>
    <s v="Le Bar A Soupe"/>
    <x v="0"/>
    <x v="0"/>
    <x v="0"/>
    <x v="2"/>
    <x v="7"/>
    <x v="124"/>
  </r>
  <r>
    <s v="UxdCjSjoc1kbk9PRtSSjeQ"/>
    <s v="Payless Car Rental"/>
    <x v="32"/>
    <x v="30"/>
    <x v="2"/>
    <x v="8"/>
    <x v="80"/>
    <x v="209"/>
  </r>
  <r>
    <s v="UrIs4udRyrm7h5-bgFm8WA"/>
    <s v="BLOME Blowdry Bar"/>
    <x v="2"/>
    <x v="2"/>
    <x v="2"/>
    <x v="0"/>
    <x v="12"/>
    <x v="390"/>
  </r>
  <r>
    <s v="yKylJ7SC6yfPIZZJ2EP6qw"/>
    <s v="Accurate Technologies"/>
    <x v="7"/>
    <x v="7"/>
    <x v="0"/>
    <x v="4"/>
    <x v="1"/>
    <x v="31"/>
  </r>
  <r>
    <s v="DfhzmbGPKGYSzFQ2iKrLRw"/>
    <s v="Pizzeria Jacques Cartier"/>
    <x v="2"/>
    <x v="2"/>
    <x v="2"/>
    <x v="6"/>
    <x v="3"/>
    <x v="8"/>
  </r>
  <r>
    <s v="0NMiK6IMU0P72XID62ZRJA"/>
    <s v="Sunnyside Park"/>
    <x v="0"/>
    <x v="0"/>
    <x v="0"/>
    <x v="0"/>
    <x v="19"/>
    <x v="194"/>
  </r>
  <r>
    <s v="GUZwEIoyzFxl75mkig8QJQ"/>
    <s v="Sideshow CafÃ©"/>
    <x v="0"/>
    <x v="0"/>
    <x v="0"/>
    <x v="0"/>
    <x v="8"/>
    <x v="24"/>
  </r>
  <r>
    <s v="SBMF0_xc6WkrjA1W_P_7BQ"/>
    <s v="Mike the Bike"/>
    <x v="0"/>
    <x v="0"/>
    <x v="0"/>
    <x v="4"/>
    <x v="13"/>
    <x v="6"/>
  </r>
  <r>
    <s v="rzWFku9477oIT4THhKwaXQ"/>
    <s v="Stock In Trade"/>
    <x v="0"/>
    <x v="0"/>
    <x v="0"/>
    <x v="2"/>
    <x v="12"/>
    <x v="17"/>
  </r>
  <r>
    <s v="PIdFae28h4ef9MAb-E5juQ"/>
    <s v="1 Four 0 Nine"/>
    <x v="0"/>
    <x v="0"/>
    <x v="0"/>
    <x v="5"/>
    <x v="17"/>
    <x v="134"/>
  </r>
  <r>
    <s v="khDJApZ8RLRfqWmWs64PAb"/>
    <s v="Boulangerie Guillaume"/>
    <x v="2"/>
    <x v="2"/>
    <x v="2"/>
    <x v="2"/>
    <x v="56"/>
    <x v="33"/>
  </r>
  <r>
    <s v="e7Jqw3IhumaUrTWRmeuzpw"/>
    <s v="Restaurant Le Flambard"/>
    <x v="2"/>
    <x v="2"/>
    <x v="2"/>
    <x v="0"/>
    <x v="7"/>
    <x v="32"/>
  </r>
  <r>
    <s v="WFp8x8Wla4rXO90ENVC9JQ"/>
    <s v="Madisons NY Bar&amp; Grill"/>
    <x v="35"/>
    <x v="33"/>
    <x v="2"/>
    <x v="5"/>
    <x v="3"/>
    <x v="102"/>
  </r>
  <r>
    <s v="pL-lWHt4sIxkaCqtwI5-jw"/>
    <s v="Pizza Hut"/>
    <x v="30"/>
    <x v="29"/>
    <x v="2"/>
    <x v="7"/>
    <x v="3"/>
    <x v="8"/>
  </r>
  <r>
    <s v="ROUjTKM6H56_hJqIDKrjnw"/>
    <s v="The Spice Village"/>
    <x v="0"/>
    <x v="0"/>
    <x v="0"/>
    <x v="1"/>
    <x v="22"/>
    <x v="8"/>
  </r>
  <r>
    <s v="V-U3rnJtlZSFqF--3vaoKg"/>
    <s v="Low Carb"/>
    <x v="0"/>
    <x v="0"/>
    <x v="0"/>
    <x v="4"/>
    <x v="3"/>
    <x v="42"/>
  </r>
  <r>
    <s v="4qNXmOeA5tALz3DgtHoAYA"/>
    <s v="On-Z-Rocks"/>
    <x v="16"/>
    <x v="15"/>
    <x v="0"/>
    <x v="1"/>
    <x v="16"/>
    <x v="8"/>
  </r>
  <r>
    <s v="XZ1GgZfWRL87ieujN94q1g"/>
    <s v="Schnitzel Queen"/>
    <x v="0"/>
    <x v="0"/>
    <x v="0"/>
    <x v="2"/>
    <x v="141"/>
    <x v="41"/>
  </r>
  <r>
    <s v="3Oxoahbk05uMm3vPb3xjlg"/>
    <s v="Pharmaprix"/>
    <x v="30"/>
    <x v="29"/>
    <x v="2"/>
    <x v="0"/>
    <x v="7"/>
    <x v="258"/>
  </r>
  <r>
    <s v="AfEUIbr8_urxI1efrqu0qg"/>
    <s v="Mikasa Japanese Restaurant"/>
    <x v="1"/>
    <x v="1"/>
    <x v="1"/>
    <x v="1"/>
    <x v="7"/>
    <x v="21"/>
  </r>
  <r>
    <s v="IekHeAVY0EmGipQQApJoPQ"/>
    <s v="ymt.me"/>
    <x v="0"/>
    <x v="0"/>
    <x v="0"/>
    <x v="2"/>
    <x v="3"/>
    <x v="115"/>
  </r>
  <r>
    <s v="oqqBEXH84dJgBlfEMA69XA"/>
    <s v="Cafe Mucho Gusto"/>
    <x v="2"/>
    <x v="2"/>
    <x v="2"/>
    <x v="4"/>
    <x v="13"/>
    <x v="17"/>
  </r>
  <r>
    <s v="qA0SlNp1fVtMuB51okYhIw"/>
    <s v="Lion City Restaurant"/>
    <x v="16"/>
    <x v="15"/>
    <x v="0"/>
    <x v="0"/>
    <x v="74"/>
    <x v="391"/>
  </r>
  <r>
    <s v="t2Eg5QRgLg9DWUeMe_Duhg"/>
    <s v="Sarah B."/>
    <x v="14"/>
    <x v="2"/>
    <x v="2"/>
    <x v="0"/>
    <x v="43"/>
    <x v="51"/>
  </r>
  <r>
    <s v="i-AnPk2u8A-s5S8OBR0aPA"/>
    <s v="Black Angus Fine Meats And Game"/>
    <x v="16"/>
    <x v="15"/>
    <x v="0"/>
    <x v="0"/>
    <x v="0"/>
    <x v="260"/>
  </r>
  <r>
    <s v="vw3uhpv1YyO5bjv3YWMgzg"/>
    <s v="Rhea Flower Shop"/>
    <x v="12"/>
    <x v="12"/>
    <x v="0"/>
    <x v="5"/>
    <x v="7"/>
    <x v="6"/>
  </r>
  <r>
    <s v="1tsUXKaHQ20rnfXMAdLUmA"/>
    <s v="Daio Japanese Restaurant"/>
    <x v="0"/>
    <x v="0"/>
    <x v="0"/>
    <x v="4"/>
    <x v="82"/>
    <x v="21"/>
  </r>
  <r>
    <s v="aA9U8Jxfx68A_rZeLlkTWQ"/>
    <s v="Famous Laffa"/>
    <x v="0"/>
    <x v="0"/>
    <x v="0"/>
    <x v="0"/>
    <x v="16"/>
    <x v="90"/>
  </r>
  <r>
    <s v="WUq7NNgCTaPphTYL6qyEBQ"/>
    <s v="Mogette Bistro"/>
    <x v="0"/>
    <x v="0"/>
    <x v="0"/>
    <x v="4"/>
    <x v="43"/>
    <x v="124"/>
  </r>
  <r>
    <s v="EXSaokBb2gC4V5MQVUfh8g"/>
    <s v="Extreme Pita"/>
    <x v="16"/>
    <x v="15"/>
    <x v="0"/>
    <x v="6"/>
    <x v="3"/>
    <x v="41"/>
  </r>
  <r>
    <s v="OJAbwtTCI2eo2nKz4cnW4Q"/>
    <s v="CafÃ© Marmelade"/>
    <x v="38"/>
    <x v="36"/>
    <x v="2"/>
    <x v="2"/>
    <x v="7"/>
    <x v="92"/>
  </r>
  <r>
    <s v="oPkfgVr_gNczmZMFrIEARQ"/>
    <s v="Airship37"/>
    <x v="0"/>
    <x v="0"/>
    <x v="0"/>
    <x v="4"/>
    <x v="0"/>
    <x v="220"/>
  </r>
  <r>
    <s v="f0L6nuOekGDsXBO6quxrUA"/>
    <s v="China Garden Restaurant"/>
    <x v="55"/>
    <x v="52"/>
    <x v="2"/>
    <x v="1"/>
    <x v="0"/>
    <x v="8"/>
  </r>
  <r>
    <s v="uhTd0EyPImAA-LyuY2KKqw"/>
    <s v="Central Coffee"/>
    <x v="0"/>
    <x v="0"/>
    <x v="0"/>
    <x v="2"/>
    <x v="7"/>
    <x v="77"/>
  </r>
  <r>
    <s v="s8I1M5wpTholGpqGRE7PGw"/>
    <s v="Tiende SantÃ© &amp; VÃ©gÃ©tarien"/>
    <x v="2"/>
    <x v="2"/>
    <x v="2"/>
    <x v="0"/>
    <x v="7"/>
    <x v="36"/>
  </r>
  <r>
    <s v="myt7A12xiMD-_CQ0fKQdzA"/>
    <s v="Queen West MMA"/>
    <x v="0"/>
    <x v="0"/>
    <x v="0"/>
    <x v="5"/>
    <x v="7"/>
    <x v="96"/>
  </r>
  <r>
    <s v="I2nw7LGLSHN4uUgnHO5H7A"/>
    <s v="Amuse"/>
    <x v="0"/>
    <x v="0"/>
    <x v="0"/>
    <x v="4"/>
    <x v="8"/>
    <x v="8"/>
  </r>
  <r>
    <s v="zVGpyxlgrPjHCFPEw7xecg"/>
    <s v="Universal Rent-A-Car"/>
    <x v="0"/>
    <x v="0"/>
    <x v="0"/>
    <x v="7"/>
    <x v="21"/>
    <x v="209"/>
  </r>
  <r>
    <s v="MqodRBRMZZX-EC_T4b500Q"/>
    <s v="Yonge Street Physiotherapy"/>
    <x v="10"/>
    <x v="10"/>
    <x v="0"/>
    <x v="0"/>
    <x v="7"/>
    <x v="19"/>
  </r>
  <r>
    <s v="8WrKePQ2mzDUgNDK5rcC4v"/>
    <s v="Il Sogno Ristorante"/>
    <x v="0"/>
    <x v="0"/>
    <x v="0"/>
    <x v="0"/>
    <x v="24"/>
    <x v="33"/>
  </r>
  <r>
    <s v="pJ_dQ7qxZu-77e-MDU5DHg"/>
    <s v="Nest"/>
    <x v="0"/>
    <x v="0"/>
    <x v="0"/>
    <x v="6"/>
    <x v="23"/>
    <x v="157"/>
  </r>
  <r>
    <s v="72JhxZURQhm88TP8-RmmZw"/>
    <s v="Popeye's Supplements"/>
    <x v="0"/>
    <x v="0"/>
    <x v="0"/>
    <x v="0"/>
    <x v="1"/>
    <x v="17"/>
  </r>
  <r>
    <s v="atvopatw9ZLNuqxAAzgKKV"/>
    <s v="VapeMeet"/>
    <x v="19"/>
    <x v="18"/>
    <x v="0"/>
    <x v="0"/>
    <x v="13"/>
    <x v="33"/>
  </r>
  <r>
    <s v="4nJWUXQqm8vxubgC_0AcCQ"/>
    <s v="Big Moe's Burgers"/>
    <x v="1"/>
    <x v="1"/>
    <x v="1"/>
    <x v="1"/>
    <x v="52"/>
    <x v="63"/>
  </r>
  <r>
    <s v="6Qov2h55QChuxvyqsU5257"/>
    <s v="Rocket Cycle"/>
    <x v="0"/>
    <x v="0"/>
    <x v="0"/>
    <x v="5"/>
    <x v="0"/>
    <x v="33"/>
  </r>
  <r>
    <s v="HH-OPbLz7Cftkk2waPGkcQ"/>
    <s v="Poutine Centrale"/>
    <x v="2"/>
    <x v="2"/>
    <x v="2"/>
    <x v="2"/>
    <x v="106"/>
    <x v="208"/>
  </r>
  <r>
    <s v="hsdZFIdNCNDaDmcVjAEdGg"/>
    <s v="Pho An"/>
    <x v="47"/>
    <x v="44"/>
    <x v="0"/>
    <x v="0"/>
    <x v="28"/>
    <x v="55"/>
  </r>
  <r>
    <s v="GyJv9dkd5nmpgSSJgDtsnQ"/>
    <s v="KFC"/>
    <x v="12"/>
    <x v="12"/>
    <x v="0"/>
    <x v="6"/>
    <x v="1"/>
    <x v="71"/>
  </r>
  <r>
    <s v="mjABbPeuEn8qu9oedw190g"/>
    <s v="Sido Shawarma"/>
    <x v="0"/>
    <x v="0"/>
    <x v="0"/>
    <x v="0"/>
    <x v="7"/>
    <x v="8"/>
  </r>
  <r>
    <s v="TGuRNZByAQYhejFfAAbD1A"/>
    <s v="The Friendly Thai"/>
    <x v="0"/>
    <x v="0"/>
    <x v="0"/>
    <x v="1"/>
    <x v="70"/>
    <x v="57"/>
  </r>
  <r>
    <s v="5BzXWmHtuPE7uC5pUQR65t"/>
    <s v="Danforth Village Coin Car Wash"/>
    <x v="0"/>
    <x v="0"/>
    <x v="0"/>
    <x v="2"/>
    <x v="7"/>
    <x v="33"/>
  </r>
  <r>
    <s v="sg9k_AhqasHCma-_JnGLsw"/>
    <s v="Palace Pier Park"/>
    <x v="0"/>
    <x v="0"/>
    <x v="0"/>
    <x v="5"/>
    <x v="1"/>
    <x v="96"/>
  </r>
  <r>
    <s v="DuZ5aPOFCiS8vRbjSOB98Q"/>
    <s v="Smokey Joe's Cafe"/>
    <x v="0"/>
    <x v="0"/>
    <x v="0"/>
    <x v="1"/>
    <x v="9"/>
    <x v="24"/>
  </r>
  <r>
    <s v="VZbKJBbcxCOvuZyuEOojsg"/>
    <s v="New York Zoo"/>
    <x v="0"/>
    <x v="0"/>
    <x v="0"/>
    <x v="4"/>
    <x v="90"/>
    <x v="96"/>
  </r>
  <r>
    <s v="U92g1VgKnjTfMHrHemPt9g"/>
    <s v="Popcorn Kernels"/>
    <x v="7"/>
    <x v="7"/>
    <x v="0"/>
    <x v="4"/>
    <x v="7"/>
    <x v="17"/>
  </r>
  <r>
    <s v="SJtsU5NzqY-SWa-Nrdp1lw"/>
    <s v="Uniburger"/>
    <x v="2"/>
    <x v="2"/>
    <x v="2"/>
    <x v="4"/>
    <x v="8"/>
    <x v="63"/>
  </r>
  <r>
    <s v="ekgf6x1Wta0edHP-2OM8og"/>
    <s v="Five Iron Golf"/>
    <x v="7"/>
    <x v="7"/>
    <x v="0"/>
    <x v="3"/>
    <x v="9"/>
    <x v="32"/>
  </r>
  <r>
    <s v="TLZc69bI7rRhnN0kRTCyXA"/>
    <s v="Chuck E. Cheese"/>
    <x v="18"/>
    <x v="17"/>
    <x v="0"/>
    <x v="3"/>
    <x v="3"/>
    <x v="49"/>
  </r>
  <r>
    <s v="FKdyzqDoPvRAEYP_2TjbzQ"/>
    <s v="Prince's Hot Pot"/>
    <x v="0"/>
    <x v="0"/>
    <x v="0"/>
    <x v="1"/>
    <x v="1"/>
    <x v="8"/>
  </r>
  <r>
    <s v="r7CBeWvlujzhJFRwZ6h3kg"/>
    <s v="Croacovie"/>
    <x v="2"/>
    <x v="2"/>
    <x v="2"/>
    <x v="4"/>
    <x v="7"/>
    <x v="8"/>
  </r>
  <r>
    <s v="80KCjzn5Y5cInHWE8KOcHA"/>
    <s v="Wonder Nails &amp; Spa"/>
    <x v="0"/>
    <x v="0"/>
    <x v="0"/>
    <x v="1"/>
    <x v="4"/>
    <x v="65"/>
  </r>
  <r>
    <s v="nkQKvl016U7Wv35USvrMMw"/>
    <s v="M Clara's Alterations"/>
    <x v="0"/>
    <x v="0"/>
    <x v="0"/>
    <x v="4"/>
    <x v="3"/>
    <x v="230"/>
  </r>
  <r>
    <s v="xe4G49l012KW1wqQelFOqA"/>
    <s v="Papa Pastry &amp; Cafe"/>
    <x v="0"/>
    <x v="0"/>
    <x v="0"/>
    <x v="4"/>
    <x v="17"/>
    <x v="18"/>
  </r>
  <r>
    <s v="gaW2yftYku0xmkc9bmCjJg"/>
    <s v="Wild Wing"/>
    <x v="0"/>
    <x v="0"/>
    <x v="0"/>
    <x v="1"/>
    <x v="0"/>
    <x v="69"/>
  </r>
  <r>
    <s v="UNz_u4TVswrPg9JyB0qwbw"/>
    <s v="Sweet O'clock"/>
    <x v="0"/>
    <x v="0"/>
    <x v="0"/>
    <x v="1"/>
    <x v="96"/>
    <x v="18"/>
  </r>
  <r>
    <s v="yVmQAAYK6vFxtA26HZHWGw"/>
    <s v="St Clair Ice Cream"/>
    <x v="0"/>
    <x v="0"/>
    <x v="0"/>
    <x v="2"/>
    <x v="12"/>
    <x v="17"/>
  </r>
  <r>
    <s v="LtzrJrQEfIf1zI_aM5jMtQ"/>
    <s v="Seasoned Dreams"/>
    <x v="2"/>
    <x v="2"/>
    <x v="2"/>
    <x v="0"/>
    <x v="22"/>
    <x v="77"/>
  </r>
  <r>
    <s v="1K2vEQUQZVmv-POYCi1kTg"/>
    <s v="Orange Julius"/>
    <x v="0"/>
    <x v="0"/>
    <x v="0"/>
    <x v="4"/>
    <x v="19"/>
    <x v="17"/>
  </r>
  <r>
    <s v="90Iat5dbkufA61mLb7O_xQ"/>
    <s v="quad east"/>
    <x v="0"/>
    <x v="0"/>
    <x v="0"/>
    <x v="2"/>
    <x v="22"/>
    <x v="96"/>
  </r>
  <r>
    <s v="QbzfLgPGc_mHSq50R7a3OA"/>
    <s v="Restaurant Hot Africa"/>
    <x v="2"/>
    <x v="2"/>
    <x v="2"/>
    <x v="0"/>
    <x v="7"/>
    <x v="66"/>
  </r>
  <r>
    <s v="3MZ_H6D9jQFX1tBUIh_Iiw"/>
    <s v="Simply Thai Cuisine"/>
    <x v="0"/>
    <x v="0"/>
    <x v="0"/>
    <x v="1"/>
    <x v="39"/>
    <x v="57"/>
  </r>
  <r>
    <s v="GG4qRCnxiChJTswr602R4g"/>
    <s v="Nataraj Indian Cuisine"/>
    <x v="0"/>
    <x v="0"/>
    <x v="0"/>
    <x v="4"/>
    <x v="2"/>
    <x v="161"/>
  </r>
  <r>
    <s v="Nxg73OigmRQQq0d1pKtkUQ"/>
    <s v="Xe Lua Restaurant"/>
    <x v="0"/>
    <x v="0"/>
    <x v="0"/>
    <x v="1"/>
    <x v="182"/>
    <x v="8"/>
  </r>
  <r>
    <s v="H3N0n1D1W4QNuiMt-C4phw"/>
    <s v="Le Bistro Du Magasin GÃ©nÃ©ral Du Vieux-Boston"/>
    <x v="2"/>
    <x v="2"/>
    <x v="2"/>
    <x v="4"/>
    <x v="71"/>
    <x v="8"/>
  </r>
  <r>
    <s v="h_y6FbNPaFbAgeMCD4bcAw"/>
    <s v="Il Postino Ristorante"/>
    <x v="63"/>
    <x v="59"/>
    <x v="0"/>
    <x v="0"/>
    <x v="24"/>
    <x v="23"/>
  </r>
  <r>
    <s v="v-kNNsUuVRS8w3FaDxQ90g"/>
    <s v="Xtremities"/>
    <x v="16"/>
    <x v="15"/>
    <x v="0"/>
    <x v="0"/>
    <x v="7"/>
    <x v="20"/>
  </r>
  <r>
    <s v="RIkiTtRMZASo7DmKd1vd5g"/>
    <s v="Milano"/>
    <x v="0"/>
    <x v="0"/>
    <x v="0"/>
    <x v="2"/>
    <x v="33"/>
    <x v="41"/>
  </r>
  <r>
    <s v="BaiTVkTdwYrQ4HLq3NRhlg"/>
    <s v="A La Saj"/>
    <x v="2"/>
    <x v="2"/>
    <x v="2"/>
    <x v="3"/>
    <x v="7"/>
    <x v="8"/>
  </r>
  <r>
    <s v="bBnb8Yys7x1bBZG9doj2nQ"/>
    <s v="E-CIGARETTES"/>
    <x v="0"/>
    <x v="0"/>
    <x v="0"/>
    <x v="5"/>
    <x v="13"/>
    <x v="303"/>
  </r>
  <r>
    <s v="aTvzqD5Kot4vp3vOnDyrTw"/>
    <s v="Messini Authentic Gyros Yonge Eglinton"/>
    <x v="0"/>
    <x v="0"/>
    <x v="0"/>
    <x v="0"/>
    <x v="114"/>
    <x v="94"/>
  </r>
  <r>
    <s v="vBACJBhKX1J1WwCvcBTjg2"/>
    <s v="New York Pearson International Airport"/>
    <x v="16"/>
    <x v="15"/>
    <x v="0"/>
    <x v="1"/>
    <x v="183"/>
    <x v="33"/>
  </r>
  <r>
    <s v="CoFx3Sak8uaiKyzIGPLV1g"/>
    <s v="Maluca Wine Bar &amp; Restaurant"/>
    <x v="18"/>
    <x v="17"/>
    <x v="0"/>
    <x v="0"/>
    <x v="13"/>
    <x v="51"/>
  </r>
  <r>
    <s v="hkZh4tAa2oJ34i8hxej6Zg"/>
    <s v="The Gabardine"/>
    <x v="0"/>
    <x v="0"/>
    <x v="0"/>
    <x v="4"/>
    <x v="184"/>
    <x v="18"/>
  </r>
  <r>
    <s v="CtubIIhmRzFB6-egzxin9A"/>
    <s v="Restaurant El Sabor de MÃ©xico"/>
    <x v="2"/>
    <x v="2"/>
    <x v="2"/>
    <x v="4"/>
    <x v="16"/>
    <x v="103"/>
  </r>
  <r>
    <s v="PNbiyVuxIb9ECsW5axyt1w"/>
    <s v="Energie Cardio"/>
    <x v="2"/>
    <x v="2"/>
    <x v="2"/>
    <x v="4"/>
    <x v="3"/>
    <x v="96"/>
  </r>
  <r>
    <s v="zBd5JvFWuMGlnCYLaGsXZg"/>
    <s v="Pho Trader Joeï¿½s"/>
    <x v="4"/>
    <x v="4"/>
    <x v="0"/>
    <x v="4"/>
    <x v="131"/>
    <x v="55"/>
  </r>
  <r>
    <s v="CGKgDk1f-VAu0BHOivqmLQ"/>
    <s v="Prague Restaurant"/>
    <x v="0"/>
    <x v="0"/>
    <x v="0"/>
    <x v="1"/>
    <x v="1"/>
    <x v="8"/>
  </r>
  <r>
    <s v="tLPf4JFC3AGkhmkK6MF6xg"/>
    <s v="Le Paltoquet"/>
    <x v="45"/>
    <x v="42"/>
    <x v="2"/>
    <x v="2"/>
    <x v="8"/>
    <x v="38"/>
  </r>
  <r>
    <s v="TvX_DivZScuFUqUigzgBFg"/>
    <s v="Vanipha Lanna Lao-Thai Restaurant"/>
    <x v="0"/>
    <x v="0"/>
    <x v="0"/>
    <x v="3"/>
    <x v="0"/>
    <x v="240"/>
  </r>
  <r>
    <s v="91hRbV81f0lA84H9FLnt2w"/>
    <s v="Hollister"/>
    <x v="0"/>
    <x v="0"/>
    <x v="0"/>
    <x v="8"/>
    <x v="3"/>
    <x v="88"/>
  </r>
  <r>
    <s v="ZuYsZvJ5r32Fs70vPXbRgw"/>
    <s v="Celestin"/>
    <x v="0"/>
    <x v="0"/>
    <x v="0"/>
    <x v="0"/>
    <x v="31"/>
    <x v="13"/>
  </r>
  <r>
    <s v="qxHDr4IaTz6GmX28uaZhqQ"/>
    <s v="Subway"/>
    <x v="11"/>
    <x v="11"/>
    <x v="2"/>
    <x v="0"/>
    <x v="7"/>
    <x v="41"/>
  </r>
  <r>
    <s v="FEM_nfZVETQNGFB4qAMSLA"/>
    <s v="LA Fitness"/>
    <x v="1"/>
    <x v="1"/>
    <x v="1"/>
    <x v="4"/>
    <x v="13"/>
    <x v="271"/>
  </r>
  <r>
    <s v="6NMmvcynJNZQisJFHTyQAg"/>
    <s v="Farhat Restaurant"/>
    <x v="1"/>
    <x v="1"/>
    <x v="1"/>
    <x v="0"/>
    <x v="1"/>
    <x v="8"/>
  </r>
  <r>
    <s v="0ouVtCeEl2weSgR1XbXTiA"/>
    <s v="Stefanie's Village"/>
    <x v="9"/>
    <x v="9"/>
    <x v="0"/>
    <x v="3"/>
    <x v="0"/>
    <x v="17"/>
  </r>
  <r>
    <s v="BMEGTCqaDHMqY-x6630R9Q"/>
    <s v="Angel Beauty Day Spa"/>
    <x v="9"/>
    <x v="9"/>
    <x v="0"/>
    <x v="8"/>
    <x v="0"/>
    <x v="65"/>
  </r>
  <r>
    <s v="rmOZm59ahqMJlfGhNg0thw"/>
    <s v="Tasty Shawarma"/>
    <x v="4"/>
    <x v="4"/>
    <x v="0"/>
    <x v="0"/>
    <x v="79"/>
    <x v="161"/>
  </r>
  <r>
    <s v="7sxqtPS736gtgDqs5updkg"/>
    <s v="CinÃ©mathÃ¨que QuÃ©bÃ©coise"/>
    <x v="2"/>
    <x v="2"/>
    <x v="2"/>
    <x v="2"/>
    <x v="0"/>
    <x v="149"/>
  </r>
  <r>
    <s v="bwwfhVU6WWUb7P_tcB8jow"/>
    <s v="MarchÃ© Ferdous"/>
    <x v="2"/>
    <x v="2"/>
    <x v="2"/>
    <x v="2"/>
    <x v="19"/>
    <x v="17"/>
  </r>
  <r>
    <s v="AMktMQpUKosTCP_R4c-h6Q"/>
    <s v="Charro's Restaurant"/>
    <x v="2"/>
    <x v="2"/>
    <x v="2"/>
    <x v="4"/>
    <x v="0"/>
    <x v="103"/>
  </r>
  <r>
    <s v="40o-_QAm2UTFrugmqjGMiA"/>
    <s v="Starbucks"/>
    <x v="5"/>
    <x v="5"/>
    <x v="0"/>
    <x v="0"/>
    <x v="1"/>
    <x v="24"/>
  </r>
  <r>
    <s v="nHvMGtZUa9LTJfphmm3Vh5"/>
    <s v="Marche Kim Hour"/>
    <x v="2"/>
    <x v="2"/>
    <x v="2"/>
    <x v="1"/>
    <x v="0"/>
    <x v="33"/>
  </r>
  <r>
    <s v="WjKPSimRDJpRGy0v1LHUxQ"/>
    <s v="Fionn MacCool's Irish Pub"/>
    <x v="5"/>
    <x v="5"/>
    <x v="1"/>
    <x v="1"/>
    <x v="15"/>
    <x v="53"/>
  </r>
  <r>
    <s v="A7UeKXHcWRyIQoPB66ZOKg"/>
    <s v="Kanda Plus"/>
    <x v="90"/>
    <x v="83"/>
    <x v="2"/>
    <x v="1"/>
    <x v="1"/>
    <x v="8"/>
  </r>
  <r>
    <s v="3tqwUw4XWf-RFEtVROZ2ZQ"/>
    <s v="Len Duckworth's Fish &amp; Chips"/>
    <x v="0"/>
    <x v="0"/>
    <x v="0"/>
    <x v="4"/>
    <x v="46"/>
    <x v="35"/>
  </r>
  <r>
    <s v="TLfBvo601IBNSkvymQnnZQ"/>
    <s v="Dominos"/>
    <x v="0"/>
    <x v="0"/>
    <x v="0"/>
    <x v="7"/>
    <x v="19"/>
    <x v="49"/>
  </r>
  <r>
    <s v="6E6-PZpjz98jlbOs_a3Jtg"/>
    <s v="Riverside Public House"/>
    <x v="0"/>
    <x v="0"/>
    <x v="0"/>
    <x v="1"/>
    <x v="9"/>
    <x v="46"/>
  </r>
  <r>
    <s v="y8S8Ff33VKPdRNMFjrJLYA"/>
    <s v="Fiore"/>
    <x v="0"/>
    <x v="0"/>
    <x v="0"/>
    <x v="1"/>
    <x v="3"/>
    <x v="17"/>
  </r>
  <r>
    <s v="tX1fI1TgkvPQNYvwABea0w"/>
    <s v="Bubble Republic Tea House"/>
    <x v="16"/>
    <x v="15"/>
    <x v="0"/>
    <x v="1"/>
    <x v="185"/>
    <x v="8"/>
  </r>
  <r>
    <s v="2WiuLnyR8UWXjYQKgKBjkg"/>
    <s v="Narula's"/>
    <x v="16"/>
    <x v="15"/>
    <x v="0"/>
    <x v="0"/>
    <x v="8"/>
    <x v="71"/>
  </r>
  <r>
    <s v="S86x72S9EisGYllwpwJY2Q"/>
    <s v="Brooks Brothers"/>
    <x v="0"/>
    <x v="0"/>
    <x v="0"/>
    <x v="1"/>
    <x v="0"/>
    <x v="6"/>
  </r>
  <r>
    <s v="2zcTawwmBNh9hpayAw2bQA"/>
    <s v="Vanguard Hair Parlour &amp; Spa"/>
    <x v="47"/>
    <x v="44"/>
    <x v="0"/>
    <x v="2"/>
    <x v="4"/>
    <x v="39"/>
  </r>
  <r>
    <s v="CL1wZ2PuzUXG6PzjRZQICw"/>
    <s v="Gharoa Restaurant"/>
    <x v="33"/>
    <x v="31"/>
    <x v="0"/>
    <x v="4"/>
    <x v="19"/>
    <x v="91"/>
  </r>
  <r>
    <s v="I57O9xjahLTtx22El93f4g"/>
    <s v="Arepa Market"/>
    <x v="0"/>
    <x v="0"/>
    <x v="0"/>
    <x v="4"/>
    <x v="0"/>
    <x v="133"/>
  </r>
  <r>
    <s v="migFybNekVFzbGtPWtgr8A"/>
    <s v="Belly"/>
    <x v="0"/>
    <x v="0"/>
    <x v="0"/>
    <x v="2"/>
    <x v="7"/>
    <x v="93"/>
  </r>
  <r>
    <s v="wk44zeYRlGyqVoY6NbR3MA"/>
    <s v="Flemingdon Park Golf Club"/>
    <x v="47"/>
    <x v="44"/>
    <x v="0"/>
    <x v="2"/>
    <x v="0"/>
    <x v="248"/>
  </r>
  <r>
    <s v="OLtAIC9rqBfIbJmKfWYlSQ"/>
    <s v="Mac And Cheese Festival - New York"/>
    <x v="0"/>
    <x v="0"/>
    <x v="0"/>
    <x v="7"/>
    <x v="13"/>
    <x v="139"/>
  </r>
  <r>
    <s v="jMSRYnx6X5BO2RtWG44aGA"/>
    <s v="Hazel's Diner"/>
    <x v="7"/>
    <x v="7"/>
    <x v="0"/>
    <x v="4"/>
    <x v="109"/>
    <x v="13"/>
  </r>
  <r>
    <s v="gRmKf5R5sHFZ_6ujWA3HYw"/>
    <s v="Tali Shenfield and Associates"/>
    <x v="9"/>
    <x v="9"/>
    <x v="0"/>
    <x v="5"/>
    <x v="7"/>
    <x v="19"/>
  </r>
  <r>
    <s v="tUiJdFccD4DaEZOZS-IhmQ"/>
    <s v="Valdez"/>
    <x v="0"/>
    <x v="0"/>
    <x v="0"/>
    <x v="0"/>
    <x v="186"/>
    <x v="66"/>
  </r>
  <r>
    <s v="a4b09m2PdOYhAA_m26Bb3w"/>
    <s v="Pizzaiolo"/>
    <x v="0"/>
    <x v="0"/>
    <x v="0"/>
    <x v="1"/>
    <x v="3"/>
    <x v="8"/>
  </r>
  <r>
    <s v="ZUF5vMzbgFwApM0gKY1fmQ"/>
    <s v="Carmax Automotive"/>
    <x v="1"/>
    <x v="1"/>
    <x v="1"/>
    <x v="2"/>
    <x v="7"/>
    <x v="134"/>
  </r>
  <r>
    <s v="tem5jhXrobKxmEg35OWLgA"/>
    <s v="Diva Nails"/>
    <x v="16"/>
    <x v="15"/>
    <x v="0"/>
    <x v="0"/>
    <x v="4"/>
    <x v="20"/>
  </r>
  <r>
    <s v="XVXDZ7I6Hk1ZSKljHtQFfA"/>
    <s v="NiaSol Anti Aging and Laser Clinic"/>
    <x v="0"/>
    <x v="0"/>
    <x v="0"/>
    <x v="0"/>
    <x v="7"/>
    <x v="105"/>
  </r>
  <r>
    <s v="uf6-dVcXDZfLn25dgxGFZw"/>
    <s v="Corbetts Ski &amp; Snowboard"/>
    <x v="18"/>
    <x v="17"/>
    <x v="0"/>
    <x v="1"/>
    <x v="13"/>
    <x v="392"/>
  </r>
  <r>
    <s v="FsgF4JBv56pNpOT-2kAy8Q"/>
    <s v="Cosi Cafe"/>
    <x v="90"/>
    <x v="83"/>
    <x v="2"/>
    <x v="6"/>
    <x v="3"/>
    <x v="8"/>
  </r>
  <r>
    <s v="WGu4NkpuGdaUo-gHRO8qxg"/>
    <s v="White House Meats"/>
    <x v="12"/>
    <x v="12"/>
    <x v="0"/>
    <x v="0"/>
    <x v="7"/>
    <x v="99"/>
  </r>
  <r>
    <s v="wAKKs12sjLML2xUHW3lLjg"/>
    <s v="Direct Locksmith"/>
    <x v="0"/>
    <x v="0"/>
    <x v="0"/>
    <x v="5"/>
    <x v="3"/>
    <x v="130"/>
  </r>
  <r>
    <s v="Q3u6g9t_06TwkKPCo4-uIA"/>
    <s v="Prepd"/>
    <x v="0"/>
    <x v="0"/>
    <x v="0"/>
    <x v="5"/>
    <x v="0"/>
    <x v="30"/>
  </r>
  <r>
    <s v="h0L9UaFClkjW4pZ2Qq20cQ"/>
    <s v="The Friendly Thai"/>
    <x v="0"/>
    <x v="0"/>
    <x v="0"/>
    <x v="3"/>
    <x v="19"/>
    <x v="8"/>
  </r>
  <r>
    <s v="oout-avVBxYCBNrqYS_EuA"/>
    <s v="Simply South"/>
    <x v="19"/>
    <x v="18"/>
    <x v="0"/>
    <x v="0"/>
    <x v="0"/>
    <x v="146"/>
  </r>
  <r>
    <s v="M5u0lDPk54RRUttenZWRXA"/>
    <s v="Northbound Leather"/>
    <x v="0"/>
    <x v="0"/>
    <x v="0"/>
    <x v="4"/>
    <x v="2"/>
    <x v="393"/>
  </r>
  <r>
    <s v="QOl8esnvNxwIVHd9hNtL_w"/>
    <s v="PremiÃ¨re Fondue"/>
    <x v="30"/>
    <x v="29"/>
    <x v="2"/>
    <x v="4"/>
    <x v="0"/>
    <x v="33"/>
  </r>
  <r>
    <s v="CM5AZPiAHyOdnznynj00Pw"/>
    <s v="Panera Bread"/>
    <x v="3"/>
    <x v="3"/>
    <x v="0"/>
    <x v="3"/>
    <x v="1"/>
    <x v="41"/>
  </r>
  <r>
    <s v="4WBj2ob4tEle1-4AZdB5pQ"/>
    <s v="Flammkoeur et Parigot"/>
    <x v="2"/>
    <x v="2"/>
    <x v="2"/>
    <x v="5"/>
    <x v="3"/>
    <x v="8"/>
  </r>
  <r>
    <s v="naakYi_VGjcAGE-ZTprWCA"/>
    <s v="Dunia Restaurant &amp; Bar--Previously Ishtar"/>
    <x v="0"/>
    <x v="0"/>
    <x v="0"/>
    <x v="2"/>
    <x v="7"/>
    <x v="128"/>
  </r>
  <r>
    <s v="f0NC4pxBYfrZ0L5xq5u6eQ"/>
    <s v="Hip Hop Nails"/>
    <x v="1"/>
    <x v="1"/>
    <x v="1"/>
    <x v="3"/>
    <x v="0"/>
    <x v="5"/>
  </r>
  <r>
    <s v="P6JCepLy6zlq-jEsrAqkKA"/>
    <s v="India Palace"/>
    <x v="0"/>
    <x v="0"/>
    <x v="0"/>
    <x v="0"/>
    <x v="45"/>
    <x v="161"/>
  </r>
  <r>
    <s v="eCRXH-8rDwYmAmsOhEG7ug"/>
    <s v="MODO Fruit &amp; Tea House"/>
    <x v="0"/>
    <x v="0"/>
    <x v="0"/>
    <x v="3"/>
    <x v="49"/>
    <x v="17"/>
  </r>
  <r>
    <s v="dJO0Lg5l-B8zG64IKT9QOw"/>
    <s v="Cafe Palma"/>
    <x v="0"/>
    <x v="0"/>
    <x v="0"/>
    <x v="1"/>
    <x v="3"/>
    <x v="8"/>
  </r>
  <r>
    <s v="5_MFdj0t8vOo0yUSsK8AgA"/>
    <s v="Paul's Jewellers"/>
    <x v="0"/>
    <x v="0"/>
    <x v="0"/>
    <x v="0"/>
    <x v="3"/>
    <x v="6"/>
  </r>
  <r>
    <s v="PtWCO1B_UzTTMIEoteSZYQ"/>
    <s v="Lan Sushi"/>
    <x v="0"/>
    <x v="0"/>
    <x v="0"/>
    <x v="4"/>
    <x v="81"/>
    <x v="8"/>
  </r>
  <r>
    <s v="VStw2rq7JQKf0-faMfqoqA"/>
    <s v="The Home Depot"/>
    <x v="16"/>
    <x v="15"/>
    <x v="0"/>
    <x v="7"/>
    <x v="2"/>
    <x v="6"/>
  </r>
  <r>
    <s v="cXI5s70pO1t7W_nrWh3QLw"/>
    <s v="Platinum Health &amp; Wellness"/>
    <x v="0"/>
    <x v="0"/>
    <x v="0"/>
    <x v="2"/>
    <x v="28"/>
    <x v="52"/>
  </r>
  <r>
    <s v="kDGU1d28Jsd7U--PKKh1FA"/>
    <s v="Annex Vintage"/>
    <x v="2"/>
    <x v="2"/>
    <x v="2"/>
    <x v="4"/>
    <x v="2"/>
    <x v="6"/>
  </r>
  <r>
    <s v="B6YIrpQnwKPidH0Vlh9f9Q"/>
    <s v="AMC Syracuse 24"/>
    <x v="3"/>
    <x v="3"/>
    <x v="0"/>
    <x v="0"/>
    <x v="13"/>
    <x v="149"/>
  </r>
  <r>
    <s v="Br1h42mTJPrZKILx5HUphw"/>
    <s v="Daniel's No Frills"/>
    <x v="16"/>
    <x v="15"/>
    <x v="0"/>
    <x v="0"/>
    <x v="7"/>
    <x v="267"/>
  </r>
  <r>
    <s v="tR5s0D0YRrh-fjFhb64O9w"/>
    <s v="Dunkin'"/>
    <x v="0"/>
    <x v="0"/>
    <x v="0"/>
    <x v="1"/>
    <x v="7"/>
    <x v="167"/>
  </r>
  <r>
    <s v="USl08j1cxicgejktn17IVA"/>
    <s v="Ciao Roma Pizza"/>
    <x v="15"/>
    <x v="14"/>
    <x v="0"/>
    <x v="2"/>
    <x v="39"/>
    <x v="49"/>
  </r>
  <r>
    <s v="s6Ds2KXvfYXkucWl6li1UA"/>
    <s v="Sofi's Mexican Bar &amp; Grill"/>
    <x v="0"/>
    <x v="0"/>
    <x v="0"/>
    <x v="4"/>
    <x v="18"/>
    <x v="103"/>
  </r>
  <r>
    <s v="EbLsUk8uKpA_vsYxffTZqA"/>
    <s v="PlanÃ¨te Poutine et Cie"/>
    <x v="2"/>
    <x v="2"/>
    <x v="2"/>
    <x v="4"/>
    <x v="8"/>
    <x v="208"/>
  </r>
  <r>
    <s v="sXrx17V-AZFvVtTToDyj0A"/>
    <s v="Vegano"/>
    <x v="2"/>
    <x v="2"/>
    <x v="2"/>
    <x v="5"/>
    <x v="2"/>
    <x v="8"/>
  </r>
  <r>
    <s v="G3k8BQcgBKI2IE52t4rMwg"/>
    <s v="Seneca College of Applied Arts &amp; Technology"/>
    <x v="7"/>
    <x v="7"/>
    <x v="0"/>
    <x v="1"/>
    <x v="2"/>
    <x v="306"/>
  </r>
  <r>
    <s v="LGGi_kE63pPY4l1hha_ncA"/>
    <s v="Rogues Restaurant"/>
    <x v="16"/>
    <x v="15"/>
    <x v="0"/>
    <x v="4"/>
    <x v="5"/>
    <x v="12"/>
  </r>
  <r>
    <s v="q1ZVPfzwY6mqDJBMIxjdqA"/>
    <s v="Parc des AmÃ©riques"/>
    <x v="2"/>
    <x v="2"/>
    <x v="2"/>
    <x v="4"/>
    <x v="0"/>
    <x v="194"/>
  </r>
  <r>
    <s v="Ik3CEeFyMFDnqrhc30NubQ"/>
    <s v="The Mad Italian"/>
    <x v="0"/>
    <x v="0"/>
    <x v="0"/>
    <x v="2"/>
    <x v="7"/>
    <x v="8"/>
  </r>
  <r>
    <s v="1hmNiljuFBO2zJXkxF9-Gg"/>
    <s v="Clore Beauty Supply"/>
    <x v="0"/>
    <x v="0"/>
    <x v="0"/>
    <x v="1"/>
    <x v="19"/>
    <x v="20"/>
  </r>
  <r>
    <s v="hjjJFekF7f3j9Ayy1KPjzg"/>
    <s v="Reba's Cafe"/>
    <x v="0"/>
    <x v="0"/>
    <x v="0"/>
    <x v="4"/>
    <x v="1"/>
    <x v="24"/>
  </r>
  <r>
    <s v="v3osd_bRM4ZBB7DT5ZIvqQ"/>
    <s v="Belair Dry Cleaners"/>
    <x v="0"/>
    <x v="0"/>
    <x v="0"/>
    <x v="3"/>
    <x v="1"/>
    <x v="159"/>
  </r>
  <r>
    <s v="b0Bkd9tpoglbQsaw_NYHwA"/>
    <s v="Burger Scarsdale"/>
    <x v="0"/>
    <x v="0"/>
    <x v="0"/>
    <x v="3"/>
    <x v="7"/>
    <x v="63"/>
  </r>
  <r>
    <s v="Lrn68ytRi-BBW-rEaX1UeA"/>
    <s v="The Make Den"/>
    <x v="0"/>
    <x v="0"/>
    <x v="0"/>
    <x v="2"/>
    <x v="15"/>
    <x v="323"/>
  </r>
  <r>
    <s v="UpbTdzW9OoVrnbpHyxnMWg"/>
    <s v="Mandarin Restaurant - New York"/>
    <x v="0"/>
    <x v="0"/>
    <x v="0"/>
    <x v="0"/>
    <x v="61"/>
    <x v="8"/>
  </r>
  <r>
    <s v="UNmIUcLcmWe383qcH2XqkA"/>
    <s v="Hwy 401 Warden Pet Hospital"/>
    <x v="1"/>
    <x v="1"/>
    <x v="1"/>
    <x v="2"/>
    <x v="19"/>
    <x v="165"/>
  </r>
  <r>
    <s v="fuBpjG-lsD94_BdpjHxbuQ"/>
    <s v="Lo Zingaro"/>
    <x v="0"/>
    <x v="0"/>
    <x v="0"/>
    <x v="4"/>
    <x v="81"/>
    <x v="23"/>
  </r>
  <r>
    <s v="WgD4husYU3KNF1nOlg2MEg"/>
    <s v="CinÃ©ma Beaubien"/>
    <x v="2"/>
    <x v="2"/>
    <x v="2"/>
    <x v="5"/>
    <x v="13"/>
    <x v="149"/>
  </r>
  <r>
    <s v="GD9mTnCht2bog2yb0gH9Bg"/>
    <s v="Rest-O-Vieux Poele"/>
    <x v="90"/>
    <x v="83"/>
    <x v="2"/>
    <x v="2"/>
    <x v="3"/>
    <x v="239"/>
  </r>
  <r>
    <s v="Bww6zo7r7rf_N6YRB3hZRQ"/>
    <s v="Amadio's Pizza"/>
    <x v="16"/>
    <x v="15"/>
    <x v="0"/>
    <x v="2"/>
    <x v="20"/>
    <x v="8"/>
  </r>
  <r>
    <s v="yG2PdMFn6y3QDw4Uq4b5lg"/>
    <s v="Dazzling Cafe"/>
    <x v="0"/>
    <x v="0"/>
    <x v="0"/>
    <x v="3"/>
    <x v="24"/>
    <x v="17"/>
  </r>
  <r>
    <s v="NI-qN4OMMwd00uotl9WexA"/>
    <s v="Mideastro Restaurant"/>
    <x v="15"/>
    <x v="14"/>
    <x v="0"/>
    <x v="1"/>
    <x v="12"/>
    <x v="8"/>
  </r>
  <r>
    <s v="69IKI4VfH1ZyJv149KcpBA"/>
    <s v="Wanna Pizza"/>
    <x v="0"/>
    <x v="0"/>
    <x v="0"/>
    <x v="0"/>
    <x v="7"/>
    <x v="8"/>
  </r>
  <r>
    <s v="2lo7N8RZOCS0DDxO6LPQhw"/>
    <s v="Naniwa-Taro"/>
    <x v="0"/>
    <x v="0"/>
    <x v="0"/>
    <x v="4"/>
    <x v="118"/>
    <x v="21"/>
  </r>
  <r>
    <s v="95HYvw-Mo6cUR3QN0SjQtA"/>
    <s v="Taco Time"/>
    <x v="0"/>
    <x v="0"/>
    <x v="0"/>
    <x v="3"/>
    <x v="0"/>
    <x v="103"/>
  </r>
  <r>
    <s v="PNGuza2hUpD1NyzFpplNoA"/>
    <s v="Longo's"/>
    <x v="4"/>
    <x v="4"/>
    <x v="0"/>
    <x v="0"/>
    <x v="5"/>
    <x v="30"/>
  </r>
  <r>
    <s v="etGemAdUhKD_Lw1Gnx_Oqg"/>
    <s v="Sul Irmaos Smokehouse"/>
    <x v="19"/>
    <x v="18"/>
    <x v="0"/>
    <x v="4"/>
    <x v="6"/>
    <x v="260"/>
  </r>
  <r>
    <s v="7HDPnk-3T73gpfPbPY4T2w"/>
    <s v="Footbar - Golden Plaza"/>
    <x v="9"/>
    <x v="9"/>
    <x v="0"/>
    <x v="2"/>
    <x v="7"/>
    <x v="20"/>
  </r>
  <r>
    <s v="HtJPAQlsyT3iIa26TfOXlA"/>
    <s v="Bell Centre"/>
    <x v="2"/>
    <x v="2"/>
    <x v="2"/>
    <x v="4"/>
    <x v="106"/>
    <x v="394"/>
  </r>
  <r>
    <s v="Vlg_nesyZJfX_mpy2fslTQ"/>
    <s v="Le Marquis"/>
    <x v="2"/>
    <x v="2"/>
    <x v="2"/>
    <x v="5"/>
    <x v="28"/>
    <x v="17"/>
  </r>
  <r>
    <s v="8PZGCtgG5MZKvz9i3B9gCA"/>
    <s v="Eastern Twist"/>
    <x v="0"/>
    <x v="0"/>
    <x v="0"/>
    <x v="4"/>
    <x v="88"/>
    <x v="54"/>
  </r>
  <r>
    <s v="nR4cRwoaqBX0HGm1merm9Q"/>
    <s v="Jay C's Deli &amp; Bar"/>
    <x v="25"/>
    <x v="24"/>
    <x v="2"/>
    <x v="4"/>
    <x v="7"/>
    <x v="41"/>
  </r>
  <r>
    <s v="-zuJkmIjdRahT_yHED-62g"/>
    <s v="Sushi Legend"/>
    <x v="0"/>
    <x v="0"/>
    <x v="0"/>
    <x v="0"/>
    <x v="62"/>
    <x v="81"/>
  </r>
  <r>
    <s v="K9L3YnY1GllFbg7r5hbCQg"/>
    <s v="Starbucks"/>
    <x v="0"/>
    <x v="0"/>
    <x v="0"/>
    <x v="1"/>
    <x v="17"/>
    <x v="92"/>
  </r>
  <r>
    <s v="EWamBrnNZTl4jjChgupSwA"/>
    <s v="Carole's Cheesecake Company"/>
    <x v="37"/>
    <x v="35"/>
    <x v="0"/>
    <x v="6"/>
    <x v="3"/>
    <x v="17"/>
  </r>
  <r>
    <s v="mAaIW-oPVBj_a2RJ-ZtevA"/>
    <s v="Bayview Village Shopping Centre"/>
    <x v="7"/>
    <x v="7"/>
    <x v="0"/>
    <x v="1"/>
    <x v="70"/>
    <x v="113"/>
  </r>
  <r>
    <s v="x0ovZng1FtWGfTG5STOBaw"/>
    <s v="Ash Guitar Repairs"/>
    <x v="0"/>
    <x v="0"/>
    <x v="0"/>
    <x v="5"/>
    <x v="3"/>
    <x v="31"/>
  </r>
  <r>
    <s v="k-3J66smBCnI30ZMwGpzAw"/>
    <s v="Eglinton Park"/>
    <x v="0"/>
    <x v="0"/>
    <x v="0"/>
    <x v="4"/>
    <x v="3"/>
    <x v="194"/>
  </r>
  <r>
    <s v="9q8JSsHC5lR6Hh16W_5ggg"/>
    <s v="Salt and Pepper"/>
    <x v="16"/>
    <x v="15"/>
    <x v="0"/>
    <x v="3"/>
    <x v="22"/>
    <x v="54"/>
  </r>
  <r>
    <s v="h0TYeluEJJuO4UFg5C9w0Q"/>
    <s v="Apollo Optical"/>
    <x v="0"/>
    <x v="0"/>
    <x v="0"/>
    <x v="2"/>
    <x v="23"/>
    <x v="6"/>
  </r>
  <r>
    <s v="E2nOWuZWZDJ5RvSdFZCKnw"/>
    <s v="Van-Thi Barber &amp; Hair Styliste"/>
    <x v="0"/>
    <x v="0"/>
    <x v="0"/>
    <x v="2"/>
    <x v="2"/>
    <x v="20"/>
  </r>
  <r>
    <s v="MWJg4LxOm9c7VGi1KrL5Ug"/>
    <s v="Ming City Restaurant &amp; Bar"/>
    <x v="37"/>
    <x v="35"/>
    <x v="0"/>
    <x v="1"/>
    <x v="4"/>
    <x v="51"/>
  </r>
  <r>
    <s v="S24zkRnTBxIbXJ1kBRXCtw"/>
    <s v="Mamma's Pizza"/>
    <x v="0"/>
    <x v="0"/>
    <x v="0"/>
    <x v="3"/>
    <x v="1"/>
    <x v="49"/>
  </r>
  <r>
    <s v="7ODXq--HE7QpzvWwgk5rMA"/>
    <s v="Barberian's Steak House"/>
    <x v="0"/>
    <x v="0"/>
    <x v="0"/>
    <x v="4"/>
    <x v="58"/>
    <x v="102"/>
  </r>
  <r>
    <s v="bCUtviPBUJORqBrfn7X-rA"/>
    <s v="Dizengoff"/>
    <x v="0"/>
    <x v="0"/>
    <x v="0"/>
    <x v="4"/>
    <x v="7"/>
    <x v="41"/>
  </r>
  <r>
    <s v="j1QfFrTE22PAak7rzD8OoQ"/>
    <s v="Sweet Culture"/>
    <x v="4"/>
    <x v="4"/>
    <x v="0"/>
    <x v="1"/>
    <x v="21"/>
    <x v="8"/>
  </r>
  <r>
    <s v="293yjVaNSykoSBbzkWFIJw"/>
    <s v="Warehouse Wines &amp; Spirits"/>
    <x v="0"/>
    <x v="0"/>
    <x v="0"/>
    <x v="4"/>
    <x v="3"/>
    <x v="184"/>
  </r>
  <r>
    <s v="pDsBZIpl72vpbbw0hXdjmg"/>
    <s v="Hair Monet"/>
    <x v="4"/>
    <x v="4"/>
    <x v="0"/>
    <x v="2"/>
    <x v="1"/>
    <x v="20"/>
  </r>
  <r>
    <s v="ukyKtxoBC2E7CWlhp6Eamw"/>
    <s v="Dundas West Station"/>
    <x v="0"/>
    <x v="0"/>
    <x v="0"/>
    <x v="0"/>
    <x v="0"/>
    <x v="68"/>
  </r>
  <r>
    <s v="uUTUx_wEqvv3dl6ieE0h9g"/>
    <s v="Augusto Al Gusto"/>
    <x v="8"/>
    <x v="8"/>
    <x v="2"/>
    <x v="4"/>
    <x v="9"/>
    <x v="133"/>
  </r>
  <r>
    <s v="y3q3wVmSDeZDNqUVC84aGA"/>
    <s v="Public Library"/>
    <x v="0"/>
    <x v="0"/>
    <x v="0"/>
    <x v="4"/>
    <x v="25"/>
    <x v="4"/>
  </r>
  <r>
    <s v="bM9deCdZjRimPggKuiJwaA"/>
    <s v="Taste Seduction"/>
    <x v="0"/>
    <x v="0"/>
    <x v="0"/>
    <x v="5"/>
    <x v="0"/>
    <x v="77"/>
  </r>
  <r>
    <s v="8wNXX2o81zB4eSDkVy8Jww"/>
    <s v="Touch of Spice"/>
    <x v="16"/>
    <x v="15"/>
    <x v="0"/>
    <x v="6"/>
    <x v="0"/>
    <x v="71"/>
  </r>
  <r>
    <s v="Hg0x2GSqLGSn-zHYtCbo7g"/>
    <s v="Dutch Bros. Coffee"/>
    <x v="0"/>
    <x v="0"/>
    <x v="0"/>
    <x v="0"/>
    <x v="12"/>
    <x v="17"/>
  </r>
  <r>
    <s v="INRkSdAPW2WUjVSdEPZa8A"/>
    <s v="Papaya Restaurant"/>
    <x v="0"/>
    <x v="0"/>
    <x v="0"/>
    <x v="0"/>
    <x v="96"/>
    <x v="57"/>
  </r>
  <r>
    <s v="aQP6ztkznsk4dqfdPxrDvQ"/>
    <s v="Coffee Culture CafÃ© &amp; Eatery"/>
    <x v="0"/>
    <x v="0"/>
    <x v="0"/>
    <x v="0"/>
    <x v="13"/>
    <x v="13"/>
  </r>
  <r>
    <s v="d1TIVnBMOYHQ7EHAjp_CmA"/>
    <s v="Royal Chiropractic &amp; Sports Injury Clinic"/>
    <x v="16"/>
    <x v="15"/>
    <x v="0"/>
    <x v="5"/>
    <x v="7"/>
    <x v="96"/>
  </r>
  <r>
    <s v="ae95XSsD37OQfOWF92GjNQ"/>
    <s v="Dragon Legend"/>
    <x v="4"/>
    <x v="4"/>
    <x v="0"/>
    <x v="0"/>
    <x v="172"/>
    <x v="3"/>
  </r>
  <r>
    <s v="pb6tVpusp8N-OHCgdZKqyQ"/>
    <s v="Gyros Place"/>
    <x v="16"/>
    <x v="15"/>
    <x v="0"/>
    <x v="0"/>
    <x v="16"/>
    <x v="83"/>
  </r>
  <r>
    <s v="oXaF-QdokYuBukmuRYODfw"/>
    <s v="Aaroport Limousine Services"/>
    <x v="0"/>
    <x v="0"/>
    <x v="0"/>
    <x v="8"/>
    <x v="7"/>
    <x v="395"/>
  </r>
  <r>
    <s v="stfKVcGqGnFu18OPUoIj7w"/>
    <s v="Destiny Tea Cafe"/>
    <x v="1"/>
    <x v="1"/>
    <x v="1"/>
    <x v="3"/>
    <x v="91"/>
    <x v="17"/>
  </r>
  <r>
    <s v="fLtaBiD5icGs5EkgW1uwRp"/>
    <s v="Westway Animal Clinic PC"/>
    <x v="12"/>
    <x v="12"/>
    <x v="0"/>
    <x v="5"/>
    <x v="0"/>
    <x v="33"/>
  </r>
  <r>
    <s v="RFImS7uGtoi3MdgoRWkTxQ"/>
    <s v="Kitchen Stuff Plus"/>
    <x v="4"/>
    <x v="4"/>
    <x v="0"/>
    <x v="0"/>
    <x v="3"/>
    <x v="270"/>
  </r>
  <r>
    <s v="oPChA0WdW_fr4XqF7noo4w"/>
    <s v="Mission45 Room Escape"/>
    <x v="0"/>
    <x v="0"/>
    <x v="0"/>
    <x v="6"/>
    <x v="2"/>
    <x v="182"/>
  </r>
  <r>
    <s v="6kMw9V2kNvLDmabJ83Mnig"/>
    <s v="Restaurant Bar Normandin"/>
    <x v="91"/>
    <x v="84"/>
    <x v="2"/>
    <x v="0"/>
    <x v="7"/>
    <x v="8"/>
  </r>
  <r>
    <s v="F3efifhDv4lXDYfyZ8wk_Q"/>
    <s v="Equinox Fitness"/>
    <x v="7"/>
    <x v="7"/>
    <x v="0"/>
    <x v="0"/>
    <x v="9"/>
    <x v="271"/>
  </r>
  <r>
    <s v="fS0P_JtKj4ApNBtCrj-V3w"/>
    <s v="To Go Foodbar"/>
    <x v="0"/>
    <x v="0"/>
    <x v="0"/>
    <x v="3"/>
    <x v="7"/>
    <x v="12"/>
  </r>
  <r>
    <s v="rEEwENFmJkZRBDUjslZF0Q"/>
    <s v="Kanda"/>
    <x v="2"/>
    <x v="2"/>
    <x v="2"/>
    <x v="4"/>
    <x v="17"/>
    <x v="81"/>
  </r>
  <r>
    <s v="WSqXoda_PaIui0ZgTh2jwg"/>
    <s v="Provigo"/>
    <x v="2"/>
    <x v="2"/>
    <x v="2"/>
    <x v="7"/>
    <x v="7"/>
    <x v="30"/>
  </r>
  <r>
    <s v="1dAKYE4NOY9XqnDqgRRgIw"/>
    <s v="VIP Billiard Club"/>
    <x v="0"/>
    <x v="0"/>
    <x v="0"/>
    <x v="1"/>
    <x v="5"/>
    <x v="73"/>
  </r>
  <r>
    <s v="lxpUnXnF7mlULhRc3qK1Lw"/>
    <s v="Brooks Brothers Flatiron Shop"/>
    <x v="0"/>
    <x v="0"/>
    <x v="0"/>
    <x v="1"/>
    <x v="7"/>
    <x v="14"/>
  </r>
  <r>
    <s v="adaYhaXJR2TeU7UGZbJ6tQ"/>
    <s v="Wonton Chai Noodle"/>
    <x v="4"/>
    <x v="4"/>
    <x v="0"/>
    <x v="4"/>
    <x v="23"/>
    <x v="3"/>
  </r>
  <r>
    <s v="YUCFf9FJg1YgP9CAvl4_GQ"/>
    <s v="The Bucket Co."/>
    <x v="5"/>
    <x v="5"/>
    <x v="0"/>
    <x v="4"/>
    <x v="1"/>
    <x v="103"/>
  </r>
  <r>
    <s v="Xqs8-K4tPcGw9ACMtHwCAA"/>
    <s v="Pho Basil"/>
    <x v="50"/>
    <x v="47"/>
    <x v="0"/>
    <x v="0"/>
    <x v="0"/>
    <x v="3"/>
  </r>
  <r>
    <s v="RWDPix3KidRzHRctX-iPuQ"/>
    <s v="Sniderman Barry Dr Ophthamologist"/>
    <x v="0"/>
    <x v="0"/>
    <x v="0"/>
    <x v="4"/>
    <x v="7"/>
    <x v="111"/>
  </r>
  <r>
    <s v="EQxkMoPq_3FlClrYop58_Q"/>
    <s v="Chuck E. Cheese"/>
    <x v="16"/>
    <x v="15"/>
    <x v="0"/>
    <x v="3"/>
    <x v="7"/>
    <x v="8"/>
  </r>
  <r>
    <s v="yrlC-vNCSKt5oSFF0s0VAg"/>
    <s v="A&amp;W"/>
    <x v="2"/>
    <x v="2"/>
    <x v="2"/>
    <x v="0"/>
    <x v="7"/>
    <x v="71"/>
  </r>
  <r>
    <s v="JPOsmsL_MNPYQsJaz2wq3A"/>
    <s v="McDonalds"/>
    <x v="0"/>
    <x v="0"/>
    <x v="0"/>
    <x v="1"/>
    <x v="8"/>
    <x v="63"/>
  </r>
  <r>
    <s v="A2qLFBHihB80dQWVM_im3Q"/>
    <s v="Buddha Body Yoga"/>
    <x v="0"/>
    <x v="0"/>
    <x v="0"/>
    <x v="4"/>
    <x v="0"/>
    <x v="96"/>
  </r>
  <r>
    <s v="seS1THBA6psUQQk8C_ULpw"/>
    <s v="Chinese Visa Application Service"/>
    <x v="0"/>
    <x v="0"/>
    <x v="0"/>
    <x v="1"/>
    <x v="19"/>
    <x v="396"/>
  </r>
  <r>
    <s v="ioUzNer0HpiFZ1KZ1ez4Pg"/>
    <s v="Vieux-Boston"/>
    <x v="2"/>
    <x v="2"/>
    <x v="2"/>
    <x v="2"/>
    <x v="96"/>
    <x v="4"/>
  </r>
  <r>
    <s v="D55S2yK1sheOVQwZyCMDQg"/>
    <s v="Whelan's Gate Irish Pub"/>
    <x v="0"/>
    <x v="0"/>
    <x v="0"/>
    <x v="0"/>
    <x v="48"/>
    <x v="8"/>
  </r>
  <r>
    <s v="6qdS6zB4OJ04OfrYIgm-zg"/>
    <s v="Wimpy's Diner"/>
    <x v="9"/>
    <x v="9"/>
    <x v="0"/>
    <x v="1"/>
    <x v="8"/>
    <x v="8"/>
  </r>
  <r>
    <s v="9VKvKm9U_AEaH3S9JOoJFw"/>
    <s v="That 50's Diner"/>
    <x v="20"/>
    <x v="19"/>
    <x v="0"/>
    <x v="3"/>
    <x v="9"/>
    <x v="8"/>
  </r>
  <r>
    <s v="JI_26dfyWylC165rkHiHug"/>
    <s v="M0851"/>
    <x v="2"/>
    <x v="2"/>
    <x v="2"/>
    <x v="4"/>
    <x v="19"/>
    <x v="72"/>
  </r>
  <r>
    <s v="sljExIDJZbCW7ArGAibnAg"/>
    <s v="Golden Hanger Cleaners"/>
    <x v="0"/>
    <x v="0"/>
    <x v="0"/>
    <x v="6"/>
    <x v="0"/>
    <x v="31"/>
  </r>
  <r>
    <s v="mJ8mFHSCe_jXh_TLI4oFuA"/>
    <s v="FanExpo"/>
    <x v="0"/>
    <x v="0"/>
    <x v="0"/>
    <x v="1"/>
    <x v="43"/>
    <x v="149"/>
  </r>
  <r>
    <s v="kveJjyIuE6_WZyK5wt3-pQ"/>
    <s v="The Brick"/>
    <x v="4"/>
    <x v="4"/>
    <x v="0"/>
    <x v="8"/>
    <x v="7"/>
    <x v="174"/>
  </r>
  <r>
    <s v="5U3gmYVrWlzsLcitafhmiQ"/>
    <s v="Three Owls Optics"/>
    <x v="4"/>
    <x v="4"/>
    <x v="0"/>
    <x v="2"/>
    <x v="1"/>
    <x v="6"/>
  </r>
  <r>
    <s v="n2NRR4N-kmeDvhHJivHGkA"/>
    <s v="Gyu-Kaku Japanese BBQ"/>
    <x v="0"/>
    <x v="0"/>
    <x v="0"/>
    <x v="4"/>
    <x v="130"/>
    <x v="21"/>
  </r>
  <r>
    <s v="NGf2V2nmRk-Jf6iddhYvkA"/>
    <s v="Grreat Stuff"/>
    <x v="0"/>
    <x v="0"/>
    <x v="0"/>
    <x v="4"/>
    <x v="0"/>
    <x v="88"/>
  </r>
  <r>
    <s v="hItwtXuDThQuf0EbffKEVA"/>
    <s v="Little Bee Supermarket"/>
    <x v="0"/>
    <x v="0"/>
    <x v="0"/>
    <x v="1"/>
    <x v="2"/>
    <x v="17"/>
  </r>
  <r>
    <s v="zVP4d1CaqBB_LY00wEPlug"/>
    <s v="Troy Transportation Moving and Storage"/>
    <x v="1"/>
    <x v="1"/>
    <x v="1"/>
    <x v="8"/>
    <x v="7"/>
    <x v="31"/>
  </r>
  <r>
    <s v="y4GgOCMonFP5G1eZEdbcYg"/>
    <s v="Zante Bistro"/>
    <x v="0"/>
    <x v="0"/>
    <x v="0"/>
    <x v="2"/>
    <x v="12"/>
    <x v="8"/>
  </r>
  <r>
    <s v="Lij0OcvPD4LAnmklHQpDCg"/>
    <s v="Pagoda"/>
    <x v="0"/>
    <x v="0"/>
    <x v="0"/>
    <x v="7"/>
    <x v="7"/>
    <x v="3"/>
  </r>
  <r>
    <s v="hSZp_aa8Zjofb2mC9ZdZug"/>
    <s v="Erin Park Lexus"/>
    <x v="16"/>
    <x v="15"/>
    <x v="0"/>
    <x v="3"/>
    <x v="19"/>
    <x v="61"/>
  </r>
  <r>
    <s v="v89oE8PLsBAaVcRd4sdtIg"/>
    <s v="La Belle Province"/>
    <x v="2"/>
    <x v="2"/>
    <x v="2"/>
    <x v="0"/>
    <x v="43"/>
    <x v="8"/>
  </r>
  <r>
    <s v="lu-C_XPURglMwqUcKtGeGg"/>
    <s v="Dunkin'"/>
    <x v="16"/>
    <x v="15"/>
    <x v="0"/>
    <x v="0"/>
    <x v="0"/>
    <x v="17"/>
  </r>
  <r>
    <s v="_SCwNS3TePSb-xNuByvVlA"/>
    <s v="I.D Eyewear"/>
    <x v="0"/>
    <x v="0"/>
    <x v="0"/>
    <x v="5"/>
    <x v="7"/>
    <x v="6"/>
  </r>
  <r>
    <s v="yzzhyJJgtzxvTD8T5FNfJg"/>
    <s v="Rochester Lanes Dental Office"/>
    <x v="0"/>
    <x v="0"/>
    <x v="0"/>
    <x v="6"/>
    <x v="12"/>
    <x v="218"/>
  </r>
  <r>
    <s v="lv3h7WwuxPyJNLTeWeL5LQ"/>
    <s v="Century Palace Chinese Restaurant"/>
    <x v="4"/>
    <x v="4"/>
    <x v="0"/>
    <x v="1"/>
    <x v="34"/>
    <x v="166"/>
  </r>
  <r>
    <s v="xbfJV0hme7i1_Q91qi2k0Q"/>
    <s v="Dunkin'"/>
    <x v="16"/>
    <x v="15"/>
    <x v="0"/>
    <x v="4"/>
    <x v="3"/>
    <x v="17"/>
  </r>
  <r>
    <s v="3I-D0RpnJfx9ghxvJQuaaA"/>
    <s v="Urban Thai"/>
    <x v="0"/>
    <x v="0"/>
    <x v="0"/>
    <x v="3"/>
    <x v="60"/>
    <x v="57"/>
  </r>
  <r>
    <s v="9_Qe_prcp0UzeaMhmdq8-Q"/>
    <s v="Bus Terminal Diner"/>
    <x v="0"/>
    <x v="0"/>
    <x v="0"/>
    <x v="4"/>
    <x v="59"/>
    <x v="183"/>
  </r>
  <r>
    <s v="OpYRONhMuwcWx6kcG-MrFw"/>
    <s v="Le TAZ"/>
    <x v="2"/>
    <x v="2"/>
    <x v="2"/>
    <x v="2"/>
    <x v="13"/>
    <x v="96"/>
  </r>
  <r>
    <s v="lJeZbZFD1WsO7o0a2j2KGw"/>
    <s v="The Distillery"/>
    <x v="16"/>
    <x v="15"/>
    <x v="0"/>
    <x v="7"/>
    <x v="19"/>
    <x v="397"/>
  </r>
  <r>
    <s v="4088gvELLv2thcGaR2C0PQ"/>
    <s v="Hand &amp; Stone Massage and Facial Spa"/>
    <x v="9"/>
    <x v="9"/>
    <x v="0"/>
    <x v="0"/>
    <x v="23"/>
    <x v="115"/>
  </r>
  <r>
    <s v="SoiXeBUyWZQsBvjBMqkjZQ"/>
    <s v="Shine With Aeroplan"/>
    <x v="0"/>
    <x v="0"/>
    <x v="0"/>
    <x v="8"/>
    <x v="13"/>
    <x v="33"/>
  </r>
  <r>
    <s v="4crAG_eZ0BKOTuX7Z5t8Lg"/>
    <s v="Restaurant Bambou Bleu"/>
    <x v="2"/>
    <x v="2"/>
    <x v="2"/>
    <x v="1"/>
    <x v="3"/>
    <x v="8"/>
  </r>
  <r>
    <s v="sTPdrChccIZ-37G9CNUvSQ"/>
    <s v="Fire &amp; Ice"/>
    <x v="4"/>
    <x v="4"/>
    <x v="0"/>
    <x v="1"/>
    <x v="5"/>
    <x v="186"/>
  </r>
  <r>
    <s v="RE1iHQIDlh_unM1JO1_gjA"/>
    <s v="Scruples Salon &amp; Spa"/>
    <x v="20"/>
    <x v="19"/>
    <x v="0"/>
    <x v="1"/>
    <x v="2"/>
    <x v="65"/>
  </r>
  <r>
    <s v="mxEXOkK-zji3VfDr1CLFAA"/>
    <s v="Pearson Hotel &amp; Conference Centre New York Airport"/>
    <x v="0"/>
    <x v="0"/>
    <x v="0"/>
    <x v="7"/>
    <x v="17"/>
    <x v="62"/>
  </r>
  <r>
    <s v="lcTa0q9Wo4wNyLCIgWFRUA"/>
    <s v="La SociÃ©tÃ© Boston"/>
    <x v="2"/>
    <x v="2"/>
    <x v="2"/>
    <x v="4"/>
    <x v="105"/>
    <x v="8"/>
  </r>
  <r>
    <s v="Ch-gb1W9g1zZyuPXpSBq0g"/>
    <s v="The Whole Plate"/>
    <x v="0"/>
    <x v="0"/>
    <x v="0"/>
    <x v="4"/>
    <x v="3"/>
    <x v="8"/>
  </r>
  <r>
    <s v="dpZ2W2aa4EY_atKAjdGjaA"/>
    <s v="Patate Marco"/>
    <x v="34"/>
    <x v="32"/>
    <x v="2"/>
    <x v="4"/>
    <x v="0"/>
    <x v="8"/>
  </r>
  <r>
    <s v="F9wPLfV7bmi--2qzPOagHw"/>
    <s v="Golden Groceries"/>
    <x v="19"/>
    <x v="18"/>
    <x v="0"/>
    <x v="0"/>
    <x v="7"/>
    <x v="30"/>
  </r>
  <r>
    <s v="OC3meGoX9QDW-tlQWSTC3g"/>
    <s v="Boulangerie Premiere Moisson"/>
    <x v="2"/>
    <x v="2"/>
    <x v="2"/>
    <x v="4"/>
    <x v="70"/>
    <x v="17"/>
  </r>
  <r>
    <s v="mZ8QGgzg99nDoQI_JSomNg"/>
    <s v="Yoga Plus"/>
    <x v="0"/>
    <x v="0"/>
    <x v="0"/>
    <x v="4"/>
    <x v="7"/>
    <x v="100"/>
  </r>
  <r>
    <s v="nIvQF5RI57N3qC4OTV97Qg"/>
    <s v="The Cook's Place"/>
    <x v="0"/>
    <x v="0"/>
    <x v="0"/>
    <x v="4"/>
    <x v="3"/>
    <x v="138"/>
  </r>
  <r>
    <s v="68RJDN4urvs3i5-4EGeZBg"/>
    <s v="Caffe Demetres"/>
    <x v="19"/>
    <x v="18"/>
    <x v="0"/>
    <x v="4"/>
    <x v="66"/>
    <x v="17"/>
  </r>
  <r>
    <s v="aDdHj6gQXseKyjKBR2LV2m"/>
    <s v="Roux"/>
    <x v="0"/>
    <x v="0"/>
    <x v="0"/>
    <x v="0"/>
    <x v="60"/>
    <x v="33"/>
  </r>
  <r>
    <s v="tnmnxPV_H4fOFkDqiDnqwg"/>
    <s v="California Roll"/>
    <x v="0"/>
    <x v="0"/>
    <x v="0"/>
    <x v="0"/>
    <x v="46"/>
    <x v="81"/>
  </r>
  <r>
    <s v="bjD06WTNeRUQk0NmIVsQTg"/>
    <s v="Homesense"/>
    <x v="0"/>
    <x v="0"/>
    <x v="0"/>
    <x v="0"/>
    <x v="18"/>
    <x v="6"/>
  </r>
  <r>
    <s v="AJWaIb9K33JiEzX_BRsxdQ"/>
    <s v="Coffee Culture"/>
    <x v="3"/>
    <x v="3"/>
    <x v="0"/>
    <x v="3"/>
    <x v="0"/>
    <x v="24"/>
  </r>
  <r>
    <s v="i3b5SJl54H1FHCQlgH5RMg"/>
    <s v="Wellesley Subway Station"/>
    <x v="0"/>
    <x v="0"/>
    <x v="0"/>
    <x v="1"/>
    <x v="0"/>
    <x v="68"/>
  </r>
  <r>
    <s v="iIQpCFxdf68Q62J1Vavmcg"/>
    <s v="WAYLA Lounge"/>
    <x v="0"/>
    <x v="0"/>
    <x v="0"/>
    <x v="0"/>
    <x v="71"/>
    <x v="40"/>
  </r>
  <r>
    <s v="HJSDWSAcyOfP0LgH5CEUuQ"/>
    <s v="Little Sheep Mongolian Hot Pot"/>
    <x v="16"/>
    <x v="15"/>
    <x v="0"/>
    <x v="1"/>
    <x v="96"/>
    <x v="371"/>
  </r>
  <r>
    <s v="DNZpkY2N9KrR0fHvRwDx0Q"/>
    <s v="Loblaws Supermarkets"/>
    <x v="0"/>
    <x v="0"/>
    <x v="0"/>
    <x v="1"/>
    <x v="15"/>
    <x v="17"/>
  </r>
  <r>
    <s v="jyMtOxQ_fT2vMGmjFSxPLg"/>
    <s v="Daou"/>
    <x v="30"/>
    <x v="29"/>
    <x v="2"/>
    <x v="4"/>
    <x v="4"/>
    <x v="345"/>
  </r>
  <r>
    <s v="aNNOpMame_VEIIZUQ8m5HQ"/>
    <s v="Pandora"/>
    <x v="0"/>
    <x v="0"/>
    <x v="0"/>
    <x v="6"/>
    <x v="13"/>
    <x v="147"/>
  </r>
  <r>
    <s v="_pPwJtNAos0Irk987FYNpg"/>
    <s v="Starbucks"/>
    <x v="0"/>
    <x v="0"/>
    <x v="0"/>
    <x v="5"/>
    <x v="7"/>
    <x v="24"/>
  </r>
  <r>
    <s v="HJ928N6c5Hh2KD3lYCuabA"/>
    <s v="Spring Rolls"/>
    <x v="7"/>
    <x v="7"/>
    <x v="0"/>
    <x v="3"/>
    <x v="105"/>
    <x v="3"/>
  </r>
  <r>
    <s v="zk1kT-gDqOi_-G_JqL-ZCQ"/>
    <s v="Pinky's Nails"/>
    <x v="0"/>
    <x v="0"/>
    <x v="0"/>
    <x v="0"/>
    <x v="1"/>
    <x v="5"/>
  </r>
  <r>
    <s v="Q5Oz88YgpizNA9ny7No-jg"/>
    <s v="Plougastel"/>
    <x v="2"/>
    <x v="2"/>
    <x v="2"/>
    <x v="1"/>
    <x v="19"/>
    <x v="92"/>
  </r>
  <r>
    <s v="ekP5DT-9piDf57_yHEEyjg"/>
    <s v="Dog Park at Allen Gardens"/>
    <x v="0"/>
    <x v="0"/>
    <x v="0"/>
    <x v="1"/>
    <x v="12"/>
    <x v="194"/>
  </r>
  <r>
    <s v="1FcCSZMgnEamOaVNzz-bRA"/>
    <s v="Tucana Coffee"/>
    <x v="0"/>
    <x v="0"/>
    <x v="0"/>
    <x v="2"/>
    <x v="8"/>
    <x v="24"/>
  </r>
  <r>
    <s v="VBCR0KKjFfzfcvV36KnkhA"/>
    <s v="Restaurant Amir"/>
    <x v="8"/>
    <x v="8"/>
    <x v="2"/>
    <x v="4"/>
    <x v="3"/>
    <x v="8"/>
  </r>
  <r>
    <s v="AipRYo2T9Av3Tr0pVV_adA"/>
    <s v="Kaze Japanese Cuisine"/>
    <x v="4"/>
    <x v="4"/>
    <x v="0"/>
    <x v="3"/>
    <x v="0"/>
    <x v="21"/>
  </r>
  <r>
    <s v="IEqq2MDcOECKgdDO8oeL0g"/>
    <s v="Cafe Bistro Serafim"/>
    <x v="2"/>
    <x v="2"/>
    <x v="2"/>
    <x v="1"/>
    <x v="9"/>
    <x v="99"/>
  </r>
  <r>
    <s v="1zzzuXq0ov-x0aogiqHl-A"/>
    <s v="Thai Room Liberty Village"/>
    <x v="0"/>
    <x v="0"/>
    <x v="0"/>
    <x v="1"/>
    <x v="56"/>
    <x v="57"/>
  </r>
  <r>
    <s v="BhkTREWwgvOCWOM9TSldkw"/>
    <s v="L'Assommoir Bernard"/>
    <x v="2"/>
    <x v="2"/>
    <x v="2"/>
    <x v="0"/>
    <x v="21"/>
    <x v="8"/>
  </r>
  <r>
    <s v="VWdo62ng_g2-m_Xz2U4QEg"/>
    <s v="Lick's Burger &amp; Ice Cream Shops"/>
    <x v="18"/>
    <x v="17"/>
    <x v="0"/>
    <x v="4"/>
    <x v="7"/>
    <x v="221"/>
  </r>
  <r>
    <s v="DakyuuCkW69BlcDyf8yKKA"/>
    <s v="Harvey's Restaurants"/>
    <x v="15"/>
    <x v="14"/>
    <x v="0"/>
    <x v="1"/>
    <x v="0"/>
    <x v="63"/>
  </r>
  <r>
    <s v="gVjRgRdg7I9qj7TUPa8IBg"/>
    <s v="Eyesore Cinema"/>
    <x v="0"/>
    <x v="0"/>
    <x v="0"/>
    <x v="5"/>
    <x v="1"/>
    <x v="6"/>
  </r>
  <r>
    <s v="wRKYLXr9z--kt96ELXzv1Q"/>
    <s v="Whitlock's Restaurant"/>
    <x v="0"/>
    <x v="0"/>
    <x v="0"/>
    <x v="6"/>
    <x v="59"/>
    <x v="8"/>
  </r>
  <r>
    <s v="xBE3yJRm9BZm08cErcmSjg"/>
    <s v="Nobis"/>
    <x v="0"/>
    <x v="0"/>
    <x v="0"/>
    <x v="6"/>
    <x v="7"/>
    <x v="398"/>
  </r>
  <r>
    <s v="1Lei3h8xpwqX4-PzP41QbQ"/>
    <s v="Jang Su Chon"/>
    <x v="0"/>
    <x v="0"/>
    <x v="0"/>
    <x v="4"/>
    <x v="37"/>
    <x v="8"/>
  </r>
  <r>
    <s v="Aol8whdcT7BfnhUCnfa1lw"/>
    <s v="Ã‰toile des Indes"/>
    <x v="2"/>
    <x v="2"/>
    <x v="2"/>
    <x v="0"/>
    <x v="15"/>
    <x v="161"/>
  </r>
  <r>
    <s v="Dvhg57y-SOcKty6WTG1XDw"/>
    <s v="Boil Scarsdale"/>
    <x v="0"/>
    <x v="0"/>
    <x v="0"/>
    <x v="4"/>
    <x v="18"/>
    <x v="8"/>
  </r>
  <r>
    <s v="pwJ02k23oZcu3JFMx43uMA"/>
    <s v="SAQ Depot"/>
    <x v="2"/>
    <x v="2"/>
    <x v="2"/>
    <x v="4"/>
    <x v="3"/>
    <x v="17"/>
  </r>
  <r>
    <s v="TbYyuc2o1yL2XrNO6y1uFg"/>
    <s v="Spynga"/>
    <x v="0"/>
    <x v="0"/>
    <x v="0"/>
    <x v="4"/>
    <x v="8"/>
    <x v="96"/>
  </r>
  <r>
    <s v="GlKEm1HSox2sQeOjcvXrYw"/>
    <s v="Caldense &amp; Bakery"/>
    <x v="0"/>
    <x v="0"/>
    <x v="0"/>
    <x v="1"/>
    <x v="17"/>
    <x v="18"/>
  </r>
  <r>
    <s v="DaV0q625tXdGcOK_SwPcMQ"/>
    <s v="Baskin-Robbins Ice Cream"/>
    <x v="0"/>
    <x v="0"/>
    <x v="0"/>
    <x v="1"/>
    <x v="0"/>
    <x v="9"/>
  </r>
  <r>
    <s v="MHgCSMjjLBa11ul2as6dpw"/>
    <s v="Restaurant Ban Lao Thai"/>
    <x v="30"/>
    <x v="29"/>
    <x v="2"/>
    <x v="4"/>
    <x v="2"/>
    <x v="57"/>
  </r>
  <r>
    <s v="LuiZFE9B-XRAkpAOIkIUcw"/>
    <s v="The Roost Cafe"/>
    <x v="36"/>
    <x v="34"/>
    <x v="0"/>
    <x v="2"/>
    <x v="0"/>
    <x v="8"/>
  </r>
  <r>
    <s v="OF7N1TA8YEFsD1es84bIWw"/>
    <s v="Unicorn Pub"/>
    <x v="0"/>
    <x v="0"/>
    <x v="0"/>
    <x v="1"/>
    <x v="54"/>
    <x v="73"/>
  </r>
  <r>
    <s v="3BJhHBe9xEKe8jaIDd8SWg"/>
    <s v="Tibet Cafe"/>
    <x v="0"/>
    <x v="0"/>
    <x v="0"/>
    <x v="0"/>
    <x v="48"/>
    <x v="54"/>
  </r>
  <r>
    <s v="zfQ855VX3SMA_54oVSN5Cw"/>
    <s v="Fresco's Fish &amp; Chips"/>
    <x v="0"/>
    <x v="0"/>
    <x v="0"/>
    <x v="2"/>
    <x v="187"/>
    <x v="41"/>
  </r>
  <r>
    <s v="CodoVn98WzIP2_NC18NuCw"/>
    <s v="Chez ma Grosse Truie ChÃ©rie"/>
    <x v="2"/>
    <x v="2"/>
    <x v="2"/>
    <x v="0"/>
    <x v="48"/>
    <x v="378"/>
  </r>
  <r>
    <s v="dhJwB6jiVEI64K4EDX1x9w"/>
    <s v="Gaia Natural Foods"/>
    <x v="0"/>
    <x v="0"/>
    <x v="0"/>
    <x v="2"/>
    <x v="13"/>
    <x v="42"/>
  </r>
  <r>
    <s v="vqgfQqPiLw6ghdVgpZ_vJQ"/>
    <s v="Hard Rock Cafe"/>
    <x v="0"/>
    <x v="0"/>
    <x v="0"/>
    <x v="1"/>
    <x v="188"/>
    <x v="8"/>
  </r>
  <r>
    <s v="_K03oh0gftzge5y-dku-6A"/>
    <s v="La Forchetta"/>
    <x v="0"/>
    <x v="0"/>
    <x v="0"/>
    <x v="0"/>
    <x v="45"/>
    <x v="8"/>
  </r>
  <r>
    <s v="rRRrEU2LxIHwTX30e0pTPw"/>
    <s v="Restaurant &amp; Bar Reddafire Caribbean"/>
    <x v="16"/>
    <x v="15"/>
    <x v="0"/>
    <x v="1"/>
    <x v="7"/>
    <x v="70"/>
  </r>
  <r>
    <s v="j2Qxx9QSeqpmTOzLAE1nWA"/>
    <s v="Nails For You"/>
    <x v="0"/>
    <x v="0"/>
    <x v="0"/>
    <x v="7"/>
    <x v="7"/>
    <x v="5"/>
  </r>
  <r>
    <s v="NATbalgERknI-rxbGpp48Q"/>
    <s v="Sushi KOKO Asian Fusion"/>
    <x v="16"/>
    <x v="15"/>
    <x v="0"/>
    <x v="3"/>
    <x v="0"/>
    <x v="21"/>
  </r>
  <r>
    <s v="NtKHw_35sW7Jf00Hk6T2_g"/>
    <s v="Equinox Fitness"/>
    <x v="4"/>
    <x v="4"/>
    <x v="0"/>
    <x v="0"/>
    <x v="12"/>
    <x v="82"/>
  </r>
  <r>
    <s v="jyTz3kid7Xr_V0bj9vxTKA"/>
    <s v="Kagopa"/>
    <x v="2"/>
    <x v="2"/>
    <x v="2"/>
    <x v="0"/>
    <x v="23"/>
    <x v="8"/>
  </r>
  <r>
    <s v="wKIaa11E5vG9eQaf5BsxiA"/>
    <s v="Paul Pecorella Hair Salon"/>
    <x v="0"/>
    <x v="0"/>
    <x v="0"/>
    <x v="0"/>
    <x v="5"/>
    <x v="20"/>
  </r>
  <r>
    <s v="Ielwatc9VDHFwSAgiK51ww"/>
    <s v="Toong"/>
    <x v="0"/>
    <x v="0"/>
    <x v="0"/>
    <x v="1"/>
    <x v="3"/>
    <x v="8"/>
  </r>
  <r>
    <s v="V3m19HPzIm9tlxOgNLgSjQ"/>
    <s v="Big Country Raw"/>
    <x v="36"/>
    <x v="34"/>
    <x v="0"/>
    <x v="2"/>
    <x v="7"/>
    <x v="97"/>
  </r>
  <r>
    <s v="F--QF4nHuKzXu4XaCA_Adw"/>
    <s v="Clancy's Boxing Academy"/>
    <x v="0"/>
    <x v="0"/>
    <x v="0"/>
    <x v="5"/>
    <x v="3"/>
    <x v="226"/>
  </r>
  <r>
    <s v="m5sx5qMFE4WX0wG7ZFC0ww"/>
    <s v="Krispy Roll"/>
    <x v="1"/>
    <x v="1"/>
    <x v="1"/>
    <x v="0"/>
    <x v="19"/>
    <x v="8"/>
  </r>
  <r>
    <s v="nT5T5C5kqtc1pQrFG9s1QA"/>
    <s v="Summerhill Market"/>
    <x v="0"/>
    <x v="0"/>
    <x v="0"/>
    <x v="4"/>
    <x v="44"/>
    <x v="30"/>
  </r>
  <r>
    <s v="bQDuSAiFW-D7zF9LsEvdnQ"/>
    <s v="Rumi"/>
    <x v="45"/>
    <x v="42"/>
    <x v="2"/>
    <x v="0"/>
    <x v="80"/>
    <x v="8"/>
  </r>
  <r>
    <s v="1-Z6tVozu4v1JHzlg8x4kA"/>
    <s v="Starbucks"/>
    <x v="0"/>
    <x v="0"/>
    <x v="0"/>
    <x v="3"/>
    <x v="0"/>
    <x v="24"/>
  </r>
  <r>
    <s v="zSpQmEBvRe3IhTUlMSA6HQ"/>
    <s v="Totum Life Science"/>
    <x v="0"/>
    <x v="0"/>
    <x v="0"/>
    <x v="4"/>
    <x v="28"/>
    <x v="52"/>
  </r>
  <r>
    <s v="LyEuLicEKMvJjcZdG2qABg"/>
    <s v="McDonalds"/>
    <x v="9"/>
    <x v="9"/>
    <x v="0"/>
    <x v="1"/>
    <x v="3"/>
    <x v="8"/>
  </r>
  <r>
    <s v="6q3D1RTChNltJviipr1CPA"/>
    <s v="Amanda-Lina's Sposa Boutique"/>
    <x v="28"/>
    <x v="27"/>
    <x v="0"/>
    <x v="0"/>
    <x v="1"/>
    <x v="14"/>
  </r>
  <r>
    <s v="q1IxHtEyuYLk7hNnMPOm6g"/>
    <s v="Eastern Oriental"/>
    <x v="4"/>
    <x v="4"/>
    <x v="0"/>
    <x v="2"/>
    <x v="7"/>
    <x v="3"/>
  </r>
  <r>
    <s v="mSG_agoOD0bk8jnBVF_ZNg"/>
    <s v="Pita Way"/>
    <x v="0"/>
    <x v="0"/>
    <x v="0"/>
    <x v="0"/>
    <x v="25"/>
    <x v="8"/>
  </r>
  <r>
    <s v="9zgdEmhxphl2faO2imdX5A"/>
    <s v="Extreme Pita"/>
    <x v="18"/>
    <x v="17"/>
    <x v="0"/>
    <x v="7"/>
    <x v="7"/>
    <x v="12"/>
  </r>
  <r>
    <s v="GOsj1Zh2Gn2o7yaN7P3ODg"/>
    <s v="J&amp;S Cleaners"/>
    <x v="4"/>
    <x v="4"/>
    <x v="0"/>
    <x v="2"/>
    <x v="20"/>
    <x v="47"/>
  </r>
  <r>
    <s v="RNvVqnX-BLyT4Oe6FIyeJQ"/>
    <s v="Soma Chocolatemaker"/>
    <x v="0"/>
    <x v="0"/>
    <x v="0"/>
    <x v="2"/>
    <x v="178"/>
    <x v="109"/>
  </r>
  <r>
    <s v="6cvNr13BFVqbVTUG6IJDwA"/>
    <s v="Coco Frutti"/>
    <x v="40"/>
    <x v="38"/>
    <x v="2"/>
    <x v="4"/>
    <x v="3"/>
    <x v="124"/>
  </r>
  <r>
    <s v="adFNDERYHRP_Fjq9ipUXqA"/>
    <s v="China China Express"/>
    <x v="7"/>
    <x v="7"/>
    <x v="0"/>
    <x v="3"/>
    <x v="13"/>
    <x v="128"/>
  </r>
  <r>
    <s v="dSiuYoiNA99khqlffQ6v0w"/>
    <s v="Columbia Library"/>
    <x v="0"/>
    <x v="0"/>
    <x v="0"/>
    <x v="0"/>
    <x v="3"/>
    <x v="11"/>
  </r>
  <r>
    <s v="CGliHrLYH8ABT3k19kLF3w"/>
    <s v="Les aliments Picado"/>
    <x v="2"/>
    <x v="2"/>
    <x v="2"/>
    <x v="2"/>
    <x v="7"/>
    <x v="17"/>
  </r>
  <r>
    <s v="qqTk5WwL0j5oWFyIJkTX3A"/>
    <s v="Sports Medicine Specialists"/>
    <x v="0"/>
    <x v="0"/>
    <x v="0"/>
    <x v="7"/>
    <x v="7"/>
    <x v="111"/>
  </r>
  <r>
    <s v="e8SR4mpArocZ-eLfF2zwnQ"/>
    <s v="Enzo's Barber Shop"/>
    <x v="0"/>
    <x v="0"/>
    <x v="0"/>
    <x v="4"/>
    <x v="3"/>
    <x v="75"/>
  </r>
  <r>
    <s v="L6L8bVljBvWYckGRA3Y7tA"/>
    <s v="A&amp;W"/>
    <x v="2"/>
    <x v="2"/>
    <x v="2"/>
    <x v="0"/>
    <x v="7"/>
    <x v="8"/>
  </r>
  <r>
    <s v="6w2xJV48kqn8Dd9W82Q76w"/>
    <s v="Coyote Jacks"/>
    <x v="16"/>
    <x v="15"/>
    <x v="0"/>
    <x v="3"/>
    <x v="3"/>
    <x v="8"/>
  </r>
  <r>
    <s v="3QYC-r_bhbWcOIF0Ma6rIg"/>
    <s v="O Petit Restaurant"/>
    <x v="34"/>
    <x v="32"/>
    <x v="2"/>
    <x v="0"/>
    <x v="7"/>
    <x v="13"/>
  </r>
  <r>
    <s v="1qMSs7kLArbQcRVhzD7rqQ"/>
    <s v="Hoopdriver Bicycles"/>
    <x v="0"/>
    <x v="0"/>
    <x v="0"/>
    <x v="4"/>
    <x v="9"/>
    <x v="15"/>
  </r>
  <r>
    <s v="fRs2rRKEXJGFzD6b3jpXuF"/>
    <s v="Marinellas Italian Restaurant"/>
    <x v="0"/>
    <x v="0"/>
    <x v="0"/>
    <x v="2"/>
    <x v="189"/>
    <x v="33"/>
  </r>
  <r>
    <s v="W-Gnbvi5cO4__3Veui_nXw"/>
    <s v="b.good"/>
    <x v="18"/>
    <x v="17"/>
    <x v="0"/>
    <x v="4"/>
    <x v="1"/>
    <x v="63"/>
  </r>
  <r>
    <s v="zlF2RzJYTgZRbzFbhe3zTA"/>
    <s v="India 360"/>
    <x v="50"/>
    <x v="47"/>
    <x v="0"/>
    <x v="3"/>
    <x v="12"/>
    <x v="54"/>
  </r>
  <r>
    <s v="CbEwAzoiIyGG7IQUN5MaaQ"/>
    <s v="DAVIDsTEA"/>
    <x v="0"/>
    <x v="0"/>
    <x v="0"/>
    <x v="2"/>
    <x v="9"/>
    <x v="84"/>
  </r>
  <r>
    <s v="x-rH2SiM2V-BFVDwW2yxpg"/>
    <s v="Zen Spa"/>
    <x v="4"/>
    <x v="4"/>
    <x v="0"/>
    <x v="0"/>
    <x v="7"/>
    <x v="65"/>
  </r>
  <r>
    <s v="KCeOqIa9Gqp4kTW9UNA-rQ"/>
    <s v="Target"/>
    <x v="34"/>
    <x v="32"/>
    <x v="2"/>
    <x v="0"/>
    <x v="0"/>
    <x v="6"/>
  </r>
  <r>
    <s v="HOGdBz2w9VZbw2yyM-WA3g"/>
    <s v="The Mugshot Tavern"/>
    <x v="0"/>
    <x v="0"/>
    <x v="0"/>
    <x v="4"/>
    <x v="57"/>
    <x v="51"/>
  </r>
  <r>
    <s v="IHCaTeKF5-qul1V8IZ834g"/>
    <s v="Artisano Bakery"/>
    <x v="12"/>
    <x v="12"/>
    <x v="0"/>
    <x v="0"/>
    <x v="105"/>
    <x v="8"/>
  </r>
  <r>
    <s v="gyEgPHQIcg5BepU0o6i0OQ"/>
    <s v="Cajun Bajan Cafe"/>
    <x v="1"/>
    <x v="1"/>
    <x v="1"/>
    <x v="4"/>
    <x v="7"/>
    <x v="8"/>
  </r>
  <r>
    <s v="H-TEXVBXoNLFw2lp9gA2zA"/>
    <s v="Sushi On Roncy"/>
    <x v="0"/>
    <x v="0"/>
    <x v="0"/>
    <x v="1"/>
    <x v="45"/>
    <x v="81"/>
  </r>
  <r>
    <s v="0BJK4_RQnNiiXJcYPEgG3w"/>
    <s v="Mt Everest Restaurant"/>
    <x v="0"/>
    <x v="0"/>
    <x v="0"/>
    <x v="4"/>
    <x v="38"/>
    <x v="158"/>
  </r>
  <r>
    <s v="GJNU3jP7lSpkEHttF_32UA"/>
    <s v="La Miche DorÃ©e"/>
    <x v="2"/>
    <x v="2"/>
    <x v="2"/>
    <x v="2"/>
    <x v="0"/>
    <x v="8"/>
  </r>
  <r>
    <s v="vsi_PMRgyFy4_vVfQErtCA"/>
    <s v="Pearl Court Restaurant"/>
    <x v="0"/>
    <x v="0"/>
    <x v="0"/>
    <x v="1"/>
    <x v="98"/>
    <x v="166"/>
  </r>
  <r>
    <s v="SaR_j1ev_d55IBzORph_lQ"/>
    <s v="LASIK MD"/>
    <x v="14"/>
    <x v="2"/>
    <x v="2"/>
    <x v="0"/>
    <x v="13"/>
    <x v="399"/>
  </r>
  <r>
    <s v="5ynZ0MPIgL7ynksyGpoHqw"/>
    <s v="Shakers Smokehouse"/>
    <x v="18"/>
    <x v="17"/>
    <x v="0"/>
    <x v="5"/>
    <x v="3"/>
    <x v="46"/>
  </r>
  <r>
    <s v="uP3H5bcsiTXM0k0xQhRndg"/>
    <s v="Le Robin Square"/>
    <x v="2"/>
    <x v="2"/>
    <x v="2"/>
    <x v="2"/>
    <x v="190"/>
    <x v="32"/>
  </r>
  <r>
    <s v="gMi3cD00h-kUs_qlNWesqg"/>
    <s v="Sapa"/>
    <x v="2"/>
    <x v="2"/>
    <x v="2"/>
    <x v="2"/>
    <x v="0"/>
    <x v="354"/>
  </r>
  <r>
    <s v="miAqpBAJQYJsTueEvl4z0w"/>
    <s v="Amaro Pizza"/>
    <x v="0"/>
    <x v="0"/>
    <x v="0"/>
    <x v="1"/>
    <x v="23"/>
    <x v="49"/>
  </r>
  <r>
    <s v="cpt_iiOGI0Vts_9wIY42wQ"/>
    <s v="Limelite Cafe"/>
    <x v="15"/>
    <x v="14"/>
    <x v="0"/>
    <x v="5"/>
    <x v="8"/>
    <x v="73"/>
  </r>
  <r>
    <s v="UNRkCTvBprmw7dE7q-Ae_Q"/>
    <s v="Amigo Steak &amp; Seafood House"/>
    <x v="0"/>
    <x v="0"/>
    <x v="0"/>
    <x v="6"/>
    <x v="1"/>
    <x v="8"/>
  </r>
  <r>
    <s v="xgr19jovTgL0bCb4HWLfvQ"/>
    <s v="Les Douceurs Du MarchÃ©"/>
    <x v="2"/>
    <x v="2"/>
    <x v="2"/>
    <x v="2"/>
    <x v="1"/>
    <x v="42"/>
  </r>
  <r>
    <s v="I2PcVvcEso_zaMAC5NsoAQ"/>
    <s v="Super Marche Sakaris"/>
    <x v="2"/>
    <x v="2"/>
    <x v="2"/>
    <x v="4"/>
    <x v="3"/>
    <x v="17"/>
  </r>
  <r>
    <s v="WbS58nfQQZaxWk1BUPBuJQ"/>
    <s v="The Poke Box"/>
    <x v="0"/>
    <x v="0"/>
    <x v="0"/>
    <x v="4"/>
    <x v="6"/>
    <x v="8"/>
  </r>
  <r>
    <s v="fojiPcgWlM-FJTxZlz4Idg"/>
    <s v="Mandarin Restaurant - Brooklyn"/>
    <x v="7"/>
    <x v="7"/>
    <x v="0"/>
    <x v="1"/>
    <x v="43"/>
    <x v="128"/>
  </r>
  <r>
    <s v="wPU74hyOBt0qS8Mw7XOo6A"/>
    <s v="Il Vagabondo"/>
    <x v="0"/>
    <x v="0"/>
    <x v="0"/>
    <x v="7"/>
    <x v="7"/>
    <x v="23"/>
  </r>
  <r>
    <s v="2DR272SEywpXSfFgofKQSg"/>
    <s v="Costco"/>
    <x v="0"/>
    <x v="0"/>
    <x v="0"/>
    <x v="0"/>
    <x v="7"/>
    <x v="303"/>
  </r>
  <r>
    <s v="L38gPrqPa4alEwnxoLUdAQ"/>
    <s v="Constantinople Bakery &amp; Coffee"/>
    <x v="0"/>
    <x v="0"/>
    <x v="0"/>
    <x v="4"/>
    <x v="5"/>
    <x v="38"/>
  </r>
  <r>
    <s v="L8ZtbXx3y89_F0Zc6BXn_g"/>
    <s v="California Sandwiches"/>
    <x v="16"/>
    <x v="15"/>
    <x v="0"/>
    <x v="1"/>
    <x v="12"/>
    <x v="8"/>
  </r>
  <r>
    <s v="V3iwQve3TUPc5CA7LLVDSQ"/>
    <s v="Ellen's Place"/>
    <x v="16"/>
    <x v="15"/>
    <x v="0"/>
    <x v="1"/>
    <x v="20"/>
    <x v="300"/>
  </r>
  <r>
    <s v="jyNNcd2H4sxrH9xqiPWS-g"/>
    <s v="B&amp;Y MarchÃ© Urbain"/>
    <x v="2"/>
    <x v="2"/>
    <x v="2"/>
    <x v="6"/>
    <x v="3"/>
    <x v="17"/>
  </r>
  <r>
    <s v="cM-ubwMATq78w2PH2bbQJg"/>
    <s v="RW &amp; Company"/>
    <x v="0"/>
    <x v="0"/>
    <x v="0"/>
    <x v="2"/>
    <x v="13"/>
    <x v="88"/>
  </r>
  <r>
    <s v="6GlJ5Tbhht43pXIRx7ygtw"/>
    <s v="Alex Rei Dos Leitoes"/>
    <x v="0"/>
    <x v="0"/>
    <x v="0"/>
    <x v="2"/>
    <x v="15"/>
    <x v="99"/>
  </r>
  <r>
    <s v="3dY5ljdznVZPZun37v2PWQ"/>
    <s v="Starbucks"/>
    <x v="0"/>
    <x v="0"/>
    <x v="0"/>
    <x v="1"/>
    <x v="19"/>
    <x v="24"/>
  </r>
  <r>
    <s v="BditvaSc9AZINHxY1IW_GQ"/>
    <s v="Chocolate Alphabet &amp; Casa del Gelato"/>
    <x v="18"/>
    <x v="17"/>
    <x v="0"/>
    <x v="4"/>
    <x v="12"/>
    <x v="24"/>
  </r>
  <r>
    <s v="Lazgf3I9gFCJ-6BWWeyjbQ"/>
    <s v="Lip Lab by Bite"/>
    <x v="0"/>
    <x v="0"/>
    <x v="0"/>
    <x v="2"/>
    <x v="23"/>
    <x v="6"/>
  </r>
  <r>
    <s v="U9V6elRUm4N8VkL8luthlg"/>
    <s v="SocietÃ© des arts technologiques"/>
    <x v="2"/>
    <x v="2"/>
    <x v="2"/>
    <x v="4"/>
    <x v="1"/>
    <x v="121"/>
  </r>
  <r>
    <s v="qcY0PZc17ulyuaDfx0Kmyg"/>
    <s v="La Petite Saigonnaise"/>
    <x v="34"/>
    <x v="32"/>
    <x v="2"/>
    <x v="4"/>
    <x v="23"/>
    <x v="8"/>
  </r>
  <r>
    <s v="gekjbUdEiwaQWFRqT4WvcY"/>
    <s v="J Pizza Plus"/>
    <x v="0"/>
    <x v="0"/>
    <x v="0"/>
    <x v="7"/>
    <x v="7"/>
    <x v="33"/>
  </r>
  <r>
    <s v="5StufJYKgIYtYt60rZ6vIw"/>
    <s v="De La Crepe"/>
    <x v="16"/>
    <x v="15"/>
    <x v="0"/>
    <x v="3"/>
    <x v="20"/>
    <x v="347"/>
  </r>
  <r>
    <s v="HLD7DcAZGuLZewPHr1r6Ww"/>
    <s v="Brown Sugar Bakery &amp; Deli"/>
    <x v="0"/>
    <x v="0"/>
    <x v="0"/>
    <x v="6"/>
    <x v="2"/>
    <x v="38"/>
  </r>
  <r>
    <s v="TJqDGOz2k0DiDHFkzpnKqw"/>
    <s v="Fruiterie Mile-End"/>
    <x v="2"/>
    <x v="2"/>
    <x v="2"/>
    <x v="2"/>
    <x v="1"/>
    <x v="42"/>
  </r>
  <r>
    <s v="3AWtQN1iX9n9DjRfvxMEWw"/>
    <s v="Duck &amp; Chicken"/>
    <x v="4"/>
    <x v="4"/>
    <x v="0"/>
    <x v="4"/>
    <x v="20"/>
    <x v="106"/>
  </r>
  <r>
    <s v="mFhZWgCJWFv9e7-X0TN0hg"/>
    <s v="Laura Secord"/>
    <x v="0"/>
    <x v="0"/>
    <x v="0"/>
    <x v="3"/>
    <x v="1"/>
    <x v="17"/>
  </r>
  <r>
    <s v="jmBOUsp9-sivot6273ncJw"/>
    <s v="Viktoria Professional Movers"/>
    <x v="12"/>
    <x v="12"/>
    <x v="0"/>
    <x v="1"/>
    <x v="3"/>
    <x v="31"/>
  </r>
  <r>
    <s v="6HjDDG6sVISBMX_SFksPmQ"/>
    <s v="The Good Geisha"/>
    <x v="0"/>
    <x v="0"/>
    <x v="0"/>
    <x v="5"/>
    <x v="7"/>
    <x v="80"/>
  </r>
  <r>
    <s v="85Q-pyjmbnUn7f5OJTe6kg"/>
    <s v="Blossom Pure Organic"/>
    <x v="0"/>
    <x v="0"/>
    <x v="0"/>
    <x v="4"/>
    <x v="1"/>
    <x v="91"/>
  </r>
  <r>
    <s v="CMpJjRRalMqXXuIAxXkXqQ"/>
    <s v="DAVIDsTEA"/>
    <x v="10"/>
    <x v="10"/>
    <x v="0"/>
    <x v="4"/>
    <x v="23"/>
    <x v="24"/>
  </r>
  <r>
    <s v="N4VPkAMdjKf3rLG7MyE6tQ"/>
    <s v="MIO Japanese and Thai Fusion"/>
    <x v="0"/>
    <x v="0"/>
    <x v="0"/>
    <x v="0"/>
    <x v="17"/>
    <x v="21"/>
  </r>
  <r>
    <s v="3VMC_lqPyi6lZI1r7v2W9g"/>
    <s v="Heelstop Quality Shoe Repair"/>
    <x v="9"/>
    <x v="9"/>
    <x v="0"/>
    <x v="8"/>
    <x v="0"/>
    <x v="199"/>
  </r>
  <r>
    <s v="2BUukeF-Lio_deaA_GEAow"/>
    <s v="Ann's Grove Restaurant"/>
    <x v="19"/>
    <x v="18"/>
    <x v="0"/>
    <x v="2"/>
    <x v="7"/>
    <x v="32"/>
  </r>
  <r>
    <s v="m4d2j487Y0DYgPs6nNGw_A"/>
    <s v="Ladybug Florist In the Village"/>
    <x v="0"/>
    <x v="0"/>
    <x v="0"/>
    <x v="2"/>
    <x v="42"/>
    <x v="6"/>
  </r>
  <r>
    <s v="a8pmtlVKf7NiSLI-4KejIw"/>
    <s v="El Catrin Destileria"/>
    <x v="0"/>
    <x v="0"/>
    <x v="0"/>
    <x v="0"/>
    <x v="191"/>
    <x v="103"/>
  </r>
  <r>
    <s v="PUWPFKvwLNwPmJOgJkDUMQ"/>
    <s v="Chambre Ã  Part"/>
    <x v="2"/>
    <x v="2"/>
    <x v="2"/>
    <x v="2"/>
    <x v="5"/>
    <x v="8"/>
  </r>
  <r>
    <s v="N6ZA-OlmjBKOX77PSgenTg"/>
    <s v="Bureau en Gros"/>
    <x v="2"/>
    <x v="2"/>
    <x v="2"/>
    <x v="3"/>
    <x v="1"/>
    <x v="6"/>
  </r>
  <r>
    <s v="ifbWg2hOdfxbpVAPOcbzQw"/>
    <s v="Chicago Bakery and Deli"/>
    <x v="0"/>
    <x v="0"/>
    <x v="0"/>
    <x v="3"/>
    <x v="7"/>
    <x v="17"/>
  </r>
  <r>
    <s v="E9XsqsJhl9QGJHQWSU0auQ"/>
    <s v="Play It Again Sports"/>
    <x v="1"/>
    <x v="1"/>
    <x v="1"/>
    <x v="4"/>
    <x v="7"/>
    <x v="6"/>
  </r>
  <r>
    <s v="52R7FGPqbuV6FIV2BDYPTA"/>
    <s v="Niche Coffee and Tea"/>
    <x v="0"/>
    <x v="0"/>
    <x v="0"/>
    <x v="0"/>
    <x v="101"/>
    <x v="24"/>
  </r>
  <r>
    <s v="Chgj7xcjgzexBZNGATfuyQ"/>
    <s v="Jugo Juice"/>
    <x v="0"/>
    <x v="0"/>
    <x v="0"/>
    <x v="2"/>
    <x v="3"/>
    <x v="17"/>
  </r>
  <r>
    <s v="kgDGINJY43plL7VtPiC6Sw"/>
    <s v="Eggstyle Dix30"/>
    <x v="34"/>
    <x v="32"/>
    <x v="2"/>
    <x v="1"/>
    <x v="7"/>
    <x v="8"/>
  </r>
  <r>
    <s v="B6vHusM7feHC5crTngvrQg"/>
    <s v="Gerts"/>
    <x v="2"/>
    <x v="2"/>
    <x v="2"/>
    <x v="4"/>
    <x v="3"/>
    <x v="73"/>
  </r>
  <r>
    <s v="I5tXvU7xf4Og26RIXdclTw"/>
    <s v="Topcuts"/>
    <x v="0"/>
    <x v="0"/>
    <x v="0"/>
    <x v="3"/>
    <x v="17"/>
    <x v="33"/>
  </r>
  <r>
    <s v="yEZn1XpLsEC9uBa-X4xAZw"/>
    <s v="Vua"/>
    <x v="2"/>
    <x v="2"/>
    <x v="2"/>
    <x v="4"/>
    <x v="104"/>
    <x v="41"/>
  </r>
  <r>
    <s v="W10Cmy5n1N9qTznWu-Ayhw"/>
    <s v="Parade"/>
    <x v="0"/>
    <x v="0"/>
    <x v="0"/>
    <x v="3"/>
    <x v="3"/>
    <x v="88"/>
  </r>
  <r>
    <s v="WJNdfO71bKVk58AYRqWCng"/>
    <s v="Citrus Medical Centre Lakeshore"/>
    <x v="0"/>
    <x v="0"/>
    <x v="0"/>
    <x v="3"/>
    <x v="7"/>
    <x v="19"/>
  </r>
  <r>
    <s v="rIgDuyZVLTyAue8cx1mnoA"/>
    <s v="That Dog Next Door"/>
    <x v="0"/>
    <x v="0"/>
    <x v="0"/>
    <x v="0"/>
    <x v="0"/>
    <x v="165"/>
  </r>
  <r>
    <s v="zrQYQHawhaolF7muiU6Ckw"/>
    <s v="Victoria's Secret"/>
    <x v="0"/>
    <x v="0"/>
    <x v="0"/>
    <x v="1"/>
    <x v="16"/>
    <x v="6"/>
  </r>
  <r>
    <s v="WxFlZz0b31IrRpwzAeQ_TQ"/>
    <s v="May"/>
    <x v="0"/>
    <x v="0"/>
    <x v="0"/>
    <x v="4"/>
    <x v="3"/>
    <x v="73"/>
  </r>
  <r>
    <s v="HMffHj7qeJkPkWaffbjpsQ"/>
    <s v="Maison Bramble House"/>
    <x v="38"/>
    <x v="36"/>
    <x v="2"/>
    <x v="4"/>
    <x v="3"/>
    <x v="17"/>
  </r>
  <r>
    <s v="x7GF5yD91gT2z6jjQxjPwj"/>
    <s v="Your Choice Nails"/>
    <x v="1"/>
    <x v="1"/>
    <x v="1"/>
    <x v="8"/>
    <x v="7"/>
    <x v="33"/>
  </r>
  <r>
    <s v="vYzQCkvySvF1S14G-2irHA"/>
    <s v="Lenscrafter"/>
    <x v="2"/>
    <x v="2"/>
    <x v="2"/>
    <x v="4"/>
    <x v="3"/>
    <x v="181"/>
  </r>
  <r>
    <s v="A014v-_dW6y0rGRxnHvZHA"/>
    <s v="LifeLabs"/>
    <x v="0"/>
    <x v="0"/>
    <x v="0"/>
    <x v="1"/>
    <x v="7"/>
    <x v="309"/>
  </r>
  <r>
    <s v="uQAOzrCWQESK_XzgYwOM-g"/>
    <s v="Coconut Breeze"/>
    <x v="19"/>
    <x v="18"/>
    <x v="0"/>
    <x v="2"/>
    <x v="13"/>
    <x v="8"/>
  </r>
  <r>
    <s v="2MpSWir6lVaTmJHtLCyP7g"/>
    <s v="St-Viateur Bagel"/>
    <x v="2"/>
    <x v="2"/>
    <x v="2"/>
    <x v="2"/>
    <x v="120"/>
    <x v="167"/>
  </r>
  <r>
    <s v="LWI8ULsw0X1FpInux4Tg5Q"/>
    <s v="Martino's Pizza"/>
    <x v="0"/>
    <x v="0"/>
    <x v="0"/>
    <x v="4"/>
    <x v="43"/>
    <x v="49"/>
  </r>
  <r>
    <s v="6yrZA98dlYpoSRMjMOTTuw"/>
    <s v="Patrick's Pub"/>
    <x v="2"/>
    <x v="2"/>
    <x v="2"/>
    <x v="4"/>
    <x v="23"/>
    <x v="400"/>
  </r>
  <r>
    <s v="UadX71pjUtIDHaR61qTx3w"/>
    <s v="Tandoor et Grille"/>
    <x v="27"/>
    <x v="26"/>
    <x v="2"/>
    <x v="0"/>
    <x v="13"/>
    <x v="8"/>
  </r>
  <r>
    <s v="Ip4TijayiIXPeytLlF-5tQ"/>
    <s v="Fresh Collective"/>
    <x v="0"/>
    <x v="0"/>
    <x v="0"/>
    <x v="2"/>
    <x v="7"/>
    <x v="147"/>
  </r>
  <r>
    <s v="wOqglJjthfVmD5M2Pwtjgg"/>
    <s v="Chuck E. Cheese"/>
    <x v="1"/>
    <x v="1"/>
    <x v="1"/>
    <x v="0"/>
    <x v="43"/>
    <x v="49"/>
  </r>
  <r>
    <s v="7dkOpcO945fKjsDoyhf5Aw"/>
    <s v="Galaxie Diner"/>
    <x v="28"/>
    <x v="27"/>
    <x v="0"/>
    <x v="0"/>
    <x v="43"/>
    <x v="46"/>
  </r>
  <r>
    <s v="JHHrawwhBkphooa980Cp1A"/>
    <s v="Optical Eyeworks"/>
    <x v="9"/>
    <x v="9"/>
    <x v="0"/>
    <x v="5"/>
    <x v="23"/>
    <x v="6"/>
  </r>
  <r>
    <s v="yrzvJNRMnB7WfT8hdAhrKQ"/>
    <s v="PATH Underground"/>
    <x v="0"/>
    <x v="0"/>
    <x v="0"/>
    <x v="1"/>
    <x v="16"/>
    <x v="6"/>
  </r>
  <r>
    <s v="2iYGfGTI2Bm56rUaJfpZug"/>
    <s v="Starbucks"/>
    <x v="0"/>
    <x v="0"/>
    <x v="0"/>
    <x v="0"/>
    <x v="19"/>
    <x v="17"/>
  </r>
  <r>
    <s v="VbmvagpfBfgvjOJb65BWVA"/>
    <s v="Bicerin Espresso Bar"/>
    <x v="0"/>
    <x v="0"/>
    <x v="0"/>
    <x v="4"/>
    <x v="57"/>
    <x v="24"/>
  </r>
  <r>
    <s v="AAT3ZzfzTxZR5-3FHR8EaA"/>
    <s v="Valley Stream Appliance"/>
    <x v="4"/>
    <x v="4"/>
    <x v="0"/>
    <x v="5"/>
    <x v="3"/>
    <x v="6"/>
  </r>
  <r>
    <s v="0MUXAy_zbclghJe6FieH3w"/>
    <s v="The Maze Hair Salon"/>
    <x v="0"/>
    <x v="0"/>
    <x v="0"/>
    <x v="2"/>
    <x v="13"/>
    <x v="5"/>
  </r>
  <r>
    <s v="lDyjEwqMqBDd5NhVg0RBOg"/>
    <s v="Marshalls"/>
    <x v="28"/>
    <x v="27"/>
    <x v="0"/>
    <x v="3"/>
    <x v="0"/>
    <x v="6"/>
  </r>
  <r>
    <s v="JPgBO-7imIPdc2XBkvynpQ"/>
    <s v="Eat My Martini"/>
    <x v="0"/>
    <x v="0"/>
    <x v="0"/>
    <x v="1"/>
    <x v="14"/>
    <x v="40"/>
  </r>
  <r>
    <s v="trZTdJ3O7-Y_uEotxG5srA"/>
    <s v="Stollery's"/>
    <x v="0"/>
    <x v="0"/>
    <x v="0"/>
    <x v="6"/>
    <x v="4"/>
    <x v="14"/>
  </r>
  <r>
    <s v="POkNk-y-sS2Od39kP5NN5Q"/>
    <s v="Chipotle Mexican Grill"/>
    <x v="0"/>
    <x v="0"/>
    <x v="0"/>
    <x v="0"/>
    <x v="4"/>
    <x v="71"/>
  </r>
  <r>
    <s v="GL7tuUyuCPsz1L0L81MpUA"/>
    <s v="La Maison de Kum Mon Restaurant"/>
    <x v="2"/>
    <x v="2"/>
    <x v="2"/>
    <x v="4"/>
    <x v="20"/>
    <x v="8"/>
  </r>
  <r>
    <s v="CanfdSFEs_o_h9SBvxyXlg"/>
    <s v="Duck"/>
    <x v="0"/>
    <x v="0"/>
    <x v="0"/>
    <x v="0"/>
    <x v="48"/>
    <x v="3"/>
  </r>
  <r>
    <s v="9WTU-yZe09XKG8FVf59zUw"/>
    <s v="Pat's No Frills"/>
    <x v="0"/>
    <x v="0"/>
    <x v="0"/>
    <x v="3"/>
    <x v="15"/>
    <x v="30"/>
  </r>
  <r>
    <s v="IiyxB6Zya0o21NB4Qe-UOw"/>
    <s v="Dunkin'"/>
    <x v="16"/>
    <x v="15"/>
    <x v="0"/>
    <x v="4"/>
    <x v="1"/>
    <x v="17"/>
  </r>
  <r>
    <s v="AYLxEeVq8NKG2UhcBiggrA"/>
    <s v="850 Degrees"/>
    <x v="12"/>
    <x v="12"/>
    <x v="0"/>
    <x v="2"/>
    <x v="84"/>
    <x v="23"/>
  </r>
  <r>
    <s v="H_YBTOS23PRhrjWtP7TeJw"/>
    <s v="Marigold Indian Bistro"/>
    <x v="0"/>
    <x v="0"/>
    <x v="0"/>
    <x v="0"/>
    <x v="56"/>
    <x v="120"/>
  </r>
  <r>
    <s v="cDbVmZqaTDgnV6qLnh7JLg"/>
    <s v="Boomer"/>
    <x v="0"/>
    <x v="0"/>
    <x v="0"/>
    <x v="4"/>
    <x v="3"/>
    <x v="6"/>
  </r>
  <r>
    <s v="3Pwc4mY10K5xaZGr2p9iAQ"/>
    <s v="Restaurant Du College"/>
    <x v="30"/>
    <x v="29"/>
    <x v="2"/>
    <x v="0"/>
    <x v="1"/>
    <x v="23"/>
  </r>
  <r>
    <s v="M4aYULZRHDTJVbgcYlFtCw"/>
    <s v="Tony &amp; Jim's Place"/>
    <x v="19"/>
    <x v="18"/>
    <x v="0"/>
    <x v="4"/>
    <x v="4"/>
    <x v="69"/>
  </r>
  <r>
    <s v="S4SkDLnT_pcq1Dx1QC_rZw"/>
    <s v="Restaurant Casa Napoli"/>
    <x v="2"/>
    <x v="2"/>
    <x v="2"/>
    <x v="4"/>
    <x v="2"/>
    <x v="8"/>
  </r>
  <r>
    <s v="pwGZCWUZNq8AEVLhoirwkA"/>
    <s v="Zefyros"/>
    <x v="2"/>
    <x v="2"/>
    <x v="2"/>
    <x v="5"/>
    <x v="0"/>
    <x v="94"/>
  </r>
  <r>
    <s v="FsoIzqRmQc7GmQ4VKaKKdw"/>
    <s v="New Residence Hall"/>
    <x v="2"/>
    <x v="2"/>
    <x v="2"/>
    <x v="1"/>
    <x v="0"/>
    <x v="62"/>
  </r>
  <r>
    <s v="lRYwL6uv-vheg4aijp48IA"/>
    <s v="Amico Chef"/>
    <x v="0"/>
    <x v="0"/>
    <x v="0"/>
    <x v="5"/>
    <x v="0"/>
    <x v="77"/>
  </r>
  <r>
    <s v="lj2wj3ioPYZbU0j65DifOg"/>
    <s v="Super 7 Restaurant"/>
    <x v="1"/>
    <x v="1"/>
    <x v="1"/>
    <x v="3"/>
    <x v="7"/>
    <x v="8"/>
  </r>
  <r>
    <s v="PjcQ87drS7dpx6VvncHibg"/>
    <s v="Phi Centre"/>
    <x v="2"/>
    <x v="2"/>
    <x v="2"/>
    <x v="2"/>
    <x v="19"/>
    <x v="149"/>
  </r>
  <r>
    <s v="UPIsMr57W8SjzCYQezr-dw"/>
    <s v="Miraj Hammam Spa by Caudalie"/>
    <x v="0"/>
    <x v="0"/>
    <x v="0"/>
    <x v="4"/>
    <x v="49"/>
    <x v="20"/>
  </r>
  <r>
    <s v="VmHGm_FNSZBjnolJ9f7Svg"/>
    <s v="Tartares du MarchÃ© 27 Express"/>
    <x v="2"/>
    <x v="2"/>
    <x v="2"/>
    <x v="2"/>
    <x v="23"/>
    <x v="57"/>
  </r>
  <r>
    <s v="uefyQpfULfkK4_sDzoxUlA"/>
    <s v="The Kandi Apple Shoppe"/>
    <x v="0"/>
    <x v="0"/>
    <x v="0"/>
    <x v="3"/>
    <x v="7"/>
    <x v="20"/>
  </r>
  <r>
    <s v="takLe9lgVBfsKrqpSZYUbQ"/>
    <s v="EQ3 Haverhill"/>
    <x v="34"/>
    <x v="32"/>
    <x v="2"/>
    <x v="6"/>
    <x v="7"/>
    <x v="174"/>
  </r>
  <r>
    <s v="FwWqhdCuAlx6nhISHAZMDA"/>
    <s v="Lunetterie New Look"/>
    <x v="2"/>
    <x v="2"/>
    <x v="2"/>
    <x v="3"/>
    <x v="7"/>
    <x v="258"/>
  </r>
  <r>
    <s v="s9Xme3zGwJtId5_6YonmhA"/>
    <s v="Amber European Restaurant"/>
    <x v="0"/>
    <x v="0"/>
    <x v="0"/>
    <x v="4"/>
    <x v="43"/>
    <x v="8"/>
  </r>
  <r>
    <s v="jKN4-aY6DEeAXNeL6CNLJQ"/>
    <s v="Tchang Kiang par le Yangtze"/>
    <x v="2"/>
    <x v="2"/>
    <x v="2"/>
    <x v="0"/>
    <x v="20"/>
    <x v="8"/>
  </r>
  <r>
    <s v="p3t8Dn-bD9ZbvVR0awQqRg"/>
    <s v="Le Gym SGW Campus"/>
    <x v="2"/>
    <x v="2"/>
    <x v="2"/>
    <x v="4"/>
    <x v="1"/>
    <x v="82"/>
  </r>
  <r>
    <s v="Jqq2XanLzqc3T8GS8Eo1EA"/>
    <s v="Tah Deeg Restaurant"/>
    <x v="0"/>
    <x v="0"/>
    <x v="0"/>
    <x v="0"/>
    <x v="71"/>
    <x v="8"/>
  </r>
  <r>
    <s v="OdjINFB2qGR57eWw2nwCsQ"/>
    <s v="Jellyfish Crudo + Charbon"/>
    <x v="2"/>
    <x v="2"/>
    <x v="2"/>
    <x v="4"/>
    <x v="71"/>
    <x v="8"/>
  </r>
  <r>
    <s v="4KPp6fLU8WJHJ63bxSb3Ww"/>
    <s v="Country Style Hungarian Restaurant"/>
    <x v="0"/>
    <x v="0"/>
    <x v="0"/>
    <x v="0"/>
    <x v="73"/>
    <x v="21"/>
  </r>
  <r>
    <s v="YMHzr9_Fx44Pn9cct3wRpg"/>
    <s v="Second Time Around Tire Sales"/>
    <x v="1"/>
    <x v="1"/>
    <x v="1"/>
    <x v="1"/>
    <x v="0"/>
    <x v="61"/>
  </r>
  <r>
    <s v="-4bIyqszGIEgqcDkhN5CuQ"/>
    <s v="Cordonnerie Jiji"/>
    <x v="2"/>
    <x v="2"/>
    <x v="2"/>
    <x v="6"/>
    <x v="3"/>
    <x v="31"/>
  </r>
  <r>
    <s v="Xm47S3hG0U351SKud2A0mw"/>
    <s v="Vasco Cigars"/>
    <x v="2"/>
    <x v="2"/>
    <x v="2"/>
    <x v="0"/>
    <x v="0"/>
    <x v="274"/>
  </r>
  <r>
    <s v="MfKi7boKOuLMZRAdT3m6WA"/>
    <s v="Sklar Peppler"/>
    <x v="13"/>
    <x v="13"/>
    <x v="0"/>
    <x v="0"/>
    <x v="3"/>
    <x v="174"/>
  </r>
  <r>
    <s v="eAf1fi8wlDt433b6ITQtlw"/>
    <s v="Orange Julep"/>
    <x v="2"/>
    <x v="2"/>
    <x v="2"/>
    <x v="4"/>
    <x v="147"/>
    <x v="9"/>
  </r>
  <r>
    <s v="9mgMlmacJMnxlRw6eBtWSQ"/>
    <s v="The Bronx Fair Grounds"/>
    <x v="4"/>
    <x v="4"/>
    <x v="0"/>
    <x v="1"/>
    <x v="13"/>
    <x v="77"/>
  </r>
  <r>
    <s v="jNPXarCodVqCdveyGkkOxw"/>
    <s v="Comfort Inn"/>
    <x v="7"/>
    <x v="7"/>
    <x v="0"/>
    <x v="3"/>
    <x v="7"/>
    <x v="62"/>
  </r>
  <r>
    <s v="G-KdRTjFVFUci3wX1GHfZQ"/>
    <s v="Muddy Paws In the Guild"/>
    <x v="1"/>
    <x v="1"/>
    <x v="1"/>
    <x v="2"/>
    <x v="3"/>
    <x v="224"/>
  </r>
  <r>
    <s v="fh8a_k9oslEDSHbmJLzUrQ"/>
    <s v="Kekou Gelato"/>
    <x v="0"/>
    <x v="0"/>
    <x v="0"/>
    <x v="2"/>
    <x v="192"/>
    <x v="17"/>
  </r>
  <r>
    <s v="dYEAwLmNN44D89xN0p5QQw"/>
    <s v="Smitty's Family Restaurant"/>
    <x v="18"/>
    <x v="17"/>
    <x v="0"/>
    <x v="6"/>
    <x v="0"/>
    <x v="8"/>
  </r>
  <r>
    <s v="rpAvrsZ3oiwZTnlJvwmOcA"/>
    <s v="Tip and Toe Nails"/>
    <x v="20"/>
    <x v="19"/>
    <x v="0"/>
    <x v="3"/>
    <x v="1"/>
    <x v="20"/>
  </r>
  <r>
    <s v="J8ehGrOQvdUr_CS73uxfGw"/>
    <s v="Wikki Hut"/>
    <x v="0"/>
    <x v="0"/>
    <x v="0"/>
    <x v="2"/>
    <x v="13"/>
    <x v="3"/>
  </r>
  <r>
    <s v="YnY6aTIgIIgqlZBXWg73lA"/>
    <s v="Yoshiko Sushi"/>
    <x v="15"/>
    <x v="14"/>
    <x v="0"/>
    <x v="0"/>
    <x v="18"/>
    <x v="8"/>
  </r>
  <r>
    <s v="NUtwdgL6i4hAIHhWsJB_eQ"/>
    <s v="Top Nail Spa"/>
    <x v="0"/>
    <x v="0"/>
    <x v="0"/>
    <x v="0"/>
    <x v="18"/>
    <x v="5"/>
  </r>
  <r>
    <s v="VJ84gb0cgBiPMI7m4TvkcQ"/>
    <s v="New Falafel Garden Restaurant"/>
    <x v="19"/>
    <x v="18"/>
    <x v="0"/>
    <x v="0"/>
    <x v="25"/>
    <x v="90"/>
  </r>
  <r>
    <s v="QbezpPQVADzR58m5Ngy2NQ"/>
    <s v="The Olde Stone Cottage Pub &amp; Patio"/>
    <x v="1"/>
    <x v="1"/>
    <x v="1"/>
    <x v="4"/>
    <x v="45"/>
    <x v="8"/>
  </r>
  <r>
    <s v="94k8iO4JG7FygMr5gm470g"/>
    <s v="Moretti's Hair Centre"/>
    <x v="12"/>
    <x v="12"/>
    <x v="0"/>
    <x v="4"/>
    <x v="3"/>
    <x v="39"/>
  </r>
  <r>
    <s v="g7ihFxbKjtxYGQGF31xcSQ"/>
    <s v="Salon Vivace"/>
    <x v="0"/>
    <x v="0"/>
    <x v="0"/>
    <x v="5"/>
    <x v="3"/>
    <x v="20"/>
  </r>
  <r>
    <s v="Ck6zHE15TuWTaNJ2YNawZA"/>
    <s v="CoolN2"/>
    <x v="4"/>
    <x v="4"/>
    <x v="0"/>
    <x v="0"/>
    <x v="59"/>
    <x v="17"/>
  </r>
  <r>
    <s v="eIO1Gj0MX29aQXTIEdCpqA"/>
    <s v="Jiu Xiang Yuan"/>
    <x v="2"/>
    <x v="2"/>
    <x v="2"/>
    <x v="4"/>
    <x v="23"/>
    <x v="3"/>
  </r>
  <r>
    <s v="i-ulGTifwm7rJLjRrVCX_Q"/>
    <s v="Proactive Pelvic Health Centre"/>
    <x v="0"/>
    <x v="0"/>
    <x v="0"/>
    <x v="5"/>
    <x v="7"/>
    <x v="249"/>
  </r>
  <r>
    <s v="m9I_bnvcXpNrwAx6oViZng"/>
    <s v="Wakame Sushi"/>
    <x v="0"/>
    <x v="0"/>
    <x v="0"/>
    <x v="1"/>
    <x v="97"/>
    <x v="81"/>
  </r>
  <r>
    <s v="x-4YTxRXrNaW6Rua2j-7wA"/>
    <s v="Punjab Palace"/>
    <x v="14"/>
    <x v="2"/>
    <x v="2"/>
    <x v="4"/>
    <x v="56"/>
    <x v="54"/>
  </r>
  <r>
    <s v="CqYVipvRibAPP4yDIHzvXA"/>
    <s v="Longo's"/>
    <x v="7"/>
    <x v="7"/>
    <x v="0"/>
    <x v="4"/>
    <x v="12"/>
    <x v="351"/>
  </r>
  <r>
    <s v="QmJCAjen_OK_wU53XmMosg"/>
    <s v="Orange Julius"/>
    <x v="0"/>
    <x v="0"/>
    <x v="0"/>
    <x v="1"/>
    <x v="17"/>
    <x v="17"/>
  </r>
  <r>
    <s v="YtI1muig-L0f8Rs7Zel2Qg"/>
    <s v="MeepleMart"/>
    <x v="0"/>
    <x v="0"/>
    <x v="0"/>
    <x v="4"/>
    <x v="43"/>
    <x v="325"/>
  </r>
  <r>
    <s v="y-Mcjns5gNplXGvMVmTgOw"/>
    <s v="The Home Depot"/>
    <x v="2"/>
    <x v="2"/>
    <x v="2"/>
    <x v="1"/>
    <x v="3"/>
    <x v="88"/>
  </r>
  <r>
    <s v="LO3SQIsi1WsM23JYgIgqhA"/>
    <s v="Chuck's Chicken Plus"/>
    <x v="47"/>
    <x v="44"/>
    <x v="0"/>
    <x v="2"/>
    <x v="25"/>
    <x v="8"/>
  </r>
  <r>
    <s v="EwhbnGLas36aYukeolz-Ug"/>
    <s v="Gibson Salon Spa"/>
    <x v="2"/>
    <x v="2"/>
    <x v="2"/>
    <x v="1"/>
    <x v="0"/>
    <x v="39"/>
  </r>
  <r>
    <s v="V0d465vIa5ZQvsbq1rlLkw"/>
    <s v="Shepherd's Crook"/>
    <x v="62"/>
    <x v="58"/>
    <x v="0"/>
    <x v="1"/>
    <x v="1"/>
    <x v="8"/>
  </r>
  <r>
    <s v="PDdrS2b9TcE5jVDCFWtxLQ"/>
    <s v="Bellissimo Law Group"/>
    <x v="0"/>
    <x v="0"/>
    <x v="0"/>
    <x v="6"/>
    <x v="3"/>
    <x v="130"/>
  </r>
  <r>
    <s v="Tu0lTy5-vSTgo4glJFDMBw"/>
    <s v="Bloor Dufferin Dental Centre"/>
    <x v="0"/>
    <x v="0"/>
    <x v="0"/>
    <x v="5"/>
    <x v="3"/>
    <x v="264"/>
  </r>
  <r>
    <s v="nlHyVFkcPLDkjswfwlzHew"/>
    <s v="Food Basics"/>
    <x v="0"/>
    <x v="0"/>
    <x v="0"/>
    <x v="3"/>
    <x v="2"/>
    <x v="30"/>
  </r>
  <r>
    <s v="pMz7lys_36xZnlwBKOZKWQ"/>
    <s v="Seasons at The Prince"/>
    <x v="0"/>
    <x v="0"/>
    <x v="0"/>
    <x v="1"/>
    <x v="23"/>
    <x v="46"/>
  </r>
  <r>
    <s v="Mk7GmW4TQnDrBA8jJ08rWw"/>
    <s v="Chasse Galerie"/>
    <x v="2"/>
    <x v="2"/>
    <x v="2"/>
    <x v="2"/>
    <x v="1"/>
    <x v="32"/>
  </r>
  <r>
    <s v="koz0NlXSCyskWmaO4UGlug"/>
    <s v="One Yonge Dental Office"/>
    <x v="0"/>
    <x v="0"/>
    <x v="0"/>
    <x v="2"/>
    <x v="13"/>
    <x v="218"/>
  </r>
  <r>
    <s v="N8EoboHbCd5n9lwMQUDdPA"/>
    <s v="Complexe de SantÃ© Reine Elizabeth"/>
    <x v="2"/>
    <x v="2"/>
    <x v="2"/>
    <x v="3"/>
    <x v="7"/>
    <x v="19"/>
  </r>
  <r>
    <s v="ZLdG0mEkAYeJisXjqkb--w"/>
    <s v="Burger King - Hwy 27 &amp; Langstaff"/>
    <x v="15"/>
    <x v="14"/>
    <x v="0"/>
    <x v="3"/>
    <x v="2"/>
    <x v="63"/>
  </r>
  <r>
    <s v="l1HpKfHq50qi1DRbVDJZSw"/>
    <s v="Chocolada"/>
    <x v="10"/>
    <x v="10"/>
    <x v="0"/>
    <x v="4"/>
    <x v="26"/>
    <x v="38"/>
  </r>
  <r>
    <s v="ZWtkJlM4Ixvg6McG2M3JnA"/>
    <s v="Ye Olde Orchard"/>
    <x v="2"/>
    <x v="2"/>
    <x v="2"/>
    <x v="4"/>
    <x v="46"/>
    <x v="53"/>
  </r>
  <r>
    <s v="WEQGJfBSs0DwDB7dleBDvA"/>
    <s v="BMV Express"/>
    <x v="0"/>
    <x v="0"/>
    <x v="0"/>
    <x v="4"/>
    <x v="13"/>
    <x v="152"/>
  </r>
  <r>
    <s v="ofmRryAjoYgyd5jfhVSPFg"/>
    <s v="AltÃ©rations Mike"/>
    <x v="2"/>
    <x v="2"/>
    <x v="2"/>
    <x v="4"/>
    <x v="2"/>
    <x v="44"/>
  </r>
  <r>
    <s v="5TGK1v7tyRSGskYNmLIDvw"/>
    <s v="Trade Secrets - Lake George Smartcentre"/>
    <x v="20"/>
    <x v="19"/>
    <x v="0"/>
    <x v="2"/>
    <x v="7"/>
    <x v="39"/>
  </r>
  <r>
    <s v="0CYp-9EZ-dX1nD3jImVJ-Q"/>
    <s v="Roy Foss Oneonta"/>
    <x v="28"/>
    <x v="27"/>
    <x v="0"/>
    <x v="6"/>
    <x v="3"/>
    <x v="134"/>
  </r>
  <r>
    <s v="ytPXTg6Q5wWfoFMk6xrbKA"/>
    <s v="Sunset Grill"/>
    <x v="0"/>
    <x v="0"/>
    <x v="0"/>
    <x v="0"/>
    <x v="15"/>
    <x v="8"/>
  </r>
  <r>
    <s v="VDWCyH0riGRx6xIbngeJdw"/>
    <s v="Tasco Appliances Lake George"/>
    <x v="20"/>
    <x v="19"/>
    <x v="0"/>
    <x v="4"/>
    <x v="7"/>
    <x v="6"/>
  </r>
  <r>
    <s v="qEneEkjgJp8pLty7dIy_YA"/>
    <s v="Hank's"/>
    <x v="0"/>
    <x v="0"/>
    <x v="0"/>
    <x v="0"/>
    <x v="127"/>
    <x v="17"/>
  </r>
  <r>
    <s v="YiU5Z5i35kk1KcsmJdA-Vg"/>
    <s v="Regal d'Asie"/>
    <x v="2"/>
    <x v="2"/>
    <x v="2"/>
    <x v="4"/>
    <x v="19"/>
    <x v="57"/>
  </r>
  <r>
    <s v="JYzzraHxJZy5atvx2hW0Uw"/>
    <s v="The Rail Coal Fire Bistro"/>
    <x v="66"/>
    <x v="62"/>
    <x v="2"/>
    <x v="2"/>
    <x v="19"/>
    <x v="63"/>
  </r>
  <r>
    <s v="5o3qLG3Hp8SCN2x2N5AJvE"/>
    <s v="Sora Ethiopian Restaurant"/>
    <x v="0"/>
    <x v="0"/>
    <x v="0"/>
    <x v="2"/>
    <x v="3"/>
    <x v="33"/>
  </r>
  <r>
    <s v="vT2xTEIk9u6t6a8_N2YU7Q"/>
    <s v="Cam's Place"/>
    <x v="0"/>
    <x v="0"/>
    <x v="0"/>
    <x v="4"/>
    <x v="4"/>
    <x v="8"/>
  </r>
  <r>
    <s v="AmJ035SI2WP3rkuIYmxhbQ"/>
    <s v="Dragon Lady Comics &amp; Paper Nostalgia"/>
    <x v="0"/>
    <x v="0"/>
    <x v="0"/>
    <x v="4"/>
    <x v="0"/>
    <x v="6"/>
  </r>
  <r>
    <s v="3gx5DQhVrXLFAlkEliTYfw"/>
    <s v="Raa Izakaya Sushi and Sake Bar"/>
    <x v="0"/>
    <x v="0"/>
    <x v="0"/>
    <x v="1"/>
    <x v="28"/>
    <x v="21"/>
  </r>
  <r>
    <s v="8557T2TqpdnKyOLxCi4hGA"/>
    <s v="The Home Depot"/>
    <x v="1"/>
    <x v="1"/>
    <x v="1"/>
    <x v="1"/>
    <x v="13"/>
    <x v="60"/>
  </r>
  <r>
    <s v="2jqdCiacj2eLTG4J4sEkdg"/>
    <s v="Maison Du Ravioli (La Casa)"/>
    <x v="2"/>
    <x v="2"/>
    <x v="2"/>
    <x v="5"/>
    <x v="0"/>
    <x v="12"/>
  </r>
  <r>
    <s v="HmqIwsWIiuCFz1SYhGD6kQ"/>
    <s v="Pharma Plus"/>
    <x v="7"/>
    <x v="7"/>
    <x v="0"/>
    <x v="1"/>
    <x v="3"/>
    <x v="76"/>
  </r>
  <r>
    <s v="mqlZSZ34ff6pJxn3dpTwAw"/>
    <s v="Doner Scarsdale"/>
    <x v="0"/>
    <x v="0"/>
    <x v="0"/>
    <x v="2"/>
    <x v="44"/>
    <x v="17"/>
  </r>
  <r>
    <s v="MAu-MslTY63t9LDV0Pe8UA"/>
    <s v="Ichiban Sushi House"/>
    <x v="0"/>
    <x v="0"/>
    <x v="0"/>
    <x v="1"/>
    <x v="43"/>
    <x v="21"/>
  </r>
  <r>
    <s v="CUGswyxGdkcd4IE1oHc80A"/>
    <s v="Bar Vespa"/>
    <x v="0"/>
    <x v="0"/>
    <x v="0"/>
    <x v="1"/>
    <x v="130"/>
    <x v="51"/>
  </r>
  <r>
    <s v="OCes5zxvxRd_bE_ZfyZuJw"/>
    <s v="Pho Dau Bo Restaurant"/>
    <x v="16"/>
    <x v="15"/>
    <x v="0"/>
    <x v="0"/>
    <x v="48"/>
    <x v="8"/>
  </r>
  <r>
    <s v="jsqhG0WJ8xgpxcAAWQccNg"/>
    <s v="SÃ©same"/>
    <x v="14"/>
    <x v="2"/>
    <x v="2"/>
    <x v="0"/>
    <x v="88"/>
    <x v="7"/>
  </r>
  <r>
    <s v="95G3JRm90jfYeRQSmXQjSg"/>
    <s v="St Lawrence Park"/>
    <x v="16"/>
    <x v="15"/>
    <x v="0"/>
    <x v="2"/>
    <x v="7"/>
    <x v="96"/>
  </r>
  <r>
    <s v="ozOrIea0_o1u57qIo1OEjg"/>
    <s v="Andy Poolhall"/>
    <x v="0"/>
    <x v="0"/>
    <x v="0"/>
    <x v="1"/>
    <x v="48"/>
    <x v="27"/>
  </r>
  <r>
    <s v="Sk_goTnoF47baNHScn3LRA"/>
    <s v="Brooklyn City Centre Food Court"/>
    <x v="0"/>
    <x v="0"/>
    <x v="0"/>
    <x v="3"/>
    <x v="13"/>
    <x v="8"/>
  </r>
  <r>
    <s v="W7clm6AhCGhLq3mVoAy_PQ"/>
    <s v="Les Ã®les en ville"/>
    <x v="2"/>
    <x v="2"/>
    <x v="2"/>
    <x v="0"/>
    <x v="0"/>
    <x v="32"/>
  </r>
  <r>
    <s v="XC23vvqHdCJqev-bmeh2HQ"/>
    <s v="Petit Nuage"/>
    <x v="0"/>
    <x v="0"/>
    <x v="0"/>
    <x v="2"/>
    <x v="42"/>
    <x v="18"/>
  </r>
  <r>
    <s v="GANjCahfgHT5dIvD0mJDiQ"/>
    <s v="North End Burgers"/>
    <x v="3"/>
    <x v="3"/>
    <x v="0"/>
    <x v="4"/>
    <x v="25"/>
    <x v="8"/>
  </r>
  <r>
    <s v="9-XNN_SKjFsq5T3HAS6Epg"/>
    <s v="Nutmeg Bakeshop"/>
    <x v="5"/>
    <x v="5"/>
    <x v="0"/>
    <x v="4"/>
    <x v="2"/>
    <x v="38"/>
  </r>
  <r>
    <s v="Kbm27HFhtj1Twkq01yOlmQ"/>
    <s v="Taste of Greek Cuisine"/>
    <x v="0"/>
    <x v="0"/>
    <x v="0"/>
    <x v="1"/>
    <x v="1"/>
    <x v="94"/>
  </r>
  <r>
    <s v="MF87Eq14oOy9An_bEXWDdg"/>
    <s v="Chef sur Appel"/>
    <x v="2"/>
    <x v="2"/>
    <x v="2"/>
    <x v="0"/>
    <x v="7"/>
    <x v="71"/>
  </r>
  <r>
    <s v="FFy9dIwiajcxA3gaDn6AeA"/>
    <s v="Brasserie Central"/>
    <x v="44"/>
    <x v="41"/>
    <x v="2"/>
    <x v="0"/>
    <x v="49"/>
    <x v="8"/>
  </r>
  <r>
    <s v="zZvkpJI39uhG1Pn4DbQkfg"/>
    <s v="Amy's Fish &amp; Chips"/>
    <x v="9"/>
    <x v="9"/>
    <x v="0"/>
    <x v="2"/>
    <x v="67"/>
    <x v="46"/>
  </r>
  <r>
    <s v="i0owVorB-Z-zkfrupo2ZCg"/>
    <s v="NYC Service"/>
    <x v="16"/>
    <x v="15"/>
    <x v="0"/>
    <x v="1"/>
    <x v="3"/>
    <x v="4"/>
  </r>
  <r>
    <s v="A-ToCCe7d2lWM2uXGVMO7g"/>
    <s v="Burrito Shop"/>
    <x v="2"/>
    <x v="2"/>
    <x v="2"/>
    <x v="1"/>
    <x v="42"/>
    <x v="128"/>
  </r>
  <r>
    <s v="mE2qxXy7LG7smsOsCngxvw"/>
    <s v="Notman House"/>
    <x v="2"/>
    <x v="2"/>
    <x v="2"/>
    <x v="2"/>
    <x v="3"/>
    <x v="401"/>
  </r>
  <r>
    <s v="QsRGxVEuNKxCOOppKJFfrA"/>
    <s v="Ben &amp; Jerry's"/>
    <x v="2"/>
    <x v="2"/>
    <x v="2"/>
    <x v="2"/>
    <x v="7"/>
    <x v="9"/>
  </r>
  <r>
    <s v="FtJ9CAJYU2WMxWBgQmExJw"/>
    <s v="Five Iron Golf"/>
    <x v="16"/>
    <x v="15"/>
    <x v="0"/>
    <x v="1"/>
    <x v="12"/>
    <x v="402"/>
  </r>
  <r>
    <s v="FCkHMq3WNLcOEe_Sojvi1g"/>
    <s v="Dealathons"/>
    <x v="0"/>
    <x v="0"/>
    <x v="0"/>
    <x v="7"/>
    <x v="23"/>
    <x v="6"/>
  </r>
  <r>
    <s v="u9l2rJwQIPhDy_dZMUntNA"/>
    <s v="Tan 7"/>
    <x v="9"/>
    <x v="9"/>
    <x v="0"/>
    <x v="1"/>
    <x v="1"/>
    <x v="127"/>
  </r>
  <r>
    <s v="mJ1EsPy3L6QnENhnyMMNBw"/>
    <s v="Motel du Fleuve"/>
    <x v="34"/>
    <x v="32"/>
    <x v="2"/>
    <x v="0"/>
    <x v="7"/>
    <x v="277"/>
  </r>
  <r>
    <s v="5Eq-hllRQnae4OY6sAzNOQ"/>
    <s v="Little Caesar Pizza"/>
    <x v="9"/>
    <x v="9"/>
    <x v="0"/>
    <x v="3"/>
    <x v="1"/>
    <x v="8"/>
  </r>
  <r>
    <s v="b2kwL-zYsF_nA4oITqUXMQ"/>
    <s v="StorageMart"/>
    <x v="37"/>
    <x v="35"/>
    <x v="0"/>
    <x v="4"/>
    <x v="7"/>
    <x v="263"/>
  </r>
  <r>
    <s v="NyRW4zMOvTBXo_RBUboOtg"/>
    <s v="Thai Bowl"/>
    <x v="0"/>
    <x v="0"/>
    <x v="0"/>
    <x v="6"/>
    <x v="0"/>
    <x v="8"/>
  </r>
  <r>
    <s v="1U8R8oSuySP_y6bLvhH38w"/>
    <s v="Parc Aquatique Mont Plymouth"/>
    <x v="17"/>
    <x v="16"/>
    <x v="2"/>
    <x v="4"/>
    <x v="3"/>
    <x v="403"/>
  </r>
  <r>
    <s v="koG71TmLenoxy8IBV580qanA"/>
    <s v="Blvd44"/>
    <x v="2"/>
    <x v="2"/>
    <x v="2"/>
    <x v="3"/>
    <x v="17"/>
    <x v="33"/>
  </r>
  <r>
    <s v="8OAQRZr2D2uwYd50DOflcg"/>
    <s v="Club Unity"/>
    <x v="2"/>
    <x v="2"/>
    <x v="2"/>
    <x v="4"/>
    <x v="28"/>
    <x v="157"/>
  </r>
  <r>
    <s v="tMzxYl_H6yigMNZPp2yuKg"/>
    <s v="Seven Grams"/>
    <x v="0"/>
    <x v="0"/>
    <x v="0"/>
    <x v="4"/>
    <x v="57"/>
    <x v="24"/>
  </r>
  <r>
    <s v="hDmR5xtXHeUob3u2WM_1GA"/>
    <s v="The Home Depot"/>
    <x v="4"/>
    <x v="4"/>
    <x v="0"/>
    <x v="6"/>
    <x v="1"/>
    <x v="88"/>
  </r>
  <r>
    <s v="IuMFYB5He032lURqn5nL_Q"/>
    <s v="Canuck Sports Stuff New York"/>
    <x v="1"/>
    <x v="1"/>
    <x v="1"/>
    <x v="5"/>
    <x v="3"/>
    <x v="6"/>
  </r>
  <r>
    <s v="4ERGj6u-KhvC1xTW9GuD7w"/>
    <s v="Moog Audio"/>
    <x v="2"/>
    <x v="2"/>
    <x v="2"/>
    <x v="3"/>
    <x v="1"/>
    <x v="404"/>
  </r>
  <r>
    <s v="heYREvcL8I8Zkj3QWk3ZyA"/>
    <s v="Auto-Links"/>
    <x v="1"/>
    <x v="1"/>
    <x v="1"/>
    <x v="5"/>
    <x v="22"/>
    <x v="61"/>
  </r>
  <r>
    <s v="GU2zUNDbnn_u46Gz4-qi9A"/>
    <s v="GRK Fresh Greek"/>
    <x v="0"/>
    <x v="0"/>
    <x v="0"/>
    <x v="3"/>
    <x v="17"/>
    <x v="90"/>
  </r>
  <r>
    <s v="OtAVXleSatkQeZn9Twg4Aw"/>
    <s v="00 Gelato"/>
    <x v="0"/>
    <x v="0"/>
    <x v="0"/>
    <x v="2"/>
    <x v="110"/>
    <x v="18"/>
  </r>
  <r>
    <s v="6dDnt6QlHbUFxYGWtLo_zg"/>
    <s v="Walker's Fish Market"/>
    <x v="16"/>
    <x v="15"/>
    <x v="0"/>
    <x v="0"/>
    <x v="2"/>
    <x v="73"/>
  </r>
  <r>
    <s v="bq-A776qKj_jNdajGET4mQ"/>
    <s v="Dunkin'"/>
    <x v="1"/>
    <x v="1"/>
    <x v="1"/>
    <x v="2"/>
    <x v="7"/>
    <x v="8"/>
  </r>
  <r>
    <s v="wZP0LtxhQspa-VNMz8zuAg"/>
    <s v="Hair Ways Vip Salon"/>
    <x v="4"/>
    <x v="4"/>
    <x v="0"/>
    <x v="6"/>
    <x v="0"/>
    <x v="39"/>
  </r>
  <r>
    <s v="66m_zCy5JIDijS9F5OLC2A"/>
    <s v="gravitypope"/>
    <x v="0"/>
    <x v="0"/>
    <x v="0"/>
    <x v="0"/>
    <x v="17"/>
    <x v="64"/>
  </r>
  <r>
    <s v="8852eKVC4PaatrozmDjQYw"/>
    <s v="Alex Ritza Chiropractic"/>
    <x v="0"/>
    <x v="0"/>
    <x v="0"/>
    <x v="5"/>
    <x v="7"/>
    <x v="10"/>
  </r>
  <r>
    <s v="zWBx1yK3R0JLtP22KSDo1Q"/>
    <s v="City RMT"/>
    <x v="0"/>
    <x v="0"/>
    <x v="0"/>
    <x v="5"/>
    <x v="1"/>
    <x v="115"/>
  </r>
  <r>
    <s v="Yxdx_xaYUb5mWXlIbwf64A"/>
    <s v="Rosedale dogs"/>
    <x v="0"/>
    <x v="0"/>
    <x v="0"/>
    <x v="5"/>
    <x v="3"/>
    <x v="165"/>
  </r>
  <r>
    <s v="_valWaSr0Q8pulF2s0SIVQ"/>
    <s v="Thai Satay &amp; More"/>
    <x v="18"/>
    <x v="17"/>
    <x v="0"/>
    <x v="0"/>
    <x v="0"/>
    <x v="12"/>
  </r>
  <r>
    <s v="MP2Z8Jp8pakh8khMqaGBpg"/>
    <s v="M.Mme"/>
    <x v="2"/>
    <x v="2"/>
    <x v="2"/>
    <x v="0"/>
    <x v="23"/>
    <x v="51"/>
  </r>
  <r>
    <s v="XVGEv7N3Xwk-UmTB3IsBTw"/>
    <s v="Taverne Jarry"/>
    <x v="2"/>
    <x v="2"/>
    <x v="2"/>
    <x v="2"/>
    <x v="3"/>
    <x v="73"/>
  </r>
  <r>
    <s v="Bt0BsO3Yo5mX9HMgdVFy7Q"/>
    <s v="Bridals On Spadina"/>
    <x v="0"/>
    <x v="0"/>
    <x v="0"/>
    <x v="2"/>
    <x v="20"/>
    <x v="217"/>
  </r>
  <r>
    <s v="EckMevbrQj_KXQ8CIZTm5g"/>
    <s v="Union Library"/>
    <x v="0"/>
    <x v="0"/>
    <x v="0"/>
    <x v="0"/>
    <x v="7"/>
    <x v="4"/>
  </r>
  <r>
    <s v="sD-jIniUFVBeoV8x_9TXIg"/>
    <s v="Oil Changers"/>
    <x v="1"/>
    <x v="1"/>
    <x v="1"/>
    <x v="4"/>
    <x v="15"/>
    <x v="134"/>
  </r>
  <r>
    <s v="u2GdP7c1aFDJgFeWEV_XGQ"/>
    <s v="Petview"/>
    <x v="0"/>
    <x v="0"/>
    <x v="0"/>
    <x v="5"/>
    <x v="3"/>
    <x v="97"/>
  </r>
  <r>
    <s v="MuvX6kxj2xsZ_1fbgcj2kA"/>
    <s v="Baskin-Robbins"/>
    <x v="2"/>
    <x v="2"/>
    <x v="2"/>
    <x v="1"/>
    <x v="3"/>
    <x v="9"/>
  </r>
  <r>
    <s v="HqhiUa-_BiVzFU8YHCd8kA"/>
    <s v="Les 3 Brasseurs"/>
    <x v="35"/>
    <x v="33"/>
    <x v="2"/>
    <x v="1"/>
    <x v="17"/>
    <x v="50"/>
  </r>
  <r>
    <s v="4QuwxfbDBgbFpE9sS8hdSg"/>
    <s v="AMC Winston Churchill 24"/>
    <x v="18"/>
    <x v="17"/>
    <x v="0"/>
    <x v="0"/>
    <x v="2"/>
    <x v="149"/>
  </r>
  <r>
    <s v="bqRnPqADQeVOPxkVrIBC9Q"/>
    <s v="Sencha"/>
    <x v="2"/>
    <x v="2"/>
    <x v="2"/>
    <x v="4"/>
    <x v="3"/>
    <x v="8"/>
  </r>
  <r>
    <s v="wzfoDnS-bMVmUuSERqfFwQ"/>
    <s v="Crispy Meat &amp; Catering"/>
    <x v="0"/>
    <x v="0"/>
    <x v="0"/>
    <x v="1"/>
    <x v="3"/>
    <x v="42"/>
  </r>
  <r>
    <s v="l8eWRWklljsi0LO7qXgRSg"/>
    <s v="China City"/>
    <x v="16"/>
    <x v="15"/>
    <x v="0"/>
    <x v="3"/>
    <x v="7"/>
    <x v="42"/>
  </r>
  <r>
    <s v="B0sMwy3rV0TzHV-4eZ3Erw"/>
    <s v="Restaurant Amir"/>
    <x v="2"/>
    <x v="2"/>
    <x v="2"/>
    <x v="6"/>
    <x v="3"/>
    <x v="8"/>
  </r>
  <r>
    <s v="X1uGPGLXPLfSx9OTA5_vQg"/>
    <s v="Zaza Espresso Bar"/>
    <x v="0"/>
    <x v="0"/>
    <x v="0"/>
    <x v="4"/>
    <x v="6"/>
    <x v="17"/>
  </r>
  <r>
    <s v="rGSG7ZJadVZRj4lxPBAn1w"/>
    <s v="Pho Mi Tri Ky"/>
    <x v="0"/>
    <x v="0"/>
    <x v="0"/>
    <x v="0"/>
    <x v="2"/>
    <x v="55"/>
  </r>
  <r>
    <s v="yCpQ5x7uEa9uSWKVgIX8WQ"/>
    <s v="Trade Secrets - Yonge &amp; St. Clair"/>
    <x v="0"/>
    <x v="0"/>
    <x v="0"/>
    <x v="6"/>
    <x v="19"/>
    <x v="118"/>
  </r>
  <r>
    <s v="vXpRQBFvynulGZvXSO9Yhw"/>
    <s v="Voltigeurs"/>
    <x v="73"/>
    <x v="68"/>
    <x v="2"/>
    <x v="4"/>
    <x v="7"/>
    <x v="49"/>
  </r>
  <r>
    <s v="bhix_R9iI6RCM3PsSFxMHA"/>
    <s v="Bobby Motta's Gray Matter"/>
    <x v="15"/>
    <x v="14"/>
    <x v="0"/>
    <x v="5"/>
    <x v="0"/>
    <x v="73"/>
  </r>
  <r>
    <s v="V14keJTGx2R7hwFoziT1DQ"/>
    <s v="Barbies Bar &amp; Grill"/>
    <x v="66"/>
    <x v="62"/>
    <x v="2"/>
    <x v="3"/>
    <x v="3"/>
    <x v="103"/>
  </r>
  <r>
    <s v="S3qs5ZAZgqDvM88jj17hbQ"/>
    <s v="Carlos &amp; Pepes"/>
    <x v="2"/>
    <x v="2"/>
    <x v="2"/>
    <x v="3"/>
    <x v="104"/>
    <x v="8"/>
  </r>
  <r>
    <s v="77k6QRc4yDhLBkbFW6fD0g"/>
    <s v="BStreet Registered Massage Therapy"/>
    <x v="0"/>
    <x v="0"/>
    <x v="0"/>
    <x v="5"/>
    <x v="1"/>
    <x v="115"/>
  </r>
  <r>
    <s v="zhE9euD7t-RlXmWk50rCxQ"/>
    <s v="Yummy Ramen"/>
    <x v="4"/>
    <x v="4"/>
    <x v="0"/>
    <x v="6"/>
    <x v="17"/>
    <x v="3"/>
  </r>
  <r>
    <s v="P8_X-WeoqqMeKqX9Ub6BSA"/>
    <s v="Trade Secrets - Square One Shopping Centre"/>
    <x v="16"/>
    <x v="15"/>
    <x v="0"/>
    <x v="1"/>
    <x v="13"/>
    <x v="6"/>
  </r>
  <r>
    <s v="rj631deBGpt9FFpb6rNUuQ"/>
    <s v="Amir"/>
    <x v="23"/>
    <x v="22"/>
    <x v="2"/>
    <x v="7"/>
    <x v="0"/>
    <x v="8"/>
  </r>
  <r>
    <s v="W6HgKXp-gXozKjOqGqIOXg"/>
    <s v="On The Rocks"/>
    <x v="0"/>
    <x v="0"/>
    <x v="0"/>
    <x v="0"/>
    <x v="43"/>
    <x v="3"/>
  </r>
  <r>
    <s v="5SXhoj7rYXT3npwka2H5rg"/>
    <s v="Captains Snooker Club"/>
    <x v="16"/>
    <x v="15"/>
    <x v="0"/>
    <x v="0"/>
    <x v="17"/>
    <x v="73"/>
  </r>
  <r>
    <s v="u2PiKC_zmxJcGyScoy_3Bg"/>
    <s v="Bona Via Bakery"/>
    <x v="1"/>
    <x v="1"/>
    <x v="1"/>
    <x v="3"/>
    <x v="0"/>
    <x v="17"/>
  </r>
  <r>
    <s v="JzU16A6I0EFO3k4IrUBxgA"/>
    <s v="Just Greek Restaurant"/>
    <x v="12"/>
    <x v="12"/>
    <x v="0"/>
    <x v="1"/>
    <x v="80"/>
    <x v="90"/>
  </r>
  <r>
    <s v="TlWXWTycakYiPeRc4d3yTQ"/>
    <s v="Kabana"/>
    <x v="16"/>
    <x v="15"/>
    <x v="0"/>
    <x v="6"/>
    <x v="23"/>
    <x v="8"/>
  </r>
  <r>
    <s v="LgrGYXtuwumUODemA66VGQ"/>
    <s v="Royal Taxi"/>
    <x v="0"/>
    <x v="0"/>
    <x v="0"/>
    <x v="8"/>
    <x v="28"/>
    <x v="337"/>
  </r>
  <r>
    <s v="cgWyJ_dhkhK0djaR3fLjhg"/>
    <s v="Restaurant Phayathai"/>
    <x v="2"/>
    <x v="2"/>
    <x v="2"/>
    <x v="3"/>
    <x v="20"/>
    <x v="8"/>
  </r>
  <r>
    <s v="EBVegXKWCu5AOWox7gnU5w"/>
    <s v="La Taqueria Mexicaine"/>
    <x v="2"/>
    <x v="2"/>
    <x v="2"/>
    <x v="0"/>
    <x v="43"/>
    <x v="8"/>
  </r>
  <r>
    <s v="eo0kCynPIkYJL7WnsqFPQA"/>
    <s v="Green Mango Thai Food"/>
    <x v="0"/>
    <x v="0"/>
    <x v="0"/>
    <x v="1"/>
    <x v="0"/>
    <x v="57"/>
  </r>
  <r>
    <s v="_SsgzjO-f-Zv6qh_Xm3J8Q"/>
    <s v="Restaurant La Belle Province"/>
    <x v="2"/>
    <x v="2"/>
    <x v="2"/>
    <x v="4"/>
    <x v="3"/>
    <x v="71"/>
  </r>
  <r>
    <s v="ubeO_hA5NErRXdxTsBc5OA"/>
    <s v="Nannu's Pastizzi"/>
    <x v="16"/>
    <x v="15"/>
    <x v="0"/>
    <x v="2"/>
    <x v="16"/>
    <x v="13"/>
  </r>
  <r>
    <s v="QxnwaNgY6_e88SBfmT6k1w"/>
    <s v="Richmond Court Restaurant"/>
    <x v="9"/>
    <x v="9"/>
    <x v="0"/>
    <x v="1"/>
    <x v="4"/>
    <x v="8"/>
  </r>
  <r>
    <s v="X3deA0R_ELgsYCP1X0PnpA"/>
    <s v="Sam James Coffee Bar"/>
    <x v="0"/>
    <x v="0"/>
    <x v="0"/>
    <x v="4"/>
    <x v="93"/>
    <x v="24"/>
  </r>
  <r>
    <s v="gBokxV-TOY5T96QJBDmLJw"/>
    <s v="Fermentations"/>
    <x v="0"/>
    <x v="0"/>
    <x v="0"/>
    <x v="4"/>
    <x v="1"/>
    <x v="184"/>
  </r>
  <r>
    <s v="99p317EU5I0g4K8zHJD1ng"/>
    <s v="Hard Rock Cafe"/>
    <x v="1"/>
    <x v="1"/>
    <x v="1"/>
    <x v="1"/>
    <x v="11"/>
    <x v="22"/>
  </r>
  <r>
    <s v="Ce5auBBQUFyMwCtJ322lVA"/>
    <s v="Longos"/>
    <x v="16"/>
    <x v="15"/>
    <x v="0"/>
    <x v="5"/>
    <x v="3"/>
    <x v="30"/>
  </r>
  <r>
    <s v="IM_3-MyA6OVx6jRdvm6aXg"/>
    <s v="Americana Backpackers Inn"/>
    <x v="0"/>
    <x v="0"/>
    <x v="0"/>
    <x v="4"/>
    <x v="5"/>
    <x v="405"/>
  </r>
  <r>
    <s v="vR3eM1eSk_3LwFTtEgmFOA"/>
    <s v="Place Dupuis"/>
    <x v="2"/>
    <x v="2"/>
    <x v="2"/>
    <x v="0"/>
    <x v="7"/>
    <x v="113"/>
  </r>
  <r>
    <s v="T5G-WS6ER0TZ4aZou8Kbfw"/>
    <s v="Freshwest Grill"/>
    <x v="0"/>
    <x v="0"/>
    <x v="0"/>
    <x v="0"/>
    <x v="22"/>
    <x v="108"/>
  </r>
  <r>
    <s v="4qSb9hR5F4D_dq31FJVj8w"/>
    <s v="Rossini Restaurant"/>
    <x v="7"/>
    <x v="7"/>
    <x v="0"/>
    <x v="0"/>
    <x v="12"/>
    <x v="8"/>
  </r>
  <r>
    <s v="65ZGMedBm7TBpWv6fzH2_Q"/>
    <s v="Pita Land"/>
    <x v="0"/>
    <x v="0"/>
    <x v="0"/>
    <x v="2"/>
    <x v="7"/>
    <x v="161"/>
  </r>
  <r>
    <s v="3-EQTBaKmfiHSvKBtKq1Fg"/>
    <s v="Area One KTV Lounge"/>
    <x v="4"/>
    <x v="4"/>
    <x v="0"/>
    <x v="3"/>
    <x v="1"/>
    <x v="73"/>
  </r>
  <r>
    <s v="nUW1szHzt5eGJYaY0A0x7A"/>
    <s v="Parc National d'Lenox"/>
    <x v="92"/>
    <x v="85"/>
    <x v="2"/>
    <x v="4"/>
    <x v="23"/>
    <x v="96"/>
  </r>
  <r>
    <s v="lJL9CcZ7dvjfOd8k7EzHIA"/>
    <s v="J'adore Cakes Co"/>
    <x v="0"/>
    <x v="0"/>
    <x v="0"/>
    <x v="1"/>
    <x v="20"/>
    <x v="17"/>
  </r>
  <r>
    <s v="gcrez7gs0uWy-l9qYvY39Q"/>
    <s v="Hockey Sushi"/>
    <x v="10"/>
    <x v="10"/>
    <x v="0"/>
    <x v="1"/>
    <x v="141"/>
    <x v="81"/>
  </r>
  <r>
    <s v="8YmIrZm3o20q7dAcaB-2Ig"/>
    <s v="Wild Wing"/>
    <x v="19"/>
    <x v="18"/>
    <x v="0"/>
    <x v="6"/>
    <x v="0"/>
    <x v="63"/>
  </r>
  <r>
    <s v="PnU8nAm0QrNHdx5khsV1mw"/>
    <s v="Bistro 1843"/>
    <x v="93"/>
    <x v="86"/>
    <x v="2"/>
    <x v="2"/>
    <x v="17"/>
    <x v="8"/>
  </r>
  <r>
    <s v="Ce9SpbntBsEMY7_qhnP9IQ"/>
    <s v="Best Western Ville-Marie Hotel &amp; Suites"/>
    <x v="2"/>
    <x v="2"/>
    <x v="2"/>
    <x v="1"/>
    <x v="9"/>
    <x v="62"/>
  </r>
  <r>
    <s v="lsKttgYGVmmeVU7dn8xDvQ"/>
    <s v="DoubleTree by Hilton Hotel New York Downtown"/>
    <x v="0"/>
    <x v="0"/>
    <x v="0"/>
    <x v="0"/>
    <x v="79"/>
    <x v="62"/>
  </r>
  <r>
    <s v="29-aOjDbsDML8DSXkxmS7g"/>
    <s v="The Home Depot"/>
    <x v="50"/>
    <x v="47"/>
    <x v="0"/>
    <x v="4"/>
    <x v="3"/>
    <x v="6"/>
  </r>
  <r>
    <s v="YuGlPpQ98K2GQl4fUTC_AQ"/>
    <s v="Chez Nick"/>
    <x v="44"/>
    <x v="41"/>
    <x v="2"/>
    <x v="0"/>
    <x v="12"/>
    <x v="8"/>
  </r>
  <r>
    <s v="QlGOtt2Lj9220G8anOOQQQ"/>
    <s v="Furr Wax Studio"/>
    <x v="0"/>
    <x v="0"/>
    <x v="0"/>
    <x v="2"/>
    <x v="7"/>
    <x v="162"/>
  </r>
  <r>
    <s v="F-RgBrIwZ7ixaB4hvmGaxQ"/>
    <s v="Mackenzie Health"/>
    <x v="9"/>
    <x v="9"/>
    <x v="0"/>
    <x v="3"/>
    <x v="18"/>
    <x v="168"/>
  </r>
  <r>
    <s v="kOH7_hNinrKx0v5Qc6Fp4A"/>
    <s v="Dunkin'"/>
    <x v="0"/>
    <x v="0"/>
    <x v="0"/>
    <x v="1"/>
    <x v="1"/>
    <x v="13"/>
  </r>
  <r>
    <s v="5OHW43gqdoWOGWDmUmps6A"/>
    <s v="Maja Indian Cuisine"/>
    <x v="0"/>
    <x v="0"/>
    <x v="0"/>
    <x v="4"/>
    <x v="9"/>
    <x v="54"/>
  </r>
  <r>
    <s v="kQyk1RDinqtGUsgfSlXJOQ"/>
    <s v="Rose Cafe"/>
    <x v="0"/>
    <x v="0"/>
    <x v="0"/>
    <x v="2"/>
    <x v="9"/>
    <x v="8"/>
  </r>
  <r>
    <s v="UTc9QKSXd-UxaDjDIDUmKA"/>
    <s v="Nyood Restaurant and Bar"/>
    <x v="0"/>
    <x v="0"/>
    <x v="0"/>
    <x v="1"/>
    <x v="45"/>
    <x v="51"/>
  </r>
  <r>
    <s v="OHp5N9xCUFo92EylNvx6dA"/>
    <s v="The Great American Backrub"/>
    <x v="0"/>
    <x v="0"/>
    <x v="0"/>
    <x v="1"/>
    <x v="2"/>
    <x v="115"/>
  </r>
  <r>
    <s v="3Ng6j0JJr2av3sOjQULitg"/>
    <s v="Joe Boo's Cookoos"/>
    <x v="10"/>
    <x v="10"/>
    <x v="0"/>
    <x v="0"/>
    <x v="2"/>
    <x v="8"/>
  </r>
  <r>
    <s v="QfWL8UyPP2OZmuKgqtd2bg"/>
    <s v="Desmond and Beatrice"/>
    <x v="0"/>
    <x v="0"/>
    <x v="0"/>
    <x v="2"/>
    <x v="22"/>
    <x v="17"/>
  </r>
  <r>
    <s v="Km6KYktBYK7QzhRNf8fWdg"/>
    <s v="La BÃªte Ã  Pain"/>
    <x v="2"/>
    <x v="2"/>
    <x v="2"/>
    <x v="4"/>
    <x v="17"/>
    <x v="38"/>
  </r>
  <r>
    <s v="cQqFF-79UNRxVg7vNeOdag"/>
    <s v="Rayan"/>
    <x v="2"/>
    <x v="2"/>
    <x v="2"/>
    <x v="0"/>
    <x v="7"/>
    <x v="17"/>
  </r>
  <r>
    <s v="xSky00fcLmIXizfl84H_aA"/>
    <s v="Ottoogi Korean Restaurant"/>
    <x v="0"/>
    <x v="0"/>
    <x v="0"/>
    <x v="0"/>
    <x v="15"/>
    <x v="106"/>
  </r>
  <r>
    <s v="sJl2ZK0Oa761DS5IU-6bjw"/>
    <s v="The Bronx Off-Leash Dog Area"/>
    <x v="4"/>
    <x v="4"/>
    <x v="0"/>
    <x v="4"/>
    <x v="1"/>
    <x v="194"/>
  </r>
  <r>
    <s v="S9bTmHVzuEFUsbJMmC0aQg"/>
    <s v="Florateria"/>
    <x v="2"/>
    <x v="2"/>
    <x v="2"/>
    <x v="2"/>
    <x v="13"/>
    <x v="285"/>
  </r>
  <r>
    <s v="VYU2sbkozVV_O06RRBhjvw"/>
    <s v="Bollocks Pub &amp; Kitchen"/>
    <x v="20"/>
    <x v="19"/>
    <x v="0"/>
    <x v="0"/>
    <x v="8"/>
    <x v="73"/>
  </r>
  <r>
    <s v="asLLCsmEx3PNZo1Xa83ppg"/>
    <s v="Braised Bull Steakhouse"/>
    <x v="4"/>
    <x v="4"/>
    <x v="0"/>
    <x v="1"/>
    <x v="13"/>
    <x v="102"/>
  </r>
  <r>
    <s v="HtTg6R1KUjZCgZJXys29Iw"/>
    <s v="Piz Pistol"/>
    <x v="14"/>
    <x v="2"/>
    <x v="2"/>
    <x v="0"/>
    <x v="0"/>
    <x v="8"/>
  </r>
  <r>
    <s v="ogT0OVYJ0t3Xd1yRFmXSoQ"/>
    <s v="Target Midtown New York"/>
    <x v="0"/>
    <x v="0"/>
    <x v="0"/>
    <x v="1"/>
    <x v="1"/>
    <x v="6"/>
  </r>
  <r>
    <s v="eUlKbU8xq_Bh0fRusZv8yA"/>
    <s v="Courtyard Buffalo-Airport Corporate Centre West"/>
    <x v="16"/>
    <x v="15"/>
    <x v="0"/>
    <x v="4"/>
    <x v="0"/>
    <x v="77"/>
  </r>
  <r>
    <s v="CFNBS8l2VDm-aUolnr9Yfg"/>
    <s v="Lave Auto Cote St Luc"/>
    <x v="2"/>
    <x v="2"/>
    <x v="2"/>
    <x v="3"/>
    <x v="7"/>
    <x v="406"/>
  </r>
  <r>
    <s v="W3BIpeiu-HsxF6Fk-Oj7Iw"/>
    <s v="Ueno"/>
    <x v="0"/>
    <x v="0"/>
    <x v="0"/>
    <x v="2"/>
    <x v="20"/>
    <x v="8"/>
  </r>
  <r>
    <s v="WVzCMOvn9MnEwTC20GmIWg"/>
    <s v="Mad Mexican"/>
    <x v="0"/>
    <x v="0"/>
    <x v="0"/>
    <x v="1"/>
    <x v="40"/>
    <x v="103"/>
  </r>
  <r>
    <s v="y4zoAUW47T6dcopfeK31fw"/>
    <s v="Blue Nile Restaurant"/>
    <x v="0"/>
    <x v="0"/>
    <x v="0"/>
    <x v="2"/>
    <x v="19"/>
    <x v="324"/>
  </r>
  <r>
    <s v="hQRzxCiSJ4OBHVwQgJecsA"/>
    <s v="Les Tetes De Cochon"/>
    <x v="42"/>
    <x v="7"/>
    <x v="2"/>
    <x v="4"/>
    <x v="12"/>
    <x v="17"/>
  </r>
  <r>
    <s v="3G0xkrBv2FY_Vel0K5iYVQ"/>
    <s v="Sams Club"/>
    <x v="0"/>
    <x v="0"/>
    <x v="0"/>
    <x v="4"/>
    <x v="13"/>
    <x v="30"/>
  </r>
  <r>
    <s v="m79SRiyj_Qt6tl2dGGQ-Xw"/>
    <s v="Value Village"/>
    <x v="7"/>
    <x v="7"/>
    <x v="0"/>
    <x v="0"/>
    <x v="2"/>
    <x v="301"/>
  </r>
  <r>
    <s v="VEqI5rP1maQ820d28nUvow"/>
    <s v="Mosheta Salon &amp; Spa"/>
    <x v="0"/>
    <x v="0"/>
    <x v="0"/>
    <x v="3"/>
    <x v="54"/>
    <x v="20"/>
  </r>
  <r>
    <s v="7vxm0G4g857HzRqqpeu6bw"/>
    <s v="Lowe's Home Improvement Warehouse"/>
    <x v="19"/>
    <x v="18"/>
    <x v="0"/>
    <x v="2"/>
    <x v="13"/>
    <x v="138"/>
  </r>
  <r>
    <s v="b35EhhIJHQVycYJkK6eaWQ"/>
    <s v="Beauty Supply Outlet"/>
    <x v="10"/>
    <x v="10"/>
    <x v="0"/>
    <x v="1"/>
    <x v="7"/>
    <x v="39"/>
  </r>
  <r>
    <s v="2yDxo_cR9SgsJXhSTc6Z2g"/>
    <s v="Strut Studio"/>
    <x v="0"/>
    <x v="0"/>
    <x v="0"/>
    <x v="5"/>
    <x v="3"/>
    <x v="39"/>
  </r>
  <r>
    <s v="pFW0GHcSwE725lTxRbsDzg"/>
    <s v="The Centre for Social Innovation Annex"/>
    <x v="0"/>
    <x v="0"/>
    <x v="0"/>
    <x v="4"/>
    <x v="19"/>
    <x v="77"/>
  </r>
  <r>
    <s v="oNjcSxQWmfjqa9ECTybynQ"/>
    <s v="Centrestage Hair Design"/>
    <x v="7"/>
    <x v="7"/>
    <x v="0"/>
    <x v="3"/>
    <x v="1"/>
    <x v="162"/>
  </r>
  <r>
    <s v="aiQzACtoJ3nLjU_J6ahYKg"/>
    <s v="Wing Hub"/>
    <x v="0"/>
    <x v="0"/>
    <x v="0"/>
    <x v="3"/>
    <x v="3"/>
    <x v="8"/>
  </r>
  <r>
    <s v="5JjlWFANEQ7ztxwzkdby0A"/>
    <s v="Real Fruit Bubble Tea"/>
    <x v="0"/>
    <x v="0"/>
    <x v="0"/>
    <x v="0"/>
    <x v="21"/>
    <x v="131"/>
  </r>
  <r>
    <s v="pud2KSVGO61a-gwB3Qq2Vg"/>
    <s v="Walmart"/>
    <x v="23"/>
    <x v="22"/>
    <x v="2"/>
    <x v="4"/>
    <x v="7"/>
    <x v="88"/>
  </r>
  <r>
    <s v="eHXAUcTl0lI3WTF7zoieNQ"/>
    <s v="Modern Laundry"/>
    <x v="0"/>
    <x v="0"/>
    <x v="0"/>
    <x v="0"/>
    <x v="2"/>
    <x v="47"/>
  </r>
  <r>
    <s v="ED7XJLqwIL6RwxRiIJdRtw"/>
    <s v="Soraya's Hair Studio"/>
    <x v="0"/>
    <x v="0"/>
    <x v="0"/>
    <x v="5"/>
    <x v="7"/>
    <x v="20"/>
  </r>
  <r>
    <s v="a-DzDUahMumXwWYimPhplg"/>
    <s v="Skintricate Tattoo Company"/>
    <x v="16"/>
    <x v="15"/>
    <x v="0"/>
    <x v="5"/>
    <x v="13"/>
    <x v="20"/>
  </r>
  <r>
    <s v="n-htQX5fDg1VNiTKTJsu_w"/>
    <s v="Subway"/>
    <x v="1"/>
    <x v="1"/>
    <x v="1"/>
    <x v="4"/>
    <x v="3"/>
    <x v="41"/>
  </r>
  <r>
    <s v="qnFdBp12seAxwe2_iHM2bA"/>
    <s v="Laloux"/>
    <x v="2"/>
    <x v="2"/>
    <x v="2"/>
    <x v="2"/>
    <x v="193"/>
    <x v="124"/>
  </r>
  <r>
    <s v="KD4suinjLGDo-XOngmtr1Q"/>
    <s v="Fuji Optical Company"/>
    <x v="4"/>
    <x v="4"/>
    <x v="0"/>
    <x v="8"/>
    <x v="0"/>
    <x v="6"/>
  </r>
  <r>
    <s v="qb8Lffc1dzUogojqTSBtcw"/>
    <s v="A Walk in the Park"/>
    <x v="0"/>
    <x v="0"/>
    <x v="0"/>
    <x v="5"/>
    <x v="3"/>
    <x v="165"/>
  </r>
  <r>
    <s v="KNViZIiKgxXb66zsQONnJw"/>
    <s v="Morba"/>
    <x v="0"/>
    <x v="0"/>
    <x v="0"/>
    <x v="0"/>
    <x v="9"/>
    <x v="228"/>
  </r>
  <r>
    <s v="Ado3kudEn4uApQBWFCqWLA"/>
    <s v="Chew Chew's Diner"/>
    <x v="0"/>
    <x v="0"/>
    <x v="0"/>
    <x v="0"/>
    <x v="96"/>
    <x v="183"/>
  </r>
  <r>
    <s v="_b8IGG_tsArBIMwlCVsWCQ"/>
    <s v="India Time"/>
    <x v="5"/>
    <x v="5"/>
    <x v="0"/>
    <x v="2"/>
    <x v="13"/>
    <x v="8"/>
  </r>
  <r>
    <s v="QBEqnk76Q5N1on4LAry2_g"/>
    <s v="Sunset Grill"/>
    <x v="0"/>
    <x v="0"/>
    <x v="0"/>
    <x v="7"/>
    <x v="7"/>
    <x v="8"/>
  </r>
  <r>
    <s v="top8c3LdZRvZAZmfZM0DiQ"/>
    <s v="CafÃ© New Bedford"/>
    <x v="2"/>
    <x v="2"/>
    <x v="2"/>
    <x v="2"/>
    <x v="2"/>
    <x v="17"/>
  </r>
  <r>
    <s v="45dAqX8Yi3FyVUSIFHu3ag"/>
    <s v="Jimmy's Coffee"/>
    <x v="0"/>
    <x v="0"/>
    <x v="0"/>
    <x v="2"/>
    <x v="7"/>
    <x v="17"/>
  </r>
  <r>
    <s v="gfos-L-4tZ7TKektSglXcQ"/>
    <s v="Blondie's"/>
    <x v="0"/>
    <x v="0"/>
    <x v="0"/>
    <x v="0"/>
    <x v="20"/>
    <x v="24"/>
  </r>
  <r>
    <s v="Bo3dqwrjRbGFDf3S59HzDQ"/>
    <s v="Harlem Restaurant"/>
    <x v="0"/>
    <x v="0"/>
    <x v="0"/>
    <x v="1"/>
    <x v="194"/>
    <x v="148"/>
  </r>
  <r>
    <s v="6t0tTpeOgLb6-5AcEFquwg"/>
    <s v="Orotoro"/>
    <x v="2"/>
    <x v="2"/>
    <x v="2"/>
    <x v="2"/>
    <x v="7"/>
    <x v="23"/>
  </r>
  <r>
    <s v="QAy5iMsaySG5LW_EJcjpww"/>
    <s v="Marshalls"/>
    <x v="1"/>
    <x v="1"/>
    <x v="1"/>
    <x v="1"/>
    <x v="3"/>
    <x v="44"/>
  </r>
  <r>
    <s v="_jOXNWirwWS7h86m5HWTyQ"/>
    <s v="Stevens Groceries"/>
    <x v="0"/>
    <x v="0"/>
    <x v="0"/>
    <x v="4"/>
    <x v="19"/>
    <x v="17"/>
  </r>
  <r>
    <s v="i4F5UKlYELP5k5VsShy_Gg"/>
    <s v="Toys R US"/>
    <x v="16"/>
    <x v="15"/>
    <x v="0"/>
    <x v="6"/>
    <x v="1"/>
    <x v="6"/>
  </r>
  <r>
    <s v="5J3b7j3Fzo9ISjChmoUoUA"/>
    <s v="Mabel's Bakery"/>
    <x v="0"/>
    <x v="0"/>
    <x v="0"/>
    <x v="0"/>
    <x v="16"/>
    <x v="24"/>
  </r>
  <r>
    <s v="7HgGcnKtFaUAJADdewR-Jw"/>
    <s v="La Esquina Resto Lounge and Wine Bar"/>
    <x v="15"/>
    <x v="14"/>
    <x v="0"/>
    <x v="0"/>
    <x v="0"/>
    <x v="51"/>
  </r>
  <r>
    <s v="gNB2uScgaHi6LfcmVsrtfA"/>
    <s v="New York Climbing Academy"/>
    <x v="0"/>
    <x v="0"/>
    <x v="0"/>
    <x v="4"/>
    <x v="17"/>
    <x v="407"/>
  </r>
  <r>
    <s v="jKd4MKINdrtR7LEADNbu1g"/>
    <s v="Bank of America"/>
    <x v="16"/>
    <x v="15"/>
    <x v="0"/>
    <x v="1"/>
    <x v="7"/>
    <x v="261"/>
  </r>
  <r>
    <s v="2EbkUeNfIOPhbGurvgaUjw"/>
    <s v="Layali Ambrosia Restaurant"/>
    <x v="16"/>
    <x v="15"/>
    <x v="0"/>
    <x v="6"/>
    <x v="0"/>
    <x v="51"/>
  </r>
  <r>
    <s v="eK1uUHDuCs53CuBM4kURxQ"/>
    <s v="Cafe Depot"/>
    <x v="14"/>
    <x v="2"/>
    <x v="2"/>
    <x v="7"/>
    <x v="7"/>
    <x v="24"/>
  </r>
  <r>
    <s v="9Q7XKIM4BXyjC1pwE_gJAQ"/>
    <s v="Days Inn"/>
    <x v="19"/>
    <x v="18"/>
    <x v="0"/>
    <x v="5"/>
    <x v="7"/>
    <x v="68"/>
  </r>
  <r>
    <s v="O_JuXGu88rG4T8G8SKe67A"/>
    <s v="Paul Patates"/>
    <x v="2"/>
    <x v="2"/>
    <x v="2"/>
    <x v="4"/>
    <x v="17"/>
    <x v="8"/>
  </r>
  <r>
    <s v="XHdPDl0V88pYFP2y7lC6Ww"/>
    <s v="Purolator Courier"/>
    <x v="21"/>
    <x v="20"/>
    <x v="0"/>
    <x v="8"/>
    <x v="1"/>
    <x v="408"/>
  </r>
  <r>
    <s v="clGSLCiIsdmoLLlzFTazsA"/>
    <s v="Equinox Fitness"/>
    <x v="0"/>
    <x v="0"/>
    <x v="0"/>
    <x v="1"/>
    <x v="19"/>
    <x v="256"/>
  </r>
  <r>
    <s v="YMWH70xsOi_rcui8qza3qg"/>
    <s v="Central Park Salon &amp; Spa"/>
    <x v="16"/>
    <x v="15"/>
    <x v="0"/>
    <x v="6"/>
    <x v="9"/>
    <x v="39"/>
  </r>
  <r>
    <s v="Oo_WQAQ7HmMK1I0XPSAY8A"/>
    <s v="Water Q Spa"/>
    <x v="4"/>
    <x v="4"/>
    <x v="0"/>
    <x v="4"/>
    <x v="1"/>
    <x v="25"/>
  </r>
  <r>
    <s v="w1ogNJp6Iw8K2lDvxLLX0A"/>
    <s v="Wings Chinese Restaurant"/>
    <x v="16"/>
    <x v="15"/>
    <x v="0"/>
    <x v="4"/>
    <x v="13"/>
    <x v="8"/>
  </r>
  <r>
    <s v="CXG4kMMiq2JUDhUgl94QTQ"/>
    <s v="Masala Bites"/>
    <x v="16"/>
    <x v="15"/>
    <x v="0"/>
    <x v="4"/>
    <x v="79"/>
    <x v="186"/>
  </r>
  <r>
    <s v="SgLr6EzoWrIjgl5VpB07rA"/>
    <s v="Pub l'ÃŽle Noire"/>
    <x v="2"/>
    <x v="2"/>
    <x v="2"/>
    <x v="4"/>
    <x v="56"/>
    <x v="73"/>
  </r>
  <r>
    <s v="YOIOpBGhI20KF4qcDg2PjA"/>
    <s v="Bond Lounge &amp; Grill"/>
    <x v="2"/>
    <x v="2"/>
    <x v="2"/>
    <x v="0"/>
    <x v="0"/>
    <x v="141"/>
  </r>
  <r>
    <s v="pOWwU7R69EZ-qxBA_biyOA"/>
    <s v="Presse CafÃ©"/>
    <x v="0"/>
    <x v="0"/>
    <x v="0"/>
    <x v="1"/>
    <x v="3"/>
    <x v="24"/>
  </r>
  <r>
    <s v="lZlaPghRe2Z1EkMUsFKOuw"/>
    <s v="John's Italian Caffe"/>
    <x v="0"/>
    <x v="0"/>
    <x v="0"/>
    <x v="0"/>
    <x v="37"/>
    <x v="49"/>
  </r>
  <r>
    <s v="9bT3hq7waaESEf15XIsDrA"/>
    <s v="BCBG Max Azria Outlet"/>
    <x v="16"/>
    <x v="15"/>
    <x v="0"/>
    <x v="4"/>
    <x v="3"/>
    <x v="6"/>
  </r>
  <r>
    <s v="8G3Ku7hHB5X7k6VLescz1g"/>
    <s v="Les Fermes Lufa"/>
    <x v="2"/>
    <x v="2"/>
    <x v="2"/>
    <x v="2"/>
    <x v="9"/>
    <x v="351"/>
  </r>
  <r>
    <s v="dzxdBovTOwxQER87GhbjiQ"/>
    <s v="Sunset Grill"/>
    <x v="0"/>
    <x v="0"/>
    <x v="0"/>
    <x v="1"/>
    <x v="0"/>
    <x v="13"/>
  </r>
  <r>
    <s v="nNwUzbUPBz2BQFz7nm_eUQ"/>
    <s v="PremiÃ¨re Moisson Quartier Dix30"/>
    <x v="34"/>
    <x v="32"/>
    <x v="2"/>
    <x v="0"/>
    <x v="19"/>
    <x v="17"/>
  </r>
  <r>
    <s v="ZeVZ0R7Go_1ZRxZPIfCStQ"/>
    <s v="Main Street Burger Shoppe"/>
    <x v="70"/>
    <x v="66"/>
    <x v="0"/>
    <x v="4"/>
    <x v="96"/>
    <x v="17"/>
  </r>
  <r>
    <s v="dJnF_GUWdoX3tUucpKbYMg"/>
    <s v="Da Fu Seafood Cuisine ??"/>
    <x v="0"/>
    <x v="0"/>
    <x v="0"/>
    <x v="3"/>
    <x v="125"/>
    <x v="58"/>
  </r>
  <r>
    <s v="nozYAoGZi0xtElvHZ-PWMg"/>
    <s v="Osmow's"/>
    <x v="16"/>
    <x v="15"/>
    <x v="0"/>
    <x v="6"/>
    <x v="17"/>
    <x v="161"/>
  </r>
  <r>
    <s v="68s1OlziLPXKvdwBLV_pGw"/>
    <s v="La Maison Du Patriote"/>
    <x v="2"/>
    <x v="2"/>
    <x v="2"/>
    <x v="4"/>
    <x v="3"/>
    <x v="68"/>
  </r>
  <r>
    <s v="QibVlwPPfOnQUnYe_iVfJA"/>
    <s v="PappaRoti Bramalea City Center"/>
    <x v="19"/>
    <x v="18"/>
    <x v="0"/>
    <x v="2"/>
    <x v="7"/>
    <x v="92"/>
  </r>
  <r>
    <s v="kx7in9io4X9mQSCGzDUmlA"/>
    <s v="Une Nuit Ã  Bangkok"/>
    <x v="2"/>
    <x v="2"/>
    <x v="2"/>
    <x v="2"/>
    <x v="15"/>
    <x v="17"/>
  </r>
  <r>
    <s v="Fwt0ia7H80q_mHLvrf1gzQ"/>
    <s v="Spoonful"/>
    <x v="19"/>
    <x v="18"/>
    <x v="0"/>
    <x v="0"/>
    <x v="195"/>
    <x v="81"/>
  </r>
  <r>
    <s v="WGTMT5He7vSEgUebaK6GVQ"/>
    <s v="Spirite Lounge"/>
    <x v="2"/>
    <x v="2"/>
    <x v="2"/>
    <x v="2"/>
    <x v="13"/>
    <x v="8"/>
  </r>
  <r>
    <s v="ouehYUlrMzvA3aHclsi_zw"/>
    <s v="Pizza Hut"/>
    <x v="12"/>
    <x v="12"/>
    <x v="0"/>
    <x v="7"/>
    <x v="7"/>
    <x v="69"/>
  </r>
  <r>
    <s v="SWpJG44iX0fw18zYZifcRA"/>
    <s v="Thai One On"/>
    <x v="0"/>
    <x v="0"/>
    <x v="0"/>
    <x v="6"/>
    <x v="18"/>
    <x v="8"/>
  </r>
  <r>
    <s v="Gzdc_GHeHvgZdL9Q2ifMIQ"/>
    <s v="The Cigar Store"/>
    <x v="0"/>
    <x v="0"/>
    <x v="0"/>
    <x v="5"/>
    <x v="13"/>
    <x v="6"/>
  </r>
  <r>
    <s v="KMGI7VvY9oacCsZKHAYIIw"/>
    <s v="Ross' No Frills"/>
    <x v="0"/>
    <x v="0"/>
    <x v="0"/>
    <x v="1"/>
    <x v="2"/>
    <x v="19"/>
  </r>
  <r>
    <s v="B_1a5USetprLbpGjQTxh_g"/>
    <s v="JB Cleaner &amp; Tailor"/>
    <x v="0"/>
    <x v="0"/>
    <x v="0"/>
    <x v="2"/>
    <x v="8"/>
    <x v="47"/>
  </r>
  <r>
    <s v="Dje1VOaJy10XVz4UIZXjLw"/>
    <s v="Los Arrieros"/>
    <x v="0"/>
    <x v="0"/>
    <x v="0"/>
    <x v="4"/>
    <x v="43"/>
    <x v="8"/>
  </r>
  <r>
    <s v="HqrKHJLHcCWMdzKE8fmElQ"/>
    <s v="Park Animal Hospital"/>
    <x v="0"/>
    <x v="0"/>
    <x v="0"/>
    <x v="4"/>
    <x v="3"/>
    <x v="97"/>
  </r>
  <r>
    <s v="KXj7biJLgbHkR0zORjvAPA"/>
    <s v="Progers"/>
    <x v="19"/>
    <x v="18"/>
    <x v="0"/>
    <x v="0"/>
    <x v="7"/>
    <x v="409"/>
  </r>
  <r>
    <s v="drp7wjMONzkylDQrqAAncg"/>
    <s v="Topcuts"/>
    <x v="0"/>
    <x v="0"/>
    <x v="0"/>
    <x v="1"/>
    <x v="3"/>
    <x v="20"/>
  </r>
  <r>
    <s v="aC2jaqo24CN7VwrG_ygDEg"/>
    <s v="Public Library"/>
    <x v="0"/>
    <x v="0"/>
    <x v="0"/>
    <x v="4"/>
    <x v="0"/>
    <x v="4"/>
  </r>
  <r>
    <s v="aXJO1nRhPGzVK6ioSoHQDw"/>
    <s v="Friar &amp; Firkin"/>
    <x v="0"/>
    <x v="0"/>
    <x v="0"/>
    <x v="0"/>
    <x v="14"/>
    <x v="51"/>
  </r>
  <r>
    <s v="IbOrNwCdMTd-eicZ9B2CiA"/>
    <s v="International Plaza Hotel &amp; Conference Centre"/>
    <x v="0"/>
    <x v="0"/>
    <x v="0"/>
    <x v="3"/>
    <x v="71"/>
    <x v="62"/>
  </r>
  <r>
    <s v="6uh69z-4SO2TuuMbSDIOTw"/>
    <s v="Charcuterie de Tours"/>
    <x v="2"/>
    <x v="2"/>
    <x v="2"/>
    <x v="2"/>
    <x v="0"/>
    <x v="260"/>
  </r>
  <r>
    <s v="jj9AGswzb8OXRG1JDphNwQ"/>
    <s v="Boulangerie De Pere En Fils"/>
    <x v="2"/>
    <x v="2"/>
    <x v="2"/>
    <x v="0"/>
    <x v="7"/>
    <x v="38"/>
  </r>
  <r>
    <s v="rCCaHSKviG_-Nd-eStE3hw"/>
    <s v="Design Within Reach"/>
    <x v="0"/>
    <x v="0"/>
    <x v="0"/>
    <x v="3"/>
    <x v="12"/>
    <x v="6"/>
  </r>
  <r>
    <s v="4GpBi-xNSfKqhnu_X3zzmg"/>
    <s v="Royal Paan"/>
    <x v="16"/>
    <x v="15"/>
    <x v="0"/>
    <x v="2"/>
    <x v="23"/>
    <x v="18"/>
  </r>
  <r>
    <s v="FEL8Y1zIzLtZvzlZql4tog"/>
    <s v="Aeroflight Limo"/>
    <x v="0"/>
    <x v="0"/>
    <x v="0"/>
    <x v="0"/>
    <x v="0"/>
    <x v="395"/>
  </r>
  <r>
    <s v="ofW_qMG1o_tnPWBSqJh7bw"/>
    <s v="Golden Fur Shoe Repair"/>
    <x v="9"/>
    <x v="9"/>
    <x v="0"/>
    <x v="1"/>
    <x v="3"/>
    <x v="72"/>
  </r>
  <r>
    <s v="0I0mXzLz6rPKXH9Ot6Po7g"/>
    <s v="Le Quartier du Dejeuner"/>
    <x v="38"/>
    <x v="36"/>
    <x v="2"/>
    <x v="4"/>
    <x v="17"/>
    <x v="8"/>
  </r>
  <r>
    <s v="ZRrkDsZicUfuX4BnjCkUAw"/>
    <s v="Royal Lube"/>
    <x v="16"/>
    <x v="15"/>
    <x v="0"/>
    <x v="0"/>
    <x v="7"/>
    <x v="410"/>
  </r>
  <r>
    <s v="6I27BTuHI5PMvOBG4WS8NQ"/>
    <s v="Mercatto"/>
    <x v="0"/>
    <x v="0"/>
    <x v="0"/>
    <x v="0"/>
    <x v="84"/>
    <x v="8"/>
  </r>
  <r>
    <s v="6YMEPORrMfCJ5gDGebxAzw"/>
    <s v="Sephora"/>
    <x v="4"/>
    <x v="4"/>
    <x v="0"/>
    <x v="7"/>
    <x v="13"/>
    <x v="118"/>
  </r>
  <r>
    <s v="3JJWG-Eyj-czxaXaE7LVaA"/>
    <s v="W Burger Bar"/>
    <x v="0"/>
    <x v="0"/>
    <x v="0"/>
    <x v="0"/>
    <x v="49"/>
    <x v="17"/>
  </r>
  <r>
    <s v="1FnwvtISSL0HxIdPLLow1g"/>
    <s v="Pho Mono"/>
    <x v="13"/>
    <x v="13"/>
    <x v="0"/>
    <x v="0"/>
    <x v="9"/>
    <x v="8"/>
  </r>
  <r>
    <s v="Oyez2_wkRaPn_DCmNICAmg"/>
    <s v="Pita Delites"/>
    <x v="13"/>
    <x v="13"/>
    <x v="0"/>
    <x v="4"/>
    <x v="4"/>
    <x v="8"/>
  </r>
  <r>
    <s v="Q1wylp88CYdndJ_mWohO7A"/>
    <s v="JC's Grill House"/>
    <x v="0"/>
    <x v="0"/>
    <x v="0"/>
    <x v="1"/>
    <x v="0"/>
    <x v="46"/>
  </r>
  <r>
    <s v="UcvaCus6h9O46Ni1cJ-4ng"/>
    <s v="Forever Interiors"/>
    <x v="0"/>
    <x v="0"/>
    <x v="0"/>
    <x v="7"/>
    <x v="0"/>
    <x v="174"/>
  </r>
  <r>
    <s v="Lh9g7RbqsoZrpAfWUUon7Q"/>
    <s v="Trade Secrets - Newark Town Centre"/>
    <x v="0"/>
    <x v="0"/>
    <x v="0"/>
    <x v="3"/>
    <x v="7"/>
    <x v="118"/>
  </r>
  <r>
    <s v="PvlNlR7DbdaMAsD1MrL65A"/>
    <s v="Soupesoup"/>
    <x v="2"/>
    <x v="2"/>
    <x v="2"/>
    <x v="4"/>
    <x v="2"/>
    <x v="83"/>
  </r>
  <r>
    <s v="bNynUUb2uYtHGLSD7mS3Bw"/>
    <s v="Shangrila"/>
    <x v="0"/>
    <x v="0"/>
    <x v="0"/>
    <x v="4"/>
    <x v="63"/>
    <x v="8"/>
  </r>
  <r>
    <s v="Xja69DDoUqbPwFOSB3_Ckw"/>
    <s v="Slice N Bites"/>
    <x v="0"/>
    <x v="0"/>
    <x v="0"/>
    <x v="0"/>
    <x v="7"/>
    <x v="49"/>
  </r>
  <r>
    <s v="dbSLyh2NWZ533MjGSGf4Dg"/>
    <s v="CVS Pharmacy"/>
    <x v="12"/>
    <x v="12"/>
    <x v="0"/>
    <x v="3"/>
    <x v="0"/>
    <x v="76"/>
  </r>
  <r>
    <s v="ONxyui24QQxoALsq6NGUog"/>
    <s v="Chuck E. Cheese"/>
    <x v="1"/>
    <x v="1"/>
    <x v="1"/>
    <x v="8"/>
    <x v="7"/>
    <x v="49"/>
  </r>
  <r>
    <s v="Wf5C8Amv_SlhoYE3_W66WQ"/>
    <s v="Oishi Sushi"/>
    <x v="0"/>
    <x v="0"/>
    <x v="0"/>
    <x v="6"/>
    <x v="48"/>
    <x v="7"/>
  </r>
  <r>
    <s v="SD-ZZk4QrBGWcHQK8caCPA"/>
    <s v="CVS Pharmacy"/>
    <x v="0"/>
    <x v="0"/>
    <x v="0"/>
    <x v="4"/>
    <x v="3"/>
    <x v="76"/>
  </r>
  <r>
    <s v="a4SBsNEDCe0Rc8dckfwk6A"/>
    <s v="Hard Luck Bar"/>
    <x v="0"/>
    <x v="0"/>
    <x v="0"/>
    <x v="3"/>
    <x v="2"/>
    <x v="411"/>
  </r>
  <r>
    <s v="f-ookZOX4pBNldaOHMkJ4A"/>
    <s v="Hong Shing Chinese Restaurant"/>
    <x v="0"/>
    <x v="0"/>
    <x v="0"/>
    <x v="1"/>
    <x v="141"/>
    <x v="8"/>
  </r>
  <r>
    <s v="UjgeWri4dBk8AXQUN3oQ5Q"/>
    <s v="Jiffy Lube"/>
    <x v="4"/>
    <x v="4"/>
    <x v="0"/>
    <x v="2"/>
    <x v="7"/>
    <x v="61"/>
  </r>
  <r>
    <s v="TaA8quY8yKqRfHDUmzTTiA"/>
    <s v="Caribbean Nights"/>
    <x v="0"/>
    <x v="0"/>
    <x v="0"/>
    <x v="5"/>
    <x v="3"/>
    <x v="70"/>
  </r>
  <r>
    <s v="oJw00wAOWkjfwJEf8LBONQ"/>
    <s v="Honey Tea HK"/>
    <x v="1"/>
    <x v="1"/>
    <x v="1"/>
    <x v="6"/>
    <x v="3"/>
    <x v="24"/>
  </r>
  <r>
    <s v="P-8h5_WYu_R2dcBIINs-Sw"/>
    <s v="Dogfather &amp; Company"/>
    <x v="0"/>
    <x v="0"/>
    <x v="0"/>
    <x v="4"/>
    <x v="18"/>
    <x v="165"/>
  </r>
  <r>
    <s v="KHcg4oa_0UN0n5S6P6JSGQ"/>
    <s v="H8S Cafe"/>
    <x v="46"/>
    <x v="43"/>
    <x v="2"/>
    <x v="0"/>
    <x v="2"/>
    <x v="92"/>
  </r>
  <r>
    <s v="95JbPdfuchhNv3xvOSLLOQ"/>
    <s v="Ralph's Barber Shop &amp; Hairstyling"/>
    <x v="0"/>
    <x v="0"/>
    <x v="0"/>
    <x v="0"/>
    <x v="7"/>
    <x v="39"/>
  </r>
  <r>
    <s v="5JcSbOoUIRF82qaTh7GB0w"/>
    <s v="Tantra Lounge - Bar &amp; Grill"/>
    <x v="0"/>
    <x v="0"/>
    <x v="0"/>
    <x v="1"/>
    <x v="3"/>
    <x v="54"/>
  </r>
  <r>
    <s v="ynD-Y7DnpOaga0ZtnUSK2A"/>
    <s v="HWY-LAW Legal Services"/>
    <x v="0"/>
    <x v="0"/>
    <x v="0"/>
    <x v="5"/>
    <x v="13"/>
    <x v="412"/>
  </r>
  <r>
    <s v="BdbdSzLfrsroWj5hsCXxDQ"/>
    <s v="Thai House Cuisine"/>
    <x v="0"/>
    <x v="0"/>
    <x v="0"/>
    <x v="0"/>
    <x v="71"/>
    <x v="8"/>
  </r>
  <r>
    <s v="cCXD_H0FonSeLY1A5Ch_Eg"/>
    <s v="Pho Hong Ha"/>
    <x v="1"/>
    <x v="1"/>
    <x v="1"/>
    <x v="6"/>
    <x v="3"/>
    <x v="8"/>
  </r>
  <r>
    <s v="ghaj1MZzPW1qXYCZWfoTTw"/>
    <s v="Live Organic Food Bar"/>
    <x v="0"/>
    <x v="0"/>
    <x v="0"/>
    <x v="4"/>
    <x v="85"/>
    <x v="219"/>
  </r>
  <r>
    <s v="xD9NCOMBzvO33HsXh4ywEg"/>
    <s v="Blackhorn Steakhouse"/>
    <x v="1"/>
    <x v="1"/>
    <x v="1"/>
    <x v="2"/>
    <x v="15"/>
    <x v="8"/>
  </r>
  <r>
    <s v="KbjdEA6SRrjrwiFBtsD93g"/>
    <s v="Foodie Boy"/>
    <x v="4"/>
    <x v="4"/>
    <x v="0"/>
    <x v="0"/>
    <x v="2"/>
    <x v="36"/>
  </r>
  <r>
    <s v="ZtkplJBLUa4PmZh_noUHEQ"/>
    <s v="Screen Lounge"/>
    <x v="0"/>
    <x v="0"/>
    <x v="0"/>
    <x v="3"/>
    <x v="25"/>
    <x v="40"/>
  </r>
  <r>
    <s v="5X3dzKWnBdV-KmxdGEPb_Q"/>
    <s v="Chito's Pizza"/>
    <x v="0"/>
    <x v="0"/>
    <x v="0"/>
    <x v="4"/>
    <x v="88"/>
    <x v="49"/>
  </r>
  <r>
    <s v="HVSroCrxZdaIhvgXx7JIfQ"/>
    <s v="CAA - The Bronx"/>
    <x v="4"/>
    <x v="4"/>
    <x v="0"/>
    <x v="1"/>
    <x v="3"/>
    <x v="6"/>
  </r>
  <r>
    <s v="XXrfv84Bu0BCAS5-pfGlPQ"/>
    <s v="Backstage Hair Salon"/>
    <x v="16"/>
    <x v="15"/>
    <x v="0"/>
    <x v="2"/>
    <x v="1"/>
    <x v="20"/>
  </r>
  <r>
    <s v="0uALK0SEzEQCc7-6AsRysg"/>
    <s v="Quik Sushi"/>
    <x v="0"/>
    <x v="0"/>
    <x v="0"/>
    <x v="3"/>
    <x v="1"/>
    <x v="81"/>
  </r>
  <r>
    <s v="8hSY7qqR0xBqUeGwdDrB4g"/>
    <s v="Dunkin'"/>
    <x v="7"/>
    <x v="7"/>
    <x v="0"/>
    <x v="3"/>
    <x v="1"/>
    <x v="8"/>
  </r>
  <r>
    <s v="8o6t_zjBNl5p_Hp6StfRbg"/>
    <s v="Quickies Fast Food"/>
    <x v="19"/>
    <x v="18"/>
    <x v="0"/>
    <x v="7"/>
    <x v="3"/>
    <x v="8"/>
  </r>
  <r>
    <s v="dBcWC8sY7ZKyfdxABC2Llw"/>
    <s v="City Oasis Dental"/>
    <x v="0"/>
    <x v="0"/>
    <x v="0"/>
    <x v="0"/>
    <x v="0"/>
    <x v="19"/>
  </r>
  <r>
    <s v="NB0zGFXFfCIfbmi_xc0sKw"/>
    <s v="Cordi Italian Bakery"/>
    <x v="16"/>
    <x v="15"/>
    <x v="0"/>
    <x v="2"/>
    <x v="0"/>
    <x v="38"/>
  </r>
  <r>
    <s v="8A2altSlR9thKfgYae1cJQ"/>
    <s v="Zteca"/>
    <x v="0"/>
    <x v="0"/>
    <x v="0"/>
    <x v="3"/>
    <x v="13"/>
    <x v="8"/>
  </r>
  <r>
    <s v="gWainRDwQaDg7YRZAaotdw"/>
    <s v="Kasai Grill House"/>
    <x v="0"/>
    <x v="0"/>
    <x v="0"/>
    <x v="0"/>
    <x v="26"/>
    <x v="81"/>
  </r>
  <r>
    <s v="JethT5yt9ju6MGK8-N3oPg"/>
    <s v="Noodle Delight"/>
    <x v="1"/>
    <x v="1"/>
    <x v="1"/>
    <x v="1"/>
    <x v="16"/>
    <x v="17"/>
  </r>
  <r>
    <s v="UPnidWBzdmMpPDR-wx_0LQ"/>
    <s v="Grigorian L'atelier"/>
    <x v="0"/>
    <x v="0"/>
    <x v="0"/>
    <x v="0"/>
    <x v="7"/>
    <x v="28"/>
  </r>
  <r>
    <s v="JXWoPmCVXOaN3ok3EIdBHg"/>
    <s v="Sunnyside Grill"/>
    <x v="16"/>
    <x v="15"/>
    <x v="0"/>
    <x v="0"/>
    <x v="1"/>
    <x v="8"/>
  </r>
  <r>
    <s v="arImz3BJNf-EcNUuguk2Rw"/>
    <s v="Brochette"/>
    <x v="2"/>
    <x v="2"/>
    <x v="2"/>
    <x v="1"/>
    <x v="0"/>
    <x v="124"/>
  </r>
  <r>
    <s v="DVBeUawvIpgdR4auCo1-3A"/>
    <s v="La Maison Du Jazz"/>
    <x v="23"/>
    <x v="22"/>
    <x v="2"/>
    <x v="3"/>
    <x v="13"/>
    <x v="73"/>
  </r>
  <r>
    <s v="OX6oIIr4ELW8aRjbHjXYEg"/>
    <s v="Manzo Pizzeria"/>
    <x v="11"/>
    <x v="11"/>
    <x v="2"/>
    <x v="2"/>
    <x v="24"/>
    <x v="8"/>
  </r>
  <r>
    <s v="3XUmcXMoToEFNJQ7gp5UYQ"/>
    <s v="Craft Kitchen"/>
    <x v="0"/>
    <x v="0"/>
    <x v="0"/>
    <x v="0"/>
    <x v="0"/>
    <x v="77"/>
  </r>
  <r>
    <s v="q3mH9wFWVAGtsaaAs8F7Fg"/>
    <s v="La TÃªte Dure"/>
    <x v="2"/>
    <x v="2"/>
    <x v="2"/>
    <x v="2"/>
    <x v="1"/>
    <x v="75"/>
  </r>
  <r>
    <s v="mHnz1ed4KYgkRhRMUECAGA"/>
    <s v="Kebab"/>
    <x v="2"/>
    <x v="2"/>
    <x v="2"/>
    <x v="4"/>
    <x v="3"/>
    <x v="17"/>
  </r>
  <r>
    <s v="gxQo3f0F5Bq8G2Pj9Sw0aw"/>
    <s v="Grillades Torino"/>
    <x v="23"/>
    <x v="22"/>
    <x v="2"/>
    <x v="2"/>
    <x v="7"/>
    <x v="8"/>
  </r>
  <r>
    <s v="hk0pIZHQwmISXJnOG24H5Q"/>
    <s v="Williams Fresh Cafe"/>
    <x v="19"/>
    <x v="18"/>
    <x v="0"/>
    <x v="0"/>
    <x v="67"/>
    <x v="83"/>
  </r>
  <r>
    <s v="k5azd7T8eqESrOP9TkBjOw"/>
    <s v="Langolino Wine Bar &amp; Grill"/>
    <x v="0"/>
    <x v="0"/>
    <x v="0"/>
    <x v="0"/>
    <x v="19"/>
    <x v="8"/>
  </r>
  <r>
    <s v="Yrf-A070vyFUw5vyLyb-8Q"/>
    <s v="Hon Tattoo Studio"/>
    <x v="4"/>
    <x v="4"/>
    <x v="0"/>
    <x v="5"/>
    <x v="19"/>
    <x v="20"/>
  </r>
  <r>
    <s v="QoXT0qI6_3WeHImUuLAyjg"/>
    <s v="The George Street Diner"/>
    <x v="0"/>
    <x v="0"/>
    <x v="0"/>
    <x v="0"/>
    <x v="129"/>
    <x v="8"/>
  </r>
  <r>
    <s v="e58TJR1gShxTFla8EitDCA"/>
    <s v="Walmart"/>
    <x v="9"/>
    <x v="9"/>
    <x v="0"/>
    <x v="1"/>
    <x v="12"/>
    <x v="88"/>
  </r>
  <r>
    <s v="rO3lZpVSoRMhhd0AEJBjlg"/>
    <s v="Sunrise House"/>
    <x v="0"/>
    <x v="0"/>
    <x v="0"/>
    <x v="4"/>
    <x v="196"/>
    <x v="8"/>
  </r>
  <r>
    <s v="AQ4LVzYMVRGBIud25mWZEQ"/>
    <s v="Mi Pueblo"/>
    <x v="7"/>
    <x v="7"/>
    <x v="0"/>
    <x v="4"/>
    <x v="12"/>
    <x v="8"/>
  </r>
  <r>
    <s v="_yZacp-Zyq_eyFucHJ9-Ww"/>
    <s v="Wineonline"/>
    <x v="0"/>
    <x v="0"/>
    <x v="0"/>
    <x v="1"/>
    <x v="3"/>
    <x v="31"/>
  </r>
  <r>
    <s v="U0IDo1IWRdInEPozUqB_Sg"/>
    <s v="Extra Butter Coffee"/>
    <x v="0"/>
    <x v="0"/>
    <x v="0"/>
    <x v="0"/>
    <x v="28"/>
    <x v="24"/>
  </r>
  <r>
    <s v="yiUbGDvEpYZd1Z8S1SyNvQ"/>
    <s v="Restaurant Odaki"/>
    <x v="2"/>
    <x v="2"/>
    <x v="2"/>
    <x v="1"/>
    <x v="44"/>
    <x v="8"/>
  </r>
  <r>
    <s v="3OdBW4ooaACTNugCb03Djw"/>
    <s v="Pizza and Wings"/>
    <x v="0"/>
    <x v="0"/>
    <x v="0"/>
    <x v="3"/>
    <x v="13"/>
    <x v="8"/>
  </r>
  <r>
    <s v="HmnaAlLd1i38ofLnmgT2kg"/>
    <s v="Starbucks"/>
    <x v="16"/>
    <x v="15"/>
    <x v="0"/>
    <x v="6"/>
    <x v="3"/>
    <x v="24"/>
  </r>
  <r>
    <s v="NLm9a0Eh9SOs1ZBycypnqg"/>
    <s v="Aloft Ithaca Mills"/>
    <x v="15"/>
    <x v="14"/>
    <x v="0"/>
    <x v="1"/>
    <x v="23"/>
    <x v="62"/>
  </r>
  <r>
    <s v="BMvBm0qdnkwrX4IKfwVpLw"/>
    <s v="Urban Sun"/>
    <x v="0"/>
    <x v="0"/>
    <x v="0"/>
    <x v="2"/>
    <x v="7"/>
    <x v="20"/>
  </r>
  <r>
    <s v="RPBQD0YUtWrv9bRPoOgb0g"/>
    <s v="abercrombie"/>
    <x v="0"/>
    <x v="0"/>
    <x v="0"/>
    <x v="6"/>
    <x v="2"/>
    <x v="88"/>
  </r>
  <r>
    <s v="kstK3o4ZLOEsWyy_vPVQrg"/>
    <s v="Steady's Jamaican Home CooScarsdale"/>
    <x v="0"/>
    <x v="0"/>
    <x v="0"/>
    <x v="2"/>
    <x v="20"/>
    <x v="8"/>
  </r>
  <r>
    <s v="8V0K7CFVZ8X_AxlO-P3WUA"/>
    <s v="Fiddler's Green"/>
    <x v="2"/>
    <x v="2"/>
    <x v="2"/>
    <x v="4"/>
    <x v="82"/>
    <x v="53"/>
  </r>
  <r>
    <s v="E5XjyUEqZNFWAnu5ze0NnA"/>
    <s v="Les aliments merci"/>
    <x v="2"/>
    <x v="2"/>
    <x v="2"/>
    <x v="2"/>
    <x v="7"/>
    <x v="319"/>
  </r>
  <r>
    <s v="KbP2nSm3FV99AES3h45t6g"/>
    <s v="Biryani Scarsdale"/>
    <x v="19"/>
    <x v="18"/>
    <x v="0"/>
    <x v="1"/>
    <x v="5"/>
    <x v="8"/>
  </r>
  <r>
    <s v="phAnmOg4F3x-omCKG_jGSg"/>
    <s v="Studio Hair Design"/>
    <x v="0"/>
    <x v="0"/>
    <x v="0"/>
    <x v="5"/>
    <x v="7"/>
    <x v="20"/>
  </r>
  <r>
    <s v="UpOI4SvSNoeOrW6rw_IIeA"/>
    <s v="Gerrard - Carlaw Parkette"/>
    <x v="0"/>
    <x v="0"/>
    <x v="0"/>
    <x v="4"/>
    <x v="3"/>
    <x v="194"/>
  </r>
  <r>
    <s v="mrUivPUQoXpfvytfXNQoiA"/>
    <s v="Estrada Car Rentals"/>
    <x v="9"/>
    <x v="9"/>
    <x v="0"/>
    <x v="8"/>
    <x v="3"/>
    <x v="61"/>
  </r>
  <r>
    <s v="C3coN-RmfeoxQ8zRhKh7DQ"/>
    <s v="Nella"/>
    <x v="7"/>
    <x v="7"/>
    <x v="0"/>
    <x v="3"/>
    <x v="0"/>
    <x v="200"/>
  </r>
  <r>
    <s v="-3d_TKz325qx4U575bvamQ"/>
    <s v="UYVU Nails &amp; Spa"/>
    <x v="0"/>
    <x v="0"/>
    <x v="0"/>
    <x v="5"/>
    <x v="7"/>
    <x v="65"/>
  </r>
  <r>
    <s v="ywgJ0rEaw0iUgRCMt0r3vA"/>
    <s v="St Phillips Fine Bakeries"/>
    <x v="28"/>
    <x v="27"/>
    <x v="0"/>
    <x v="1"/>
    <x v="16"/>
    <x v="38"/>
  </r>
  <r>
    <s v="YvrylyuWgbP90RgMqZQVnQ"/>
    <s v="Jz's Pizza"/>
    <x v="0"/>
    <x v="0"/>
    <x v="0"/>
    <x v="4"/>
    <x v="26"/>
    <x v="8"/>
  </r>
  <r>
    <s v="kkQBX5G6N_zIntSGUnJcJQ"/>
    <s v="The Wingery"/>
    <x v="16"/>
    <x v="15"/>
    <x v="0"/>
    <x v="3"/>
    <x v="7"/>
    <x v="8"/>
  </r>
  <r>
    <s v="5EnHfzuyBf03UhJH4E4mAA"/>
    <s v="Mr. Flamingo"/>
    <x v="0"/>
    <x v="0"/>
    <x v="0"/>
    <x v="0"/>
    <x v="54"/>
    <x v="73"/>
  </r>
  <r>
    <s v="uCJ3IC6mRw0cgC8sLenoxL9w"/>
    <s v="Green Mango"/>
    <x v="12"/>
    <x v="12"/>
    <x v="0"/>
    <x v="0"/>
    <x v="10"/>
    <x v="33"/>
  </r>
  <r>
    <s v="ujPuhQdg8-GCJQg6BoRJtA"/>
    <s v="Big Smoke Burger"/>
    <x v="0"/>
    <x v="0"/>
    <x v="0"/>
    <x v="0"/>
    <x v="197"/>
    <x v="208"/>
  </r>
  <r>
    <s v="_Izvv9Hj0sQRkj0l9fnP7A"/>
    <s v="Thai Express"/>
    <x v="16"/>
    <x v="15"/>
    <x v="0"/>
    <x v="6"/>
    <x v="1"/>
    <x v="17"/>
  </r>
  <r>
    <s v="ZekRYrQz3zatQeHpkiwW_w"/>
    <s v="Pizzaiolo"/>
    <x v="0"/>
    <x v="0"/>
    <x v="0"/>
    <x v="1"/>
    <x v="28"/>
    <x v="49"/>
  </r>
  <r>
    <s v="OIE7OQMdgGYquIW2PFgvtg"/>
    <s v="Fit4Less The Queensway"/>
    <x v="12"/>
    <x v="12"/>
    <x v="0"/>
    <x v="2"/>
    <x v="0"/>
    <x v="96"/>
  </r>
  <r>
    <s v="FrJX4ifJsTAXAJJq0K7EVg"/>
    <s v="Levack Block"/>
    <x v="0"/>
    <x v="0"/>
    <x v="0"/>
    <x v="3"/>
    <x v="49"/>
    <x v="8"/>
  </r>
  <r>
    <s v="3l_rMuRs97IKEA1DCZokOA"/>
    <s v="Best Friend Restaurant"/>
    <x v="16"/>
    <x v="15"/>
    <x v="0"/>
    <x v="0"/>
    <x v="46"/>
    <x v="8"/>
  </r>
  <r>
    <s v="_sNdpjjRv3x8Nz_kj8_2tQ"/>
    <s v="Lodge On Queen"/>
    <x v="0"/>
    <x v="0"/>
    <x v="0"/>
    <x v="2"/>
    <x v="7"/>
    <x v="413"/>
  </r>
  <r>
    <s v="A8BEDJkEAyCmstO83Cs_zQ"/>
    <s v="Florigens Design"/>
    <x v="0"/>
    <x v="0"/>
    <x v="0"/>
    <x v="5"/>
    <x v="7"/>
    <x v="153"/>
  </r>
  <r>
    <s v="pY2kyXG_8aEvXu5TOnmIcg"/>
    <s v="Holiday Inn Express New York East - Newark"/>
    <x v="1"/>
    <x v="1"/>
    <x v="1"/>
    <x v="3"/>
    <x v="19"/>
    <x v="77"/>
  </r>
  <r>
    <s v="vRxtWz1XbaF0I4_JwyuJKA"/>
    <s v="The Artisan Baker"/>
    <x v="0"/>
    <x v="0"/>
    <x v="0"/>
    <x v="0"/>
    <x v="8"/>
    <x v="24"/>
  </r>
  <r>
    <s v="W43qz8LuejU6KNwO-9K4nQ"/>
    <s v="iDarts Edge"/>
    <x v="4"/>
    <x v="4"/>
    <x v="0"/>
    <x v="1"/>
    <x v="3"/>
    <x v="51"/>
  </r>
  <r>
    <s v="dsIHIXyAl_ldqkd8QekvTQ"/>
    <s v="Gabby's Grill and Bar"/>
    <x v="0"/>
    <x v="0"/>
    <x v="0"/>
    <x v="3"/>
    <x v="131"/>
    <x v="58"/>
  </r>
  <r>
    <s v="s-3UrY9VcOxIhvw7CM84pQ"/>
    <s v="Hair District"/>
    <x v="0"/>
    <x v="0"/>
    <x v="0"/>
    <x v="2"/>
    <x v="130"/>
    <x v="39"/>
  </r>
  <r>
    <s v="6jcGsQNYgUYtwojXoMcQow"/>
    <s v="Negril's Jerk Hut"/>
    <x v="0"/>
    <x v="0"/>
    <x v="0"/>
    <x v="0"/>
    <x v="3"/>
    <x v="70"/>
  </r>
  <r>
    <s v="XNL6PRXaQxyDO2yeBdy11w"/>
    <s v="Express Indien"/>
    <x v="2"/>
    <x v="2"/>
    <x v="2"/>
    <x v="4"/>
    <x v="12"/>
    <x v="54"/>
  </r>
  <r>
    <s v="fNJRiDAT6Qy9PQ3nqA_L9g"/>
    <s v="Yonkers Cafe"/>
    <x v="0"/>
    <x v="0"/>
    <x v="0"/>
    <x v="1"/>
    <x v="3"/>
    <x v="24"/>
  </r>
  <r>
    <s v="US3auRxD_hqxqBduq9LpXw"/>
    <s v="Agora CafÃ©"/>
    <x v="0"/>
    <x v="0"/>
    <x v="0"/>
    <x v="0"/>
    <x v="20"/>
    <x v="24"/>
  </r>
  <r>
    <s v="sEKFq5u8P_s0-2mAZnx0JQ"/>
    <s v="Jimmy Restaurant"/>
    <x v="2"/>
    <x v="2"/>
    <x v="2"/>
    <x v="0"/>
    <x v="3"/>
    <x v="49"/>
  </r>
  <r>
    <s v="mspZuHQ8rVXpyVMqQIKw_A"/>
    <s v="Shiso Tree Cafe"/>
    <x v="4"/>
    <x v="4"/>
    <x v="0"/>
    <x v="0"/>
    <x v="198"/>
    <x v="21"/>
  </r>
  <r>
    <s v="2w9kVvjghB248_p6uk6S9Q"/>
    <s v="Kiehl's"/>
    <x v="2"/>
    <x v="2"/>
    <x v="2"/>
    <x v="5"/>
    <x v="7"/>
    <x v="6"/>
  </r>
  <r>
    <s v="mgZW82r4LVUSveU0ds2F2w"/>
    <s v="Urban Barn"/>
    <x v="16"/>
    <x v="15"/>
    <x v="0"/>
    <x v="6"/>
    <x v="3"/>
    <x v="6"/>
  </r>
  <r>
    <s v="5_helv06ALsr485e6_IXNQ"/>
    <s v="Swap Shop"/>
    <x v="7"/>
    <x v="7"/>
    <x v="0"/>
    <x v="0"/>
    <x v="3"/>
    <x v="136"/>
  </r>
  <r>
    <s v="p29R4kMODw155BAEZNtD7A"/>
    <s v="El Mejor"/>
    <x v="0"/>
    <x v="0"/>
    <x v="0"/>
    <x v="0"/>
    <x v="1"/>
    <x v="103"/>
  </r>
  <r>
    <s v="yiFxAIFZORjiPgojiAA2RQ"/>
    <s v="Monaco Hair Design"/>
    <x v="16"/>
    <x v="15"/>
    <x v="0"/>
    <x v="4"/>
    <x v="0"/>
    <x v="20"/>
  </r>
  <r>
    <s v="Cy1bPenka65T2AUBAn-WkQ"/>
    <s v="T-Swirl CrÃªpe"/>
    <x v="4"/>
    <x v="4"/>
    <x v="0"/>
    <x v="0"/>
    <x v="105"/>
    <x v="8"/>
  </r>
  <r>
    <s v="vPPhElChg0XHY8Wz5fQQig"/>
    <s v="Coach"/>
    <x v="0"/>
    <x v="0"/>
    <x v="0"/>
    <x v="2"/>
    <x v="13"/>
    <x v="6"/>
  </r>
  <r>
    <s v="djqiu4L7P2sF1JY0DP7UHQ"/>
    <s v="Cora's Breakfast &amp; Lunch"/>
    <x v="28"/>
    <x v="27"/>
    <x v="0"/>
    <x v="1"/>
    <x v="21"/>
    <x v="13"/>
  </r>
  <r>
    <s v="HAqFrpN8ukzFZuSgTvLijw"/>
    <s v="Faley Restaurant"/>
    <x v="51"/>
    <x v="48"/>
    <x v="0"/>
    <x v="0"/>
    <x v="45"/>
    <x v="8"/>
  </r>
  <r>
    <s v="cP3Kb9e93kQc_eN59_MIvw"/>
    <s v="Ye Olde Orchard Pub &amp; Grill"/>
    <x v="17"/>
    <x v="16"/>
    <x v="2"/>
    <x v="4"/>
    <x v="3"/>
    <x v="281"/>
  </r>
  <r>
    <s v="FXBe1u5q6aamklaORnZcFQ"/>
    <s v="Jin Mee Korean Restaurant"/>
    <x v="15"/>
    <x v="14"/>
    <x v="0"/>
    <x v="1"/>
    <x v="2"/>
    <x v="126"/>
  </r>
  <r>
    <s v="x8SMCM8XktilgBlhgYek5w"/>
    <s v="Boulevard Fall River - La Main"/>
    <x v="2"/>
    <x v="2"/>
    <x v="2"/>
    <x v="2"/>
    <x v="13"/>
    <x v="163"/>
  </r>
  <r>
    <s v="V64rX8Ry9c2jKF7oabAAIQ"/>
    <s v="Starbucks"/>
    <x v="10"/>
    <x v="10"/>
    <x v="0"/>
    <x v="1"/>
    <x v="2"/>
    <x v="17"/>
  </r>
  <r>
    <s v="Payl1AoDwqT3TYbZ9eZKMQ"/>
    <s v="Anna Pretty Nails"/>
    <x v="0"/>
    <x v="0"/>
    <x v="0"/>
    <x v="1"/>
    <x v="0"/>
    <x v="5"/>
  </r>
  <r>
    <s v="G7quYX-m8oly7we9A1JZ_Q"/>
    <s v="Four Brothers Pizza"/>
    <x v="18"/>
    <x v="17"/>
    <x v="0"/>
    <x v="2"/>
    <x v="1"/>
    <x v="49"/>
  </r>
  <r>
    <s v="_iemieI7L9YvPIMvXR31_w"/>
    <s v="Vinh's CafÃ©"/>
    <x v="2"/>
    <x v="2"/>
    <x v="2"/>
    <x v="4"/>
    <x v="3"/>
    <x v="92"/>
  </r>
  <r>
    <s v="6MXNaRWzVAXl2BQjbDKxnw"/>
    <s v="Trillium Drug Mart"/>
    <x v="12"/>
    <x v="12"/>
    <x v="0"/>
    <x v="5"/>
    <x v="7"/>
    <x v="76"/>
  </r>
  <r>
    <s v="q91nljuSDFl0IYReyF_A3w"/>
    <s v="Lov"/>
    <x v="2"/>
    <x v="2"/>
    <x v="2"/>
    <x v="0"/>
    <x v="50"/>
    <x v="219"/>
  </r>
  <r>
    <s v="bNO_c8Gka2Rkwaub3qVAMQ"/>
    <s v="Micro Time Cafe"/>
    <x v="0"/>
    <x v="0"/>
    <x v="0"/>
    <x v="1"/>
    <x v="28"/>
    <x v="53"/>
  </r>
  <r>
    <s v="Vu_BoGOSL70odzqCBr_vIg"/>
    <s v="Maharaja Vegetarian Street Food"/>
    <x v="4"/>
    <x v="4"/>
    <x v="0"/>
    <x v="0"/>
    <x v="8"/>
    <x v="54"/>
  </r>
  <r>
    <s v="fvnaLCkyIyCw7vQuO8-H3g"/>
    <s v="Judy Cuisine"/>
    <x v="9"/>
    <x v="9"/>
    <x v="0"/>
    <x v="1"/>
    <x v="37"/>
    <x v="3"/>
  </r>
  <r>
    <s v="o3RRk2-UeY24PTjQeoNDFw"/>
    <s v="Petals"/>
    <x v="4"/>
    <x v="4"/>
    <x v="0"/>
    <x v="4"/>
    <x v="3"/>
    <x v="153"/>
  </r>
  <r>
    <s v="86ZUtPhwiy63I6B3HSN88Q"/>
    <s v="Farol Churrasqueira"/>
    <x v="16"/>
    <x v="15"/>
    <x v="0"/>
    <x v="4"/>
    <x v="4"/>
    <x v="8"/>
  </r>
  <r>
    <s v="jJALMyBDfqOjzuuQAooDtw"/>
    <s v="Atami"/>
    <x v="14"/>
    <x v="2"/>
    <x v="2"/>
    <x v="4"/>
    <x v="15"/>
    <x v="93"/>
  </r>
  <r>
    <s v="PYwBzAWf8KF7hqM2rPUeYg"/>
    <s v="Orbit Room"/>
    <x v="0"/>
    <x v="0"/>
    <x v="0"/>
    <x v="2"/>
    <x v="15"/>
    <x v="157"/>
  </r>
  <r>
    <s v="eISyaSdeTWQA2z9k-r_F4Q"/>
    <s v="Solo Sushi Bekkan"/>
    <x v="0"/>
    <x v="0"/>
    <x v="0"/>
    <x v="0"/>
    <x v="130"/>
    <x v="8"/>
  </r>
  <r>
    <s v="meehYhsuxZ8XD-pO2uyxzA"/>
    <s v="AtmosphÃ¨re"/>
    <x v="2"/>
    <x v="2"/>
    <x v="2"/>
    <x v="5"/>
    <x v="7"/>
    <x v="173"/>
  </r>
  <r>
    <s v="NePmJx7FgLjhWYwbN91ZiQ"/>
    <s v="Exotix Studios"/>
    <x v="0"/>
    <x v="0"/>
    <x v="0"/>
    <x v="5"/>
    <x v="110"/>
    <x v="147"/>
  </r>
  <r>
    <s v="F2i-7Lz1KqwDPn6d7Ter0Q"/>
    <s v="DigginTheDog"/>
    <x v="0"/>
    <x v="0"/>
    <x v="0"/>
    <x v="4"/>
    <x v="19"/>
    <x v="165"/>
  </r>
  <r>
    <s v="4j0HzysAVOKC_Uo0PMXUVA"/>
    <s v="Basil Box"/>
    <x v="0"/>
    <x v="0"/>
    <x v="0"/>
    <x v="2"/>
    <x v="22"/>
    <x v="55"/>
  </r>
  <r>
    <s v="TXNDK-DRjx2cfu7amxcIIA"/>
    <s v="Souvlaki Hut"/>
    <x v="16"/>
    <x v="15"/>
    <x v="0"/>
    <x v="2"/>
    <x v="19"/>
    <x v="8"/>
  </r>
  <r>
    <s v="FmMeODTIPWj01pzNpHw9ow"/>
    <s v="Dunkin'"/>
    <x v="1"/>
    <x v="1"/>
    <x v="1"/>
    <x v="8"/>
    <x v="3"/>
    <x v="92"/>
  </r>
  <r>
    <s v="sZ5vhj48pt9i_xnqNu-5Jw"/>
    <s v="Hon Tattoo Studio"/>
    <x v="0"/>
    <x v="0"/>
    <x v="0"/>
    <x v="4"/>
    <x v="0"/>
    <x v="80"/>
  </r>
  <r>
    <s v="o-0Nen1h78jiWZF_Aq_Jmg"/>
    <s v="New York Distillery"/>
    <x v="0"/>
    <x v="0"/>
    <x v="0"/>
    <x v="0"/>
    <x v="7"/>
    <x v="17"/>
  </r>
  <r>
    <s v="lnIAdTkMR-ShxhXzkfJK0A"/>
    <s v="iQ Office Suites"/>
    <x v="0"/>
    <x v="0"/>
    <x v="0"/>
    <x v="4"/>
    <x v="7"/>
    <x v="277"/>
  </r>
  <r>
    <s v="KrxYm1IcTdV6sVzZz5JprA"/>
    <s v="Lasagne Du Plateau"/>
    <x v="2"/>
    <x v="2"/>
    <x v="2"/>
    <x v="4"/>
    <x v="0"/>
    <x v="8"/>
  </r>
  <r>
    <s v="EGe8h-qIgK1O_nrzDEtXZQ"/>
    <s v="The Travel Store"/>
    <x v="16"/>
    <x v="15"/>
    <x v="0"/>
    <x v="1"/>
    <x v="7"/>
    <x v="389"/>
  </r>
  <r>
    <s v="MC4becrrM9ntmnfMrD9b0g"/>
    <s v="Sushi Ichiban Ellesmere"/>
    <x v="0"/>
    <x v="0"/>
    <x v="0"/>
    <x v="4"/>
    <x v="189"/>
    <x v="21"/>
  </r>
  <r>
    <s v="OaqbVUL9bYMycpQNYfHBng"/>
    <s v="Hong Kong Island Bakery"/>
    <x v="0"/>
    <x v="0"/>
    <x v="0"/>
    <x v="4"/>
    <x v="51"/>
    <x v="38"/>
  </r>
  <r>
    <s v="KIhHU87UJMw9MMLEoVxkdQ"/>
    <s v="Nella Food Equipment &amp; Kitchenware"/>
    <x v="0"/>
    <x v="0"/>
    <x v="0"/>
    <x v="3"/>
    <x v="1"/>
    <x v="270"/>
  </r>
  <r>
    <s v="R3kb47nmj39ihivxq-P5Vw"/>
    <s v="Coffee Time"/>
    <x v="0"/>
    <x v="0"/>
    <x v="0"/>
    <x v="3"/>
    <x v="7"/>
    <x v="207"/>
  </r>
  <r>
    <s v="IbKwJh9CzLCN-3JjM1DSWA"/>
    <s v="Pasta Andrea"/>
    <x v="46"/>
    <x v="43"/>
    <x v="2"/>
    <x v="1"/>
    <x v="8"/>
    <x v="23"/>
  </r>
  <r>
    <s v="tHNxWdRUByzuniFqFuMTSw"/>
    <s v="Aladdin Juice Bar &amp; Restaurant"/>
    <x v="16"/>
    <x v="15"/>
    <x v="0"/>
    <x v="3"/>
    <x v="7"/>
    <x v="73"/>
  </r>
  <r>
    <s v="R4jhm7FFQw0i1GpO4JvS5g"/>
    <s v="Carmen's Steak House"/>
    <x v="0"/>
    <x v="0"/>
    <x v="0"/>
    <x v="4"/>
    <x v="105"/>
    <x v="8"/>
  </r>
  <r>
    <s v="WgqccKn-IVKUTakH2SJCKg"/>
    <s v="Cafe Unwind"/>
    <x v="0"/>
    <x v="0"/>
    <x v="0"/>
    <x v="4"/>
    <x v="23"/>
    <x v="92"/>
  </r>
  <r>
    <s v="XHt5luPZl7jYZrF56Rnp0Q"/>
    <s v="Halibut House"/>
    <x v="0"/>
    <x v="0"/>
    <x v="0"/>
    <x v="0"/>
    <x v="1"/>
    <x v="13"/>
  </r>
  <r>
    <s v="KGWxKQigkDYlT9wSS4gCTA"/>
    <s v="Salon One"/>
    <x v="0"/>
    <x v="0"/>
    <x v="0"/>
    <x v="5"/>
    <x v="3"/>
    <x v="20"/>
  </r>
  <r>
    <s v="P6nW-MjLUAD7Yc_na84jCg"/>
    <s v="Chris' Cheesemongers"/>
    <x v="0"/>
    <x v="0"/>
    <x v="0"/>
    <x v="2"/>
    <x v="13"/>
    <x v="42"/>
  </r>
  <r>
    <s v="4u1iOihWOVkgNTId927fHg"/>
    <s v="El Local Loco"/>
    <x v="0"/>
    <x v="0"/>
    <x v="0"/>
    <x v="4"/>
    <x v="89"/>
    <x v="40"/>
  </r>
  <r>
    <s v="kCLcB-odo1ndX-7tY6s_iA"/>
    <s v="Madisons N Y Bar &amp; Grill"/>
    <x v="27"/>
    <x v="26"/>
    <x v="2"/>
    <x v="0"/>
    <x v="9"/>
    <x v="51"/>
  </r>
  <r>
    <s v="aIUU4YzmSsC_uecNtEbPLg"/>
    <s v="Herongate Barn Theatre"/>
    <x v="20"/>
    <x v="19"/>
    <x v="0"/>
    <x v="4"/>
    <x v="0"/>
    <x v="110"/>
  </r>
  <r>
    <s v="iHzgeI9ryIniOX9-AJPbcg"/>
    <s v="Mr. Six Fried Chicken"/>
    <x v="0"/>
    <x v="0"/>
    <x v="0"/>
    <x v="0"/>
    <x v="7"/>
    <x v="8"/>
  </r>
  <r>
    <s v="3oXKJ3od8dl5XvSgk6buvQ"/>
    <s v="Winners"/>
    <x v="9"/>
    <x v="9"/>
    <x v="0"/>
    <x v="3"/>
    <x v="7"/>
    <x v="88"/>
  </r>
  <r>
    <s v="2Ya88W4pb3dVxllw_Bn6uQ"/>
    <s v="Solo Bace"/>
    <x v="0"/>
    <x v="0"/>
    <x v="0"/>
    <x v="0"/>
    <x v="7"/>
    <x v="20"/>
  </r>
  <r>
    <s v="gy5pr5bFAjOL5rERSdMCLg"/>
    <s v="The Keg Steakhouse + Bar - Rochester Street"/>
    <x v="0"/>
    <x v="0"/>
    <x v="0"/>
    <x v="4"/>
    <x v="199"/>
    <x v="102"/>
  </r>
  <r>
    <s v="GjfXHtfGGScJoJDk7hbR5A"/>
    <s v="Aunty Mary's"/>
    <x v="1"/>
    <x v="1"/>
    <x v="1"/>
    <x v="0"/>
    <x v="16"/>
    <x v="8"/>
  </r>
  <r>
    <s v="s-YJpfR-LFRnH7qYVFuJuw"/>
    <s v="Touhenboku Ramen Restaurant"/>
    <x v="0"/>
    <x v="0"/>
    <x v="0"/>
    <x v="0"/>
    <x v="200"/>
    <x v="21"/>
  </r>
  <r>
    <s v="6umMLfnwZnZIbok3X5lUHA"/>
    <s v="YEE: A Night In New Orleans @ Ruth's Chris Buffalo"/>
    <x v="16"/>
    <x v="15"/>
    <x v="0"/>
    <x v="5"/>
    <x v="12"/>
    <x v="268"/>
  </r>
  <r>
    <s v="KWfLQddMBZNoh1bVcgASfA"/>
    <s v="Karahi Point"/>
    <x v="0"/>
    <x v="0"/>
    <x v="0"/>
    <x v="4"/>
    <x v="21"/>
    <x v="91"/>
  </r>
  <r>
    <s v="s1NqIkLMCFX6PuTk6wt6QA"/>
    <s v="L'Anecdote"/>
    <x v="2"/>
    <x v="2"/>
    <x v="2"/>
    <x v="4"/>
    <x v="67"/>
    <x v="63"/>
  </r>
  <r>
    <s v="vMh4xvknI6hyJfe60EqvlA"/>
    <s v="Mac's Convenience Stores"/>
    <x v="0"/>
    <x v="0"/>
    <x v="0"/>
    <x v="2"/>
    <x v="7"/>
    <x v="155"/>
  </r>
  <r>
    <s v="iNNSrMDE_OUKpRdeCt-R6Q"/>
    <s v="Peter's No Frills"/>
    <x v="0"/>
    <x v="0"/>
    <x v="0"/>
    <x v="2"/>
    <x v="24"/>
    <x v="316"/>
  </r>
  <r>
    <s v="y2x6IvrZvN8Jo-xmW5rw8A"/>
    <s v="Portico Restaurant"/>
    <x v="0"/>
    <x v="0"/>
    <x v="0"/>
    <x v="4"/>
    <x v="5"/>
    <x v="32"/>
  </r>
  <r>
    <s v="Sa7o-d5olzOCdOjB3Z9taQ"/>
    <s v="Berani Jewellery Designs"/>
    <x v="7"/>
    <x v="7"/>
    <x v="0"/>
    <x v="3"/>
    <x v="23"/>
    <x v="6"/>
  </r>
  <r>
    <s v="paPIvrNg9U0tmw0oCUs1-w"/>
    <s v="Reesor Farm Kitchen"/>
    <x v="50"/>
    <x v="47"/>
    <x v="0"/>
    <x v="4"/>
    <x v="7"/>
    <x v="259"/>
  </r>
  <r>
    <s v="5CvVtsSkgyXI4dh0LVIltw"/>
    <s v="Lucid Cocktail &amp; Kitchen"/>
    <x v="0"/>
    <x v="0"/>
    <x v="0"/>
    <x v="0"/>
    <x v="19"/>
    <x v="73"/>
  </r>
  <r>
    <s v="tjw1yJdmatifLYHbsI9HGA"/>
    <s v="By The Way"/>
    <x v="0"/>
    <x v="0"/>
    <x v="0"/>
    <x v="1"/>
    <x v="6"/>
    <x v="103"/>
  </r>
  <r>
    <s v="q1_XLrkGunuzMF00TrwuYQ"/>
    <s v="Sushi Tei"/>
    <x v="16"/>
    <x v="15"/>
    <x v="0"/>
    <x v="0"/>
    <x v="55"/>
    <x v="8"/>
  </r>
  <r>
    <s v="qLGFVHhVAipQVHn3YfseLQ"/>
    <s v="The Bronx Mews Medical Clinic"/>
    <x v="4"/>
    <x v="4"/>
    <x v="0"/>
    <x v="8"/>
    <x v="19"/>
    <x v="19"/>
  </r>
  <r>
    <s v="7RGV3CRhrvwaLVQq3MDbTv"/>
    <s v="Le Petit Moulinsart"/>
    <x v="2"/>
    <x v="2"/>
    <x v="2"/>
    <x v="0"/>
    <x v="25"/>
    <x v="33"/>
  </r>
  <r>
    <s v="06gDvvasadU-6Lk9n7Y24A"/>
    <s v="Restaurant Le Pavillon Nanpic"/>
    <x v="2"/>
    <x v="2"/>
    <x v="2"/>
    <x v="1"/>
    <x v="1"/>
    <x v="8"/>
  </r>
  <r>
    <s v="NlyAnPxqooG5GmmKOMbKow"/>
    <s v="Scarsdale St. Massage and Wellness"/>
    <x v="0"/>
    <x v="0"/>
    <x v="0"/>
    <x v="0"/>
    <x v="3"/>
    <x v="19"/>
  </r>
  <r>
    <s v="NI2r3t73mw-BjfWpTA3Bhw"/>
    <s v="London Pub"/>
    <x v="2"/>
    <x v="2"/>
    <x v="2"/>
    <x v="4"/>
    <x v="0"/>
    <x v="51"/>
  </r>
  <r>
    <s v="3yeZF65kJoEff6RHOy3oYg"/>
    <s v="MK Beauty Room"/>
    <x v="0"/>
    <x v="0"/>
    <x v="0"/>
    <x v="5"/>
    <x v="19"/>
    <x v="283"/>
  </r>
  <r>
    <s v="i0S3M_DMFS3W55bMKkVmaw"/>
    <s v="Pande Family Chiropractic"/>
    <x v="0"/>
    <x v="0"/>
    <x v="0"/>
    <x v="5"/>
    <x v="0"/>
    <x v="19"/>
  </r>
  <r>
    <s v="XPMAJ7f-xRnXmNN6crHdIg"/>
    <s v="Yonge &amp; Wellness"/>
    <x v="65"/>
    <x v="61"/>
    <x v="0"/>
    <x v="2"/>
    <x v="7"/>
    <x v="327"/>
  </r>
  <r>
    <s v="Fi6z6qhBqiz5CC5ghrUZgg"/>
    <s v="Dunn House B &amp; B"/>
    <x v="0"/>
    <x v="0"/>
    <x v="0"/>
    <x v="1"/>
    <x v="3"/>
    <x v="173"/>
  </r>
  <r>
    <s v="yefjEAyoNfHj43tz_5hhHQ"/>
    <s v="Phoenix Noodle House"/>
    <x v="4"/>
    <x v="4"/>
    <x v="0"/>
    <x v="1"/>
    <x v="1"/>
    <x v="3"/>
  </r>
  <r>
    <s v="ld_2sP4bWEzV80hApb022w"/>
    <s v="Atelier B"/>
    <x v="2"/>
    <x v="2"/>
    <x v="2"/>
    <x v="4"/>
    <x v="7"/>
    <x v="88"/>
  </r>
  <r>
    <s v="BOj4HEDS03hxNmXDyE86UQ"/>
    <s v="Shabu &amp; Congbul"/>
    <x v="15"/>
    <x v="14"/>
    <x v="0"/>
    <x v="0"/>
    <x v="16"/>
    <x v="8"/>
  </r>
  <r>
    <s v="MJd63eC5qluvww6ERoZRBw"/>
    <s v="Amir"/>
    <x v="14"/>
    <x v="2"/>
    <x v="2"/>
    <x v="3"/>
    <x v="0"/>
    <x v="8"/>
  </r>
  <r>
    <s v="OuJkz4Ns-ebuNCO7A26t9w"/>
    <s v="Heartlake Cleaners"/>
    <x v="19"/>
    <x v="18"/>
    <x v="0"/>
    <x v="0"/>
    <x v="7"/>
    <x v="230"/>
  </r>
  <r>
    <s v="FD16ViCwufjnxZmv_YRcHQ"/>
    <s v="Lavazza Espression"/>
    <x v="0"/>
    <x v="0"/>
    <x v="0"/>
    <x v="3"/>
    <x v="66"/>
    <x v="17"/>
  </r>
  <r>
    <s v="jT-KFrbwr5iE-_vrVLpmiw"/>
    <s v="Beiruti Grand CafÃ©"/>
    <x v="0"/>
    <x v="0"/>
    <x v="0"/>
    <x v="4"/>
    <x v="82"/>
    <x v="345"/>
  </r>
  <r>
    <s v="ziHRAN_981w13UzHY383Fg"/>
    <s v="McDonald's"/>
    <x v="15"/>
    <x v="14"/>
    <x v="0"/>
    <x v="6"/>
    <x v="13"/>
    <x v="24"/>
  </r>
  <r>
    <s v="3Pa3Y_3rjpjvMfYZLqBPpw"/>
    <s v="747 Wine Bar"/>
    <x v="0"/>
    <x v="0"/>
    <x v="0"/>
    <x v="0"/>
    <x v="70"/>
    <x v="212"/>
  </r>
  <r>
    <s v="vWoBHCst7HEaLEpLorRY_g"/>
    <s v="Homewood Suites"/>
    <x v="15"/>
    <x v="14"/>
    <x v="0"/>
    <x v="4"/>
    <x v="23"/>
    <x v="62"/>
  </r>
  <r>
    <s v="IZ33QKVggRtHdMdWoDPi6Q"/>
    <s v="Ginger &amp; Onion Cuisine"/>
    <x v="4"/>
    <x v="4"/>
    <x v="0"/>
    <x v="1"/>
    <x v="107"/>
    <x v="8"/>
  </r>
  <r>
    <s v="tN-UYJf-mAbwGQMdFbbjiw"/>
    <s v="Burgs"/>
    <x v="0"/>
    <x v="0"/>
    <x v="0"/>
    <x v="1"/>
    <x v="4"/>
    <x v="51"/>
  </r>
  <r>
    <s v="0YkNypUMDoIklcgoGYioMg"/>
    <s v="Teatro Verde"/>
    <x v="0"/>
    <x v="0"/>
    <x v="0"/>
    <x v="4"/>
    <x v="19"/>
    <x v="285"/>
  </r>
  <r>
    <s v="NCgcMdtJxtFVv2VrlGUsHQ"/>
    <s v="Houston Avenue Bar &amp; Grill"/>
    <x v="0"/>
    <x v="0"/>
    <x v="0"/>
    <x v="1"/>
    <x v="42"/>
    <x v="102"/>
  </r>
  <r>
    <s v="LPGXfFw6H-fEGI4Yxx679w"/>
    <s v="New York Music Garden"/>
    <x v="0"/>
    <x v="0"/>
    <x v="0"/>
    <x v="2"/>
    <x v="8"/>
    <x v="194"/>
  </r>
  <r>
    <s v="KGyjSQEdRrm71fPhQi9PYg"/>
    <s v="iRepair MTL"/>
    <x v="2"/>
    <x v="2"/>
    <x v="2"/>
    <x v="1"/>
    <x v="22"/>
    <x v="241"/>
  </r>
  <r>
    <s v="AIasveRX0245WeAH0C46Uw"/>
    <s v="Chick Fiesta"/>
    <x v="0"/>
    <x v="0"/>
    <x v="0"/>
    <x v="4"/>
    <x v="17"/>
    <x v="170"/>
  </r>
  <r>
    <s v="dyazGhNoKpt0qqMgCUZUjw"/>
    <s v="Bakery El Quetzal"/>
    <x v="7"/>
    <x v="7"/>
    <x v="0"/>
    <x v="4"/>
    <x v="1"/>
    <x v="38"/>
  </r>
  <r>
    <s v="8E7WPKcrBv3BkiSQkHIYqg"/>
    <s v="Absolute Restaurant &amp; Cafe"/>
    <x v="0"/>
    <x v="0"/>
    <x v="0"/>
    <x v="4"/>
    <x v="12"/>
    <x v="104"/>
  </r>
  <r>
    <s v="cdRmhhBfagiGnFvo67PNfQ"/>
    <s v="Mistaan Catering &amp; Sweets"/>
    <x v="7"/>
    <x v="7"/>
    <x v="0"/>
    <x v="4"/>
    <x v="15"/>
    <x v="12"/>
  </r>
  <r>
    <s v="YjyQlqHoB3Q9ysJGXiJuLA"/>
    <s v="BATL"/>
    <x v="0"/>
    <x v="0"/>
    <x v="0"/>
    <x v="2"/>
    <x v="71"/>
    <x v="197"/>
  </r>
  <r>
    <s v="XtEphFLDvw2gAgAgYfTWUA"/>
    <s v="Primped Hair Studio"/>
    <x v="0"/>
    <x v="0"/>
    <x v="0"/>
    <x v="2"/>
    <x v="19"/>
    <x v="20"/>
  </r>
  <r>
    <s v="M2zcjVdVxRPN8wLm74O4WA"/>
    <s v="Tony &amp; Kathy's No Frills"/>
    <x v="12"/>
    <x v="12"/>
    <x v="0"/>
    <x v="3"/>
    <x v="23"/>
    <x v="30"/>
  </r>
  <r>
    <s v="FFdpKTM9_vI0jCs4jdnMgg"/>
    <s v="Big Daddy's"/>
    <x v="0"/>
    <x v="0"/>
    <x v="0"/>
    <x v="0"/>
    <x v="2"/>
    <x v="91"/>
  </r>
  <r>
    <s v="f9PFMqQqVL3RHtlI-6VJcw"/>
    <s v="Dunkin'"/>
    <x v="7"/>
    <x v="7"/>
    <x v="0"/>
    <x v="6"/>
    <x v="1"/>
    <x v="24"/>
  </r>
  <r>
    <s v="7aN34Xk5I09sdzZlpyYKhg"/>
    <s v="Five Iron Golf"/>
    <x v="0"/>
    <x v="0"/>
    <x v="0"/>
    <x v="6"/>
    <x v="19"/>
    <x v="6"/>
  </r>
  <r>
    <s v="pRw_4FAQPc-sqvDcQSGGKg"/>
    <s v="Bistro Chezanne"/>
    <x v="16"/>
    <x v="15"/>
    <x v="0"/>
    <x v="0"/>
    <x v="7"/>
    <x v="8"/>
  </r>
  <r>
    <s v="EckRr2CuWs94VWe-24edpA"/>
    <s v="MYNC Lash Lounge and Brow Bar"/>
    <x v="0"/>
    <x v="0"/>
    <x v="0"/>
    <x v="4"/>
    <x v="12"/>
    <x v="20"/>
  </r>
  <r>
    <s v="IVkjq3LDi1XJJP_xIrvxOQ"/>
    <s v="Loblaws Supermarkets"/>
    <x v="16"/>
    <x v="15"/>
    <x v="0"/>
    <x v="4"/>
    <x v="13"/>
    <x v="30"/>
  </r>
  <r>
    <s v="yi7YrXzPmOi8ORf8_PTuqg"/>
    <s v="Aden Camera"/>
    <x v="0"/>
    <x v="0"/>
    <x v="0"/>
    <x v="1"/>
    <x v="19"/>
    <x v="6"/>
  </r>
  <r>
    <s v="uXPCuFrHkild20c70mKdDw"/>
    <s v="Young's Bros Fruit Store"/>
    <x v="2"/>
    <x v="2"/>
    <x v="2"/>
    <x v="2"/>
    <x v="7"/>
    <x v="17"/>
  </r>
  <r>
    <s v="a9RCU1JhSyHc3DlE82SOIg"/>
    <s v="L'une Beauty Boutique and Salon"/>
    <x v="0"/>
    <x v="0"/>
    <x v="0"/>
    <x v="5"/>
    <x v="7"/>
    <x v="20"/>
  </r>
  <r>
    <s v="ugKg6sUiMji3R-UvUVGaDQ"/>
    <s v="Ace Quicaillerie"/>
    <x v="2"/>
    <x v="2"/>
    <x v="2"/>
    <x v="4"/>
    <x v="7"/>
    <x v="138"/>
  </r>
  <r>
    <s v="hmXrKXhcD2n2s6fmb2wRFg"/>
    <s v="Aldo's Restaurant Peruvian Food"/>
    <x v="0"/>
    <x v="0"/>
    <x v="0"/>
    <x v="4"/>
    <x v="7"/>
    <x v="191"/>
  </r>
  <r>
    <s v="FilJA40dzVeDCbbrZxTY2w"/>
    <s v="Stanley's Fish &amp; Chips"/>
    <x v="47"/>
    <x v="44"/>
    <x v="0"/>
    <x v="0"/>
    <x v="13"/>
    <x v="58"/>
  </r>
  <r>
    <s v="vjFPeCeX3SV-4Y5luzuuJA"/>
    <s v="Go Tours New York"/>
    <x v="0"/>
    <x v="0"/>
    <x v="0"/>
    <x v="2"/>
    <x v="5"/>
    <x v="414"/>
  </r>
  <r>
    <s v="0z1xHKd-b9rHnsx5zLR8aw"/>
    <s v="Aritzia"/>
    <x v="0"/>
    <x v="0"/>
    <x v="0"/>
    <x v="6"/>
    <x v="0"/>
    <x v="6"/>
  </r>
  <r>
    <s v="vCjosSwslY0Cuc6NjZavRw"/>
    <s v="Dragon Gem Chinese"/>
    <x v="20"/>
    <x v="19"/>
    <x v="0"/>
    <x v="0"/>
    <x v="18"/>
    <x v="8"/>
  </r>
  <r>
    <s v="x3KmMr1qSFaxUZ24K-YpbQ"/>
    <s v="Panera Bread"/>
    <x v="12"/>
    <x v="12"/>
    <x v="0"/>
    <x v="0"/>
    <x v="88"/>
    <x v="38"/>
  </r>
  <r>
    <s v="TnuL2q2mc7O_J73oVve7fw"/>
    <s v="Usher Animal Hospital"/>
    <x v="0"/>
    <x v="0"/>
    <x v="0"/>
    <x v="1"/>
    <x v="1"/>
    <x v="165"/>
  </r>
  <r>
    <s v="zEHx5n8C8kK6927i1_wWqw"/>
    <s v="Casalinga Ristorante"/>
    <x v="16"/>
    <x v="15"/>
    <x v="0"/>
    <x v="4"/>
    <x v="51"/>
    <x v="23"/>
  </r>
  <r>
    <s v="41bFOgvQ1ca7YTaI7OtnCA"/>
    <s v="Rochester Yaki Japanese Restaurant"/>
    <x v="0"/>
    <x v="0"/>
    <x v="0"/>
    <x v="1"/>
    <x v="7"/>
    <x v="21"/>
  </r>
  <r>
    <s v="LiY0vRXMWrjUrXQr2Z_D4A"/>
    <s v="Pancer's Original Deli"/>
    <x v="0"/>
    <x v="0"/>
    <x v="0"/>
    <x v="2"/>
    <x v="66"/>
    <x v="8"/>
  </r>
  <r>
    <s v="tVTYtqpJRzfaFyWipLS8Tg"/>
    <s v="Allo Mon Coco"/>
    <x v="23"/>
    <x v="22"/>
    <x v="2"/>
    <x v="0"/>
    <x v="8"/>
    <x v="13"/>
  </r>
  <r>
    <s v="D42mATIRcXGytmwycgaXew"/>
    <s v="Stitch it Clothing Alterations"/>
    <x v="0"/>
    <x v="0"/>
    <x v="0"/>
    <x v="8"/>
    <x v="15"/>
    <x v="230"/>
  </r>
  <r>
    <s v="D9-qMqHKSxEqA4egWX57Mg"/>
    <s v="Brothers Bar Restaurant"/>
    <x v="0"/>
    <x v="0"/>
    <x v="0"/>
    <x v="0"/>
    <x v="1"/>
    <x v="362"/>
  </r>
  <r>
    <s v="Ae5HnuMQY6IUbR3H2a8LlQ"/>
    <s v="Copper Branch"/>
    <x v="38"/>
    <x v="36"/>
    <x v="2"/>
    <x v="4"/>
    <x v="15"/>
    <x v="71"/>
  </r>
  <r>
    <s v="j6fVbPDDSmiaD993Hw8t3g"/>
    <s v="Baby in Sight 3D/4D Fetal Ultrasound"/>
    <x v="4"/>
    <x v="4"/>
    <x v="0"/>
    <x v="5"/>
    <x v="0"/>
    <x v="19"/>
  </r>
  <r>
    <s v="B0rA1_xt4zCD7RCRyKnA_w"/>
    <s v="McDonald's"/>
    <x v="16"/>
    <x v="15"/>
    <x v="0"/>
    <x v="6"/>
    <x v="0"/>
    <x v="71"/>
  </r>
  <r>
    <s v="RDbNSu-s4bTAO5YNbthgow"/>
    <s v="Emira Tints"/>
    <x v="9"/>
    <x v="9"/>
    <x v="0"/>
    <x v="2"/>
    <x v="1"/>
    <x v="361"/>
  </r>
  <r>
    <s v="rm1RtdDdyYighdxyFz09zg"/>
    <s v="Moda Night LIfe +Bar"/>
    <x v="0"/>
    <x v="0"/>
    <x v="0"/>
    <x v="3"/>
    <x v="7"/>
    <x v="51"/>
  </r>
  <r>
    <s v="wh2o1CPduEtg-wFCuJlQKQ"/>
    <s v="Kim Hour"/>
    <x v="2"/>
    <x v="2"/>
    <x v="2"/>
    <x v="0"/>
    <x v="15"/>
    <x v="55"/>
  </r>
  <r>
    <s v="KCIVWrtbeIlLpzRJWxJz4g"/>
    <s v="McDonalds"/>
    <x v="0"/>
    <x v="0"/>
    <x v="0"/>
    <x v="6"/>
    <x v="19"/>
    <x v="8"/>
  </r>
  <r>
    <s v="odjBTgQ2XijHbnK7poo7RF"/>
    <s v="Food Palace Gelato"/>
    <x v="0"/>
    <x v="0"/>
    <x v="0"/>
    <x v="4"/>
    <x v="9"/>
    <x v="33"/>
  </r>
  <r>
    <s v="xJKVVTSIAwmSiY3cGJYwfg"/>
    <s v="Scarpetta"/>
    <x v="0"/>
    <x v="0"/>
    <x v="0"/>
    <x v="0"/>
    <x v="33"/>
    <x v="23"/>
  </r>
  <r>
    <s v="b4LmLgVdbhM-nc1IZc5Weg"/>
    <s v="Rodney's Oyster House"/>
    <x v="0"/>
    <x v="0"/>
    <x v="0"/>
    <x v="4"/>
    <x v="201"/>
    <x v="58"/>
  </r>
  <r>
    <s v="4enw_5SjmPuVpxg8MhbPBw"/>
    <s v="Taco Del Mar"/>
    <x v="0"/>
    <x v="0"/>
    <x v="0"/>
    <x v="3"/>
    <x v="49"/>
    <x v="8"/>
  </r>
  <r>
    <s v="bbRIi59FSVhDmXVu_dY9OA"/>
    <s v="Sucre Bleu"/>
    <x v="2"/>
    <x v="2"/>
    <x v="2"/>
    <x v="1"/>
    <x v="2"/>
    <x v="17"/>
  </r>
  <r>
    <s v="3o6Nd04uG46TglK7Px8Wlg"/>
    <s v="Thai Express"/>
    <x v="2"/>
    <x v="2"/>
    <x v="2"/>
    <x v="3"/>
    <x v="0"/>
    <x v="8"/>
  </r>
  <r>
    <s v="JrR8X7AST5ZkWEfXqlIBmA"/>
    <s v="Chez BÃ©dine"/>
    <x v="2"/>
    <x v="2"/>
    <x v="2"/>
    <x v="5"/>
    <x v="7"/>
    <x v="13"/>
  </r>
  <r>
    <s v="AGLbnhGppqH7P8N6e02kZw"/>
    <s v="Natural Museum of Science"/>
    <x v="0"/>
    <x v="0"/>
    <x v="0"/>
    <x v="0"/>
    <x v="89"/>
    <x v="149"/>
  </r>
  <r>
    <s v="y0cgy0tTh_C8NWCk0WGgjQ"/>
    <s v="The Rushton"/>
    <x v="0"/>
    <x v="0"/>
    <x v="0"/>
    <x v="0"/>
    <x v="98"/>
    <x v="93"/>
  </r>
  <r>
    <s v="HUKSww1V_p1y29_GODgc9g"/>
    <s v="Sakura Korean Japanese Restaurant"/>
    <x v="7"/>
    <x v="7"/>
    <x v="0"/>
    <x v="0"/>
    <x v="37"/>
    <x v="21"/>
  </r>
  <r>
    <s v="ozRa_da3GZi1nquaVG-t2w"/>
    <s v="Le Centre Sheraton Boston Hotel"/>
    <x v="2"/>
    <x v="2"/>
    <x v="2"/>
    <x v="0"/>
    <x v="107"/>
    <x v="68"/>
  </r>
  <r>
    <s v="aJduIcgXHKRiAd2PDmM__Q"/>
    <s v="Moxie's Grill &amp; Bar"/>
    <x v="16"/>
    <x v="15"/>
    <x v="0"/>
    <x v="1"/>
    <x v="59"/>
    <x v="93"/>
  </r>
  <r>
    <s v="Fbk6eQYNIOze1JAkXiqNvQ"/>
    <s v="Les AffamÃ©s"/>
    <x v="2"/>
    <x v="2"/>
    <x v="2"/>
    <x v="2"/>
    <x v="45"/>
    <x v="8"/>
  </r>
  <r>
    <s v="x03X4OyGAnw9FlnSYrfopw"/>
    <s v="Doc's Motorcycle Gear"/>
    <x v="0"/>
    <x v="0"/>
    <x v="0"/>
    <x v="5"/>
    <x v="0"/>
    <x v="159"/>
  </r>
  <r>
    <s v="yGx3RJC69Vx_xrin41CEaw"/>
    <s v="Fairfield Inn &amp; Suites New York Binghamton"/>
    <x v="19"/>
    <x v="18"/>
    <x v="0"/>
    <x v="1"/>
    <x v="19"/>
    <x v="62"/>
  </r>
  <r>
    <s v="fFu2f1TZ-dZE_TinBIt30w"/>
    <s v="Estee Lauder Spa At Holt Renfrew"/>
    <x v="0"/>
    <x v="0"/>
    <x v="0"/>
    <x v="1"/>
    <x v="13"/>
    <x v="20"/>
  </r>
  <r>
    <s v="guxFz70j71fTX5NGLOM4yQ"/>
    <s v="Uncle Bob's Country Buffet"/>
    <x v="19"/>
    <x v="18"/>
    <x v="0"/>
    <x v="1"/>
    <x v="17"/>
    <x v="49"/>
  </r>
  <r>
    <s v="8KiGY9-2tsxw3a6BCNwYOw"/>
    <s v="Winners"/>
    <x v="0"/>
    <x v="0"/>
    <x v="0"/>
    <x v="1"/>
    <x v="3"/>
    <x v="6"/>
  </r>
  <r>
    <s v="6I6uDGwCDggrWXi2T4lfaA"/>
    <s v="Buns Hamburger House"/>
    <x v="2"/>
    <x v="2"/>
    <x v="2"/>
    <x v="0"/>
    <x v="21"/>
    <x v="8"/>
  </r>
  <r>
    <s v="CLuUdX46UEEvFREJSYkE-g"/>
    <s v="Luna Yoga"/>
    <x v="2"/>
    <x v="2"/>
    <x v="2"/>
    <x v="2"/>
    <x v="17"/>
    <x v="100"/>
  </r>
  <r>
    <s v="rAge1m9u3SmuY0-KrQCAUw"/>
    <s v="Laila"/>
    <x v="0"/>
    <x v="0"/>
    <x v="0"/>
    <x v="0"/>
    <x v="15"/>
    <x v="8"/>
  </r>
  <r>
    <s v="IpFmVneI-LIXJOU9FaWFtg"/>
    <s v="CVS Pharmacy"/>
    <x v="0"/>
    <x v="0"/>
    <x v="0"/>
    <x v="7"/>
    <x v="3"/>
    <x v="76"/>
  </r>
  <r>
    <s v="gBWj-HmhE8r8bquRm0zqnw"/>
    <s v="Face Time with Daniela"/>
    <x v="0"/>
    <x v="0"/>
    <x v="0"/>
    <x v="5"/>
    <x v="20"/>
    <x v="185"/>
  </r>
  <r>
    <s v="sbaUzHla2tzffcvizdAbmg"/>
    <s v="TASSO"/>
    <x v="0"/>
    <x v="0"/>
    <x v="0"/>
    <x v="2"/>
    <x v="18"/>
    <x v="24"/>
  </r>
  <r>
    <s v="RC2DpmEFzyrtERpSxiOoQQ"/>
    <s v="StrangeLove"/>
    <x v="0"/>
    <x v="0"/>
    <x v="0"/>
    <x v="1"/>
    <x v="13"/>
    <x v="73"/>
  </r>
  <r>
    <s v="uYxGfXVD9iatja21xiL7nK"/>
    <s v="K &amp; F Kitchen"/>
    <x v="4"/>
    <x v="4"/>
    <x v="0"/>
    <x v="3"/>
    <x v="7"/>
    <x v="33"/>
  </r>
  <r>
    <s v="tuR2vl6WMAL6tzJvt2Tqdw"/>
    <s v="Amelios"/>
    <x v="2"/>
    <x v="2"/>
    <x v="2"/>
    <x v="4"/>
    <x v="42"/>
    <x v="49"/>
  </r>
  <r>
    <s v="tSsdTMmiwN0TjaoAYVQ1CA"/>
    <s v="New India Sweets &amp; Restaurant"/>
    <x v="16"/>
    <x v="15"/>
    <x v="0"/>
    <x v="4"/>
    <x v="43"/>
    <x v="161"/>
  </r>
  <r>
    <s v="F7uDccc_XT5aYamZeSkcZw"/>
    <s v="Sake Sushi"/>
    <x v="15"/>
    <x v="14"/>
    <x v="0"/>
    <x v="4"/>
    <x v="129"/>
    <x v="81"/>
  </r>
  <r>
    <s v="6JiZ1R0pQUbtfFpBkOCx-g"/>
    <s v="Salon Bespoke"/>
    <x v="0"/>
    <x v="0"/>
    <x v="0"/>
    <x v="2"/>
    <x v="1"/>
    <x v="25"/>
  </r>
  <r>
    <s v="X-GWWVq-EUTBTXug127ztA"/>
    <s v="Vee Beauty Spa"/>
    <x v="16"/>
    <x v="15"/>
    <x v="0"/>
    <x v="2"/>
    <x v="8"/>
    <x v="19"/>
  </r>
  <r>
    <s v="GJZV3ltRSxV4O3fnkRKRQA"/>
    <s v="Tikka Boulevard"/>
    <x v="13"/>
    <x v="13"/>
    <x v="0"/>
    <x v="1"/>
    <x v="0"/>
    <x v="146"/>
  </r>
  <r>
    <s v="kUVZkese1ds8I7DtQGOGkA"/>
    <s v="Davisville Nails &amp; Spa Ltd"/>
    <x v="0"/>
    <x v="0"/>
    <x v="0"/>
    <x v="2"/>
    <x v="51"/>
    <x v="20"/>
  </r>
  <r>
    <s v="jVJClv_tCCGNyMnRx50xeQ"/>
    <s v="Mercuri Boston"/>
    <x v="2"/>
    <x v="2"/>
    <x v="2"/>
    <x v="1"/>
    <x v="48"/>
    <x v="32"/>
  </r>
  <r>
    <s v="oijKqVZ6C218_1UK1mwMkA"/>
    <s v="LF Optical"/>
    <x v="0"/>
    <x v="0"/>
    <x v="0"/>
    <x v="4"/>
    <x v="0"/>
    <x v="258"/>
  </r>
  <r>
    <s v="79-_vRcYsqAdIt-kclyDHg"/>
    <s v="Square Fish"/>
    <x v="0"/>
    <x v="0"/>
    <x v="0"/>
    <x v="4"/>
    <x v="66"/>
    <x v="81"/>
  </r>
  <r>
    <s v="RLAFWugXakOA_CmCPglUCA"/>
    <s v="HÃ©ritage"/>
    <x v="2"/>
    <x v="2"/>
    <x v="2"/>
    <x v="4"/>
    <x v="13"/>
    <x v="6"/>
  </r>
  <r>
    <s v="HUTYXO2sP8Lb8_C0nAFEoQ"/>
    <s v="Marlenes Just Babies"/>
    <x v="0"/>
    <x v="0"/>
    <x v="0"/>
    <x v="3"/>
    <x v="13"/>
    <x v="325"/>
  </r>
  <r>
    <s v="Cc7uL3QN1hUT61ZPXW-PaQ"/>
    <s v="Clinique MÃ©dicale Plateau Norwood"/>
    <x v="2"/>
    <x v="2"/>
    <x v="2"/>
    <x v="6"/>
    <x v="0"/>
    <x v="19"/>
  </r>
  <r>
    <s v="UtCtLg_LP540023uQjB9rQ"/>
    <s v="Ichiki"/>
    <x v="15"/>
    <x v="14"/>
    <x v="0"/>
    <x v="0"/>
    <x v="66"/>
    <x v="8"/>
  </r>
  <r>
    <s v="gNarmA5DHMPmlXI5xKNpkA"/>
    <s v="The Curry &amp; Roti Restaurant"/>
    <x v="1"/>
    <x v="1"/>
    <x v="1"/>
    <x v="0"/>
    <x v="0"/>
    <x v="17"/>
  </r>
  <r>
    <s v="Amtf8rY13W-Kaw72mdb7Jw"/>
    <s v="College Platon Des Etudes Linguistiques"/>
    <x v="2"/>
    <x v="2"/>
    <x v="2"/>
    <x v="8"/>
    <x v="7"/>
    <x v="306"/>
  </r>
  <r>
    <s v="6d7aOsiinhme6BB7s2QmZQ"/>
    <s v="Domino's Pizza"/>
    <x v="0"/>
    <x v="0"/>
    <x v="0"/>
    <x v="2"/>
    <x v="2"/>
    <x v="49"/>
  </r>
  <r>
    <s v="fDHc9q4p06VLw-yqcMooWw"/>
    <s v="A Gogo Lounge"/>
    <x v="2"/>
    <x v="2"/>
    <x v="2"/>
    <x v="4"/>
    <x v="15"/>
    <x v="51"/>
  </r>
  <r>
    <s v="qN_SDuhC3Bwthf2ZhYxJoA"/>
    <s v="Coda"/>
    <x v="0"/>
    <x v="0"/>
    <x v="0"/>
    <x v="2"/>
    <x v="48"/>
    <x v="73"/>
  </r>
  <r>
    <s v="sApZGFIvZEiBZRSgzcNWlQ"/>
    <s v="San Francesco Foods"/>
    <x v="33"/>
    <x v="31"/>
    <x v="0"/>
    <x v="4"/>
    <x v="2"/>
    <x v="41"/>
  </r>
  <r>
    <s v="X2rYGuaK2QN0cSROGC_1pw"/>
    <s v="Starbucks"/>
    <x v="0"/>
    <x v="0"/>
    <x v="0"/>
    <x v="6"/>
    <x v="0"/>
    <x v="17"/>
  </r>
  <r>
    <s v="azsyGov8GFJswGxcqIn71g"/>
    <s v="Ella's Uncle"/>
    <x v="0"/>
    <x v="0"/>
    <x v="0"/>
    <x v="4"/>
    <x v="125"/>
    <x v="17"/>
  </r>
  <r>
    <s v="ytD9rJ-jcb8zMUCfiYCnFw"/>
    <s v="CafÃ© Cherrier"/>
    <x v="2"/>
    <x v="2"/>
    <x v="2"/>
    <x v="0"/>
    <x v="31"/>
    <x v="13"/>
  </r>
  <r>
    <s v="Fy4r4iA_vbqJ6Lu9DUPQ0g"/>
    <s v="Aradia Fitness"/>
    <x v="0"/>
    <x v="0"/>
    <x v="0"/>
    <x v="4"/>
    <x v="13"/>
    <x v="265"/>
  </r>
  <r>
    <s v="hfihXX9I91xaRsnWwDX5HQ"/>
    <s v="LongHorn Steakhouse"/>
    <x v="5"/>
    <x v="5"/>
    <x v="0"/>
    <x v="4"/>
    <x v="8"/>
    <x v="51"/>
  </r>
  <r>
    <s v="w9pwbsusI9DI637UYqMctQ"/>
    <s v="Blood Brothers Brewing"/>
    <x v="0"/>
    <x v="0"/>
    <x v="0"/>
    <x v="2"/>
    <x v="19"/>
    <x v="50"/>
  </r>
  <r>
    <s v="nYXZqFAnZ51_5SJvy9lx2w"/>
    <s v="Academy of Art University"/>
    <x v="0"/>
    <x v="0"/>
    <x v="0"/>
    <x v="2"/>
    <x v="23"/>
    <x v="78"/>
  </r>
  <r>
    <s v="ZoYr00WOaArey056Nxix1w"/>
    <s v="Dino's No Frills"/>
    <x v="0"/>
    <x v="0"/>
    <x v="0"/>
    <x v="1"/>
    <x v="2"/>
    <x v="17"/>
  </r>
  <r>
    <s v="jZ23B--fu21is2zrWiy4Kg"/>
    <s v="Parker Pet Care"/>
    <x v="7"/>
    <x v="7"/>
    <x v="0"/>
    <x v="0"/>
    <x v="17"/>
    <x v="165"/>
  </r>
  <r>
    <s v="oa8TWxieXRqMJzlEwIBUyQ"/>
    <s v="Habibi Day Spa"/>
    <x v="0"/>
    <x v="0"/>
    <x v="0"/>
    <x v="5"/>
    <x v="20"/>
    <x v="105"/>
  </r>
  <r>
    <s v="Ae-eZJr2njTu9XOPOF8z2Q"/>
    <s v="Hei Xiao Mian"/>
    <x v="0"/>
    <x v="0"/>
    <x v="0"/>
    <x v="3"/>
    <x v="0"/>
    <x v="8"/>
  </r>
  <r>
    <s v="KyIZJsIr0HiM8OCv2WCcpQ"/>
    <s v="lululemon athletica"/>
    <x v="0"/>
    <x v="0"/>
    <x v="0"/>
    <x v="4"/>
    <x v="13"/>
    <x v="85"/>
  </r>
  <r>
    <s v="sDclwa9xGr_HqYEsw0pNhw"/>
    <s v="Prayosha Salon &amp; Med Spa"/>
    <x v="0"/>
    <x v="0"/>
    <x v="0"/>
    <x v="0"/>
    <x v="19"/>
    <x v="20"/>
  </r>
  <r>
    <s v="54YHuFXszEFnuK1jhHRk6w"/>
    <s v="Chris' No Frills"/>
    <x v="0"/>
    <x v="0"/>
    <x v="0"/>
    <x v="1"/>
    <x v="1"/>
    <x v="30"/>
  </r>
  <r>
    <s v="mqh2bTo8LuBBhYQz7MzFfr"/>
    <s v="Paf &amp; Dap Best Jerk Kitchen In Town"/>
    <x v="37"/>
    <x v="35"/>
    <x v="0"/>
    <x v="0"/>
    <x v="7"/>
    <x v="33"/>
  </r>
  <r>
    <s v="X5ktZZOu3lcsb_XaJ-7NtA"/>
    <s v="East! Restaurant"/>
    <x v="0"/>
    <x v="0"/>
    <x v="0"/>
    <x v="3"/>
    <x v="9"/>
    <x v="8"/>
  </r>
  <r>
    <s v="RtUvSWO_UZ8V3Wpj0n077w"/>
    <s v="KINKA IZAKAYA ORIGINAL"/>
    <x v="0"/>
    <x v="0"/>
    <x v="0"/>
    <x v="4"/>
    <x v="202"/>
    <x v="53"/>
  </r>
  <r>
    <s v="0jQwF4gv9sVV2U53vFyD1g"/>
    <s v="Mahar Restaurant Incorp"/>
    <x v="0"/>
    <x v="0"/>
    <x v="0"/>
    <x v="0"/>
    <x v="2"/>
    <x v="8"/>
  </r>
  <r>
    <s v="yLnNeIKSfbscAdJNoaxF-Q"/>
    <s v="Mary's Yarns"/>
    <x v="63"/>
    <x v="59"/>
    <x v="0"/>
    <x v="2"/>
    <x v="0"/>
    <x v="29"/>
  </r>
  <r>
    <s v="frVru1HZYyGZ9sfbOchaXg"/>
    <s v="Birks CafÃ© par Europea"/>
    <x v="2"/>
    <x v="2"/>
    <x v="2"/>
    <x v="0"/>
    <x v="24"/>
    <x v="8"/>
  </r>
  <r>
    <s v="Tn8O4tv1U-n0PRC8kbJJPg"/>
    <s v="Nguyen Huong Food"/>
    <x v="0"/>
    <x v="0"/>
    <x v="0"/>
    <x v="4"/>
    <x v="203"/>
    <x v="38"/>
  </r>
  <r>
    <s v="lU4KwAcMbng5iamfp3rsLw"/>
    <s v="Linus Inc"/>
    <x v="0"/>
    <x v="0"/>
    <x v="0"/>
    <x v="5"/>
    <x v="17"/>
    <x v="20"/>
  </r>
  <r>
    <s v="MhiBpIBNTCAm1Xd3WzRzjQ"/>
    <s v="Messini Authentic Gyros"/>
    <x v="0"/>
    <x v="0"/>
    <x v="0"/>
    <x v="0"/>
    <x v="204"/>
    <x v="90"/>
  </r>
  <r>
    <s v="kPNmILQDOCoBHxuRMmrocw"/>
    <s v="Warehouse Wines &amp; Spirits"/>
    <x v="0"/>
    <x v="0"/>
    <x v="0"/>
    <x v="1"/>
    <x v="3"/>
    <x v="17"/>
  </r>
  <r>
    <s v="b-T-U50Vq8cUFb7L4aqQIg"/>
    <s v="Young &amp; Beauty Spa"/>
    <x v="16"/>
    <x v="15"/>
    <x v="0"/>
    <x v="0"/>
    <x v="23"/>
    <x v="5"/>
  </r>
  <r>
    <s v="9n88Eyfp2wwJgGQGWakfCw"/>
    <s v="Bombay Buzz"/>
    <x v="12"/>
    <x v="12"/>
    <x v="0"/>
    <x v="1"/>
    <x v="19"/>
    <x v="54"/>
  </r>
  <r>
    <s v="gA2csG_QlBJy3HJBo2HXxQ"/>
    <s v="Chuck E. Cheese"/>
    <x v="23"/>
    <x v="22"/>
    <x v="2"/>
    <x v="1"/>
    <x v="0"/>
    <x v="32"/>
  </r>
  <r>
    <s v="vRLIiqmbAswP4DMAvjYj6A"/>
    <s v="Ziggy's Pub"/>
    <x v="2"/>
    <x v="2"/>
    <x v="2"/>
    <x v="4"/>
    <x v="5"/>
    <x v="53"/>
  </r>
  <r>
    <s v="qcOXimJzxK9S1L0OhCwzPg"/>
    <s v="Dunkin'"/>
    <x v="0"/>
    <x v="0"/>
    <x v="0"/>
    <x v="3"/>
    <x v="7"/>
    <x v="13"/>
  </r>
  <r>
    <s v="HMqzKqNLLLCpfc-tybBkKQ"/>
    <s v="Hot Yoga Wellness Yonkers"/>
    <x v="15"/>
    <x v="14"/>
    <x v="0"/>
    <x v="0"/>
    <x v="3"/>
    <x v="100"/>
  </r>
  <r>
    <s v="Wbf0XOESVM0XUJo7Idj9_g"/>
    <s v="Dunkin'"/>
    <x v="19"/>
    <x v="18"/>
    <x v="0"/>
    <x v="1"/>
    <x v="3"/>
    <x v="41"/>
  </r>
  <r>
    <s v="CveMVzeKGe-1_wEqLaOmAg"/>
    <s v="Alexander's Burgers &amp; More"/>
    <x v="9"/>
    <x v="9"/>
    <x v="0"/>
    <x v="2"/>
    <x v="23"/>
    <x v="8"/>
  </r>
  <r>
    <s v="Aw-mlKE8VI5XxUeb_N7ykQ"/>
    <s v="Claremont Cafe"/>
    <x v="14"/>
    <x v="2"/>
    <x v="2"/>
    <x v="1"/>
    <x v="12"/>
    <x v="32"/>
  </r>
  <r>
    <s v="8OD-k4qk-Egp_Gje2WM5Hw"/>
    <s v="George Brown College"/>
    <x v="0"/>
    <x v="0"/>
    <x v="0"/>
    <x v="4"/>
    <x v="15"/>
    <x v="323"/>
  </r>
  <r>
    <s v="0RfCBDhIBRYEIhh2yYpoXQ"/>
    <s v="Bud's Coffee Bar"/>
    <x v="0"/>
    <x v="0"/>
    <x v="0"/>
    <x v="2"/>
    <x v="54"/>
    <x v="17"/>
  </r>
  <r>
    <s v="QaVaKEvRFX6LTM3ier5Fgw"/>
    <s v="Villa Madina"/>
    <x v="0"/>
    <x v="0"/>
    <x v="0"/>
    <x v="4"/>
    <x v="0"/>
    <x v="8"/>
  </r>
  <r>
    <s v="4S07UnBORgzvHWAGbLe7Sg"/>
    <s v="Le Colbert"/>
    <x v="2"/>
    <x v="2"/>
    <x v="2"/>
    <x v="4"/>
    <x v="9"/>
    <x v="8"/>
  </r>
  <r>
    <s v="kKY726bQREexYHHNLK1H7g"/>
    <s v="FabergÃ©"/>
    <x v="2"/>
    <x v="2"/>
    <x v="2"/>
    <x v="4"/>
    <x v="53"/>
    <x v="347"/>
  </r>
  <r>
    <s v="Jx_yt96GM7_teICxgmpxjg"/>
    <s v="Villa Madina"/>
    <x v="0"/>
    <x v="0"/>
    <x v="0"/>
    <x v="4"/>
    <x v="3"/>
    <x v="8"/>
  </r>
  <r>
    <s v="lvktk05PDgwbhJAPcNHXBw"/>
    <s v="Equinox Fitness"/>
    <x v="1"/>
    <x v="1"/>
    <x v="1"/>
    <x v="0"/>
    <x v="7"/>
    <x v="82"/>
  </r>
  <r>
    <s v="nKbk6Y3ow9d85kX9zmloew"/>
    <s v="Fox and Fiddle"/>
    <x v="0"/>
    <x v="0"/>
    <x v="0"/>
    <x v="1"/>
    <x v="49"/>
    <x v="53"/>
  </r>
  <r>
    <s v="SP_YXIEwkFPPl_9anCYmpQ"/>
    <s v="The Steady Cafe &amp; Bar"/>
    <x v="0"/>
    <x v="0"/>
    <x v="0"/>
    <x v="0"/>
    <x v="48"/>
    <x v="8"/>
  </r>
  <r>
    <s v="6JMrdDVIoQGQaHlfWFRoyA"/>
    <s v="Original Congee"/>
    <x v="0"/>
    <x v="0"/>
    <x v="0"/>
    <x v="4"/>
    <x v="4"/>
    <x v="8"/>
  </r>
  <r>
    <s v="6zGFo0j5k1Wxu-DszZKfLA"/>
    <s v="Tech Direct"/>
    <x v="0"/>
    <x v="0"/>
    <x v="0"/>
    <x v="7"/>
    <x v="7"/>
    <x v="6"/>
  </r>
  <r>
    <s v="mHWqBgewPOq5vTDYQrtR3g"/>
    <s v="The Barber Chair"/>
    <x v="21"/>
    <x v="20"/>
    <x v="0"/>
    <x v="8"/>
    <x v="7"/>
    <x v="39"/>
  </r>
  <r>
    <s v="WX_AxeSKqj6E90IUuv7fBA"/>
    <s v="Clarke Memorial Hall"/>
    <x v="16"/>
    <x v="15"/>
    <x v="0"/>
    <x v="1"/>
    <x v="7"/>
    <x v="297"/>
  </r>
  <r>
    <s v="ZfbwkAOnMguL_znvv_uJZw"/>
    <s v="ÃŠAT - ÃŠtre avec Toi"/>
    <x v="2"/>
    <x v="2"/>
    <x v="2"/>
    <x v="0"/>
    <x v="71"/>
    <x v="8"/>
  </r>
  <r>
    <s v="yKuAM6kL5sSKtfoe9a3GpQ"/>
    <s v="Made In China"/>
    <x v="0"/>
    <x v="0"/>
    <x v="0"/>
    <x v="1"/>
    <x v="70"/>
    <x v="415"/>
  </r>
  <r>
    <s v="dL2xlnfpHnFM4Y63KBIk3g"/>
    <s v="Queen Tour - Niagara Falls Tours From New York"/>
    <x v="0"/>
    <x v="0"/>
    <x v="0"/>
    <x v="2"/>
    <x v="20"/>
    <x v="68"/>
  </r>
  <r>
    <s v="DtERMhgmOnKX2G4ln3MR4g"/>
    <s v="Nino D'aversa Bakery"/>
    <x v="7"/>
    <x v="7"/>
    <x v="0"/>
    <x v="4"/>
    <x v="48"/>
    <x v="49"/>
  </r>
  <r>
    <s v="Zm49-4emuoqhfb-nOPEYOg"/>
    <s v="Spanel"/>
    <x v="2"/>
    <x v="2"/>
    <x v="2"/>
    <x v="2"/>
    <x v="39"/>
    <x v="13"/>
  </r>
  <r>
    <s v="2sslQMFDlzk2yMcRGwSjdg"/>
    <s v="Rinx Entertainment Centre"/>
    <x v="7"/>
    <x v="7"/>
    <x v="0"/>
    <x v="0"/>
    <x v="4"/>
    <x v="358"/>
  </r>
  <r>
    <s v="LGofZvv04PPh7HojF3z8hA"/>
    <s v="Bagel World"/>
    <x v="15"/>
    <x v="14"/>
    <x v="0"/>
    <x v="3"/>
    <x v="2"/>
    <x v="13"/>
  </r>
  <r>
    <s v="JckZrSKV7T0Y7X1bG7VZpA"/>
    <s v="Versailles Convention Centre"/>
    <x v="16"/>
    <x v="15"/>
    <x v="0"/>
    <x v="6"/>
    <x v="1"/>
    <x v="77"/>
  </r>
  <r>
    <s v="nW45ez1L6U4PsYhV1BTrGQ"/>
    <s v="H &amp; F Jewellery"/>
    <x v="4"/>
    <x v="4"/>
    <x v="0"/>
    <x v="2"/>
    <x v="19"/>
    <x v="147"/>
  </r>
  <r>
    <s v="Nd7gU02UbkoxZ7AoNFQFzA"/>
    <s v="L'Oeufrier"/>
    <x v="2"/>
    <x v="2"/>
    <x v="2"/>
    <x v="2"/>
    <x v="18"/>
    <x v="13"/>
  </r>
  <r>
    <s v="hb96UNwF1bvkueiXDsfe8A"/>
    <s v="Shio"/>
    <x v="0"/>
    <x v="0"/>
    <x v="0"/>
    <x v="0"/>
    <x v="13"/>
    <x v="81"/>
  </r>
  <r>
    <s v="3qqAsJ9RuICOCfX1KYe6rg"/>
    <s v="Fu Yao Supermarket"/>
    <x v="1"/>
    <x v="1"/>
    <x v="1"/>
    <x v="4"/>
    <x v="7"/>
    <x v="17"/>
  </r>
  <r>
    <s v="v2-3bnrCOjEdkJx9oQ012w"/>
    <s v="Zoots Cafe"/>
    <x v="0"/>
    <x v="0"/>
    <x v="0"/>
    <x v="4"/>
    <x v="0"/>
    <x v="24"/>
  </r>
  <r>
    <s v="ZcdxRKHnu9Hrm5ovzUL8xg"/>
    <s v="BAM"/>
    <x v="0"/>
    <x v="0"/>
    <x v="0"/>
    <x v="5"/>
    <x v="3"/>
    <x v="97"/>
  </r>
  <r>
    <s v="bxUZorggwGDpU_liCTZazw"/>
    <s v="Restaurant Prague"/>
    <x v="2"/>
    <x v="2"/>
    <x v="2"/>
    <x v="2"/>
    <x v="2"/>
    <x v="416"/>
  </r>
  <r>
    <s v="7hUp4XxmUCGqvPFAM8IJww"/>
    <s v="Moxie's Grill &amp; Bar"/>
    <x v="1"/>
    <x v="1"/>
    <x v="1"/>
    <x v="3"/>
    <x v="38"/>
    <x v="8"/>
  </r>
  <r>
    <s v="WaXJWOQOPMEtGvRDFHma6g"/>
    <s v="Maria Bonita"/>
    <x v="2"/>
    <x v="2"/>
    <x v="2"/>
    <x v="2"/>
    <x v="43"/>
    <x v="8"/>
  </r>
  <r>
    <s v="iyPtSR0s6EkvaQFbdJ_jVA"/>
    <s v="Pearl Scarsdale"/>
    <x v="0"/>
    <x v="0"/>
    <x v="0"/>
    <x v="1"/>
    <x v="63"/>
    <x v="223"/>
  </r>
  <r>
    <s v="ad5ggOL0r4rUVHDAmCEPOg"/>
    <s v="Karpaty Pantry &amp; Deli"/>
    <x v="12"/>
    <x v="12"/>
    <x v="0"/>
    <x v="3"/>
    <x v="7"/>
    <x v="41"/>
  </r>
  <r>
    <s v="xaakBWR1vsk2jgdab78Zyg"/>
    <s v="Raj Mahal"/>
    <x v="6"/>
    <x v="6"/>
    <x v="2"/>
    <x v="2"/>
    <x v="19"/>
    <x v="8"/>
  </r>
  <r>
    <s v="r_pB9l7J_ILSeo2Zu_dfsg"/>
    <s v="Coiffure Dorado"/>
    <x v="2"/>
    <x v="2"/>
    <x v="2"/>
    <x v="4"/>
    <x v="0"/>
    <x v="20"/>
  </r>
  <r>
    <s v="kRIiyFpVI6K05WnpE2h_Qg"/>
    <s v="PJ's Restaurant"/>
    <x v="3"/>
    <x v="3"/>
    <x v="0"/>
    <x v="4"/>
    <x v="13"/>
    <x v="41"/>
  </r>
  <r>
    <s v="aG_cTfpfZaMrtDhH-hrCxA"/>
    <s v="Pizza Alps"/>
    <x v="37"/>
    <x v="35"/>
    <x v="0"/>
    <x v="4"/>
    <x v="3"/>
    <x v="49"/>
  </r>
  <r>
    <s v="cGW6Q5_r4Y6jtARRCXnx6w"/>
    <s v="Happy Bakery &amp; Pastries"/>
    <x v="0"/>
    <x v="0"/>
    <x v="0"/>
    <x v="4"/>
    <x v="0"/>
    <x v="38"/>
  </r>
  <r>
    <s v="Px3xYvClWb-wSjyERBFWNw"/>
    <s v="Pizza Roma &amp; Restaurant"/>
    <x v="0"/>
    <x v="0"/>
    <x v="0"/>
    <x v="1"/>
    <x v="12"/>
    <x v="49"/>
  </r>
  <r>
    <s v="dn2Y7pRl84PhlcZmkukx3w"/>
    <s v="Champion Cycle"/>
    <x v="0"/>
    <x v="0"/>
    <x v="0"/>
    <x v="1"/>
    <x v="3"/>
    <x v="61"/>
  </r>
  <r>
    <s v="dvStVWblsTfipwpntXVhAg"/>
    <s v="Leaf Donair House"/>
    <x v="16"/>
    <x v="15"/>
    <x v="0"/>
    <x v="1"/>
    <x v="3"/>
    <x v="8"/>
  </r>
  <r>
    <s v="Wh-88_t2yJrJtXwCoXvuYg"/>
    <s v="Spynga"/>
    <x v="15"/>
    <x v="14"/>
    <x v="0"/>
    <x v="4"/>
    <x v="2"/>
    <x v="96"/>
  </r>
  <r>
    <s v="tcRiN4xqcMrH9aGETPnlkw"/>
    <s v="Nick's No Frills"/>
    <x v="0"/>
    <x v="0"/>
    <x v="0"/>
    <x v="3"/>
    <x v="13"/>
    <x v="30"/>
  </r>
  <r>
    <s v="yCstxbTqAbdBKr4jDjMGFA"/>
    <s v="Vesuvio Ristorante"/>
    <x v="19"/>
    <x v="18"/>
    <x v="0"/>
    <x v="1"/>
    <x v="13"/>
    <x v="23"/>
  </r>
  <r>
    <s v="Luk0zgT3YDO6u4UqP1uDdw"/>
    <s v="Colangelo's no Frills"/>
    <x v="18"/>
    <x v="17"/>
    <x v="0"/>
    <x v="7"/>
    <x v="0"/>
    <x v="30"/>
  </r>
  <r>
    <s v="FugJPYpYOL6O1w7AbJ2cag"/>
    <s v="Chez Fred"/>
    <x v="2"/>
    <x v="2"/>
    <x v="2"/>
    <x v="2"/>
    <x v="80"/>
    <x v="24"/>
  </r>
  <r>
    <s v="lPwGQCuESSGQ0hKQAbRWLA"/>
    <s v="9Baci"/>
    <x v="15"/>
    <x v="14"/>
    <x v="0"/>
    <x v="0"/>
    <x v="12"/>
    <x v="23"/>
  </r>
  <r>
    <s v="zQMuohEZ1H2tOWjkZEIzNQ"/>
    <s v="Quality Inn &amp; Suites PE Trudeau Airport"/>
    <x v="32"/>
    <x v="30"/>
    <x v="2"/>
    <x v="4"/>
    <x v="7"/>
    <x v="62"/>
  </r>
  <r>
    <s v="bUWLbGxs0IPECP5JLoO10A"/>
    <s v="Pacini"/>
    <x v="2"/>
    <x v="2"/>
    <x v="2"/>
    <x v="1"/>
    <x v="9"/>
    <x v="23"/>
  </r>
  <r>
    <s v="D7e_2VZ2vcVhrhhgaIUluA"/>
    <s v="Panagio's All Day Grill"/>
    <x v="16"/>
    <x v="15"/>
    <x v="0"/>
    <x v="4"/>
    <x v="73"/>
    <x v="17"/>
  </r>
  <r>
    <s v="udolIiKcJU71CfXZ5phScA"/>
    <s v="Comfort Inn"/>
    <x v="5"/>
    <x v="5"/>
    <x v="0"/>
    <x v="1"/>
    <x v="19"/>
    <x v="77"/>
  </r>
  <r>
    <s v="S6SOpA7hL5lkNQ8U8TnjWQ"/>
    <s v="Dunkin'"/>
    <x v="1"/>
    <x v="1"/>
    <x v="1"/>
    <x v="1"/>
    <x v="0"/>
    <x v="99"/>
  </r>
  <r>
    <s v="u3wWKIIdTZuAYqa2jHJoxA"/>
    <s v="Konner Chinese Restaurant"/>
    <x v="0"/>
    <x v="0"/>
    <x v="0"/>
    <x v="0"/>
    <x v="43"/>
    <x v="8"/>
  </r>
  <r>
    <s v="G45f-qnzJ29MiDpdpTNB1Q"/>
    <s v="Kc Jewellers"/>
    <x v="0"/>
    <x v="0"/>
    <x v="0"/>
    <x v="3"/>
    <x v="7"/>
    <x v="147"/>
  </r>
  <r>
    <s v="8MHEYBkI6vpyNEYiP3wvQQ"/>
    <s v="Dunkin'"/>
    <x v="0"/>
    <x v="0"/>
    <x v="0"/>
    <x v="1"/>
    <x v="8"/>
    <x v="17"/>
  </r>
  <r>
    <s v="yqxj3XDFcPzMtWynvERZiA"/>
    <s v="Monsieur Smith"/>
    <x v="2"/>
    <x v="2"/>
    <x v="2"/>
    <x v="0"/>
    <x v="22"/>
    <x v="183"/>
  </r>
  <r>
    <s v="NM_0HjWOEkHOaB2bL5AN4g"/>
    <s v="Public Library"/>
    <x v="0"/>
    <x v="0"/>
    <x v="0"/>
    <x v="3"/>
    <x v="7"/>
    <x v="11"/>
  </r>
  <r>
    <s v="OH3_Jvh0EvaKV3hfUQLgvg"/>
    <s v="McDonald's"/>
    <x v="46"/>
    <x v="43"/>
    <x v="2"/>
    <x v="1"/>
    <x v="13"/>
    <x v="71"/>
  </r>
  <r>
    <s v="OgMfy3-aj48cEwjX-y1h4g"/>
    <s v="Vape Awesome"/>
    <x v="13"/>
    <x v="13"/>
    <x v="0"/>
    <x v="5"/>
    <x v="7"/>
    <x v="6"/>
  </r>
  <r>
    <s v="GexEfiyVAtNjrBFYMwJEWA"/>
    <s v="BlackToe Running"/>
    <x v="0"/>
    <x v="0"/>
    <x v="0"/>
    <x v="5"/>
    <x v="1"/>
    <x v="231"/>
  </r>
  <r>
    <s v="TF2azC6PrbjDbTE5Y0waJQ"/>
    <s v="The Yukon"/>
    <x v="0"/>
    <x v="0"/>
    <x v="0"/>
    <x v="4"/>
    <x v="9"/>
    <x v="73"/>
  </r>
  <r>
    <s v="4cSE27-UJvErnGc0KYS_ZQ"/>
    <s v="Riverdale Community Midwives"/>
    <x v="0"/>
    <x v="0"/>
    <x v="0"/>
    <x v="4"/>
    <x v="3"/>
    <x v="417"/>
  </r>
  <r>
    <s v="8pZyJddaQd2LBa8rqTcsqJ"/>
    <s v="Sommet Plymouth"/>
    <x v="17"/>
    <x v="16"/>
    <x v="2"/>
    <x v="0"/>
    <x v="13"/>
    <x v="33"/>
  </r>
  <r>
    <s v="hSSa5dKU9ES5jY8RmNcO9g"/>
    <s v="DÃ©jeuner la Terrasse"/>
    <x v="8"/>
    <x v="8"/>
    <x v="2"/>
    <x v="4"/>
    <x v="0"/>
    <x v="13"/>
  </r>
  <r>
    <s v="0pYqfmqfziMMXqZoydIqFw"/>
    <s v="Yeh!"/>
    <x v="2"/>
    <x v="2"/>
    <x v="2"/>
    <x v="6"/>
    <x v="3"/>
    <x v="347"/>
  </r>
  <r>
    <s v="YFFQuzPhELjwkbVe2SXGEw"/>
    <s v="Starbucks"/>
    <x v="0"/>
    <x v="0"/>
    <x v="0"/>
    <x v="1"/>
    <x v="17"/>
    <x v="24"/>
  </r>
  <r>
    <s v="Y_2VnPA2rxedGkiRFad9yw"/>
    <s v="Restaurant Calzone"/>
    <x v="69"/>
    <x v="65"/>
    <x v="2"/>
    <x v="4"/>
    <x v="12"/>
    <x v="8"/>
  </r>
  <r>
    <s v="d-CEhRuGdUpDxG46Yol2vQ"/>
    <s v="Cinemas Guzzo"/>
    <x v="66"/>
    <x v="62"/>
    <x v="2"/>
    <x v="3"/>
    <x v="7"/>
    <x v="56"/>
  </r>
  <r>
    <s v="D41ZyUlNGPwWjGZ4aGCM_w"/>
    <s v="Edge Walk"/>
    <x v="0"/>
    <x v="0"/>
    <x v="0"/>
    <x v="2"/>
    <x v="30"/>
    <x v="418"/>
  </r>
  <r>
    <s v="o4PiF4gS8c7IJESIeykxxg"/>
    <s v="La Lumiere du Mile End"/>
    <x v="2"/>
    <x v="2"/>
    <x v="2"/>
    <x v="4"/>
    <x v="28"/>
    <x v="8"/>
  </r>
  <r>
    <s v="xfeQtCCNsGhay7Z8poHTpg"/>
    <s v="Chef Yan Chinese Food"/>
    <x v="20"/>
    <x v="19"/>
    <x v="0"/>
    <x v="5"/>
    <x v="7"/>
    <x v="3"/>
  </r>
  <r>
    <s v="BWm-6W3k2cTYWW6Fs5MNtA"/>
    <s v="The Jerk Joint"/>
    <x v="0"/>
    <x v="0"/>
    <x v="0"/>
    <x v="0"/>
    <x v="50"/>
    <x v="70"/>
  </r>
  <r>
    <s v="PZvclt8AcdAbIBh_tuJEkQ"/>
    <s v="Omnivore"/>
    <x v="2"/>
    <x v="2"/>
    <x v="2"/>
    <x v="2"/>
    <x v="127"/>
    <x v="41"/>
  </r>
  <r>
    <s v="ICC-Xz2oqLHfMti8hRy4NA"/>
    <s v="Daily Sushi Japanese Restaurant"/>
    <x v="0"/>
    <x v="0"/>
    <x v="0"/>
    <x v="0"/>
    <x v="14"/>
    <x v="21"/>
  </r>
  <r>
    <s v="gTY5awti2ditW0LuU3YGKA"/>
    <s v="Hamizrach"/>
    <x v="7"/>
    <x v="7"/>
    <x v="0"/>
    <x v="1"/>
    <x v="1"/>
    <x v="161"/>
  </r>
  <r>
    <s v="BxwiwhcayVi3Eqw6IssNLg"/>
    <s v="Multimags"/>
    <x v="2"/>
    <x v="2"/>
    <x v="2"/>
    <x v="5"/>
    <x v="3"/>
    <x v="419"/>
  </r>
  <r>
    <s v="4BBKQ7z52jKV4itxviOfLg"/>
    <s v="Les Jardins Waltham"/>
    <x v="32"/>
    <x v="30"/>
    <x v="2"/>
    <x v="3"/>
    <x v="7"/>
    <x v="113"/>
  </r>
  <r>
    <s v="VC-S7T5aSOP9HTKu_TNHKA"/>
    <s v="Ho Garden Chinese Restaurant"/>
    <x v="4"/>
    <x v="4"/>
    <x v="0"/>
    <x v="3"/>
    <x v="67"/>
    <x v="3"/>
  </r>
  <r>
    <s v="XY4IB8UI5-LBh03jCgBrWg"/>
    <s v="DÃ©jeuner Inc."/>
    <x v="27"/>
    <x v="26"/>
    <x v="2"/>
    <x v="1"/>
    <x v="16"/>
    <x v="13"/>
  </r>
  <r>
    <s v="1mGHeSYj-iCilxQYLXSlUg"/>
    <s v="Luciano Trattoria"/>
    <x v="2"/>
    <x v="2"/>
    <x v="2"/>
    <x v="4"/>
    <x v="17"/>
    <x v="8"/>
  </r>
  <r>
    <s v="uQBpqa5vqv_Dzcks9q9E7Q"/>
    <s v="Scruffy Murphy's Irish Pub &amp; Restaurant"/>
    <x v="12"/>
    <x v="12"/>
    <x v="0"/>
    <x v="1"/>
    <x v="12"/>
    <x v="73"/>
  </r>
  <r>
    <s v="yMeoVQ91eYd4CUtIRyf0dw"/>
    <s v="Kahawa Coffee House"/>
    <x v="0"/>
    <x v="0"/>
    <x v="0"/>
    <x v="2"/>
    <x v="3"/>
    <x v="17"/>
  </r>
  <r>
    <s v="_54EX-5-cXLw36ePY8rsXA"/>
    <s v="Chocolate Charm"/>
    <x v="7"/>
    <x v="7"/>
    <x v="0"/>
    <x v="6"/>
    <x v="7"/>
    <x v="17"/>
  </r>
  <r>
    <s v="7W8NfY5eKYxrLtfbpkWouA"/>
    <s v="Gyutaro"/>
    <x v="0"/>
    <x v="0"/>
    <x v="0"/>
    <x v="0"/>
    <x v="33"/>
    <x v="7"/>
  </r>
  <r>
    <s v="UNlHO5PyA--hSM4SvbPGyg"/>
    <s v="Reliable Fish &amp; Chips"/>
    <x v="0"/>
    <x v="0"/>
    <x v="0"/>
    <x v="4"/>
    <x v="39"/>
    <x v="35"/>
  </r>
  <r>
    <s v="v0EeU442CG9-FYt5kQLzUg"/>
    <s v="Terrasses Bonsecours"/>
    <x v="2"/>
    <x v="2"/>
    <x v="2"/>
    <x v="7"/>
    <x v="44"/>
    <x v="8"/>
  </r>
  <r>
    <s v="XBRMRpb9aqCLRLBPbI2n4g"/>
    <s v="Aroma Espresso Bar"/>
    <x v="4"/>
    <x v="4"/>
    <x v="0"/>
    <x v="1"/>
    <x v="9"/>
    <x v="84"/>
  </r>
  <r>
    <s v="6zRWcbJ2UHIbB6bWusQBtQ"/>
    <s v="Young Drivers of New York"/>
    <x v="0"/>
    <x v="0"/>
    <x v="0"/>
    <x v="3"/>
    <x v="7"/>
    <x v="78"/>
  </r>
  <r>
    <s v="NncsqhAElh0zykYdUULByg"/>
    <s v="HarBin Dumpling"/>
    <x v="2"/>
    <x v="2"/>
    <x v="2"/>
    <x v="0"/>
    <x v="37"/>
    <x v="32"/>
  </r>
  <r>
    <s v="3MFd1h2Cp3HSTLjgCaxxCg"/>
    <s v="Safe &amp; Sound Installations"/>
    <x v="1"/>
    <x v="1"/>
    <x v="1"/>
    <x v="5"/>
    <x v="7"/>
    <x v="61"/>
  </r>
  <r>
    <s v="qR1zrNCskMFvJ5Fu-kKMKQ"/>
    <s v="Century Room"/>
    <x v="0"/>
    <x v="0"/>
    <x v="0"/>
    <x v="1"/>
    <x v="4"/>
    <x v="73"/>
  </r>
  <r>
    <s v="ndH2LFHRKxM1RWHmtvZdOA"/>
    <s v="Spirits Bar &amp; Grill"/>
    <x v="0"/>
    <x v="0"/>
    <x v="0"/>
    <x v="1"/>
    <x v="32"/>
    <x v="51"/>
  </r>
  <r>
    <s v="Uyh4JZ0T3nbpBWzm1xrABw"/>
    <s v="Smoke Bourbon Bar-B-Q House"/>
    <x v="0"/>
    <x v="0"/>
    <x v="0"/>
    <x v="0"/>
    <x v="40"/>
    <x v="66"/>
  </r>
  <r>
    <s v="vbg-B4T05TCyZGOk2L8WCQ"/>
    <s v="Che Bella Spa"/>
    <x v="0"/>
    <x v="0"/>
    <x v="0"/>
    <x v="5"/>
    <x v="3"/>
    <x v="20"/>
  </r>
  <r>
    <s v="YG1mYYjnIfyL6YoUzFxfmA"/>
    <s v="Rochester Mills Animal Hospital"/>
    <x v="0"/>
    <x v="0"/>
    <x v="0"/>
    <x v="0"/>
    <x v="7"/>
    <x v="227"/>
  </r>
  <r>
    <s v="OPsIWWjT9lmhKd-MvTWJPQ"/>
    <s v="African Delight Cafe and Restaurant"/>
    <x v="0"/>
    <x v="0"/>
    <x v="0"/>
    <x v="4"/>
    <x v="7"/>
    <x v="8"/>
  </r>
  <r>
    <s v="2RIcAKwFl3_mJEVZCJfKqA"/>
    <s v="Le TrÃ¨fle"/>
    <x v="2"/>
    <x v="2"/>
    <x v="2"/>
    <x v="0"/>
    <x v="71"/>
    <x v="400"/>
  </r>
  <r>
    <s v="2O8Hq2eQ0hGFywNFJzuJqA"/>
    <s v="Restaurant Pizzeria Hochelaga"/>
    <x v="2"/>
    <x v="2"/>
    <x v="2"/>
    <x v="3"/>
    <x v="7"/>
    <x v="49"/>
  </r>
  <r>
    <s v="jypM16ro8hNkOEOVYuW4YQ"/>
    <s v="DÃ©panneur Mim Jim"/>
    <x v="2"/>
    <x v="2"/>
    <x v="2"/>
    <x v="1"/>
    <x v="7"/>
    <x v="17"/>
  </r>
  <r>
    <s v="vp5HY5GbL4DmNAod9t-FKA"/>
    <s v="CVS Pharmacy"/>
    <x v="16"/>
    <x v="15"/>
    <x v="0"/>
    <x v="6"/>
    <x v="7"/>
    <x v="6"/>
  </r>
  <r>
    <s v="SlNVQmdzHfMKI_uPQoC28A"/>
    <s v="Burrito Masters"/>
    <x v="18"/>
    <x v="17"/>
    <x v="0"/>
    <x v="3"/>
    <x v="20"/>
    <x v="8"/>
  </r>
  <r>
    <s v="qWiUdhH20mjErtTDvfua-g"/>
    <s v="CafÃ© Cubic"/>
    <x v="2"/>
    <x v="2"/>
    <x v="2"/>
    <x v="2"/>
    <x v="20"/>
    <x v="92"/>
  </r>
  <r>
    <s v="W9y5HzHFwsxsGNMlC2KAaw"/>
    <s v="Tiger of Sweden"/>
    <x v="0"/>
    <x v="0"/>
    <x v="0"/>
    <x v="2"/>
    <x v="7"/>
    <x v="6"/>
  </r>
  <r>
    <s v="FkJjpKjxTU0xuF4PIKyJVw"/>
    <s v="Lac Vien Vietnamese Restaurant"/>
    <x v="16"/>
    <x v="15"/>
    <x v="0"/>
    <x v="0"/>
    <x v="37"/>
    <x v="8"/>
  </r>
  <r>
    <s v="mClrNYcwg8-pUJA2yMJttA"/>
    <s v="Romano's Restaurant"/>
    <x v="28"/>
    <x v="27"/>
    <x v="0"/>
    <x v="0"/>
    <x v="18"/>
    <x v="40"/>
  </r>
  <r>
    <s v="UqlVUziHTKMNxpGdboWTlQ"/>
    <s v="The Loop"/>
    <x v="0"/>
    <x v="0"/>
    <x v="0"/>
    <x v="4"/>
    <x v="12"/>
    <x v="73"/>
  </r>
  <r>
    <s v="Thv_adxvlMzfWLNhaPi6DA"/>
    <s v="Hertz Rent A Car"/>
    <x v="0"/>
    <x v="0"/>
    <x v="0"/>
    <x v="7"/>
    <x v="23"/>
    <x v="209"/>
  </r>
  <r>
    <s v="7cGiBx1s4W5GHC1SbAsmGA"/>
    <s v="Mariko Japanese Restaurant"/>
    <x v="0"/>
    <x v="0"/>
    <x v="0"/>
    <x v="6"/>
    <x v="15"/>
    <x v="21"/>
  </r>
  <r>
    <s v="DQLhafBySo3p2EJudn-7WA"/>
    <s v="Toshi Sushi"/>
    <x v="0"/>
    <x v="0"/>
    <x v="0"/>
    <x v="0"/>
    <x v="49"/>
    <x v="8"/>
  </r>
  <r>
    <s v="72MvP0CsQvUr0aWnlVAxoA"/>
    <s v="European Massage &amp; Physiotherapy Center"/>
    <x v="16"/>
    <x v="15"/>
    <x v="0"/>
    <x v="2"/>
    <x v="0"/>
    <x v="20"/>
  </r>
  <r>
    <s v="l9FErvgeBk1arsR9ZG3PwQ"/>
    <s v="R Squared Cafe"/>
    <x v="0"/>
    <x v="0"/>
    <x v="0"/>
    <x v="4"/>
    <x v="104"/>
    <x v="92"/>
  </r>
  <r>
    <s v="XGwMA2oWehuq4jZramqFiw"/>
    <s v="ImpÃ©ria HÃ´tel et Suites"/>
    <x v="94"/>
    <x v="87"/>
    <x v="2"/>
    <x v="1"/>
    <x v="3"/>
    <x v="68"/>
  </r>
  <r>
    <s v="Pi2laGNPpaEp-h9kcWnVlg"/>
    <s v="Buffalo Animal Hospital"/>
    <x v="16"/>
    <x v="15"/>
    <x v="0"/>
    <x v="5"/>
    <x v="4"/>
    <x v="97"/>
  </r>
  <r>
    <s v="mCsZn80l6eWxxiJ1uoK7rA"/>
    <s v="Silver Mile Service Centre"/>
    <x v="1"/>
    <x v="1"/>
    <x v="1"/>
    <x v="5"/>
    <x v="7"/>
    <x v="61"/>
  </r>
  <r>
    <s v="e21S4uwS1sMgPBjTjCaEFw"/>
    <s v="Manhattan Animal Hospital"/>
    <x v="0"/>
    <x v="0"/>
    <x v="0"/>
    <x v="0"/>
    <x v="2"/>
    <x v="227"/>
  </r>
  <r>
    <s v="ro6zuUVw5rNUMLjAw4C5sw"/>
    <s v="Carlaw Bistro"/>
    <x v="0"/>
    <x v="0"/>
    <x v="0"/>
    <x v="0"/>
    <x v="13"/>
    <x v="74"/>
  </r>
  <r>
    <s v="X_whSFHl_ZRJEeptCLECag"/>
    <s v="Ana Nail Boutique"/>
    <x v="0"/>
    <x v="0"/>
    <x v="0"/>
    <x v="4"/>
    <x v="17"/>
    <x v="20"/>
  </r>
  <r>
    <s v="KjuvzMveMCyUqbQy3dBuBA"/>
    <s v="Rich II Fine Cuisine"/>
    <x v="4"/>
    <x v="4"/>
    <x v="0"/>
    <x v="7"/>
    <x v="0"/>
    <x v="8"/>
  </r>
  <r>
    <s v="Wb1bbXXF9k3XI1vL9GDuaw"/>
    <s v="Char Le Blanc Salon &amp; Spa"/>
    <x v="18"/>
    <x v="17"/>
    <x v="0"/>
    <x v="4"/>
    <x v="19"/>
    <x v="390"/>
  </r>
  <r>
    <s v="FQjBwOxp1T6bd9y-hdfkag"/>
    <s v="New York Public Library"/>
    <x v="0"/>
    <x v="0"/>
    <x v="0"/>
    <x v="1"/>
    <x v="0"/>
    <x v="4"/>
  </r>
  <r>
    <s v="EGKj4hlDGHj66BbvYIwFBA"/>
    <s v="Meg"/>
    <x v="0"/>
    <x v="0"/>
    <x v="0"/>
    <x v="4"/>
    <x v="13"/>
    <x v="342"/>
  </r>
  <r>
    <s v="QPSRgMmcjLt_gDU2y5bPSw"/>
    <s v="GRK Fresh Greek"/>
    <x v="1"/>
    <x v="1"/>
    <x v="1"/>
    <x v="3"/>
    <x v="8"/>
    <x v="8"/>
  </r>
  <r>
    <s v="gRpxR-df6deXOvV2qr7x-g"/>
    <s v="Archery District New York"/>
    <x v="0"/>
    <x v="0"/>
    <x v="0"/>
    <x v="0"/>
    <x v="15"/>
    <x v="96"/>
  </r>
  <r>
    <s v="NtdC-iaMHp8z8tMFOl6VYQ"/>
    <s v="McDonald's"/>
    <x v="0"/>
    <x v="0"/>
    <x v="0"/>
    <x v="1"/>
    <x v="0"/>
    <x v="71"/>
  </r>
  <r>
    <s v="TMEtXIh1PXsIryjTOmZWPQ"/>
    <s v="GRK Fresh Greek"/>
    <x v="4"/>
    <x v="4"/>
    <x v="0"/>
    <x v="3"/>
    <x v="23"/>
    <x v="94"/>
  </r>
  <r>
    <s v="Spt-wIrhiEY2YVsxGj8qjQ"/>
    <s v="La SoupiÃ¨re"/>
    <x v="2"/>
    <x v="2"/>
    <x v="2"/>
    <x v="4"/>
    <x v="13"/>
    <x v="6"/>
  </r>
  <r>
    <s v="WCZGdEzTEv-NcpCnlPPULw"/>
    <s v="Trader Joeï¿½s"/>
    <x v="2"/>
    <x v="2"/>
    <x v="2"/>
    <x v="1"/>
    <x v="0"/>
    <x v="30"/>
  </r>
  <r>
    <s v="VEm9MYOb6-M8M0n6u8IZag"/>
    <s v="The Eatery"/>
    <x v="0"/>
    <x v="0"/>
    <x v="0"/>
    <x v="4"/>
    <x v="3"/>
    <x v="8"/>
  </r>
  <r>
    <s v="0LAxn8xv6iwGi2gYjRuNHQ"/>
    <s v="Hair Scarsdale"/>
    <x v="7"/>
    <x v="7"/>
    <x v="0"/>
    <x v="0"/>
    <x v="0"/>
    <x v="75"/>
  </r>
  <r>
    <s v="_O12nlv3sISPfiNAQVLM4Q"/>
    <s v="Alexandre et Fils"/>
    <x v="2"/>
    <x v="2"/>
    <x v="2"/>
    <x v="3"/>
    <x v="36"/>
    <x v="124"/>
  </r>
  <r>
    <s v="KZoX9hivM5JSFMTU22kGkg"/>
    <s v="Bellissima The Salon"/>
    <x v="3"/>
    <x v="3"/>
    <x v="0"/>
    <x v="0"/>
    <x v="7"/>
    <x v="39"/>
  </r>
  <r>
    <s v="lWLJWyvhUHcRABDt-g77sQ"/>
    <s v="Toys R US"/>
    <x v="28"/>
    <x v="27"/>
    <x v="0"/>
    <x v="4"/>
    <x v="7"/>
    <x v="6"/>
  </r>
  <r>
    <s v="VKKC3SVIjrA6yf1OFLogvg"/>
    <s v="Cob's Bread"/>
    <x v="0"/>
    <x v="0"/>
    <x v="0"/>
    <x v="5"/>
    <x v="7"/>
    <x v="17"/>
  </r>
  <r>
    <s v="aQJw3PJQfErjW_WRrjOf2w"/>
    <s v="Haverhill Bagel"/>
    <x v="34"/>
    <x v="32"/>
    <x v="2"/>
    <x v="2"/>
    <x v="7"/>
    <x v="17"/>
  </r>
  <r>
    <s v="B29exzwhbwmKQJR60VXhlw"/>
    <s v="Robert Lindsy Milne"/>
    <x v="0"/>
    <x v="0"/>
    <x v="0"/>
    <x v="0"/>
    <x v="7"/>
    <x v="130"/>
  </r>
  <r>
    <s v="k28OVH_iA7vI5dPtfNH2Zw"/>
    <s v="Manhattan Classic Grill"/>
    <x v="0"/>
    <x v="0"/>
    <x v="0"/>
    <x v="1"/>
    <x v="3"/>
    <x v="8"/>
  </r>
  <r>
    <s v="eybQrIlcbxnIe8wTShbp3Q"/>
    <s v="Chaussures Aldo"/>
    <x v="2"/>
    <x v="2"/>
    <x v="2"/>
    <x v="1"/>
    <x v="7"/>
    <x v="88"/>
  </r>
  <r>
    <s v="iRD5SUr37n1Qynq0dZCkQQ"/>
    <s v="Tokyo Bay Japanese Restaurant"/>
    <x v="18"/>
    <x v="17"/>
    <x v="0"/>
    <x v="0"/>
    <x v="13"/>
    <x v="21"/>
  </r>
  <r>
    <s v="Km3_UNs4bFMn41nS2-_cUQ"/>
    <s v="Impressions Day Spa"/>
    <x v="16"/>
    <x v="15"/>
    <x v="0"/>
    <x v="7"/>
    <x v="23"/>
    <x v="20"/>
  </r>
  <r>
    <s v="ejsn5sV3trdGhhznPP5BoA"/>
    <s v="Yoshi Sushi"/>
    <x v="2"/>
    <x v="2"/>
    <x v="2"/>
    <x v="1"/>
    <x v="1"/>
    <x v="81"/>
  </r>
  <r>
    <s v="IntE3YIls1M7qCziOb2M0g"/>
    <s v="Xtreme Tire Garage"/>
    <x v="16"/>
    <x v="15"/>
    <x v="0"/>
    <x v="1"/>
    <x v="3"/>
    <x v="134"/>
  </r>
  <r>
    <s v="o0dLbxReev84OqVfTLt9Eg"/>
    <s v="Mobilityunlimited"/>
    <x v="0"/>
    <x v="0"/>
    <x v="0"/>
    <x v="8"/>
    <x v="7"/>
    <x v="6"/>
  </r>
  <r>
    <s v="3bANQdvmchoqIffR4A0Nnw"/>
    <s v="Le's Sandwich - Banh Mi Viet Nam"/>
    <x v="0"/>
    <x v="0"/>
    <x v="0"/>
    <x v="3"/>
    <x v="19"/>
    <x v="8"/>
  </r>
  <r>
    <s v="GRjyCNh5OF6NB9JZyrNCkQ"/>
    <s v="Restaurant Delicieux"/>
    <x v="2"/>
    <x v="2"/>
    <x v="2"/>
    <x v="0"/>
    <x v="13"/>
    <x v="3"/>
  </r>
  <r>
    <s v="HhfYWNqou4_S-C791l4H9Q"/>
    <s v="Sheraton Waltham Hotel"/>
    <x v="32"/>
    <x v="30"/>
    <x v="2"/>
    <x v="0"/>
    <x v="88"/>
    <x v="68"/>
  </r>
  <r>
    <s v="adcFpJXyvztFJbi1nvfS3A"/>
    <s v="The Good Neighbour Espresso Bar"/>
    <x v="0"/>
    <x v="0"/>
    <x v="0"/>
    <x v="4"/>
    <x v="125"/>
    <x v="17"/>
  </r>
  <r>
    <s v="KeXTuUsCQUbPj18hB0aP5w"/>
    <s v="Central Library"/>
    <x v="16"/>
    <x v="15"/>
    <x v="0"/>
    <x v="4"/>
    <x v="2"/>
    <x v="4"/>
  </r>
  <r>
    <s v="PJqlfj0xeMtrhsppgY93Uw"/>
    <s v="College Care Walk-In Clinic"/>
    <x v="0"/>
    <x v="0"/>
    <x v="0"/>
    <x v="3"/>
    <x v="19"/>
    <x v="420"/>
  </r>
  <r>
    <s v="aMENiASifzdpMXjHQxSDAg"/>
    <s v="Shelter Furniture"/>
    <x v="0"/>
    <x v="0"/>
    <x v="0"/>
    <x v="7"/>
    <x v="1"/>
    <x v="6"/>
  </r>
  <r>
    <s v="bVgRVpdPgwHBLa7RHb9CpQ"/>
    <s v="Bistro le Cap Vert"/>
    <x v="2"/>
    <x v="2"/>
    <x v="2"/>
    <x v="0"/>
    <x v="18"/>
    <x v="124"/>
  </r>
  <r>
    <s v="MPaT8IN4T45_gBaLkTgrtQ"/>
    <s v="Putting Edge"/>
    <x v="9"/>
    <x v="9"/>
    <x v="0"/>
    <x v="4"/>
    <x v="19"/>
    <x v="96"/>
  </r>
  <r>
    <s v="pTfJpNGObuIBRP4rwcA3Rg"/>
    <s v="Chocolats Favoris"/>
    <x v="25"/>
    <x v="24"/>
    <x v="2"/>
    <x v="4"/>
    <x v="7"/>
    <x v="9"/>
  </r>
  <r>
    <s v="6ti3AWLJ3wXsgDcTg3SzOw"/>
    <s v="Hard Rock Cafe"/>
    <x v="19"/>
    <x v="18"/>
    <x v="0"/>
    <x v="0"/>
    <x v="39"/>
    <x v="8"/>
  </r>
  <r>
    <s v="DN41zEsg2Nem0vK_j1gjTw"/>
    <s v="Moldova Restaurant"/>
    <x v="7"/>
    <x v="7"/>
    <x v="0"/>
    <x v="1"/>
    <x v="17"/>
    <x v="421"/>
  </r>
  <r>
    <s v="WP2qPWJ4D3zzStq7myUA9A"/>
    <s v="Subway"/>
    <x v="0"/>
    <x v="0"/>
    <x v="0"/>
    <x v="6"/>
    <x v="0"/>
    <x v="41"/>
  </r>
  <r>
    <s v="Cow4e-5BdbX46ZWxM0geCQ"/>
    <s v="La Chilenita"/>
    <x v="2"/>
    <x v="2"/>
    <x v="2"/>
    <x v="4"/>
    <x v="20"/>
    <x v="216"/>
  </r>
  <r>
    <s v="zQec5M_zrLE1HQ7G786WuA"/>
    <s v="Bounty Restaurant"/>
    <x v="16"/>
    <x v="15"/>
    <x v="0"/>
    <x v="0"/>
    <x v="15"/>
    <x v="46"/>
  </r>
  <r>
    <s v="3vpSFjMokFbmOuINzNuZSg"/>
    <s v="Massage Addict"/>
    <x v="16"/>
    <x v="15"/>
    <x v="0"/>
    <x v="2"/>
    <x v="7"/>
    <x v="20"/>
  </r>
  <r>
    <s v="7f_edPZNJfP-kmUtFhIsOA"/>
    <s v="The Embellished Room"/>
    <x v="0"/>
    <x v="0"/>
    <x v="0"/>
    <x v="1"/>
    <x v="3"/>
    <x v="14"/>
  </r>
  <r>
    <s v="f8dJLMQ7UxV1mri5tbaJGA"/>
    <s v="The Sweet Escape Patisserie"/>
    <x v="0"/>
    <x v="0"/>
    <x v="0"/>
    <x v="0"/>
    <x v="37"/>
    <x v="18"/>
  </r>
  <r>
    <s v="8VQu2-4UOXNm0eqVpjkE_Q"/>
    <s v="Porchetta &amp; Co"/>
    <x v="0"/>
    <x v="0"/>
    <x v="0"/>
    <x v="4"/>
    <x v="205"/>
    <x v="41"/>
  </r>
  <r>
    <s v="5HTzpFDnjbGZ8kz1q8t7Ng"/>
    <s v="The Bay St Clipper"/>
    <x v="0"/>
    <x v="0"/>
    <x v="0"/>
    <x v="7"/>
    <x v="3"/>
    <x v="39"/>
  </r>
  <r>
    <s v="ui-tH5JiK-y5_tzSuowMDw"/>
    <s v="Nejibee Izakaya"/>
    <x v="0"/>
    <x v="0"/>
    <x v="0"/>
    <x v="3"/>
    <x v="13"/>
    <x v="21"/>
  </r>
  <r>
    <s v="TlLJpQcJTXjcmrvlWKacpw"/>
    <s v="CVS Pharmacy"/>
    <x v="4"/>
    <x v="4"/>
    <x v="0"/>
    <x v="6"/>
    <x v="3"/>
    <x v="76"/>
  </r>
  <r>
    <s v="xBlHvE-5M5zdlWCftk5_tw"/>
    <s v="Il Pescatore Ristorante"/>
    <x v="16"/>
    <x v="15"/>
    <x v="0"/>
    <x v="5"/>
    <x v="7"/>
    <x v="23"/>
  </r>
  <r>
    <s v="kbRo98Dy9XVSBe1Msau55i"/>
    <s v="CafÃ© Van Houtte"/>
    <x v="2"/>
    <x v="2"/>
    <x v="2"/>
    <x v="0"/>
    <x v="13"/>
    <x v="33"/>
  </r>
  <r>
    <s v="eS7a3GBx-k5h5o-cf6rY4Q"/>
    <s v="Keramin"/>
    <x v="7"/>
    <x v="7"/>
    <x v="0"/>
    <x v="1"/>
    <x v="3"/>
    <x v="422"/>
  </r>
  <r>
    <s v="QsR8rb9ZVAgssdOat1KgxQ"/>
    <s v="Fat Phill's"/>
    <x v="0"/>
    <x v="0"/>
    <x v="0"/>
    <x v="0"/>
    <x v="30"/>
    <x v="94"/>
  </r>
  <r>
    <s v="_RjG0B-AC5Lj3iyyrliVTw"/>
    <s v="Denny's"/>
    <x v="2"/>
    <x v="2"/>
    <x v="2"/>
    <x v="1"/>
    <x v="1"/>
    <x v="33"/>
  </r>
  <r>
    <s v="gPTOCR7I9nVbz42mNLrPQw"/>
    <s v="On the Level"/>
    <x v="0"/>
    <x v="0"/>
    <x v="0"/>
    <x v="1"/>
    <x v="7"/>
    <x v="51"/>
  </r>
  <r>
    <s v="9g138EC5N5XcC10TV_9OWQ"/>
    <s v="Lionesse"/>
    <x v="0"/>
    <x v="0"/>
    <x v="0"/>
    <x v="8"/>
    <x v="3"/>
    <x v="6"/>
  </r>
  <r>
    <s v="PVY3iGb-2R2psCm2iqprjA"/>
    <s v="Andies Barber Shop"/>
    <x v="2"/>
    <x v="2"/>
    <x v="2"/>
    <x v="2"/>
    <x v="18"/>
    <x v="20"/>
  </r>
  <r>
    <s v="w3SN2nuKvvv0lEABia0jYw"/>
    <s v="Charlotte Cleaning"/>
    <x v="0"/>
    <x v="0"/>
    <x v="0"/>
    <x v="1"/>
    <x v="13"/>
    <x v="31"/>
  </r>
  <r>
    <s v="348ixTx_hGXSICSNSfmJ_w"/>
    <s v="Passport USA"/>
    <x v="19"/>
    <x v="18"/>
    <x v="0"/>
    <x v="2"/>
    <x v="1"/>
    <x v="4"/>
  </r>
  <r>
    <s v="WSQ2-Z46J5VG_D875EEv0A"/>
    <s v="Dairy Queen"/>
    <x v="12"/>
    <x v="12"/>
    <x v="0"/>
    <x v="4"/>
    <x v="3"/>
    <x v="9"/>
  </r>
  <r>
    <s v="1PGcLJ6SKcpNW3NeWJRXJQ"/>
    <s v="Restaurant Casablanca Francais Italien Marocain"/>
    <x v="17"/>
    <x v="16"/>
    <x v="2"/>
    <x v="3"/>
    <x v="1"/>
    <x v="156"/>
  </r>
  <r>
    <s v="QtWdte4lz7OyzyJdWvj1nA"/>
    <s v="Ambassade Boris"/>
    <x v="2"/>
    <x v="2"/>
    <x v="2"/>
    <x v="0"/>
    <x v="1"/>
    <x v="8"/>
  </r>
  <r>
    <s v="0VV9NpdJ9_CGo0xYrlzNnw"/>
    <s v="Occasions Restaurant"/>
    <x v="0"/>
    <x v="0"/>
    <x v="0"/>
    <x v="4"/>
    <x v="4"/>
    <x v="94"/>
  </r>
  <r>
    <s v="4u99SJ3pkJ7I4Xpq9ZWhQw"/>
    <s v="Finest Gold Gallery"/>
    <x v="9"/>
    <x v="9"/>
    <x v="0"/>
    <x v="5"/>
    <x v="7"/>
    <x v="147"/>
  </r>
  <r>
    <s v="NF6di6YcQxN0rDAleE7SyQ"/>
    <s v="Ten Ren's Tea"/>
    <x v="10"/>
    <x v="10"/>
    <x v="0"/>
    <x v="0"/>
    <x v="173"/>
    <x v="24"/>
  </r>
  <r>
    <s v="ap47WXyhhiHMqlbxIPvlmg"/>
    <s v="House of Buddha"/>
    <x v="62"/>
    <x v="58"/>
    <x v="0"/>
    <x v="4"/>
    <x v="3"/>
    <x v="8"/>
  </r>
  <r>
    <s v="PWCx1a4bfJs2hCsD8gt4Lw"/>
    <s v="Langton Salon"/>
    <x v="0"/>
    <x v="0"/>
    <x v="0"/>
    <x v="2"/>
    <x v="1"/>
    <x v="20"/>
  </r>
  <r>
    <s v="tj9pFG_hvwP2MvjjT-hEDQ"/>
    <s v="Baba's Doner House"/>
    <x v="0"/>
    <x v="0"/>
    <x v="0"/>
    <x v="2"/>
    <x v="0"/>
    <x v="90"/>
  </r>
  <r>
    <s v="6cOAVC3l0sv5bPpS5cU99g"/>
    <s v="Minimod Coiffure"/>
    <x v="38"/>
    <x v="36"/>
    <x v="2"/>
    <x v="3"/>
    <x v="3"/>
    <x v="20"/>
  </r>
  <r>
    <s v="wAw6033yHZdBaqAYDuus3w"/>
    <s v="NÃ¡vita Bakery"/>
    <x v="15"/>
    <x v="14"/>
    <x v="0"/>
    <x v="1"/>
    <x v="13"/>
    <x v="38"/>
  </r>
  <r>
    <s v="LNrDNdnCjgZXWeFefD4rpg"/>
    <s v="Banana Republic"/>
    <x v="0"/>
    <x v="0"/>
    <x v="0"/>
    <x v="3"/>
    <x v="1"/>
    <x v="14"/>
  </r>
  <r>
    <s v="jLDXXkzbFXNuy7LF6dG4Hg"/>
    <s v="Wize Guyz Pizza"/>
    <x v="12"/>
    <x v="12"/>
    <x v="0"/>
    <x v="1"/>
    <x v="19"/>
    <x v="42"/>
  </r>
  <r>
    <s v="4NENyDCdW9_H5IN-Jvz-YQ"/>
    <s v="Birona Hummus Bar"/>
    <x v="2"/>
    <x v="2"/>
    <x v="2"/>
    <x v="0"/>
    <x v="15"/>
    <x v="83"/>
  </r>
  <r>
    <s v="G1Als7Z5qCruetTGyIAWuA"/>
    <s v="Wow Korean Restaurant"/>
    <x v="15"/>
    <x v="14"/>
    <x v="0"/>
    <x v="4"/>
    <x v="13"/>
    <x v="8"/>
  </r>
  <r>
    <s v="AdoO5Wn2Y9PbmyLBwXnTgQ"/>
    <s v="McDonald's"/>
    <x v="18"/>
    <x v="17"/>
    <x v="0"/>
    <x v="6"/>
    <x v="3"/>
    <x v="8"/>
  </r>
  <r>
    <s v="TITY-kzuk2hLumFrPnVlgA"/>
    <s v="Funky Munky Cafe"/>
    <x v="4"/>
    <x v="4"/>
    <x v="0"/>
    <x v="2"/>
    <x v="10"/>
    <x v="92"/>
  </r>
  <r>
    <s v="bTPwIYhcPG_kQGC0YRhC9Q"/>
    <s v="Sushi Bar Sushiya"/>
    <x v="0"/>
    <x v="0"/>
    <x v="0"/>
    <x v="2"/>
    <x v="4"/>
    <x v="8"/>
  </r>
  <r>
    <s v="OWV_iMIEpTIDLXTPhfFSDw"/>
    <s v="Menchie's Frozen Yogurt"/>
    <x v="7"/>
    <x v="7"/>
    <x v="0"/>
    <x v="1"/>
    <x v="48"/>
    <x v="18"/>
  </r>
  <r>
    <s v="esWCECUndh5YvgPsKz77Yg"/>
    <s v="Ari Dental"/>
    <x v="0"/>
    <x v="0"/>
    <x v="0"/>
    <x v="1"/>
    <x v="3"/>
    <x v="19"/>
  </r>
  <r>
    <s v="4iOC8nPS2UF_mKzV9CYqYQ"/>
    <s v="A&amp;W"/>
    <x v="2"/>
    <x v="2"/>
    <x v="2"/>
    <x v="0"/>
    <x v="2"/>
    <x v="63"/>
  </r>
  <r>
    <s v="eka4fAFffyLu9h6uS-tAWA"/>
    <s v="Utica Place"/>
    <x v="18"/>
    <x v="17"/>
    <x v="0"/>
    <x v="1"/>
    <x v="9"/>
    <x v="113"/>
  </r>
  <r>
    <s v="naTXjWzBdINebf6jfnwtwA"/>
    <s v="Restaurant Hong Kong"/>
    <x v="2"/>
    <x v="2"/>
    <x v="2"/>
    <x v="3"/>
    <x v="15"/>
    <x v="3"/>
  </r>
  <r>
    <s v="KWojrEKjUqHCRI5HO7pB4g"/>
    <s v="MoMA"/>
    <x v="0"/>
    <x v="0"/>
    <x v="0"/>
    <x v="4"/>
    <x v="206"/>
    <x v="149"/>
  </r>
  <r>
    <s v="I6Yk6XYDEc_zr_mcAgb7Mw"/>
    <s v="Magic Needle"/>
    <x v="63"/>
    <x v="59"/>
    <x v="0"/>
    <x v="0"/>
    <x v="19"/>
    <x v="14"/>
  </r>
  <r>
    <s v="Jadp-zRKLOmav3aECRjALw"/>
    <s v="Mikes Restaurant"/>
    <x v="2"/>
    <x v="2"/>
    <x v="2"/>
    <x v="3"/>
    <x v="22"/>
    <x v="49"/>
  </r>
  <r>
    <s v="xS23bEVhZ0u8BBh1V-QeCQ"/>
    <s v="Tomi-Kro"/>
    <x v="0"/>
    <x v="0"/>
    <x v="0"/>
    <x v="4"/>
    <x v="22"/>
    <x v="7"/>
  </r>
  <r>
    <s v="Xci84u2AdXk19EVwKJJa1A"/>
    <s v="Lettieri Espresso Bar Cafe"/>
    <x v="0"/>
    <x v="0"/>
    <x v="0"/>
    <x v="1"/>
    <x v="25"/>
    <x v="17"/>
  </r>
  <r>
    <s v="8jyRappgLsrYJoTuaVdVZw"/>
    <s v="Club De Muay Thai Daosawan"/>
    <x v="2"/>
    <x v="2"/>
    <x v="2"/>
    <x v="2"/>
    <x v="7"/>
    <x v="292"/>
  </r>
  <r>
    <s v="JmejAEIdV924RiD9ltCJMg"/>
    <s v="Kitchen Stuff Plus"/>
    <x v="0"/>
    <x v="0"/>
    <x v="0"/>
    <x v="4"/>
    <x v="1"/>
    <x v="86"/>
  </r>
  <r>
    <s v="JJ1Ruu37kn66YSWUmCKNCw"/>
    <s v="Restaurant l'Academie"/>
    <x v="2"/>
    <x v="2"/>
    <x v="2"/>
    <x v="0"/>
    <x v="97"/>
    <x v="23"/>
  </r>
  <r>
    <s v="ZCHJPa87_VFcVFSHqJOMpA"/>
    <s v="America's Wineshop"/>
    <x v="0"/>
    <x v="0"/>
    <x v="0"/>
    <x v="4"/>
    <x v="23"/>
    <x v="184"/>
  </r>
  <r>
    <s v="3U2xuNVUApXMCvFmp59GYw"/>
    <s v="Naturally Yours Health Food and Vegetarian Gourmet"/>
    <x v="0"/>
    <x v="0"/>
    <x v="0"/>
    <x v="1"/>
    <x v="9"/>
    <x v="8"/>
  </r>
  <r>
    <s v="dKVwC-UJDFzfOci3xDs0jQ"/>
    <s v="Spring Rolls Delivery"/>
    <x v="0"/>
    <x v="0"/>
    <x v="0"/>
    <x v="3"/>
    <x v="13"/>
    <x v="8"/>
  </r>
  <r>
    <s v="n2KZTsnGqbv2sRbfDcEk5K"/>
    <s v="Mushkaki's"/>
    <x v="0"/>
    <x v="0"/>
    <x v="0"/>
    <x v="4"/>
    <x v="48"/>
    <x v="33"/>
  </r>
  <r>
    <s v="arBm37UVSwHEnmj9RYsGTg"/>
    <s v="PJ's Petshop"/>
    <x v="12"/>
    <x v="12"/>
    <x v="0"/>
    <x v="3"/>
    <x v="7"/>
    <x v="33"/>
  </r>
  <r>
    <s v="_4noxz6NM0gBeVhZ58Emtg"/>
    <s v="Lamanna's Bakery"/>
    <x v="1"/>
    <x v="1"/>
    <x v="1"/>
    <x v="4"/>
    <x v="131"/>
    <x v="38"/>
  </r>
  <r>
    <s v="WYCqJ_4hizPZEFvEipYBww"/>
    <s v="Bonnie Togs"/>
    <x v="1"/>
    <x v="1"/>
    <x v="1"/>
    <x v="4"/>
    <x v="3"/>
    <x v="88"/>
  </r>
  <r>
    <s v="6nxvRF3qYx0PV-eXrAy2UA"/>
    <s v="Elte"/>
    <x v="0"/>
    <x v="0"/>
    <x v="0"/>
    <x v="3"/>
    <x v="20"/>
    <x v="149"/>
  </r>
  <r>
    <s v="NkmAiOVCrwt2X-Ctv-W95Q"/>
    <s v="Mo's Family Restaurant"/>
    <x v="18"/>
    <x v="17"/>
    <x v="0"/>
    <x v="4"/>
    <x v="64"/>
    <x v="77"/>
  </r>
  <r>
    <s v="syS4ouT2xHqZfLb0RjmbhA"/>
    <s v="La Piazza"/>
    <x v="2"/>
    <x v="2"/>
    <x v="2"/>
    <x v="4"/>
    <x v="3"/>
    <x v="102"/>
  </r>
  <r>
    <s v="raXPw0esyJDKqLboYihK8w"/>
    <s v="Curve Nails"/>
    <x v="0"/>
    <x v="0"/>
    <x v="0"/>
    <x v="5"/>
    <x v="3"/>
    <x v="5"/>
  </r>
  <r>
    <s v="i3jZgPgXPtXbZIjv7obagQ"/>
    <s v="Szechuan Express"/>
    <x v="0"/>
    <x v="0"/>
    <x v="0"/>
    <x v="6"/>
    <x v="15"/>
    <x v="3"/>
  </r>
  <r>
    <s v="pkhu1GXRhtuQUSUUH_qLPA"/>
    <s v="Donato Academy of Hairstyling and Aesthetics"/>
    <x v="0"/>
    <x v="0"/>
    <x v="0"/>
    <x v="0"/>
    <x v="13"/>
    <x v="39"/>
  </r>
  <r>
    <s v="v11nL8xtY2ZPP8ADyPectQ"/>
    <s v="CafÃ© Plume"/>
    <x v="2"/>
    <x v="2"/>
    <x v="2"/>
    <x v="4"/>
    <x v="31"/>
    <x v="24"/>
  </r>
  <r>
    <s v="2ZQgMDAExlWGJMRgFe03GQ"/>
    <s v="Belle Ny Nail Salon"/>
    <x v="65"/>
    <x v="61"/>
    <x v="0"/>
    <x v="1"/>
    <x v="3"/>
    <x v="20"/>
  </r>
  <r>
    <s v="wBNDMmuCThJ_pbjyMHTrlA"/>
    <s v="TORQUE BARBELL"/>
    <x v="0"/>
    <x v="0"/>
    <x v="0"/>
    <x v="5"/>
    <x v="7"/>
    <x v="96"/>
  </r>
  <r>
    <s v="wTt3RSf1z_9gONhzKTJt_A"/>
    <s v="Sun Scarsdale Cleaners"/>
    <x v="0"/>
    <x v="0"/>
    <x v="0"/>
    <x v="3"/>
    <x v="0"/>
    <x v="47"/>
  </r>
  <r>
    <s v="d0aJ8ZvfuSDcuDeYB1kCbQ"/>
    <s v="Natural Inpressions Permanent Makeup"/>
    <x v="0"/>
    <x v="0"/>
    <x v="0"/>
    <x v="8"/>
    <x v="3"/>
    <x v="20"/>
  </r>
  <r>
    <s v="_W-qUlstqSuWZzvIOxTEXw"/>
    <s v="Lusso Restaurant"/>
    <x v="0"/>
    <x v="0"/>
    <x v="0"/>
    <x v="0"/>
    <x v="19"/>
    <x v="23"/>
  </r>
  <r>
    <s v="r4Vh26CwALvtNiyN6NmJjD"/>
    <s v="Ciro's"/>
    <x v="0"/>
    <x v="0"/>
    <x v="0"/>
    <x v="3"/>
    <x v="51"/>
    <x v="33"/>
  </r>
  <r>
    <s v="aPIowUY3jp8ZGTlFoAMw_Q"/>
    <s v="The Abbot Pub"/>
    <x v="0"/>
    <x v="0"/>
    <x v="0"/>
    <x v="4"/>
    <x v="28"/>
    <x v="73"/>
  </r>
  <r>
    <s v="D8IyUg-v-DjppldPwko0sQ"/>
    <s v="Prix Plus"/>
    <x v="2"/>
    <x v="2"/>
    <x v="2"/>
    <x v="5"/>
    <x v="7"/>
    <x v="138"/>
  </r>
  <r>
    <s v="drr3d_VhJ7ZtBkMeeNIPOQ"/>
    <s v="Symposium Cafe Restaurant &amp; Lounge"/>
    <x v="50"/>
    <x v="47"/>
    <x v="0"/>
    <x v="0"/>
    <x v="12"/>
    <x v="51"/>
  </r>
  <r>
    <s v="Erf_MwkL0Gls3tCJvz41-A"/>
    <s v="180 Secondi"/>
    <x v="0"/>
    <x v="0"/>
    <x v="0"/>
    <x v="2"/>
    <x v="80"/>
    <x v="8"/>
  </r>
  <r>
    <s v="jwYnXuaSqtpiNwyU72Vm9Q"/>
    <s v="La SirÃ¨ne de la Mer"/>
    <x v="89"/>
    <x v="82"/>
    <x v="2"/>
    <x v="0"/>
    <x v="71"/>
    <x v="124"/>
  </r>
  <r>
    <s v="oKHyQik5hk1L3jG0trLL1Q"/>
    <s v="SVP Sports - Steeles"/>
    <x v="0"/>
    <x v="0"/>
    <x v="0"/>
    <x v="6"/>
    <x v="7"/>
    <x v="88"/>
  </r>
  <r>
    <s v="P-GCaDF4i1w9YkUM6YSK9g"/>
    <s v="Bridal Suite"/>
    <x v="0"/>
    <x v="0"/>
    <x v="0"/>
    <x v="1"/>
    <x v="1"/>
    <x v="217"/>
  </r>
  <r>
    <s v="F0VffEveuy3Dv6Nclbi90A"/>
    <s v="Nice One Nails"/>
    <x v="16"/>
    <x v="15"/>
    <x v="0"/>
    <x v="8"/>
    <x v="0"/>
    <x v="20"/>
  </r>
  <r>
    <s v="wfO69JUp-H8kbm3dn0zcnA"/>
    <s v="Hawaii Ice"/>
    <x v="38"/>
    <x v="36"/>
    <x v="2"/>
    <x v="5"/>
    <x v="7"/>
    <x v="24"/>
  </r>
  <r>
    <s v="baY3pCVhwAKyWFXagiOCNw"/>
    <s v="Sometime Cafe"/>
    <x v="0"/>
    <x v="0"/>
    <x v="0"/>
    <x v="3"/>
    <x v="13"/>
    <x v="8"/>
  </r>
  <r>
    <s v="62oOH5v08ugPK5EkXYC7iA"/>
    <s v="Mr Sole's Shoe Repair"/>
    <x v="0"/>
    <x v="0"/>
    <x v="0"/>
    <x v="6"/>
    <x v="0"/>
    <x v="199"/>
  </r>
  <r>
    <s v="lVvHfjD3Q79OUZq2ZuN7EA"/>
    <s v="Boneyard Grill"/>
    <x v="10"/>
    <x v="10"/>
    <x v="0"/>
    <x v="4"/>
    <x v="99"/>
    <x v="63"/>
  </r>
  <r>
    <s v="l_aV5Vlllop0-JE8FOiXLA"/>
    <s v="Wolfgang's on Brock"/>
    <x v="3"/>
    <x v="3"/>
    <x v="0"/>
    <x v="4"/>
    <x v="12"/>
    <x v="126"/>
  </r>
  <r>
    <s v="PjWSDjJKFggNz9suq2Y4jQ"/>
    <s v="Midas"/>
    <x v="0"/>
    <x v="0"/>
    <x v="0"/>
    <x v="0"/>
    <x v="7"/>
    <x v="61"/>
  </r>
  <r>
    <s v="wyX3zpx--XuSFnQAa4rRRA"/>
    <s v="Empire Theatres At Square One"/>
    <x v="16"/>
    <x v="15"/>
    <x v="0"/>
    <x v="3"/>
    <x v="0"/>
    <x v="149"/>
  </r>
  <r>
    <s v="0-yj2jtzLUHG2b7PpEHyog"/>
    <s v="Rendez-Vous"/>
    <x v="0"/>
    <x v="0"/>
    <x v="0"/>
    <x v="4"/>
    <x v="96"/>
    <x v="324"/>
  </r>
  <r>
    <s v="nKuRxsEsldWAbU7_PAkaKQ"/>
    <s v="Even Tan 2"/>
    <x v="20"/>
    <x v="19"/>
    <x v="0"/>
    <x v="5"/>
    <x v="7"/>
    <x v="127"/>
  </r>
  <r>
    <s v="6hwYxnND6eqqKRtUZD-Ksw"/>
    <s v="The Fifth Social Club"/>
    <x v="0"/>
    <x v="0"/>
    <x v="0"/>
    <x v="1"/>
    <x v="130"/>
    <x v="73"/>
  </r>
  <r>
    <s v="Fd8WIoEd9g0ClvGeKq8Dww"/>
    <s v="McDonald's"/>
    <x v="19"/>
    <x v="18"/>
    <x v="0"/>
    <x v="8"/>
    <x v="7"/>
    <x v="8"/>
  </r>
  <r>
    <s v="a7LVjIdtscjT_a4l15hINw"/>
    <s v="The Dutch Bros. Coffee"/>
    <x v="7"/>
    <x v="7"/>
    <x v="0"/>
    <x v="3"/>
    <x v="0"/>
    <x v="17"/>
  </r>
  <r>
    <s v="Qe8vFq-3HMld-ymBQLDnpg"/>
    <s v="Cynthia's Chinese Restaurant"/>
    <x v="10"/>
    <x v="10"/>
    <x v="0"/>
    <x v="1"/>
    <x v="110"/>
    <x v="3"/>
  </r>
  <r>
    <s v="MSPxscoI0criVI1EhBmf5A"/>
    <s v="La Prep"/>
    <x v="0"/>
    <x v="0"/>
    <x v="0"/>
    <x v="1"/>
    <x v="7"/>
    <x v="8"/>
  </r>
  <r>
    <s v="bdTP_HkHpsdttG8ORg6sjw"/>
    <s v="Bay Street Video"/>
    <x v="0"/>
    <x v="0"/>
    <x v="0"/>
    <x v="2"/>
    <x v="9"/>
    <x v="34"/>
  </r>
  <r>
    <s v="ktP6zaDkTYxEds-_SyDGkg"/>
    <s v="Fabutan Suntan Studio"/>
    <x v="12"/>
    <x v="12"/>
    <x v="0"/>
    <x v="5"/>
    <x v="7"/>
    <x v="20"/>
  </r>
  <r>
    <s v="HL0OMEaj_Ay5EpSC3fzD8w"/>
    <s v="Symposium Cafe Restaurant &amp; Lounge"/>
    <x v="47"/>
    <x v="44"/>
    <x v="0"/>
    <x v="3"/>
    <x v="8"/>
    <x v="184"/>
  </r>
  <r>
    <s v="tFe9ilUsppDcxOB5bPzxuQ"/>
    <s v="Floorplay Socks"/>
    <x v="0"/>
    <x v="0"/>
    <x v="0"/>
    <x v="2"/>
    <x v="3"/>
    <x v="204"/>
  </r>
  <r>
    <s v="bKQjQxd3KnKT4c9YLWjnFQ"/>
    <s v="Nine Up Sushi"/>
    <x v="0"/>
    <x v="0"/>
    <x v="0"/>
    <x v="3"/>
    <x v="49"/>
    <x v="8"/>
  </r>
  <r>
    <s v="qlPL47NycE0T6CqIoYW5-w"/>
    <s v="Pizza Shab"/>
    <x v="0"/>
    <x v="0"/>
    <x v="0"/>
    <x v="0"/>
    <x v="12"/>
    <x v="17"/>
  </r>
  <r>
    <s v="gUoy_q7Et8TcXQOEGZGxcQ"/>
    <s v="Car House Auto Service"/>
    <x v="4"/>
    <x v="4"/>
    <x v="0"/>
    <x v="4"/>
    <x v="3"/>
    <x v="61"/>
  </r>
  <r>
    <s v="8-vqn5UeqY3gDXzg9-sHSg"/>
    <s v="Green Basil Restaurant"/>
    <x v="0"/>
    <x v="0"/>
    <x v="0"/>
    <x v="3"/>
    <x v="15"/>
    <x v="8"/>
  </r>
  <r>
    <s v="wcR9Vbwn2EmlSeV7uBUIsA"/>
    <s v="Hemingway's Restaurant"/>
    <x v="0"/>
    <x v="0"/>
    <x v="0"/>
    <x v="0"/>
    <x v="186"/>
    <x v="73"/>
  </r>
  <r>
    <s v="THt1N8zWGPYGG1TN0tc1mQ"/>
    <s v="Sushi DÃ©panneur"/>
    <x v="2"/>
    <x v="2"/>
    <x v="2"/>
    <x v="4"/>
    <x v="0"/>
    <x v="81"/>
  </r>
  <r>
    <s v="_SObh0r3fXiUbSirWMI6eQ"/>
    <s v="Archers Arena"/>
    <x v="0"/>
    <x v="0"/>
    <x v="0"/>
    <x v="2"/>
    <x v="22"/>
    <x v="423"/>
  </r>
  <r>
    <s v="PRUhSfe7ihf3nLcihudsuQ"/>
    <s v="D &amp; R Wing's Restaurant"/>
    <x v="1"/>
    <x v="1"/>
    <x v="1"/>
    <x v="1"/>
    <x v="25"/>
    <x v="3"/>
  </r>
  <r>
    <s v="vM-5-paNxlVppFj-pSBjxA"/>
    <s v="Tostadas Grill"/>
    <x v="0"/>
    <x v="0"/>
    <x v="0"/>
    <x v="2"/>
    <x v="2"/>
    <x v="46"/>
  </r>
  <r>
    <s v="U72MEhX0R4fq6qX7jbCOHg"/>
    <s v="Cafe M"/>
    <x v="0"/>
    <x v="0"/>
    <x v="0"/>
    <x v="4"/>
    <x v="30"/>
    <x v="18"/>
  </r>
  <r>
    <s v="eqyIyMvIcTdKdbOUiz4S-g"/>
    <s v="Sweeny Todd's Hair Design"/>
    <x v="0"/>
    <x v="0"/>
    <x v="0"/>
    <x v="4"/>
    <x v="13"/>
    <x v="75"/>
  </r>
  <r>
    <s v="jx-ezGcjZN7T6lwmqxJ2aQ"/>
    <s v="National Information Center"/>
    <x v="0"/>
    <x v="0"/>
    <x v="0"/>
    <x v="0"/>
    <x v="1"/>
    <x v="4"/>
  </r>
  <r>
    <s v="myVi0xZBuYA0cWRQ3gHvWw"/>
    <s v="Pizza Pazza"/>
    <x v="37"/>
    <x v="35"/>
    <x v="0"/>
    <x v="0"/>
    <x v="7"/>
    <x v="8"/>
  </r>
  <r>
    <s v="SRcvkPiiI4VIZAzobIPqJg"/>
    <s v="Asia Garden Restaurant"/>
    <x v="12"/>
    <x v="12"/>
    <x v="0"/>
    <x v="1"/>
    <x v="1"/>
    <x v="8"/>
  </r>
  <r>
    <s v="7pjjLEc_l32bjliySDWF2A"/>
    <s v="Tucker's Marketplace Restaurant"/>
    <x v="1"/>
    <x v="1"/>
    <x v="1"/>
    <x v="1"/>
    <x v="8"/>
    <x v="8"/>
  </r>
  <r>
    <s v="DT6kxHRn4W-dHac1IdnUFw"/>
    <s v="Miki Nail"/>
    <x v="4"/>
    <x v="4"/>
    <x v="0"/>
    <x v="3"/>
    <x v="43"/>
    <x v="5"/>
  </r>
  <r>
    <s v="kjA9wW2oko9B5D0ZHoKztQ"/>
    <s v="ChÃ¢teau Amoo Jamal"/>
    <x v="2"/>
    <x v="2"/>
    <x v="2"/>
    <x v="1"/>
    <x v="15"/>
    <x v="8"/>
  </r>
  <r>
    <s v="w7SGswPn3aT9EjJ0duIkQQ"/>
    <s v="TGI Friday's"/>
    <x v="0"/>
    <x v="0"/>
    <x v="0"/>
    <x v="3"/>
    <x v="1"/>
    <x v="93"/>
  </r>
  <r>
    <s v="0bfspeY446EbLSb-7IKoBg"/>
    <s v="The Annex Wreckroom"/>
    <x v="0"/>
    <x v="0"/>
    <x v="0"/>
    <x v="3"/>
    <x v="12"/>
    <x v="27"/>
  </r>
  <r>
    <s v="rT8eaLQKtosMtfopF_WTHg"/>
    <s v="Wendy's"/>
    <x v="23"/>
    <x v="22"/>
    <x v="2"/>
    <x v="0"/>
    <x v="7"/>
    <x v="8"/>
  </r>
  <r>
    <s v="hK7AH5uxUGySRsysSdZWFX"/>
    <s v="The Lash Lounge"/>
    <x v="0"/>
    <x v="0"/>
    <x v="0"/>
    <x v="5"/>
    <x v="13"/>
    <x v="33"/>
  </r>
  <r>
    <s v="XfsNz-PWqeWtPV8bHQN0Jw"/>
    <s v="Seneca Pub"/>
    <x v="0"/>
    <x v="0"/>
    <x v="0"/>
    <x v="4"/>
    <x v="7"/>
    <x v="73"/>
  </r>
  <r>
    <s v="FFHumlHPngG8fqq3wnqqcA"/>
    <s v="Baba Geddo"/>
    <x v="0"/>
    <x v="0"/>
    <x v="0"/>
    <x v="0"/>
    <x v="12"/>
    <x v="91"/>
  </r>
  <r>
    <s v="-76didnxGiiMO80BjSpYsQ"/>
    <s v="Green Beanery"/>
    <x v="0"/>
    <x v="0"/>
    <x v="0"/>
    <x v="1"/>
    <x v="203"/>
    <x v="17"/>
  </r>
  <r>
    <s v="fGU0Eyoyq8fY787BD1PM4w"/>
    <s v="Sams Club"/>
    <x v="10"/>
    <x v="10"/>
    <x v="0"/>
    <x v="0"/>
    <x v="7"/>
    <x v="17"/>
  </r>
  <r>
    <s v="B01pO_pI_8AOfEsukGNg-Q"/>
    <s v="100 Percent Korean"/>
    <x v="0"/>
    <x v="0"/>
    <x v="0"/>
    <x v="2"/>
    <x v="106"/>
    <x v="106"/>
  </r>
  <r>
    <s v="lx4ZFZ9yLRfB9YlKE3RWRw"/>
    <s v="Lux Spa For Hands and Feet"/>
    <x v="0"/>
    <x v="0"/>
    <x v="0"/>
    <x v="1"/>
    <x v="20"/>
    <x v="65"/>
  </r>
  <r>
    <s v="SlVBhW2zSTlQitbEPJkoAA"/>
    <s v="McDonald's"/>
    <x v="2"/>
    <x v="2"/>
    <x v="2"/>
    <x v="1"/>
    <x v="19"/>
    <x v="71"/>
  </r>
  <r>
    <s v="Ynk1wrA4ILmAY576hs91pA"/>
    <s v="L'Etoile de Rochester"/>
    <x v="37"/>
    <x v="35"/>
    <x v="2"/>
    <x v="4"/>
    <x v="19"/>
    <x v="49"/>
  </r>
  <r>
    <s v="-4lgvwr6d8ztCPlCXl-NFA"/>
    <s v="La Mie Matinale"/>
    <x v="2"/>
    <x v="2"/>
    <x v="2"/>
    <x v="4"/>
    <x v="19"/>
    <x v="38"/>
  </r>
  <r>
    <s v="vs-eTn1UgR8yokQrGp_BlQ"/>
    <s v="Mr Cream"/>
    <x v="0"/>
    <x v="0"/>
    <x v="0"/>
    <x v="1"/>
    <x v="3"/>
    <x v="17"/>
  </r>
  <r>
    <s v="xBWn8DSwxzwkWL4JhfzP2g"/>
    <s v="Le Palmier GlacÃ©"/>
    <x v="34"/>
    <x v="32"/>
    <x v="2"/>
    <x v="5"/>
    <x v="3"/>
    <x v="8"/>
  </r>
  <r>
    <s v="iL3Jpm1h1lkQMHXZe6T1CQ"/>
    <s v="Zafferano Ristorante"/>
    <x v="28"/>
    <x v="27"/>
    <x v="0"/>
    <x v="4"/>
    <x v="66"/>
    <x v="8"/>
  </r>
  <r>
    <s v="HmZ-B9h4SMmzzqiPENQEIQ"/>
    <s v="New York Smithtown Leafs"/>
    <x v="0"/>
    <x v="0"/>
    <x v="0"/>
    <x v="1"/>
    <x v="1"/>
    <x v="424"/>
  </r>
  <r>
    <s v="pR-2JcFQfm9g7hO-BShFsw"/>
    <s v="Greek Gyro Grill"/>
    <x v="0"/>
    <x v="0"/>
    <x v="0"/>
    <x v="1"/>
    <x v="7"/>
    <x v="94"/>
  </r>
  <r>
    <s v="uG-NjSPrYKefEYwlSNLi7w"/>
    <s v="Long &amp; McQuade"/>
    <x v="4"/>
    <x v="4"/>
    <x v="0"/>
    <x v="2"/>
    <x v="0"/>
    <x v="6"/>
  </r>
  <r>
    <s v="uB0--oSQ0x5scE447E7t5Q"/>
    <s v="The Ecig Flavourium - Vape Boutique"/>
    <x v="0"/>
    <x v="0"/>
    <x v="0"/>
    <x v="5"/>
    <x v="13"/>
    <x v="26"/>
  </r>
  <r>
    <s v="5QyXpkapbgAa11FF9jZJQQ"/>
    <s v="Casa Grecque Restaurant"/>
    <x v="27"/>
    <x v="26"/>
    <x v="2"/>
    <x v="0"/>
    <x v="7"/>
    <x v="94"/>
  </r>
  <r>
    <s v="OqHdJerbhl4qaQGezmUC5w"/>
    <s v="Panera Bread"/>
    <x v="16"/>
    <x v="15"/>
    <x v="0"/>
    <x v="3"/>
    <x v="37"/>
    <x v="83"/>
  </r>
  <r>
    <s v="vxayRNC0ciblv2ZRiJ9_eg"/>
    <s v="Downtown Lumber &amp; Building Supplies"/>
    <x v="0"/>
    <x v="0"/>
    <x v="0"/>
    <x v="4"/>
    <x v="13"/>
    <x v="425"/>
  </r>
  <r>
    <s v="3hvC5_f0C6eiiLiP7ICaxg"/>
    <s v="Valley Stream Arms Pub &amp; Grill"/>
    <x v="63"/>
    <x v="59"/>
    <x v="0"/>
    <x v="1"/>
    <x v="59"/>
    <x v="53"/>
  </r>
  <r>
    <s v="P8MXruQskH67Nxi0LrKCDw"/>
    <s v="Fiveoseven Clothing"/>
    <x v="0"/>
    <x v="0"/>
    <x v="0"/>
    <x v="0"/>
    <x v="0"/>
    <x v="6"/>
  </r>
  <r>
    <s v="L3Qk8ovraIalz1MaypaNiw"/>
    <s v="Great Clips"/>
    <x v="4"/>
    <x v="4"/>
    <x v="0"/>
    <x v="6"/>
    <x v="1"/>
    <x v="20"/>
  </r>
  <r>
    <s v="Q62lGVKqoKJ09lZNt2qpfw"/>
    <s v="Lucky Chinese Restaurant"/>
    <x v="1"/>
    <x v="1"/>
    <x v="1"/>
    <x v="4"/>
    <x v="86"/>
    <x v="8"/>
  </r>
  <r>
    <s v="AlcYus9YbpE5L4y8QhbZ_Q"/>
    <s v="Cup &amp; Cut"/>
    <x v="0"/>
    <x v="0"/>
    <x v="0"/>
    <x v="5"/>
    <x v="19"/>
    <x v="8"/>
  </r>
  <r>
    <s v="IBF_y8Ru0yKd2nZUTal0IQ"/>
    <s v="Princess Nails &amp; Spa"/>
    <x v="19"/>
    <x v="18"/>
    <x v="0"/>
    <x v="3"/>
    <x v="7"/>
    <x v="20"/>
  </r>
  <r>
    <s v="KIjXXRrmmdKmep5jwlVGlw"/>
    <s v="The Ten Spot - Leslieville"/>
    <x v="0"/>
    <x v="0"/>
    <x v="0"/>
    <x v="1"/>
    <x v="17"/>
    <x v="5"/>
  </r>
  <r>
    <s v="Bp2DjjBeVnt-qPs_XOzdSA"/>
    <s v="Restaurant Trang An"/>
    <x v="2"/>
    <x v="2"/>
    <x v="2"/>
    <x v="3"/>
    <x v="7"/>
    <x v="33"/>
  </r>
  <r>
    <s v="fNsZkEyCXuDVWjUz_xq8yw"/>
    <s v="Bloke"/>
    <x v="0"/>
    <x v="0"/>
    <x v="0"/>
    <x v="1"/>
    <x v="13"/>
    <x v="8"/>
  </r>
  <r>
    <s v="in7vMyGQvGT2JzlE0A2bkQ"/>
    <s v="Restaurant La Vieille Histoire"/>
    <x v="23"/>
    <x v="22"/>
    <x v="2"/>
    <x v="5"/>
    <x v="0"/>
    <x v="8"/>
  </r>
  <r>
    <s v="X_tCV04LswnYY3APs6mBsw"/>
    <s v="Chuck E. Cheese"/>
    <x v="1"/>
    <x v="1"/>
    <x v="1"/>
    <x v="0"/>
    <x v="7"/>
    <x v="8"/>
  </r>
  <r>
    <s v="I5QvL9LwQFuece4NXXUtSg"/>
    <s v="Quinn West"/>
    <x v="0"/>
    <x v="0"/>
    <x v="0"/>
    <x v="4"/>
    <x v="12"/>
    <x v="20"/>
  </r>
  <r>
    <s v="favlri0nipSO8Jdq9X9Vyg"/>
    <s v="Budget Car Rental"/>
    <x v="0"/>
    <x v="0"/>
    <x v="0"/>
    <x v="6"/>
    <x v="0"/>
    <x v="209"/>
  </r>
  <r>
    <s v="6EiGNwgjnne1Q9P0hZShlQ"/>
    <s v="Cooksville GO"/>
    <x v="16"/>
    <x v="15"/>
    <x v="0"/>
    <x v="1"/>
    <x v="3"/>
    <x v="68"/>
  </r>
  <r>
    <s v="QcDz2fNxKCa-zcYTCHiAxw"/>
    <s v="Toys R Us"/>
    <x v="21"/>
    <x v="20"/>
    <x v="0"/>
    <x v="3"/>
    <x v="13"/>
    <x v="291"/>
  </r>
  <r>
    <s v="0FDKz0eZUo3QqkIOoRdX5A"/>
    <s v="The Contender"/>
    <x v="0"/>
    <x v="0"/>
    <x v="0"/>
    <x v="1"/>
    <x v="9"/>
    <x v="51"/>
  </r>
  <r>
    <s v="siqdtAZpwI3HmbawzC-15Q"/>
    <s v="Woofstock"/>
    <x v="0"/>
    <x v="0"/>
    <x v="0"/>
    <x v="0"/>
    <x v="25"/>
    <x v="97"/>
  </r>
  <r>
    <s v="ck3rA4xSMx4T8QLCwZ9hwg"/>
    <s v="Marathon Souvlaki"/>
    <x v="27"/>
    <x v="26"/>
    <x v="2"/>
    <x v="4"/>
    <x v="50"/>
    <x v="94"/>
  </r>
  <r>
    <s v="J4_q5iMukg-UnnLnT6ZwAA"/>
    <s v="Northern Belle"/>
    <x v="0"/>
    <x v="0"/>
    <x v="0"/>
    <x v="2"/>
    <x v="24"/>
    <x v="73"/>
  </r>
  <r>
    <s v="ZGqVq5LINchnGF2mitseFg"/>
    <s v="Vino Vin &amp; Terrasse"/>
    <x v="2"/>
    <x v="2"/>
    <x v="2"/>
    <x v="4"/>
    <x v="0"/>
    <x v="141"/>
  </r>
  <r>
    <s v="rksiwImM2ZQ5nQGKLGpT7g"/>
    <s v="Leslie Grove Park"/>
    <x v="0"/>
    <x v="0"/>
    <x v="0"/>
    <x v="0"/>
    <x v="7"/>
    <x v="96"/>
  </r>
  <r>
    <s v="X5jEndzpQZcXDEb6HQrKKw"/>
    <s v="Green Bay Tire"/>
    <x v="10"/>
    <x v="10"/>
    <x v="0"/>
    <x v="3"/>
    <x v="2"/>
    <x v="60"/>
  </r>
  <r>
    <s v="3XBlOLsfH25eRHeV8guQBQ"/>
    <s v="District Library"/>
    <x v="0"/>
    <x v="0"/>
    <x v="0"/>
    <x v="0"/>
    <x v="2"/>
    <x v="11"/>
  </r>
  <r>
    <s v="RADloW1UROUn4FJFU4JJNg"/>
    <s v="Buster's Sea Cove"/>
    <x v="0"/>
    <x v="0"/>
    <x v="0"/>
    <x v="0"/>
    <x v="174"/>
    <x v="8"/>
  </r>
  <r>
    <s v="dkIDOs3TngDNHGR8c2cbqg"/>
    <s v="Toasties"/>
    <x v="58"/>
    <x v="55"/>
    <x v="2"/>
    <x v="2"/>
    <x v="23"/>
    <x v="41"/>
  </r>
  <r>
    <s v="1VAsBosvx02jpvIUxiKvmg"/>
    <s v="The Dumpling Shop"/>
    <x v="0"/>
    <x v="0"/>
    <x v="0"/>
    <x v="2"/>
    <x v="20"/>
    <x v="8"/>
  </r>
  <r>
    <s v="_Ss4d4dYzehTmWJGpkqL7w"/>
    <s v="Taste of China"/>
    <x v="0"/>
    <x v="0"/>
    <x v="0"/>
    <x v="0"/>
    <x v="27"/>
    <x v="3"/>
  </r>
  <r>
    <s v="hIF6vmLGvBgjpit1NNjDGw"/>
    <s v="Tatlows Broiler Bar"/>
    <x v="18"/>
    <x v="17"/>
    <x v="0"/>
    <x v="2"/>
    <x v="2"/>
    <x v="13"/>
  </r>
  <r>
    <s v="o--UwyMsiS_mfPOqB3nNIw"/>
    <s v="The Home Depot"/>
    <x v="18"/>
    <x v="17"/>
    <x v="0"/>
    <x v="6"/>
    <x v="3"/>
    <x v="6"/>
  </r>
  <r>
    <s v="WtDwMqPWldXXS2xGUGBbuw"/>
    <s v="McNally Auto Service"/>
    <x v="7"/>
    <x v="7"/>
    <x v="0"/>
    <x v="4"/>
    <x v="20"/>
    <x v="61"/>
  </r>
  <r>
    <s v="V9DPZmn2irq3hC-X4vxaBg"/>
    <s v="Betty's"/>
    <x v="0"/>
    <x v="0"/>
    <x v="0"/>
    <x v="0"/>
    <x v="83"/>
    <x v="362"/>
  </r>
  <r>
    <s v="lhygLa0ddGnWBvFRj65mFA"/>
    <s v="Dealicious"/>
    <x v="0"/>
    <x v="0"/>
    <x v="0"/>
    <x v="6"/>
    <x v="3"/>
    <x v="177"/>
  </r>
  <r>
    <s v="2jS79ABLQY_T7YqETy8zCA"/>
    <s v="BATL"/>
    <x v="7"/>
    <x v="7"/>
    <x v="0"/>
    <x v="2"/>
    <x v="12"/>
    <x v="197"/>
  </r>
  <r>
    <s v="KXl2k4LkrmnHRTTAY-TVDQ"/>
    <s v="Bombay Chopsticks"/>
    <x v="16"/>
    <x v="15"/>
    <x v="0"/>
    <x v="0"/>
    <x v="39"/>
    <x v="8"/>
  </r>
  <r>
    <s v="MH3WJlnNHKWCpZ2q7YbuOw"/>
    <s v="The Pint House"/>
    <x v="0"/>
    <x v="0"/>
    <x v="0"/>
    <x v="1"/>
    <x v="71"/>
    <x v="8"/>
  </r>
  <r>
    <s v="w0R4b5kWvepyUV3VtLr1rQ"/>
    <s v="Itamea"/>
    <x v="2"/>
    <x v="2"/>
    <x v="2"/>
    <x v="3"/>
    <x v="7"/>
    <x v="7"/>
  </r>
  <r>
    <s v="CfMWZOn5bnUeYirGpKhonw"/>
    <s v="Studio 1250 Salon &amp; Spa"/>
    <x v="4"/>
    <x v="4"/>
    <x v="0"/>
    <x v="6"/>
    <x v="1"/>
    <x v="426"/>
  </r>
  <r>
    <s v="VTZ4Ef8aiRWPoBz5BoR8Kg"/>
    <s v="University of New York Athletic Centre"/>
    <x v="0"/>
    <x v="0"/>
    <x v="0"/>
    <x v="4"/>
    <x v="20"/>
    <x v="149"/>
  </r>
  <r>
    <s v="mQWseGbBVPsoESvW1p6Jnw"/>
    <s v="PÃ¢tisserie Cocobun - Guy-Yonkersia"/>
    <x v="2"/>
    <x v="2"/>
    <x v="2"/>
    <x v="0"/>
    <x v="24"/>
    <x v="17"/>
  </r>
  <r>
    <s v="TCr7O2v9L7sH-CZbtpz0KQ"/>
    <s v="Pho Viet Restaurant"/>
    <x v="4"/>
    <x v="4"/>
    <x v="0"/>
    <x v="0"/>
    <x v="14"/>
    <x v="8"/>
  </r>
  <r>
    <s v="O5sdo0FLUrRQirA6la60jQ"/>
    <s v="Librairie Crossover Comics"/>
    <x v="2"/>
    <x v="2"/>
    <x v="2"/>
    <x v="2"/>
    <x v="0"/>
    <x v="6"/>
  </r>
  <r>
    <s v="Q3pE7839qM-sWHuh2wiG9g"/>
    <s v="Beach Hill Restaurant"/>
    <x v="0"/>
    <x v="0"/>
    <x v="0"/>
    <x v="0"/>
    <x v="18"/>
    <x v="13"/>
  </r>
  <r>
    <s v="cqMxQoSVSmFo4Vbh5oYtBR"/>
    <s v="Diana Meat Groceries"/>
    <x v="0"/>
    <x v="0"/>
    <x v="0"/>
    <x v="2"/>
    <x v="1"/>
    <x v="33"/>
  </r>
  <r>
    <s v="Rp9gsthQjYKkZenRMWmQag"/>
    <s v="Sherbourne Animal Hospital"/>
    <x v="0"/>
    <x v="0"/>
    <x v="0"/>
    <x v="5"/>
    <x v="88"/>
    <x v="227"/>
  </r>
  <r>
    <s v="4NPEbGdNKO2l7PFoHiGWmw"/>
    <s v="Husky House Restaurant"/>
    <x v="72"/>
    <x v="67"/>
    <x v="0"/>
    <x v="6"/>
    <x v="3"/>
    <x v="8"/>
  </r>
  <r>
    <s v="Kx-pn6Sci2BQW7jYgWQ9Hw"/>
    <s v="Bodega Tapas"/>
    <x v="17"/>
    <x v="16"/>
    <x v="2"/>
    <x v="2"/>
    <x v="7"/>
    <x v="51"/>
  </r>
  <r>
    <s v="ytopaFdyz1Rf19CR2q1RVg"/>
    <s v="Freshii"/>
    <x v="0"/>
    <x v="0"/>
    <x v="0"/>
    <x v="1"/>
    <x v="1"/>
    <x v="17"/>
  </r>
  <r>
    <s v="QhXbuw-UXSjglWV61TpyYA"/>
    <s v="Winners"/>
    <x v="16"/>
    <x v="15"/>
    <x v="0"/>
    <x v="6"/>
    <x v="3"/>
    <x v="88"/>
  </r>
  <r>
    <s v="u88TCyvAcKwa4U1BWh5dTA"/>
    <s v="Le Sanbox"/>
    <x v="2"/>
    <x v="2"/>
    <x v="2"/>
    <x v="5"/>
    <x v="7"/>
    <x v="83"/>
  </r>
  <r>
    <s v="Tox9PdV2y33KNifoKuLKfA"/>
    <s v="Mercedes-Benz Binghamton"/>
    <x v="19"/>
    <x v="18"/>
    <x v="0"/>
    <x v="0"/>
    <x v="7"/>
    <x v="134"/>
  </r>
  <r>
    <s v="8SD-E0cGlcR10fbdLwK4Kg"/>
    <s v="Drink &amp; Dial"/>
    <x v="0"/>
    <x v="0"/>
    <x v="0"/>
    <x v="8"/>
    <x v="2"/>
    <x v="427"/>
  </r>
  <r>
    <s v="833ArvXLeWBzIvAVd7u2xQ"/>
    <s v="Decent Car And Truck Rentals"/>
    <x v="0"/>
    <x v="0"/>
    <x v="0"/>
    <x v="8"/>
    <x v="13"/>
    <x v="2"/>
  </r>
  <r>
    <s v="TgdOIh7wZ2ckagxQU2fr7Q"/>
    <s v="Mr Lube"/>
    <x v="3"/>
    <x v="3"/>
    <x v="0"/>
    <x v="6"/>
    <x v="7"/>
    <x v="134"/>
  </r>
  <r>
    <s v="r8gNf7caHQaC2DPvarUKCj"/>
    <s v="Hof Kelsten"/>
    <x v="2"/>
    <x v="2"/>
    <x v="2"/>
    <x v="4"/>
    <x v="99"/>
    <x v="33"/>
  </r>
  <r>
    <s v="7czviCM4tDOK2JkFn5BZfQ"/>
    <s v="Dunkin'"/>
    <x v="19"/>
    <x v="18"/>
    <x v="0"/>
    <x v="0"/>
    <x v="1"/>
    <x v="24"/>
  </r>
  <r>
    <s v="mS3QXrO2piTMQob0O18rng"/>
    <s v="Yuk Yuk's"/>
    <x v="0"/>
    <x v="0"/>
    <x v="0"/>
    <x v="1"/>
    <x v="39"/>
    <x v="172"/>
  </r>
  <r>
    <s v="wLmb9EJa-sKg0B7Qw5BWXQ"/>
    <s v="Sushi Shop"/>
    <x v="0"/>
    <x v="0"/>
    <x v="0"/>
    <x v="2"/>
    <x v="7"/>
    <x v="8"/>
  </r>
  <r>
    <s v="YDukMMGY8rRxm2iEl7CzqA"/>
    <s v="Liquid Nutrition"/>
    <x v="0"/>
    <x v="0"/>
    <x v="0"/>
    <x v="4"/>
    <x v="17"/>
    <x v="17"/>
  </r>
  <r>
    <s v="b5sNAS-HHOtBtCq-3-npLQ"/>
    <s v="Discount Tire City"/>
    <x v="9"/>
    <x v="9"/>
    <x v="0"/>
    <x v="7"/>
    <x v="7"/>
    <x v="60"/>
  </r>
  <r>
    <s v="VhUCm2sQq-GAr4J_M7u9vg"/>
    <s v="Cakes By Robert"/>
    <x v="10"/>
    <x v="10"/>
    <x v="0"/>
    <x v="4"/>
    <x v="20"/>
    <x v="17"/>
  </r>
  <r>
    <s v="tS-cBs8tg24x5Xom0sGsFg"/>
    <s v="Haber's Rosedale Pharmacy"/>
    <x v="0"/>
    <x v="0"/>
    <x v="0"/>
    <x v="0"/>
    <x v="7"/>
    <x v="76"/>
  </r>
  <r>
    <s v="ZV1DPIxOWvYuU0lHPj7SDw"/>
    <s v="Stakeout Dining Room &amp; Lounge"/>
    <x v="50"/>
    <x v="47"/>
    <x v="0"/>
    <x v="4"/>
    <x v="9"/>
    <x v="8"/>
  </r>
  <r>
    <s v="lxnhCO-lBalLySOGiyfgWQ"/>
    <s v="Yummy Wok N Bbq House"/>
    <x v="7"/>
    <x v="7"/>
    <x v="0"/>
    <x v="5"/>
    <x v="3"/>
    <x v="66"/>
  </r>
  <r>
    <s v="k1c4gg8Ri5dre6ruPUKxJQ"/>
    <s v="Asia Express"/>
    <x v="3"/>
    <x v="3"/>
    <x v="0"/>
    <x v="0"/>
    <x v="2"/>
    <x v="7"/>
  </r>
  <r>
    <s v="TGTQOGAgQ1O3sfTjZ0zuOg"/>
    <s v="The Home Depot"/>
    <x v="16"/>
    <x v="15"/>
    <x v="0"/>
    <x v="1"/>
    <x v="0"/>
    <x v="88"/>
  </r>
  <r>
    <s v="jlMmivEPoYhIxxIqkb1SAg"/>
    <s v="Big Butcher Barbeque"/>
    <x v="0"/>
    <x v="0"/>
    <x v="0"/>
    <x v="0"/>
    <x v="70"/>
    <x v="17"/>
  </r>
  <r>
    <s v="Y7oOB-c1CpgaN_3vYNyMDg"/>
    <s v="DF Salon"/>
    <x v="0"/>
    <x v="0"/>
    <x v="0"/>
    <x v="5"/>
    <x v="7"/>
    <x v="20"/>
  </r>
  <r>
    <s v="z_twvOBwyGNbuxJhsiJofg"/>
    <s v="PG Clucks"/>
    <x v="0"/>
    <x v="0"/>
    <x v="0"/>
    <x v="2"/>
    <x v="39"/>
    <x v="8"/>
  </r>
  <r>
    <s v="Ux2wCjtzYHiwtbPWa892ug"/>
    <s v="BiodÃ´me de Boston"/>
    <x v="2"/>
    <x v="2"/>
    <x v="2"/>
    <x v="0"/>
    <x v="207"/>
    <x v="311"/>
  </r>
  <r>
    <s v="TrBwrc6P_W_XTsphbvuk9g"/>
    <s v="Starbucks"/>
    <x v="0"/>
    <x v="0"/>
    <x v="0"/>
    <x v="0"/>
    <x v="13"/>
    <x v="17"/>
  </r>
  <r>
    <s v="lskFRJureyta726Y5Jmdow"/>
    <s v="Boston Poutine"/>
    <x v="2"/>
    <x v="2"/>
    <x v="2"/>
    <x v="0"/>
    <x v="129"/>
    <x v="8"/>
  </r>
  <r>
    <s v="kNOYlApfcKf4ecKL1sEmfw"/>
    <s v="Starbucks"/>
    <x v="2"/>
    <x v="2"/>
    <x v="2"/>
    <x v="0"/>
    <x v="13"/>
    <x v="17"/>
  </r>
  <r>
    <s v="TQcrs_aQKBp22sdzxiHujA"/>
    <s v="Frite Alors"/>
    <x v="2"/>
    <x v="2"/>
    <x v="2"/>
    <x v="1"/>
    <x v="114"/>
    <x v="229"/>
  </r>
  <r>
    <s v="eQRopptwTiGRGOqo5RWxbg"/>
    <s v="Mye Japanese Restaurant"/>
    <x v="18"/>
    <x v="17"/>
    <x v="0"/>
    <x v="4"/>
    <x v="70"/>
    <x v="12"/>
  </r>
  <r>
    <s v="aYNPPgZdS_AWLQHHgH2OUw"/>
    <s v="The Home Depot"/>
    <x v="27"/>
    <x v="26"/>
    <x v="2"/>
    <x v="7"/>
    <x v="7"/>
    <x v="60"/>
  </r>
  <r>
    <s v="b78OMuOntgDZBYYuxSVhzg"/>
    <s v="Starbucks"/>
    <x v="0"/>
    <x v="0"/>
    <x v="0"/>
    <x v="0"/>
    <x v="7"/>
    <x v="24"/>
  </r>
  <r>
    <s v="y3zczR5lXKGWVn6rE5fxNA"/>
    <s v="Regal Nails Salon &amp; Spa"/>
    <x v="23"/>
    <x v="22"/>
    <x v="2"/>
    <x v="3"/>
    <x v="7"/>
    <x v="20"/>
  </r>
  <r>
    <s v="6CGlAafvSMyNifRne7HgNQ"/>
    <s v="MacSushi"/>
    <x v="1"/>
    <x v="1"/>
    <x v="1"/>
    <x v="4"/>
    <x v="13"/>
    <x v="81"/>
  </r>
  <r>
    <s v="fd0xELX7-1qth_yFl7Q9UQ"/>
    <s v="La Tortilleria"/>
    <x v="0"/>
    <x v="0"/>
    <x v="0"/>
    <x v="0"/>
    <x v="2"/>
    <x v="8"/>
  </r>
  <r>
    <s v="32YjhbrR9YaNy7FUmsDMAv"/>
    <s v="Hamaru Sushi"/>
    <x v="0"/>
    <x v="0"/>
    <x v="0"/>
    <x v="4"/>
    <x v="71"/>
    <x v="33"/>
  </r>
  <r>
    <s v="1loClYTKmAlUxXERUZotRQ"/>
    <s v="Thai Boys"/>
    <x v="0"/>
    <x v="0"/>
    <x v="0"/>
    <x v="1"/>
    <x v="13"/>
    <x v="57"/>
  </r>
  <r>
    <s v="c163MT4vFQD5PEIfoHZLxA"/>
    <s v="Soulpepper Theatre Company"/>
    <x v="0"/>
    <x v="0"/>
    <x v="0"/>
    <x v="4"/>
    <x v="23"/>
    <x v="157"/>
  </r>
  <r>
    <s v="YaelA2AL4guONth-WSgwuQ"/>
    <s v="Nicee Drycleaners"/>
    <x v="0"/>
    <x v="0"/>
    <x v="0"/>
    <x v="4"/>
    <x v="0"/>
    <x v="428"/>
  </r>
  <r>
    <s v="XwGSlQhDF-SxhCAUjlBPLw"/>
    <s v="Urban Dental Centre"/>
    <x v="16"/>
    <x v="15"/>
    <x v="0"/>
    <x v="0"/>
    <x v="7"/>
    <x v="218"/>
  </r>
  <r>
    <s v="lBubp_TYQjMpzwj9mu6elw"/>
    <s v="Starbucks'"/>
    <x v="19"/>
    <x v="18"/>
    <x v="0"/>
    <x v="7"/>
    <x v="7"/>
    <x v="8"/>
  </r>
  <r>
    <s v="wBX_JvMFePs7eDZE2mulEQ"/>
    <s v="Target"/>
    <x v="12"/>
    <x v="12"/>
    <x v="0"/>
    <x v="3"/>
    <x v="1"/>
    <x v="372"/>
  </r>
  <r>
    <s v="Lenoxf_WCLS4YN-afZIq9B1A"/>
    <s v="Denny's"/>
    <x v="27"/>
    <x v="26"/>
    <x v="2"/>
    <x v="1"/>
    <x v="3"/>
    <x v="33"/>
  </r>
  <r>
    <s v="DbfvycCCKXtujII5yZuMbQ"/>
    <s v="Leaside Curling Club"/>
    <x v="0"/>
    <x v="0"/>
    <x v="0"/>
    <x v="4"/>
    <x v="1"/>
    <x v="386"/>
  </r>
  <r>
    <s v="7ft1Aaqpe8hsPgfy6UVtcw"/>
    <s v="Mon Ami"/>
    <x v="2"/>
    <x v="2"/>
    <x v="2"/>
    <x v="2"/>
    <x v="26"/>
    <x v="106"/>
  </r>
  <r>
    <s v="huNs9XKN4_ig4mVL04u9yA"/>
    <s v="FAMO Sandwiches"/>
    <x v="0"/>
    <x v="0"/>
    <x v="0"/>
    <x v="2"/>
    <x v="23"/>
    <x v="8"/>
  </r>
  <r>
    <s v="rvHGv9Q7r5QkIYrCZlfoAQ"/>
    <s v="Pukka"/>
    <x v="0"/>
    <x v="0"/>
    <x v="0"/>
    <x v="4"/>
    <x v="62"/>
    <x v="8"/>
  </r>
  <r>
    <s v="EKk2YBsqH1_cpxaDFlsqeA"/>
    <s v="Dani's Pizzeria"/>
    <x v="11"/>
    <x v="11"/>
    <x v="2"/>
    <x v="4"/>
    <x v="19"/>
    <x v="49"/>
  </r>
  <r>
    <s v="882TsXV6lzdg5SwyFyr2jw"/>
    <s v="Marius Bakery"/>
    <x v="0"/>
    <x v="0"/>
    <x v="0"/>
    <x v="2"/>
    <x v="1"/>
    <x v="17"/>
  </r>
  <r>
    <s v="nlqWApNOh1zZNr7j-mCrew"/>
    <s v="Galerie Boutique DadaDo"/>
    <x v="2"/>
    <x v="2"/>
    <x v="2"/>
    <x v="5"/>
    <x v="3"/>
    <x v="14"/>
  </r>
  <r>
    <s v="dS90vCjgxieiI775wRo8tA"/>
    <s v="Be Bap"/>
    <x v="2"/>
    <x v="2"/>
    <x v="2"/>
    <x v="4"/>
    <x v="19"/>
    <x v="106"/>
  </r>
  <r>
    <s v="nYg54aDTwBvO022bqZgjRw"/>
    <s v="Burger King - Beaches"/>
    <x v="0"/>
    <x v="0"/>
    <x v="0"/>
    <x v="1"/>
    <x v="15"/>
    <x v="63"/>
  </r>
  <r>
    <s v="F-SXXhfcCZpPya6V2afgcg"/>
    <s v="Valentine"/>
    <x v="2"/>
    <x v="2"/>
    <x v="2"/>
    <x v="0"/>
    <x v="7"/>
    <x v="208"/>
  </r>
  <r>
    <s v="iodNaVGQAkAx4dDqTlfhWg"/>
    <s v="Calabria Bakery"/>
    <x v="1"/>
    <x v="1"/>
    <x v="1"/>
    <x v="0"/>
    <x v="17"/>
    <x v="23"/>
  </r>
  <r>
    <s v="kctysa3MXIukF5rF9UgQ9A"/>
    <s v="Whole Life Balance"/>
    <x v="0"/>
    <x v="0"/>
    <x v="0"/>
    <x v="5"/>
    <x v="1"/>
    <x v="82"/>
  </r>
  <r>
    <s v="z1r_kSIQfxt4OWIUMRMyuw"/>
    <s v="Dave Wood Mazda"/>
    <x v="5"/>
    <x v="5"/>
    <x v="0"/>
    <x v="6"/>
    <x v="7"/>
    <x v="195"/>
  </r>
  <r>
    <s v="fahTY0JgXIC4jNfLqDbDlA"/>
    <s v="The Corner Comedy Club"/>
    <x v="0"/>
    <x v="0"/>
    <x v="0"/>
    <x v="0"/>
    <x v="20"/>
    <x v="73"/>
  </r>
  <r>
    <s v="Eun-LQ5s7iYF4I6aw44flA"/>
    <s v="Parisco Cafe"/>
    <x v="0"/>
    <x v="0"/>
    <x v="0"/>
    <x v="0"/>
    <x v="28"/>
    <x v="8"/>
  </r>
  <r>
    <s v="kSp9lWgQJrE9nsX7OS-x8w"/>
    <s v="Essence of Valley Stream"/>
    <x v="4"/>
    <x v="4"/>
    <x v="0"/>
    <x v="1"/>
    <x v="18"/>
    <x v="8"/>
  </r>
  <r>
    <s v="nTG85iVHPdLFAdjb6JCjig"/>
    <s v="FruiteaO"/>
    <x v="0"/>
    <x v="0"/>
    <x v="0"/>
    <x v="5"/>
    <x v="3"/>
    <x v="84"/>
  </r>
  <r>
    <s v="Qi6evo_PPMLwNyVyau45_w"/>
    <s v="J&amp;S Services"/>
    <x v="5"/>
    <x v="5"/>
    <x v="0"/>
    <x v="7"/>
    <x v="3"/>
    <x v="2"/>
  </r>
  <r>
    <s v="BVxen382pORVZNQEDdQlKQ"/>
    <s v="Tabule Middle Eastern Cuisine"/>
    <x v="0"/>
    <x v="0"/>
    <x v="0"/>
    <x v="1"/>
    <x v="16"/>
    <x v="8"/>
  </r>
  <r>
    <s v="27g0WGAglYdVsfoYuTTVnA"/>
    <s v="OPUS hair"/>
    <x v="9"/>
    <x v="9"/>
    <x v="0"/>
    <x v="4"/>
    <x v="3"/>
    <x v="20"/>
  </r>
  <r>
    <s v="CwdJZzpaUIMcirCogxCGaQ"/>
    <s v="Harvey's Restaurants"/>
    <x v="0"/>
    <x v="0"/>
    <x v="0"/>
    <x v="1"/>
    <x v="3"/>
    <x v="71"/>
  </r>
  <r>
    <s v="ZvtzjwRaGFfoDJ4gTQhrEw"/>
    <s v="Black Knight Restaurant &amp; Tavern"/>
    <x v="0"/>
    <x v="0"/>
    <x v="0"/>
    <x v="3"/>
    <x v="15"/>
    <x v="362"/>
  </r>
  <r>
    <s v="AzWTrN5rSQpvGOq7ONDkFQ"/>
    <s v="Warehouse Wines &amp; Spirits"/>
    <x v="12"/>
    <x v="12"/>
    <x v="0"/>
    <x v="1"/>
    <x v="0"/>
    <x v="17"/>
  </r>
  <r>
    <s v="C5f0zLJ822I1EvVLplJDcg"/>
    <s v="Oasis"/>
    <x v="2"/>
    <x v="2"/>
    <x v="2"/>
    <x v="5"/>
    <x v="7"/>
    <x v="8"/>
  </r>
  <r>
    <s v="SuzCEfZ0y9wCqFm9zV0ODg"/>
    <s v="Spa Concept Manon Lemay"/>
    <x v="22"/>
    <x v="21"/>
    <x v="2"/>
    <x v="5"/>
    <x v="3"/>
    <x v="65"/>
  </r>
  <r>
    <s v="PX1Fa9RvXebfdwVVnvOhUw"/>
    <s v="Queens Royal Dry Cleaner and Alterations"/>
    <x v="0"/>
    <x v="0"/>
    <x v="0"/>
    <x v="0"/>
    <x v="7"/>
    <x v="230"/>
  </r>
  <r>
    <s v="IfX9MOeFSz8c9SO9o7RDvA"/>
    <s v="American Airlines"/>
    <x v="30"/>
    <x v="29"/>
    <x v="2"/>
    <x v="6"/>
    <x v="110"/>
    <x v="68"/>
  </r>
  <r>
    <s v="FUSXKElYcfJr5tdPEFmJgQ"/>
    <s v="The Diamond Company"/>
    <x v="0"/>
    <x v="0"/>
    <x v="0"/>
    <x v="6"/>
    <x v="7"/>
    <x v="6"/>
  </r>
  <r>
    <s v="AsKgcZUYfe6EtOcAE0mvQg"/>
    <s v="Starbucks"/>
    <x v="2"/>
    <x v="2"/>
    <x v="2"/>
    <x v="0"/>
    <x v="1"/>
    <x v="17"/>
  </r>
  <r>
    <s v="1XJ_wBHjkjlItlLLYsAu3A"/>
    <s v="Sunrise Records"/>
    <x v="0"/>
    <x v="0"/>
    <x v="0"/>
    <x v="0"/>
    <x v="13"/>
    <x v="6"/>
  </r>
  <r>
    <s v="FAORMyKlH-yxD8u-gWlZ4w"/>
    <s v="Level 3 Salon"/>
    <x v="2"/>
    <x v="2"/>
    <x v="2"/>
    <x v="2"/>
    <x v="1"/>
    <x v="39"/>
  </r>
  <r>
    <s v="pf3ImlVTUPDapYqQ_VoOSg"/>
    <s v="Avec Plaisir"/>
    <x v="0"/>
    <x v="0"/>
    <x v="0"/>
    <x v="0"/>
    <x v="0"/>
    <x v="88"/>
  </r>
  <r>
    <s v="trKyIRyjKqVSZmcU0AnICQ"/>
    <s v="Pearl Diver"/>
    <x v="0"/>
    <x v="0"/>
    <x v="0"/>
    <x v="4"/>
    <x v="208"/>
    <x v="58"/>
  </r>
  <r>
    <s v="RYHlqtIfBapKOJHoCsWkzA"/>
    <s v="ISaute"/>
    <x v="23"/>
    <x v="22"/>
    <x v="2"/>
    <x v="2"/>
    <x v="13"/>
    <x v="96"/>
  </r>
  <r>
    <s v="iD-kbBVOKcYWD-HfMPONqg"/>
    <s v="O'Mari"/>
    <x v="2"/>
    <x v="2"/>
    <x v="2"/>
    <x v="0"/>
    <x v="0"/>
    <x v="17"/>
  </r>
  <r>
    <s v="7VNIHO4cNxHgkd6ws5I_Jg"/>
    <s v="Camellia Sinensis - Boutique de ThÃ©"/>
    <x v="2"/>
    <x v="2"/>
    <x v="2"/>
    <x v="2"/>
    <x v="1"/>
    <x v="24"/>
  </r>
  <r>
    <s v="eI5LxuOHR_0K-TrPe4R6pQ"/>
    <s v="Costco Wholesale"/>
    <x v="14"/>
    <x v="2"/>
    <x v="2"/>
    <x v="4"/>
    <x v="24"/>
    <x v="6"/>
  </r>
  <r>
    <s v="JFxSgJXC7siDE4ThlEEzMA"/>
    <s v="Ginger"/>
    <x v="0"/>
    <x v="0"/>
    <x v="0"/>
    <x v="3"/>
    <x v="45"/>
    <x v="8"/>
  </r>
  <r>
    <s v="LrrJW6ejsVL7hADfFy87Eg"/>
    <s v="EatThai"/>
    <x v="0"/>
    <x v="0"/>
    <x v="0"/>
    <x v="0"/>
    <x v="49"/>
    <x v="57"/>
  </r>
  <r>
    <s v="qvqEYmiTpzJkXFV77YhT9w"/>
    <s v="Treats Rochester University"/>
    <x v="0"/>
    <x v="0"/>
    <x v="0"/>
    <x v="3"/>
    <x v="7"/>
    <x v="167"/>
  </r>
  <r>
    <s v="fWyU6G4ZFmjQhX-oosisWQ"/>
    <s v="Centennial Arena"/>
    <x v="1"/>
    <x v="1"/>
    <x v="1"/>
    <x v="0"/>
    <x v="7"/>
    <x v="149"/>
  </r>
  <r>
    <s v="pIyeSP5elAAjGuVZ-hqauw"/>
    <s v="New Balance"/>
    <x v="0"/>
    <x v="0"/>
    <x v="0"/>
    <x v="0"/>
    <x v="1"/>
    <x v="6"/>
  </r>
  <r>
    <s v="adfELKOWudmET4s_yZ68CQ"/>
    <s v="Han Shi Fang"/>
    <x v="0"/>
    <x v="0"/>
    <x v="0"/>
    <x v="0"/>
    <x v="30"/>
    <x v="3"/>
  </r>
  <r>
    <s v="gf5xG9gz7Qizv0MIyFnbQA"/>
    <s v="Starbucks"/>
    <x v="0"/>
    <x v="0"/>
    <x v="0"/>
    <x v="0"/>
    <x v="2"/>
    <x v="92"/>
  </r>
  <r>
    <s v="CzQNJJwJ9OqStkLSFVPaUw"/>
    <s v="Five Iron Golf"/>
    <x v="47"/>
    <x v="44"/>
    <x v="0"/>
    <x v="0"/>
    <x v="8"/>
    <x v="73"/>
  </r>
  <r>
    <s v="uzQLMtX9TP_uk8s-QZjPCQ"/>
    <s v="Honey Martin"/>
    <x v="2"/>
    <x v="2"/>
    <x v="2"/>
    <x v="1"/>
    <x v="9"/>
    <x v="51"/>
  </r>
  <r>
    <s v="XigxkD2RKesBgL1K7XT5GQ"/>
    <s v="Jacobs Hardware"/>
    <x v="0"/>
    <x v="0"/>
    <x v="0"/>
    <x v="5"/>
    <x v="4"/>
    <x v="6"/>
  </r>
  <r>
    <s v="z1EHxFNZEy2IMayYxUHdKg"/>
    <s v="Cinematheque"/>
    <x v="0"/>
    <x v="0"/>
    <x v="0"/>
    <x v="4"/>
    <x v="3"/>
    <x v="149"/>
  </r>
  <r>
    <s v="pgomg_u3H2RtEVUYUcngXQ"/>
    <s v="Pancho's Bakery"/>
    <x v="0"/>
    <x v="0"/>
    <x v="0"/>
    <x v="4"/>
    <x v="144"/>
    <x v="38"/>
  </r>
  <r>
    <s v="cemMv5hvZZPj-_1V4xT9rQ"/>
    <s v="Le Filet"/>
    <x v="2"/>
    <x v="2"/>
    <x v="2"/>
    <x v="2"/>
    <x v="97"/>
    <x v="58"/>
  </r>
  <r>
    <s v="FRVdEk2WbCJ0eBmp4SUiRg"/>
    <s v="NBC New York"/>
    <x v="0"/>
    <x v="0"/>
    <x v="0"/>
    <x v="3"/>
    <x v="1"/>
    <x v="154"/>
  </r>
  <r>
    <s v="XYyJ-hDPVrfJzLt4eeqO4Q"/>
    <s v="Beaches Natural Foods"/>
    <x v="0"/>
    <x v="0"/>
    <x v="0"/>
    <x v="4"/>
    <x v="3"/>
    <x v="17"/>
  </r>
  <r>
    <s v="mdUrVtZ_Uj3XFPXZSnCxcw"/>
    <s v="Sutherland-Chan Clinic Trader Joeï¿½sCentre"/>
    <x v="0"/>
    <x v="0"/>
    <x v="0"/>
    <x v="2"/>
    <x v="7"/>
    <x v="19"/>
  </r>
  <r>
    <s v="gc5oiK75fSUwmKeSYKItHg"/>
    <s v="Korean Cosmetics"/>
    <x v="2"/>
    <x v="2"/>
    <x v="2"/>
    <x v="4"/>
    <x v="3"/>
    <x v="6"/>
  </r>
  <r>
    <s v="Sgx9o-zgGbNGGcxDcVBW2A"/>
    <s v="Features Cafe"/>
    <x v="0"/>
    <x v="0"/>
    <x v="0"/>
    <x v="1"/>
    <x v="3"/>
    <x v="24"/>
  </r>
  <r>
    <s v="My3ybPUn4R5wAKOADfPwtQ"/>
    <s v="Cirque-ability"/>
    <x v="0"/>
    <x v="0"/>
    <x v="0"/>
    <x v="2"/>
    <x v="13"/>
    <x v="96"/>
  </r>
  <r>
    <s v="_utUCkYKt8zl5CVEDiO9Sg"/>
    <s v="New York Hockey Repair"/>
    <x v="0"/>
    <x v="0"/>
    <x v="0"/>
    <x v="2"/>
    <x v="7"/>
    <x v="31"/>
  </r>
  <r>
    <s v="gj71oj7MQ0W8FVDhzDmkNA"/>
    <s v="Living City Health"/>
    <x v="0"/>
    <x v="0"/>
    <x v="0"/>
    <x v="2"/>
    <x v="17"/>
    <x v="429"/>
  </r>
  <r>
    <s v="q5VJvL7iHhT97GFDNkWwxQ"/>
    <s v="Jes For Hair"/>
    <x v="1"/>
    <x v="1"/>
    <x v="1"/>
    <x v="2"/>
    <x v="7"/>
    <x v="39"/>
  </r>
  <r>
    <s v="PyIF7dcDPNpfmi8ks-sKOQ"/>
    <s v="Gangnam Sushi Restaurant"/>
    <x v="0"/>
    <x v="0"/>
    <x v="0"/>
    <x v="0"/>
    <x v="3"/>
    <x v="8"/>
  </r>
  <r>
    <s v="atQ2uSMC5By_7Jsgdl8YpA"/>
    <s v="Luv' IN Nails"/>
    <x v="0"/>
    <x v="0"/>
    <x v="0"/>
    <x v="6"/>
    <x v="18"/>
    <x v="20"/>
  </r>
  <r>
    <s v="g9QbtqtvnRRi51niwt3m5g"/>
    <s v="Rachel Rachel"/>
    <x v="2"/>
    <x v="2"/>
    <x v="2"/>
    <x v="0"/>
    <x v="0"/>
    <x v="51"/>
  </r>
  <r>
    <s v="IosQauHJIR93l-XA1SrJcQ"/>
    <s v="Spellbound Hair Design"/>
    <x v="4"/>
    <x v="4"/>
    <x v="0"/>
    <x v="0"/>
    <x v="22"/>
    <x v="20"/>
  </r>
  <r>
    <s v="GC6UVoPAWA_fk0Z9bApBfw"/>
    <s v="Parc Nature du Bois-de-Liesse"/>
    <x v="30"/>
    <x v="29"/>
    <x v="2"/>
    <x v="0"/>
    <x v="0"/>
    <x v="96"/>
  </r>
  <r>
    <s v="paCgjLEUEVM38VZ6Sjghgg"/>
    <s v="Comedy Bar"/>
    <x v="0"/>
    <x v="0"/>
    <x v="0"/>
    <x v="0"/>
    <x v="11"/>
    <x v="73"/>
  </r>
  <r>
    <s v="nOmR49imE4GtmwWVLkHS9A"/>
    <s v="Pancho y Emiliano"/>
    <x v="0"/>
    <x v="0"/>
    <x v="0"/>
    <x v="1"/>
    <x v="130"/>
    <x v="8"/>
  </r>
  <r>
    <s v="XrTBE-oN-TWmfGcyXNEVZA"/>
    <s v="Studio Breathe"/>
    <x v="2"/>
    <x v="2"/>
    <x v="2"/>
    <x v="2"/>
    <x v="13"/>
    <x v="100"/>
  </r>
  <r>
    <s v="a8Ta92zOAT7VFsRwcDACAw"/>
    <s v="Restaurant La Pataterie"/>
    <x v="2"/>
    <x v="2"/>
    <x v="2"/>
    <x v="2"/>
    <x v="1"/>
    <x v="8"/>
  </r>
  <r>
    <s v="ElqiECV-w1e0YHSI5YC7bg"/>
    <s v="52nd Street Tap &amp; Grill"/>
    <x v="19"/>
    <x v="18"/>
    <x v="0"/>
    <x v="1"/>
    <x v="7"/>
    <x v="8"/>
  </r>
  <r>
    <s v="Vyh7hhYbzC82sgIzqYH67Q"/>
    <s v="The Red Light"/>
    <x v="0"/>
    <x v="0"/>
    <x v="0"/>
    <x v="4"/>
    <x v="16"/>
    <x v="73"/>
  </r>
  <r>
    <s v="N9AE0e7EfNh79mgaUyX5lg"/>
    <s v="Copper Branch"/>
    <x v="2"/>
    <x v="2"/>
    <x v="2"/>
    <x v="4"/>
    <x v="71"/>
    <x v="219"/>
  </r>
  <r>
    <s v="QEN53zi2iJAAl3ceR7O68Q"/>
    <s v="Chatkhara"/>
    <x v="16"/>
    <x v="15"/>
    <x v="0"/>
    <x v="1"/>
    <x v="23"/>
    <x v="120"/>
  </r>
  <r>
    <s v="9lb3nmEANT_-n0hYQDdf8Q"/>
    <s v="New American Drain &amp; Plumbing Ltd"/>
    <x v="0"/>
    <x v="0"/>
    <x v="0"/>
    <x v="1"/>
    <x v="3"/>
    <x v="289"/>
  </r>
  <r>
    <s v="zXuWHM45eDmW04CaDbQfKg"/>
    <s v="Nicey's"/>
    <x v="0"/>
    <x v="0"/>
    <x v="0"/>
    <x v="4"/>
    <x v="49"/>
    <x v="70"/>
  </r>
  <r>
    <s v="ZjIPSYCv86ODH-woDqz_lQ"/>
    <s v="First United Church"/>
    <x v="16"/>
    <x v="15"/>
    <x v="0"/>
    <x v="1"/>
    <x v="3"/>
    <x v="110"/>
  </r>
  <r>
    <s v="pUNc7h7NN8CJBN8PDyphMg"/>
    <s v="Car Dent Medic"/>
    <x v="4"/>
    <x v="4"/>
    <x v="0"/>
    <x v="5"/>
    <x v="0"/>
    <x v="134"/>
  </r>
  <r>
    <s v="6-CZNMOvyja85NDgBaFaNA"/>
    <s v="Sbarro"/>
    <x v="47"/>
    <x v="44"/>
    <x v="0"/>
    <x v="0"/>
    <x v="3"/>
    <x v="49"/>
  </r>
  <r>
    <s v="u95lfFlmAHOlXCs-Whmt9g"/>
    <s v="Quartier Chinois / Chinatown"/>
    <x v="2"/>
    <x v="2"/>
    <x v="2"/>
    <x v="1"/>
    <x v="12"/>
    <x v="163"/>
  </r>
  <r>
    <s v="-1LvG5O5lzfqUeti0Z3L5Q"/>
    <s v="Futuretel Service Centre"/>
    <x v="4"/>
    <x v="4"/>
    <x v="0"/>
    <x v="1"/>
    <x v="2"/>
    <x v="137"/>
  </r>
  <r>
    <s v="cvwr5yXYzjJ1DXlH0cfKHA"/>
    <s v="La DÃ©pense"/>
    <x v="2"/>
    <x v="2"/>
    <x v="2"/>
    <x v="2"/>
    <x v="7"/>
    <x v="36"/>
  </r>
  <r>
    <s v="WEwn-xveW2T1dQxuCUd0Sg"/>
    <s v="Thai Express"/>
    <x v="0"/>
    <x v="0"/>
    <x v="0"/>
    <x v="3"/>
    <x v="19"/>
    <x v="57"/>
  </r>
  <r>
    <s v="InNbPyC-wZli-CcLdaitFQ"/>
    <s v="Orange Julius"/>
    <x v="0"/>
    <x v="0"/>
    <x v="0"/>
    <x v="5"/>
    <x v="7"/>
    <x v="131"/>
  </r>
  <r>
    <s v="EmlVRxgz2o01LZ-3H3Je8A"/>
    <s v="Your Nails and Spa"/>
    <x v="4"/>
    <x v="4"/>
    <x v="0"/>
    <x v="2"/>
    <x v="7"/>
    <x v="20"/>
  </r>
  <r>
    <s v="lbcg35bTWHuaLOivuL7tOQ"/>
    <s v="The UPS Store"/>
    <x v="0"/>
    <x v="0"/>
    <x v="0"/>
    <x v="1"/>
    <x v="13"/>
    <x v="31"/>
  </r>
  <r>
    <s v="ufxswcX1iza4UIaBbV6jcA"/>
    <s v="Sweet Temptations Bakery"/>
    <x v="16"/>
    <x v="15"/>
    <x v="0"/>
    <x v="0"/>
    <x v="7"/>
    <x v="17"/>
  </r>
  <r>
    <s v="KSoltsak4QYJRhIWzaHzHw"/>
    <s v="Pizzaville"/>
    <x v="0"/>
    <x v="0"/>
    <x v="0"/>
    <x v="0"/>
    <x v="20"/>
    <x v="49"/>
  </r>
  <r>
    <s v="QcfxkuUpEGlfN3gFF2f32Q"/>
    <s v="Warehouse Wines &amp; Spirits - Dundas and Dovercourt"/>
    <x v="0"/>
    <x v="0"/>
    <x v="0"/>
    <x v="4"/>
    <x v="0"/>
    <x v="17"/>
  </r>
  <r>
    <s v="tN8UltYOJDKGlYO-T6XY2g"/>
    <s v="Gelato Simply Italian"/>
    <x v="0"/>
    <x v="0"/>
    <x v="0"/>
    <x v="0"/>
    <x v="14"/>
    <x v="17"/>
  </r>
  <r>
    <s v="xkI2WIzHV-ft13P9GOMY_g"/>
    <s v="Tri Resto Pizzeria"/>
    <x v="0"/>
    <x v="0"/>
    <x v="0"/>
    <x v="2"/>
    <x v="2"/>
    <x v="8"/>
  </r>
  <r>
    <s v="knAMaA4ISHQ_5OdDlNCm2w"/>
    <s v="Dundas Park Kitchen"/>
    <x v="0"/>
    <x v="0"/>
    <x v="0"/>
    <x v="2"/>
    <x v="18"/>
    <x v="8"/>
  </r>
  <r>
    <s v="lFr4d3JguGqh3XN1BY2fSA"/>
    <s v="Get Spun"/>
    <x v="0"/>
    <x v="0"/>
    <x v="0"/>
    <x v="4"/>
    <x v="3"/>
    <x v="19"/>
  </r>
  <r>
    <s v="RyTEGJz5tG7zC73BdXt-cQ"/>
    <s v="That Italian Place Cafe &amp; Eatery"/>
    <x v="19"/>
    <x v="18"/>
    <x v="0"/>
    <x v="4"/>
    <x v="79"/>
    <x v="23"/>
  </r>
  <r>
    <s v="7hdEAII1LHvU9WWiyo2l_g"/>
    <s v="Taverne Saint-Sacrement"/>
    <x v="2"/>
    <x v="2"/>
    <x v="2"/>
    <x v="4"/>
    <x v="43"/>
    <x v="73"/>
  </r>
  <r>
    <s v="qpum_dXomddWLPKTZ5tPkg"/>
    <s v="Starbucks"/>
    <x v="0"/>
    <x v="0"/>
    <x v="0"/>
    <x v="0"/>
    <x v="17"/>
    <x v="24"/>
  </r>
  <r>
    <s v="QMnhYB50KWsUGQynqdUquw"/>
    <s v="Big Foot Smoke House And Bar"/>
    <x v="5"/>
    <x v="5"/>
    <x v="0"/>
    <x v="1"/>
    <x v="23"/>
    <x v="8"/>
  </r>
  <r>
    <s v="i4YJrLvQfx8J-iQGWDnOcA"/>
    <s v="Andiamo"/>
    <x v="2"/>
    <x v="2"/>
    <x v="2"/>
    <x v="4"/>
    <x v="17"/>
    <x v="8"/>
  </r>
  <r>
    <s v="A04XIwYbSLC5fjBG5ml7yg"/>
    <s v="La Goulette"/>
    <x v="14"/>
    <x v="2"/>
    <x v="2"/>
    <x v="4"/>
    <x v="1"/>
    <x v="8"/>
  </r>
  <r>
    <s v="yi2i-7pqU2ea8OI-LfWQ7w"/>
    <s v="Finch Midland Medical Centre"/>
    <x v="0"/>
    <x v="0"/>
    <x v="0"/>
    <x v="1"/>
    <x v="7"/>
    <x v="19"/>
  </r>
  <r>
    <s v="CUHZ0FcUF9QxDrVbh3yb8w"/>
    <s v="Danny Does Digits"/>
    <x v="0"/>
    <x v="0"/>
    <x v="0"/>
    <x v="0"/>
    <x v="7"/>
    <x v="20"/>
  </r>
  <r>
    <s v="GqSA5t_OD1uxDZMwVLpoXA"/>
    <s v="Marben"/>
    <x v="0"/>
    <x v="0"/>
    <x v="0"/>
    <x v="0"/>
    <x v="209"/>
    <x v="74"/>
  </r>
  <r>
    <s v="qTBT6UDQP5-GSrB-UTn5CQ"/>
    <s v="La Creole"/>
    <x v="0"/>
    <x v="0"/>
    <x v="0"/>
    <x v="4"/>
    <x v="25"/>
    <x v="48"/>
  </r>
  <r>
    <s v="GZdipYHpXO5FzMPUk_sy7A"/>
    <s v="Select Grill"/>
    <x v="16"/>
    <x v="15"/>
    <x v="0"/>
    <x v="0"/>
    <x v="3"/>
    <x v="8"/>
  </r>
  <r>
    <s v="R5ZvZ97FDp2bD93CNKg-zQ"/>
    <s v="Lola Sushi"/>
    <x v="0"/>
    <x v="0"/>
    <x v="0"/>
    <x v="4"/>
    <x v="42"/>
    <x v="81"/>
  </r>
  <r>
    <s v="8KiTq2GxJm8mpr8kayAp-A"/>
    <s v="Pho Tai Bac"/>
    <x v="9"/>
    <x v="9"/>
    <x v="0"/>
    <x v="4"/>
    <x v="57"/>
    <x v="189"/>
  </r>
  <r>
    <s v="5WJOM9DefIvLOIrntDIv-A"/>
    <s v="TrueTrue"/>
    <x v="0"/>
    <x v="0"/>
    <x v="0"/>
    <x v="4"/>
    <x v="69"/>
    <x v="49"/>
  </r>
  <r>
    <s v="uu_5esCmXDHGsTtvW8kflQ"/>
    <s v="Broadview Street Clinic"/>
    <x v="0"/>
    <x v="0"/>
    <x v="0"/>
    <x v="6"/>
    <x v="13"/>
    <x v="25"/>
  </r>
  <r>
    <s v="gxMa7j1LXIUxxBoP0osDpA"/>
    <s v="O'Thym"/>
    <x v="2"/>
    <x v="2"/>
    <x v="2"/>
    <x v="2"/>
    <x v="131"/>
    <x v="8"/>
  </r>
  <r>
    <s v="yxsY7yfs5Bj7WR3aLbAMoA"/>
    <s v="Starbucks"/>
    <x v="15"/>
    <x v="14"/>
    <x v="0"/>
    <x v="1"/>
    <x v="20"/>
    <x v="17"/>
  </r>
  <r>
    <s v="s_nmAD66jFKgMs1ZrUvaYA"/>
    <s v="Shawarma Station"/>
    <x v="0"/>
    <x v="0"/>
    <x v="0"/>
    <x v="1"/>
    <x v="3"/>
    <x v="8"/>
  </r>
  <r>
    <s v="TWt-6EilZoSH99CheLPD2A"/>
    <s v="Hey!"/>
    <x v="0"/>
    <x v="0"/>
    <x v="0"/>
    <x v="1"/>
    <x v="80"/>
    <x v="23"/>
  </r>
  <r>
    <s v="C9AQG45adD6AxfzYx2ccpg"/>
    <s v="California Sun Spa"/>
    <x v="0"/>
    <x v="0"/>
    <x v="0"/>
    <x v="4"/>
    <x v="3"/>
    <x v="65"/>
  </r>
  <r>
    <s v="rLhyEM3rowMgwoJQGAD5B5"/>
    <s v="Ouest Antonio's"/>
    <x v="23"/>
    <x v="22"/>
    <x v="2"/>
    <x v="4"/>
    <x v="23"/>
    <x v="33"/>
  </r>
  <r>
    <s v="qX3YZQZHXeiFbcIc1DZzgA"/>
    <s v="Bento Sushi"/>
    <x v="16"/>
    <x v="15"/>
    <x v="0"/>
    <x v="6"/>
    <x v="1"/>
    <x v="8"/>
  </r>
  <r>
    <s v="bgzMrz4qzEfJ7qqNthcveA"/>
    <s v="Ortolan"/>
    <x v="0"/>
    <x v="0"/>
    <x v="0"/>
    <x v="0"/>
    <x v="16"/>
    <x v="8"/>
  </r>
  <r>
    <s v="Z2sf4YFtB_bCyDlqJIXJew"/>
    <s v="Arz Bakery"/>
    <x v="1"/>
    <x v="1"/>
    <x v="1"/>
    <x v="0"/>
    <x v="39"/>
    <x v="38"/>
  </r>
  <r>
    <s v="9uhXxFrTR58KVD5fq1ua3Q"/>
    <s v="Jerry Ferrer"/>
    <x v="2"/>
    <x v="2"/>
    <x v="2"/>
    <x v="4"/>
    <x v="23"/>
    <x v="8"/>
  </r>
  <r>
    <s v="H0R1UV3n7vTvmef_CqFqUQ"/>
    <s v="Pet Uno"/>
    <x v="0"/>
    <x v="0"/>
    <x v="0"/>
    <x v="1"/>
    <x v="15"/>
    <x v="97"/>
  </r>
  <r>
    <s v="ntPvD2oyhwD9cpri27H7XQ"/>
    <s v="Starbucks"/>
    <x v="0"/>
    <x v="0"/>
    <x v="0"/>
    <x v="0"/>
    <x v="3"/>
    <x v="24"/>
  </r>
  <r>
    <s v="M8Pl5qAmmrODfHeX6GOjsw"/>
    <s v="Izakaya Ju"/>
    <x v="4"/>
    <x v="4"/>
    <x v="0"/>
    <x v="0"/>
    <x v="193"/>
    <x v="21"/>
  </r>
  <r>
    <s v="YIez_A3WOt9J2SXN7OMa2Q"/>
    <s v="Allwyn's Bakery"/>
    <x v="0"/>
    <x v="0"/>
    <x v="0"/>
    <x v="4"/>
    <x v="93"/>
    <x v="8"/>
  </r>
  <r>
    <s v="-25X5v1q3WU6s-craJSvTw"/>
    <s v="Wok Terminal"/>
    <x v="12"/>
    <x v="12"/>
    <x v="0"/>
    <x v="0"/>
    <x v="9"/>
    <x v="8"/>
  </r>
  <r>
    <s v="Q5hRtrTa6TzsPMPHhtykZQ"/>
    <s v="General Tech Automotive"/>
    <x v="0"/>
    <x v="0"/>
    <x v="0"/>
    <x v="2"/>
    <x v="7"/>
    <x v="242"/>
  </r>
  <r>
    <s v="ZmDZTOp6qtR4fUGmVPGGQQ"/>
    <s v="DoughNats"/>
    <x v="2"/>
    <x v="2"/>
    <x v="2"/>
    <x v="5"/>
    <x v="13"/>
    <x v="207"/>
  </r>
  <r>
    <s v="auREawdBeC6IfS88LLpFSA"/>
    <s v="Raw Chemist Juice Bar"/>
    <x v="0"/>
    <x v="0"/>
    <x v="0"/>
    <x v="4"/>
    <x v="2"/>
    <x v="17"/>
  </r>
  <r>
    <s v="oSYNav2KTkeH6JhBCX38KQ"/>
    <s v="KS Beauty Lounges"/>
    <x v="0"/>
    <x v="0"/>
    <x v="0"/>
    <x v="0"/>
    <x v="7"/>
    <x v="118"/>
  </r>
  <r>
    <s v="bRntmjztJ4dFDA_LYiEECw"/>
    <s v="Snakes &amp; Lattes Annex"/>
    <x v="0"/>
    <x v="0"/>
    <x v="0"/>
    <x v="4"/>
    <x v="210"/>
    <x v="26"/>
  </r>
  <r>
    <s v="9jZ9el4v3gWwV2oc5u5kFQ"/>
    <s v="Pho Saigon"/>
    <x v="0"/>
    <x v="0"/>
    <x v="0"/>
    <x v="0"/>
    <x v="17"/>
    <x v="17"/>
  </r>
  <r>
    <s v="iBPdZicKKQmJAi8keJgljA"/>
    <s v="Passeport USA"/>
    <x v="2"/>
    <x v="2"/>
    <x v="2"/>
    <x v="2"/>
    <x v="7"/>
    <x v="4"/>
  </r>
  <r>
    <s v="YPW2G6clD4mcuh61HnHaoQ"/>
    <s v="Caffe Demetre"/>
    <x v="18"/>
    <x v="17"/>
    <x v="0"/>
    <x v="6"/>
    <x v="25"/>
    <x v="347"/>
  </r>
  <r>
    <s v="CDGIrv6GI6q3BPt4p0ZPTA"/>
    <s v="Mucho Burrito"/>
    <x v="40"/>
    <x v="38"/>
    <x v="2"/>
    <x v="5"/>
    <x v="7"/>
    <x v="71"/>
  </r>
  <r>
    <s v="UfI1PcuxVY4GHu6KuVhWxw"/>
    <s v="Sterling Optical"/>
    <x v="0"/>
    <x v="0"/>
    <x v="0"/>
    <x v="3"/>
    <x v="0"/>
    <x v="6"/>
  </r>
  <r>
    <s v="u07wrtUnIPnkAEihCxmkHw"/>
    <s v="Fantasy Farm"/>
    <x v="0"/>
    <x v="0"/>
    <x v="0"/>
    <x v="4"/>
    <x v="17"/>
    <x v="220"/>
  </r>
  <r>
    <s v="cFKyrvrNXp9_PpSbRiPI1Q"/>
    <s v="Renaissance Boston Downtown Hotel"/>
    <x v="2"/>
    <x v="2"/>
    <x v="2"/>
    <x v="2"/>
    <x v="18"/>
    <x v="220"/>
  </r>
  <r>
    <s v="gITpNFvvnzAscUybTjwNRw"/>
    <s v="O'Burger"/>
    <x v="2"/>
    <x v="2"/>
    <x v="2"/>
    <x v="1"/>
    <x v="28"/>
    <x v="63"/>
  </r>
  <r>
    <s v="M27znLkIIhkGvbNLMsd90w"/>
    <s v="Le Balthazar Quartier DIX30"/>
    <x v="34"/>
    <x v="32"/>
    <x v="2"/>
    <x v="3"/>
    <x v="9"/>
    <x v="123"/>
  </r>
  <r>
    <s v="dWQIQe1JfqXG5Uxk5Yj5Gw"/>
    <s v="Golden Shawarma"/>
    <x v="0"/>
    <x v="0"/>
    <x v="0"/>
    <x v="1"/>
    <x v="1"/>
    <x v="71"/>
  </r>
  <r>
    <s v="_BLsLFpxcwj7y35a-BuObA"/>
    <s v="Sapore By Zafferano"/>
    <x v="28"/>
    <x v="27"/>
    <x v="0"/>
    <x v="0"/>
    <x v="4"/>
    <x v="8"/>
  </r>
  <r>
    <s v="Hz79RV53noQOyKqLxyhm2w"/>
    <s v="Mercedes-Benz"/>
    <x v="0"/>
    <x v="0"/>
    <x v="0"/>
    <x v="3"/>
    <x v="4"/>
    <x v="209"/>
  </r>
  <r>
    <s v="ng_CnSlvvdFBOeBXNX6nFA"/>
    <s v="Salon Adikt"/>
    <x v="2"/>
    <x v="2"/>
    <x v="2"/>
    <x v="4"/>
    <x v="4"/>
    <x v="39"/>
  </r>
  <r>
    <s v="zUlj05A8F5mOgRBfofAuyQ"/>
    <s v="Auto Centre"/>
    <x v="0"/>
    <x v="0"/>
    <x v="0"/>
    <x v="2"/>
    <x v="0"/>
    <x v="61"/>
  </r>
  <r>
    <s v="wBNmAKFJy3UjvKwNIEbbGQ"/>
    <s v="Dip'n Sip"/>
    <x v="0"/>
    <x v="0"/>
    <x v="0"/>
    <x v="0"/>
    <x v="7"/>
    <x v="17"/>
  </r>
  <r>
    <s v="33IS-0QBNwRC8cXnHABpbg"/>
    <s v="Bent"/>
    <x v="0"/>
    <x v="0"/>
    <x v="0"/>
    <x v="4"/>
    <x v="211"/>
    <x v="8"/>
  </r>
  <r>
    <s v="zkk1ieQQnWtu9TLJukXC0g"/>
    <s v="Boar N Wing Sports Grill"/>
    <x v="0"/>
    <x v="0"/>
    <x v="0"/>
    <x v="1"/>
    <x v="54"/>
    <x v="8"/>
  </r>
  <r>
    <s v="l0Ke1C2T53SxyBJdPJpjbg"/>
    <s v="Ste-AdÃ¨le Sushi"/>
    <x v="95"/>
    <x v="7"/>
    <x v="2"/>
    <x v="0"/>
    <x v="7"/>
    <x v="8"/>
  </r>
  <r>
    <s v="XcwfRFj02ldM71WaeUYlCw"/>
    <s v="iCater New York"/>
    <x v="0"/>
    <x v="0"/>
    <x v="0"/>
    <x v="2"/>
    <x v="3"/>
    <x v="77"/>
  </r>
  <r>
    <s v="cnVF56mEJyDmSeEDxFfDew"/>
    <s v="Snowdon Bakery"/>
    <x v="2"/>
    <x v="2"/>
    <x v="2"/>
    <x v="4"/>
    <x v="1"/>
    <x v="17"/>
  </r>
  <r>
    <s v="pM6RUrQNitEA5gG4VBc6Hg"/>
    <s v="Menagerie Pet Shop"/>
    <x v="0"/>
    <x v="0"/>
    <x v="0"/>
    <x v="4"/>
    <x v="37"/>
    <x v="97"/>
  </r>
  <r>
    <s v="JkzE5CUAh1J5XvQ4tUJ3yQ"/>
    <s v="Pho Bac No1"/>
    <x v="8"/>
    <x v="8"/>
    <x v="2"/>
    <x v="3"/>
    <x v="16"/>
    <x v="8"/>
  </r>
  <r>
    <s v="fNc1WuGwiT7RhqXUIe4S8A"/>
    <s v="Sabai Sabai Kitchen and Bar"/>
    <x v="0"/>
    <x v="0"/>
    <x v="0"/>
    <x v="4"/>
    <x v="107"/>
    <x v="223"/>
  </r>
  <r>
    <s v="f1R43EDuCv_FdhZksMsJaA"/>
    <s v="Outer Layer"/>
    <x v="0"/>
    <x v="0"/>
    <x v="0"/>
    <x v="2"/>
    <x v="110"/>
    <x v="77"/>
  </r>
  <r>
    <s v="xaAt3ZLSjZ8LXpht_eDg4Q"/>
    <s v="Bun Pho Phu Hai"/>
    <x v="15"/>
    <x v="14"/>
    <x v="0"/>
    <x v="0"/>
    <x v="13"/>
    <x v="8"/>
  </r>
  <r>
    <s v="VPRaxKn3WHNUszUQErwBXQ"/>
    <s v="Lime Taco"/>
    <x v="15"/>
    <x v="14"/>
    <x v="0"/>
    <x v="0"/>
    <x v="23"/>
    <x v="8"/>
  </r>
  <r>
    <s v="g8tSgxDIbeTu5uEyqI7Kkg"/>
    <s v="Ninki Japanese Cuisine &amp; Bar"/>
    <x v="0"/>
    <x v="0"/>
    <x v="0"/>
    <x v="0"/>
    <x v="0"/>
    <x v="21"/>
  </r>
  <r>
    <s v="myRhKYMHw8KkuVVGxOdGGw"/>
    <s v="Au Blanc D'Oeuf"/>
    <x v="23"/>
    <x v="22"/>
    <x v="2"/>
    <x v="0"/>
    <x v="7"/>
    <x v="13"/>
  </r>
  <r>
    <s v="jYjuLKL6rsJ6pzvFsVyk-A"/>
    <s v="Wal-Mart"/>
    <x v="18"/>
    <x v="17"/>
    <x v="0"/>
    <x v="1"/>
    <x v="15"/>
    <x v="17"/>
  </r>
  <r>
    <s v="XzfLUznivJMJC6PdYjf9dg"/>
    <s v="Pizza Pros"/>
    <x v="16"/>
    <x v="15"/>
    <x v="0"/>
    <x v="1"/>
    <x v="3"/>
    <x v="8"/>
  </r>
  <r>
    <s v="wPfnOnzz5lJU_3dGd_b_-Q"/>
    <s v="Starbucks"/>
    <x v="0"/>
    <x v="0"/>
    <x v="0"/>
    <x v="2"/>
    <x v="2"/>
    <x v="24"/>
  </r>
  <r>
    <s v="qcQCCGm9vQS-Tt3mk1LebQ"/>
    <s v="Cory Torgerson"/>
    <x v="0"/>
    <x v="0"/>
    <x v="0"/>
    <x v="0"/>
    <x v="0"/>
    <x v="19"/>
  </r>
  <r>
    <s v="NA7XJzFo9SfN-8KhTFv1bQ"/>
    <s v="K&amp;B Sushi"/>
    <x v="18"/>
    <x v="17"/>
    <x v="0"/>
    <x v="0"/>
    <x v="74"/>
    <x v="81"/>
  </r>
  <r>
    <s v="CKC0-MOWMqoeWf6s-szl8g"/>
    <s v="Lester's Deli"/>
    <x v="45"/>
    <x v="42"/>
    <x v="2"/>
    <x v="4"/>
    <x v="63"/>
    <x v="41"/>
  </r>
  <r>
    <s v="SFnrHuVFSNiondFVUBLJZQ"/>
    <s v="Chez Suzette"/>
    <x v="2"/>
    <x v="2"/>
    <x v="2"/>
    <x v="4"/>
    <x v="212"/>
    <x v="8"/>
  </r>
  <r>
    <s v="iDIKRW0P2Rg1O5Nh59x7ng"/>
    <s v="Super Burger"/>
    <x v="12"/>
    <x v="12"/>
    <x v="0"/>
    <x v="4"/>
    <x v="15"/>
    <x v="8"/>
  </r>
  <r>
    <s v="aDGp0NnKuVH3_pOCfZwqsA"/>
    <s v="Pizzaiolo"/>
    <x v="0"/>
    <x v="0"/>
    <x v="0"/>
    <x v="1"/>
    <x v="25"/>
    <x v="49"/>
  </r>
  <r>
    <s v="lZZ4YKGUQEP76-U_unPrpQ"/>
    <s v="Cafe Momus"/>
    <x v="2"/>
    <x v="2"/>
    <x v="2"/>
    <x v="2"/>
    <x v="7"/>
    <x v="17"/>
  </r>
  <r>
    <s v="VFOrV2fGW7AAp_E6odISsA"/>
    <s v="Starbucks"/>
    <x v="2"/>
    <x v="2"/>
    <x v="2"/>
    <x v="6"/>
    <x v="7"/>
    <x v="17"/>
  </r>
  <r>
    <s v="5KL1oii9wm4PGDo5TEMHuA"/>
    <s v="Public Library"/>
    <x v="4"/>
    <x v="4"/>
    <x v="0"/>
    <x v="4"/>
    <x v="19"/>
    <x v="4"/>
  </r>
  <r>
    <s v="Ibxl7YUei4K6sNpHULjCng"/>
    <s v="Brooklin Pour House"/>
    <x v="3"/>
    <x v="3"/>
    <x v="0"/>
    <x v="6"/>
    <x v="3"/>
    <x v="73"/>
  </r>
  <r>
    <s v="eHlrG7kU_BXw8swhQaa9pA"/>
    <s v="La Conciergerie Guest House"/>
    <x v="2"/>
    <x v="2"/>
    <x v="2"/>
    <x v="2"/>
    <x v="1"/>
    <x v="62"/>
  </r>
  <r>
    <s v="QdnB7lMC4br7ylxx7LfsQw"/>
    <s v="Pub du Faubourg"/>
    <x v="14"/>
    <x v="2"/>
    <x v="2"/>
    <x v="4"/>
    <x v="0"/>
    <x v="53"/>
  </r>
  <r>
    <s v="WeMK8Cdqe-1mF-4ZXKeUhQ"/>
    <s v="Target"/>
    <x v="47"/>
    <x v="44"/>
    <x v="0"/>
    <x v="4"/>
    <x v="0"/>
    <x v="86"/>
  </r>
  <r>
    <s v="JQOg5iKV-c8e3b6ty8Jjbg"/>
    <s v="Sauter's Inn Restaurant"/>
    <x v="13"/>
    <x v="13"/>
    <x v="0"/>
    <x v="1"/>
    <x v="17"/>
    <x v="32"/>
  </r>
  <r>
    <s v="Ymyqin4HyeY5tpTftXwyUQ"/>
    <s v="Salon Pucci"/>
    <x v="16"/>
    <x v="15"/>
    <x v="0"/>
    <x v="4"/>
    <x v="1"/>
    <x v="310"/>
  </r>
  <r>
    <s v="mJOIUH30bWNN_Hqiw2QV9A"/>
    <s v="Cielo Tapas Restaurant"/>
    <x v="2"/>
    <x v="2"/>
    <x v="2"/>
    <x v="7"/>
    <x v="7"/>
    <x v="8"/>
  </r>
  <r>
    <s v="DysdkhS_rhTc938WEQJK3A"/>
    <s v="Patisserie Sebastien"/>
    <x v="0"/>
    <x v="0"/>
    <x v="0"/>
    <x v="0"/>
    <x v="44"/>
    <x v="38"/>
  </r>
  <r>
    <s v="ZJEBGNmuUveIBsWZGINgMw"/>
    <s v="The Dutch Bros. Coffee"/>
    <x v="0"/>
    <x v="0"/>
    <x v="0"/>
    <x v="3"/>
    <x v="19"/>
    <x v="17"/>
  </r>
  <r>
    <s v="sYSlKRCWmVeQr1hA6-WUzw"/>
    <s v="Fresh on Eglinton"/>
    <x v="0"/>
    <x v="0"/>
    <x v="0"/>
    <x v="0"/>
    <x v="213"/>
    <x v="146"/>
  </r>
  <r>
    <s v="ODWgd31ztCy6s-hGJrGjNQ"/>
    <s v="Hertz Rent A Car"/>
    <x v="0"/>
    <x v="0"/>
    <x v="0"/>
    <x v="7"/>
    <x v="16"/>
    <x v="68"/>
  </r>
  <r>
    <s v="360zPyMTwLAax9Bq0PHdMA"/>
    <s v="Kandahar Kabab"/>
    <x v="16"/>
    <x v="15"/>
    <x v="0"/>
    <x v="3"/>
    <x v="24"/>
    <x v="8"/>
  </r>
  <r>
    <s v="XKyFYsRIkd0Tmef9fT_84w"/>
    <s v="Candi Bar"/>
    <x v="2"/>
    <x v="2"/>
    <x v="2"/>
    <x v="1"/>
    <x v="39"/>
    <x v="73"/>
  </r>
  <r>
    <s v="pKrTmkZjfOlj9bISpvItAQ"/>
    <s v="Tundra Restaurant &amp; Bar"/>
    <x v="0"/>
    <x v="0"/>
    <x v="0"/>
    <x v="1"/>
    <x v="37"/>
    <x v="51"/>
  </r>
  <r>
    <s v="9nUklxR2t7ks8QZCnMvW6A"/>
    <s v="Halibut House"/>
    <x v="0"/>
    <x v="0"/>
    <x v="0"/>
    <x v="1"/>
    <x v="0"/>
    <x v="73"/>
  </r>
  <r>
    <s v="e4DWxBtNzA4wcrtCoH6upw"/>
    <s v="Ristorante Corneli"/>
    <x v="2"/>
    <x v="2"/>
    <x v="2"/>
    <x v="0"/>
    <x v="71"/>
    <x v="8"/>
  </r>
  <r>
    <s v="vAJgrLogBHgsfeXkCIL2xg"/>
    <s v="Chinguacousy Park"/>
    <x v="19"/>
    <x v="18"/>
    <x v="0"/>
    <x v="0"/>
    <x v="17"/>
    <x v="6"/>
  </r>
  <r>
    <s v="ja01cHy1xqUB9DQ1r1OYKQ"/>
    <s v="Gibby's Restaurant"/>
    <x v="2"/>
    <x v="2"/>
    <x v="2"/>
    <x v="2"/>
    <x v="212"/>
    <x v="58"/>
  </r>
  <r>
    <s v="s3h1ha3-uC21YfffQvjhNQ"/>
    <s v="Sgt. Peppers Pub &amp; Grill"/>
    <x v="13"/>
    <x v="13"/>
    <x v="0"/>
    <x v="8"/>
    <x v="7"/>
    <x v="73"/>
  </r>
  <r>
    <s v="A-ZecZ28mwAmjlN2f5eRmA"/>
    <s v="Sunset Grill"/>
    <x v="0"/>
    <x v="0"/>
    <x v="0"/>
    <x v="1"/>
    <x v="80"/>
    <x v="8"/>
  </r>
  <r>
    <s v="CRodDW9rSwedfyT_pkA5uA"/>
    <s v="Villa Madina"/>
    <x v="1"/>
    <x v="1"/>
    <x v="1"/>
    <x v="6"/>
    <x v="13"/>
    <x v="71"/>
  </r>
  <r>
    <s v="p4GDM1mu0doucp1xDlKdrw"/>
    <s v="J Crew"/>
    <x v="0"/>
    <x v="0"/>
    <x v="0"/>
    <x v="1"/>
    <x v="7"/>
    <x v="44"/>
  </r>
  <r>
    <s v="PYUmLq7FkBbMyfYyHX1waQ"/>
    <s v="Tandoori Flame"/>
    <x v="19"/>
    <x v="18"/>
    <x v="0"/>
    <x v="0"/>
    <x v="137"/>
    <x v="17"/>
  </r>
  <r>
    <s v="6sOBPz69VLgIvNAY7dowOg"/>
    <s v="Mei Chuen Fast Food Restaurant"/>
    <x v="0"/>
    <x v="0"/>
    <x v="0"/>
    <x v="0"/>
    <x v="1"/>
    <x v="8"/>
  </r>
  <r>
    <s v="1JUeT6Wr_9Gfa4jfXyp9Aw"/>
    <s v="Nice One Nails"/>
    <x v="4"/>
    <x v="4"/>
    <x v="0"/>
    <x v="2"/>
    <x v="13"/>
    <x v="5"/>
  </r>
  <r>
    <s v="wwiLGg0Un113ezT75A8DCw"/>
    <s v="Harvest Moon Festival"/>
    <x v="4"/>
    <x v="4"/>
    <x v="0"/>
    <x v="4"/>
    <x v="3"/>
    <x v="225"/>
  </r>
  <r>
    <s v="o1qKA0a0sP_uZmRo80_lOQ"/>
    <s v="Tucker's Marketplace Restaurants"/>
    <x v="16"/>
    <x v="15"/>
    <x v="0"/>
    <x v="1"/>
    <x v="12"/>
    <x v="46"/>
  </r>
  <r>
    <s v="D9dbkeI1hcXDgag9d4LzRw"/>
    <s v="Grande Cheese"/>
    <x v="15"/>
    <x v="14"/>
    <x v="0"/>
    <x v="0"/>
    <x v="3"/>
    <x v="42"/>
  </r>
  <r>
    <s v="cdZMuaIyckBcT0AXdjGQQg"/>
    <s v="Starbucks"/>
    <x v="1"/>
    <x v="1"/>
    <x v="1"/>
    <x v="0"/>
    <x v="23"/>
    <x v="17"/>
  </r>
  <r>
    <s v="9dn5pee_n2dWQfN57xoJpg"/>
    <s v="Bar De Courcelle"/>
    <x v="2"/>
    <x v="2"/>
    <x v="2"/>
    <x v="4"/>
    <x v="25"/>
    <x v="73"/>
  </r>
  <r>
    <s v="vnoEUVLjmEdk6XMR26G0QQ"/>
    <s v="Cinemark Theatres"/>
    <x v="16"/>
    <x v="15"/>
    <x v="0"/>
    <x v="1"/>
    <x v="16"/>
    <x v="149"/>
  </r>
  <r>
    <s v="p3RUmQhsTjErcorfD6zunA"/>
    <s v="Lee's Kitchen"/>
    <x v="4"/>
    <x v="4"/>
    <x v="0"/>
    <x v="0"/>
    <x v="7"/>
    <x v="8"/>
  </r>
  <r>
    <s v="fnAmpK3fJXJEWIprksyGXw"/>
    <s v="Starbucks"/>
    <x v="4"/>
    <x v="4"/>
    <x v="0"/>
    <x v="0"/>
    <x v="28"/>
    <x v="24"/>
  </r>
  <r>
    <s v="UyeTMOhe7Ed2uFCgXtsT_A"/>
    <s v="The Hoxton"/>
    <x v="0"/>
    <x v="0"/>
    <x v="0"/>
    <x v="3"/>
    <x v="46"/>
    <x v="27"/>
  </r>
  <r>
    <s v="sCtxuMqfHrcQvSNY1390eQ"/>
    <s v="Carens Wine and Cheese Bar"/>
    <x v="0"/>
    <x v="0"/>
    <x v="0"/>
    <x v="3"/>
    <x v="9"/>
    <x v="51"/>
  </r>
  <r>
    <s v="30cVbUJcsDpqaEM9V_axVQ"/>
    <s v="dbar"/>
    <x v="0"/>
    <x v="0"/>
    <x v="0"/>
    <x v="4"/>
    <x v="10"/>
    <x v="68"/>
  </r>
  <r>
    <s v="aNfwMyij9TFl0wY2PH8JpQ"/>
    <s v="Mediterranean &amp; Persian Kabob House"/>
    <x v="16"/>
    <x v="15"/>
    <x v="0"/>
    <x v="0"/>
    <x v="19"/>
    <x v="245"/>
  </r>
  <r>
    <s v="Gmm0W1pNa7HVIyVn7K6Rlw"/>
    <s v="Epic Pita"/>
    <x v="19"/>
    <x v="18"/>
    <x v="0"/>
    <x v="2"/>
    <x v="18"/>
    <x v="91"/>
  </r>
  <r>
    <s v="HTS0bw6so3lQExcGfrCC0w"/>
    <s v="Total Image"/>
    <x v="12"/>
    <x v="12"/>
    <x v="0"/>
    <x v="3"/>
    <x v="0"/>
    <x v="39"/>
  </r>
  <r>
    <s v="lFxhaA5tyFxKGtLp7yEjNA"/>
    <s v="Hard Rock Cafe"/>
    <x v="0"/>
    <x v="0"/>
    <x v="0"/>
    <x v="1"/>
    <x v="56"/>
    <x v="8"/>
  </r>
  <r>
    <s v="4MQaqhBUJCpghGukSWNq7w"/>
    <s v="The Loose Moose"/>
    <x v="0"/>
    <x v="0"/>
    <x v="0"/>
    <x v="0"/>
    <x v="214"/>
    <x v="149"/>
  </r>
  <r>
    <s v="A6G1DI5WTXX3uZGFwBgmCg"/>
    <s v="Mercedes-Benz Emira"/>
    <x v="0"/>
    <x v="0"/>
    <x v="0"/>
    <x v="0"/>
    <x v="7"/>
    <x v="195"/>
  </r>
  <r>
    <s v="dKzp--NRN0dxkcvAczzSOw"/>
    <s v="Wok-A-Way Chinese Food &amp; Wings"/>
    <x v="16"/>
    <x v="15"/>
    <x v="0"/>
    <x v="0"/>
    <x v="13"/>
    <x v="8"/>
  </r>
  <r>
    <s v="SLRmGNfCqX3PUyB9CM_zAQ"/>
    <s v="The Grove"/>
    <x v="0"/>
    <x v="0"/>
    <x v="0"/>
    <x v="4"/>
    <x v="88"/>
    <x v="8"/>
  </r>
  <r>
    <s v="MdPJKYFQSxf0wX_hcSfRkw"/>
    <s v="Thai Curry Box"/>
    <x v="19"/>
    <x v="18"/>
    <x v="0"/>
    <x v="4"/>
    <x v="1"/>
    <x v="8"/>
  </r>
  <r>
    <s v="1u7AmI1S460aA4-4QiaBgg"/>
    <s v="Skirt"/>
    <x v="0"/>
    <x v="0"/>
    <x v="0"/>
    <x v="1"/>
    <x v="1"/>
    <x v="6"/>
  </r>
  <r>
    <s v="ZmBrHN9UyaCk5JXWstV8mQ"/>
    <s v="CafÃ© Vasco da Gama"/>
    <x v="2"/>
    <x v="2"/>
    <x v="2"/>
    <x v="4"/>
    <x v="97"/>
    <x v="37"/>
  </r>
  <r>
    <s v="KyN4rGLB7iPnXb4DAToOHg"/>
    <s v="New York Honda"/>
    <x v="0"/>
    <x v="0"/>
    <x v="0"/>
    <x v="1"/>
    <x v="2"/>
    <x v="195"/>
  </r>
  <r>
    <s v="MkuqkSlz5xlfKsORNstcXQ"/>
    <s v="Pet Cuisine and Accessories"/>
    <x v="0"/>
    <x v="0"/>
    <x v="0"/>
    <x v="4"/>
    <x v="28"/>
    <x v="224"/>
  </r>
  <r>
    <s v="IFSpBHfexPosFGzsA9rTTQ"/>
    <s v="Domino's"/>
    <x v="0"/>
    <x v="0"/>
    <x v="0"/>
    <x v="7"/>
    <x v="3"/>
    <x v="49"/>
  </r>
  <r>
    <s v="TEQmROpCHBxHTCve_2w1_g"/>
    <s v="The Jester On Yonge"/>
    <x v="0"/>
    <x v="0"/>
    <x v="0"/>
    <x v="1"/>
    <x v="4"/>
    <x v="73"/>
  </r>
  <r>
    <s v="Up6F_ZQJKg6WPz6lOEueog"/>
    <s v="Trish Juice"/>
    <x v="19"/>
    <x v="18"/>
    <x v="0"/>
    <x v="5"/>
    <x v="7"/>
    <x v="83"/>
  </r>
  <r>
    <s v="vXNy4e1xO4VKAV_sBmOHnA"/>
    <s v="Crazy Falafel"/>
    <x v="2"/>
    <x v="2"/>
    <x v="2"/>
    <x v="4"/>
    <x v="1"/>
    <x v="90"/>
  </r>
  <r>
    <s v="nuV_P6O73xBtnSaUuA2SyA"/>
    <s v="Downward Dog Yoga Centre"/>
    <x v="0"/>
    <x v="0"/>
    <x v="0"/>
    <x v="1"/>
    <x v="1"/>
    <x v="100"/>
  </r>
  <r>
    <s v="Fau1GjDSFk3EaRMG8L-hVQ"/>
    <s v="Bayview Village Wellness Centre"/>
    <x v="7"/>
    <x v="7"/>
    <x v="0"/>
    <x v="0"/>
    <x v="1"/>
    <x v="327"/>
  </r>
  <r>
    <s v="e_P0OHb-ly0vrWWWFV490g"/>
    <s v="Nice Pan"/>
    <x v="0"/>
    <x v="0"/>
    <x v="0"/>
    <x v="4"/>
    <x v="17"/>
    <x v="187"/>
  </r>
  <r>
    <s v="PVBLtsM_ta_x5NCnpVJxJw"/>
    <s v="The Home Depot"/>
    <x v="40"/>
    <x v="38"/>
    <x v="2"/>
    <x v="3"/>
    <x v="7"/>
    <x v="88"/>
  </r>
  <r>
    <s v="McVmSLVRJBDWIuQO7D6GJg"/>
    <s v="Soos"/>
    <x v="0"/>
    <x v="0"/>
    <x v="0"/>
    <x v="4"/>
    <x v="62"/>
    <x v="355"/>
  </r>
  <r>
    <s v="9XMdULm5NCZcq3pO1Loejw"/>
    <s v="KobÃ©"/>
    <x v="2"/>
    <x v="2"/>
    <x v="2"/>
    <x v="1"/>
    <x v="13"/>
    <x v="21"/>
  </r>
  <r>
    <s v="zWnEfnyW7rIRKszkpETJOA"/>
    <s v="Jellyfish Emporium"/>
    <x v="0"/>
    <x v="0"/>
    <x v="0"/>
    <x v="4"/>
    <x v="7"/>
    <x v="88"/>
  </r>
  <r>
    <s v="XD_gQRcSzDQryGHUre9gzw"/>
    <s v="Ecobee"/>
    <x v="0"/>
    <x v="0"/>
    <x v="0"/>
    <x v="3"/>
    <x v="1"/>
    <x v="6"/>
  </r>
  <r>
    <s v="SLGqasr7KxiJWpWepzjLRA"/>
    <s v="Fresh Collective"/>
    <x v="0"/>
    <x v="0"/>
    <x v="0"/>
    <x v="4"/>
    <x v="13"/>
    <x v="14"/>
  </r>
  <r>
    <s v="YE2Zt0Z5g3UsJK7Cc0RMCw"/>
    <s v="Wendy's"/>
    <x v="18"/>
    <x v="17"/>
    <x v="0"/>
    <x v="0"/>
    <x v="7"/>
    <x v="71"/>
  </r>
  <r>
    <s v="D5FSrBiSFbRlwlZ3AlkpHA"/>
    <s v="Montana's BBQ &amp; Bar"/>
    <x v="5"/>
    <x v="5"/>
    <x v="0"/>
    <x v="6"/>
    <x v="23"/>
    <x v="8"/>
  </r>
  <r>
    <s v="_bAyf0uW6bL7GVrvz3jjBA"/>
    <s v="BrÃ»lerie aux quatre vents"/>
    <x v="2"/>
    <x v="2"/>
    <x v="2"/>
    <x v="0"/>
    <x v="2"/>
    <x v="8"/>
  </r>
  <r>
    <s v="D7Po5o7P9OgTYRaOnG430g"/>
    <s v="Phone6ix"/>
    <x v="0"/>
    <x v="0"/>
    <x v="0"/>
    <x v="5"/>
    <x v="7"/>
    <x v="241"/>
  </r>
  <r>
    <s v="QCjlH4E0tD1McLC5TN7MdA"/>
    <s v="Pete's Gourmet Burgers"/>
    <x v="20"/>
    <x v="19"/>
    <x v="0"/>
    <x v="3"/>
    <x v="3"/>
    <x v="221"/>
  </r>
  <r>
    <s v="feZe17u5SPTMG8wvCmjb3A"/>
    <s v="On The GO Bistro"/>
    <x v="19"/>
    <x v="18"/>
    <x v="0"/>
    <x v="5"/>
    <x v="13"/>
    <x v="17"/>
  </r>
  <r>
    <s v="c_hzWIFgbmirxHnzBtkH0A"/>
    <s v="Makkah Restaurant"/>
    <x v="0"/>
    <x v="0"/>
    <x v="0"/>
    <x v="0"/>
    <x v="64"/>
    <x v="8"/>
  </r>
  <r>
    <s v="gCElF94aCMjB2SeFOEHLXg"/>
    <s v="Captain Robins Family Restaurant"/>
    <x v="16"/>
    <x v="15"/>
    <x v="0"/>
    <x v="0"/>
    <x v="51"/>
    <x v="32"/>
  </r>
  <r>
    <s v="t-J36lATVHuILi4uIbvVtg"/>
    <s v="Free People"/>
    <x v="0"/>
    <x v="0"/>
    <x v="0"/>
    <x v="1"/>
    <x v="0"/>
    <x v="14"/>
  </r>
  <r>
    <s v="5YviG0IyyPeKL_0VXq9etg"/>
    <s v="KSF"/>
    <x v="11"/>
    <x v="11"/>
    <x v="2"/>
    <x v="5"/>
    <x v="7"/>
    <x v="430"/>
  </r>
  <r>
    <s v="mjex91FZ2b5Khh4YDK4-9g"/>
    <s v="Grinder"/>
    <x v="0"/>
    <x v="0"/>
    <x v="0"/>
    <x v="1"/>
    <x v="18"/>
    <x v="17"/>
  </r>
  <r>
    <s v="FYmWvvhqptkmJ1zOFQhukg"/>
    <s v="Hoki PokÃ©"/>
    <x v="0"/>
    <x v="0"/>
    <x v="0"/>
    <x v="0"/>
    <x v="25"/>
    <x v="21"/>
  </r>
  <r>
    <s v="dtLyzOlGOVknmPkmrcEInQ"/>
    <s v="Rockwood Nightclub"/>
    <x v="0"/>
    <x v="0"/>
    <x v="0"/>
    <x v="1"/>
    <x v="20"/>
    <x v="40"/>
  </r>
  <r>
    <s v="3OydhBpmK8ZSA3Uwv3BK7Q"/>
    <s v="Aroma Espresso Bar"/>
    <x v="18"/>
    <x v="17"/>
    <x v="0"/>
    <x v="0"/>
    <x v="9"/>
    <x v="17"/>
  </r>
  <r>
    <s v="xTuStxvwM5e8S-ZB9eUd-Q"/>
    <s v="Top Grill Shawarma"/>
    <x v="16"/>
    <x v="15"/>
    <x v="0"/>
    <x v="2"/>
    <x v="25"/>
    <x v="8"/>
  </r>
  <r>
    <s v="xxGO2bwU02mip8W_lYjtYA"/>
    <s v="KFC"/>
    <x v="72"/>
    <x v="67"/>
    <x v="0"/>
    <x v="6"/>
    <x v="3"/>
    <x v="126"/>
  </r>
  <r>
    <s v="15eubjpxtPStR9ZHPFn9uA"/>
    <s v="Alta Nissan Niagara Falls"/>
    <x v="9"/>
    <x v="9"/>
    <x v="0"/>
    <x v="0"/>
    <x v="7"/>
    <x v="178"/>
  </r>
  <r>
    <s v="JVbhg2uUmjp0Acs72gP7rA"/>
    <s v="BMB Karaoke and Lounge"/>
    <x v="0"/>
    <x v="0"/>
    <x v="0"/>
    <x v="1"/>
    <x v="80"/>
    <x v="323"/>
  </r>
  <r>
    <s v="xj_e89ELbRgagd7xkdb0Jw"/>
    <s v="Ben &amp; Florentine"/>
    <x v="18"/>
    <x v="17"/>
    <x v="0"/>
    <x v="4"/>
    <x v="36"/>
    <x v="63"/>
  </r>
  <r>
    <s v="ZKklfxHUlL8_xReUyZfSUQ"/>
    <s v="Vibo Restaurant"/>
    <x v="12"/>
    <x v="12"/>
    <x v="0"/>
    <x v="4"/>
    <x v="37"/>
    <x v="8"/>
  </r>
  <r>
    <s v="Amowa4wwqNzwxA39XHw1tQ"/>
    <s v="Crooked Star"/>
    <x v="0"/>
    <x v="0"/>
    <x v="0"/>
    <x v="0"/>
    <x v="110"/>
    <x v="362"/>
  </r>
  <r>
    <s v="Ty97c-UiKW6YC_GZP8EYCw"/>
    <s v="L'Asie Resto Bar"/>
    <x v="2"/>
    <x v="2"/>
    <x v="2"/>
    <x v="0"/>
    <x v="13"/>
    <x v="7"/>
  </r>
  <r>
    <s v="xEoCjDGswRg0sRsAvdJaOA"/>
    <s v="Weldon Park"/>
    <x v="0"/>
    <x v="0"/>
    <x v="0"/>
    <x v="3"/>
    <x v="15"/>
    <x v="149"/>
  </r>
  <r>
    <s v="GIbMEsayMK8nFb5OAHLJWA"/>
    <s v="Spicy Hotpot"/>
    <x v="4"/>
    <x v="4"/>
    <x v="0"/>
    <x v="1"/>
    <x v="19"/>
    <x v="415"/>
  </r>
  <r>
    <s v="WH9ZTPoOBje6fElVlHu3Jw"/>
    <s v="Moksha Yoga Brooklin"/>
    <x v="3"/>
    <x v="3"/>
    <x v="0"/>
    <x v="5"/>
    <x v="19"/>
    <x v="82"/>
  </r>
  <r>
    <s v="jmyn0l8ym2Qa4JV7g7fFvw"/>
    <s v="Thai Express"/>
    <x v="2"/>
    <x v="2"/>
    <x v="2"/>
    <x v="6"/>
    <x v="1"/>
    <x v="8"/>
  </r>
  <r>
    <s v="RsI4hOUj4PW5DVRdnjfzUg"/>
    <s v="Paramount Express"/>
    <x v="16"/>
    <x v="15"/>
    <x v="0"/>
    <x v="7"/>
    <x v="7"/>
    <x v="8"/>
  </r>
  <r>
    <s v="5naBe9X0uj_aE2zhWKFO_g"/>
    <s v="Shakti Rock Gym"/>
    <x v="2"/>
    <x v="2"/>
    <x v="2"/>
    <x v="4"/>
    <x v="3"/>
    <x v="16"/>
  </r>
  <r>
    <s v="cVpHfy4w06L33nuQKglBnA"/>
    <s v="New York Public Library"/>
    <x v="0"/>
    <x v="0"/>
    <x v="0"/>
    <x v="1"/>
    <x v="17"/>
    <x v="11"/>
  </r>
  <r>
    <s v="Rclse_6pgM1RUrEps2-wtQ"/>
    <s v="Hung Fook Tong"/>
    <x v="0"/>
    <x v="0"/>
    <x v="0"/>
    <x v="3"/>
    <x v="28"/>
    <x v="18"/>
  </r>
  <r>
    <s v="jTaOAFEy7_k--nmR14fBug"/>
    <s v="McDonalds"/>
    <x v="0"/>
    <x v="0"/>
    <x v="0"/>
    <x v="7"/>
    <x v="9"/>
    <x v="71"/>
  </r>
  <r>
    <s v="ZTMvTe0yMh_3gH97Cr2jpQ"/>
    <s v="Aish Tanoor"/>
    <x v="0"/>
    <x v="0"/>
    <x v="0"/>
    <x v="5"/>
    <x v="23"/>
    <x v="8"/>
  </r>
  <r>
    <s v="9LFS5YytGh_b_E2ixWCtDQ"/>
    <s v="Dunns Famous"/>
    <x v="2"/>
    <x v="2"/>
    <x v="2"/>
    <x v="4"/>
    <x v="7"/>
    <x v="8"/>
  </r>
  <r>
    <s v="XZz0GiCXjB1RhU_sx371MQ"/>
    <s v="Cafe Imagination"/>
    <x v="2"/>
    <x v="2"/>
    <x v="2"/>
    <x v="4"/>
    <x v="28"/>
    <x v="232"/>
  </r>
  <r>
    <s v="xZ2werClxknsQOPkl2sg8A"/>
    <s v="Warby Parker"/>
    <x v="0"/>
    <x v="0"/>
    <x v="0"/>
    <x v="1"/>
    <x v="3"/>
    <x v="6"/>
  </r>
  <r>
    <s v="k6zJiBatIMKxLKoFUPVWCA"/>
    <s v="Social Coffee &amp; Tea Company"/>
    <x v="9"/>
    <x v="9"/>
    <x v="0"/>
    <x v="2"/>
    <x v="3"/>
    <x v="24"/>
  </r>
  <r>
    <s v="PEFYGIOCMSTSga1_qx2C1w"/>
    <s v="McDonald's"/>
    <x v="7"/>
    <x v="7"/>
    <x v="0"/>
    <x v="3"/>
    <x v="7"/>
    <x v="71"/>
  </r>
  <r>
    <s v="Z4I2oE0ED-mOLTDu7bFmzw"/>
    <s v="Sole Survivor"/>
    <x v="0"/>
    <x v="0"/>
    <x v="0"/>
    <x v="5"/>
    <x v="7"/>
    <x v="31"/>
  </r>
  <r>
    <s v="sn4JBC3FsYChCqCNk1FKag"/>
    <s v="Time Square Market 506"/>
    <x v="0"/>
    <x v="0"/>
    <x v="0"/>
    <x v="2"/>
    <x v="13"/>
    <x v="128"/>
  </r>
  <r>
    <s v="Xmh8MKPBAL_PTOGq_wRo8w"/>
    <s v="Wild Wing"/>
    <x v="16"/>
    <x v="15"/>
    <x v="0"/>
    <x v="6"/>
    <x v="0"/>
    <x v="46"/>
  </r>
  <r>
    <s v="T9cAwl32OBgi0o8rQe8PJA"/>
    <s v="Bite Dental"/>
    <x v="0"/>
    <x v="0"/>
    <x v="0"/>
    <x v="4"/>
    <x v="22"/>
    <x v="218"/>
  </r>
  <r>
    <s v="EdGltSNhBvrRIgaZ69wd2Q"/>
    <s v="Monastiraki"/>
    <x v="2"/>
    <x v="2"/>
    <x v="2"/>
    <x v="4"/>
    <x v="1"/>
    <x v="356"/>
  </r>
  <r>
    <s v="2CqBStsdA-Yj7P9X-8nDbg"/>
    <s v="Sawadika"/>
    <x v="2"/>
    <x v="2"/>
    <x v="2"/>
    <x v="4"/>
    <x v="15"/>
    <x v="7"/>
  </r>
  <r>
    <s v="buR0c2eVJFOuDa21Y_OaDw"/>
    <s v="The Fat Belgian Restaurant"/>
    <x v="0"/>
    <x v="0"/>
    <x v="0"/>
    <x v="4"/>
    <x v="1"/>
    <x v="8"/>
  </r>
  <r>
    <s v="MCzcFFFzrkaL9OynyAsf1Q"/>
    <s v="Service NY - Leaside"/>
    <x v="0"/>
    <x v="0"/>
    <x v="0"/>
    <x v="7"/>
    <x v="2"/>
    <x v="4"/>
  </r>
  <r>
    <s v="CxFwMcbk-Y5TKcyfmh8bxA"/>
    <s v="Maison Tataki"/>
    <x v="2"/>
    <x v="2"/>
    <x v="2"/>
    <x v="3"/>
    <x v="20"/>
    <x v="21"/>
  </r>
  <r>
    <s v="RIIOjIdlzRyESw1BkmQHtw"/>
    <s v="T&amp;T Tacos Et Tortas"/>
    <x v="2"/>
    <x v="2"/>
    <x v="2"/>
    <x v="0"/>
    <x v="60"/>
    <x v="8"/>
  </r>
  <r>
    <s v="nRz8R3Qrk2MHyEnQMdTXPQ"/>
    <s v="Clinique Medicale Trader Joeï¿½s-Medic Centre Ville"/>
    <x v="2"/>
    <x v="2"/>
    <x v="2"/>
    <x v="6"/>
    <x v="12"/>
    <x v="19"/>
  </r>
  <r>
    <s v="tM-8apm3k6GchjXwoo3OjQ"/>
    <s v="Crawford Appliance Centre"/>
    <x v="16"/>
    <x v="15"/>
    <x v="0"/>
    <x v="0"/>
    <x v="7"/>
    <x v="6"/>
  </r>
  <r>
    <s v="gbGjSfc9ZuRYl7Scg1p75w"/>
    <s v="Candyland Indoor Play Centre"/>
    <x v="15"/>
    <x v="14"/>
    <x v="0"/>
    <x v="4"/>
    <x v="19"/>
    <x v="96"/>
  </r>
  <r>
    <s v="AkVPit-bonP9ctXeCSU_sg"/>
    <s v="Starbucks"/>
    <x v="0"/>
    <x v="0"/>
    <x v="0"/>
    <x v="0"/>
    <x v="13"/>
    <x v="24"/>
  </r>
  <r>
    <s v="EyxQNX6e5V6ggOWnvQyqWg"/>
    <s v="Butter Avenue"/>
    <x v="0"/>
    <x v="0"/>
    <x v="0"/>
    <x v="4"/>
    <x v="76"/>
    <x v="18"/>
  </r>
  <r>
    <s v="WhTycXEq9BKMPHBBGMVRyA"/>
    <s v="CrocoGrill"/>
    <x v="23"/>
    <x v="22"/>
    <x v="2"/>
    <x v="1"/>
    <x v="0"/>
    <x v="8"/>
  </r>
  <r>
    <s v="Wx5dHUr4-wbeOqQ0xReNEQ"/>
    <s v="Porh Pawh's Bakery Cafe"/>
    <x v="0"/>
    <x v="0"/>
    <x v="0"/>
    <x v="4"/>
    <x v="0"/>
    <x v="38"/>
  </r>
  <r>
    <s v="gEU4byPpq16D2DM-lOK9Sw"/>
    <s v="La Muse"/>
    <x v="2"/>
    <x v="2"/>
    <x v="2"/>
    <x v="4"/>
    <x v="3"/>
    <x v="411"/>
  </r>
  <r>
    <s v="PsNvBNvoP5kq4yjjTlYhXw"/>
    <s v="Agave Y Aguacate"/>
    <x v="0"/>
    <x v="0"/>
    <x v="0"/>
    <x v="4"/>
    <x v="71"/>
    <x v="103"/>
  </r>
  <r>
    <s v="aY2NXhrFompJLNTefo9kEw"/>
    <s v="Fat Louie's BBQ"/>
    <x v="0"/>
    <x v="0"/>
    <x v="0"/>
    <x v="2"/>
    <x v="5"/>
    <x v="135"/>
  </r>
  <r>
    <s v="RURVQ6SHxguDrNL1AKz2ew"/>
    <s v="Le Petit Castor"/>
    <x v="0"/>
    <x v="0"/>
    <x v="0"/>
    <x v="6"/>
    <x v="0"/>
    <x v="40"/>
  </r>
  <r>
    <s v="55rDlAxYtG1T0I6MQ0NW9g"/>
    <s v="Apple Depot"/>
    <x v="15"/>
    <x v="14"/>
    <x v="0"/>
    <x v="8"/>
    <x v="24"/>
    <x v="179"/>
  </r>
  <r>
    <s v="okIjifZcimFjXoXGPJd38w"/>
    <s v="Ivory Dental"/>
    <x v="20"/>
    <x v="19"/>
    <x v="0"/>
    <x v="0"/>
    <x v="7"/>
    <x v="280"/>
  </r>
  <r>
    <s v="bV7PMJNl5-9ZE2w7DN42cw"/>
    <s v="Pains et Saveurs"/>
    <x v="96"/>
    <x v="88"/>
    <x v="2"/>
    <x v="2"/>
    <x v="3"/>
    <x v="17"/>
  </r>
  <r>
    <s v="WsrA0sdVX9kDzFvqerdEBA"/>
    <s v="Sixteen Mile Sports Complex"/>
    <x v="18"/>
    <x v="17"/>
    <x v="0"/>
    <x v="2"/>
    <x v="7"/>
    <x v="386"/>
  </r>
  <r>
    <s v="l9QMOv3_RIUteG0wJc82SA"/>
    <s v="Formocha Brooklyn"/>
    <x v="0"/>
    <x v="0"/>
    <x v="0"/>
    <x v="1"/>
    <x v="2"/>
    <x v="17"/>
  </r>
  <r>
    <s v="sGlJTru2c707Vevy3ZmNMw"/>
    <s v="Thai Home"/>
    <x v="0"/>
    <x v="0"/>
    <x v="0"/>
    <x v="0"/>
    <x v="25"/>
    <x v="57"/>
  </r>
  <r>
    <s v="I7Ht1j0XiXbmn-D5osuRWQ"/>
    <s v="Dynasty Shoe Repair"/>
    <x v="10"/>
    <x v="10"/>
    <x v="0"/>
    <x v="3"/>
    <x v="7"/>
    <x v="199"/>
  </r>
  <r>
    <s v="kWp5-84f_V8jfGydRiZzmg"/>
    <s v="Tea Shop"/>
    <x v="0"/>
    <x v="0"/>
    <x v="0"/>
    <x v="3"/>
    <x v="51"/>
    <x v="24"/>
  </r>
  <r>
    <s v="SWqd0p78uJQAlVS8rNg02Q"/>
    <s v="Dairy Queen"/>
    <x v="3"/>
    <x v="3"/>
    <x v="0"/>
    <x v="6"/>
    <x v="7"/>
    <x v="8"/>
  </r>
  <r>
    <s v="0W-qCKguiieaKQM5Pc75zw"/>
    <s v="Babyrama Total Baby Store"/>
    <x v="13"/>
    <x v="13"/>
    <x v="0"/>
    <x v="4"/>
    <x v="3"/>
    <x v="325"/>
  </r>
  <r>
    <s v="31r67s66Gb7esxR8mF0g6Q"/>
    <s v="Excentris"/>
    <x v="2"/>
    <x v="2"/>
    <x v="2"/>
    <x v="2"/>
    <x v="20"/>
    <x v="56"/>
  </r>
  <r>
    <s v="NX6Zr95u0mBh-_V2cgXh5Q"/>
    <s v="Walmart"/>
    <x v="3"/>
    <x v="3"/>
    <x v="0"/>
    <x v="0"/>
    <x v="7"/>
    <x v="177"/>
  </r>
  <r>
    <s v="r8wqayijZLPd7XPuypLayA"/>
    <s v="Kuljit India"/>
    <x v="2"/>
    <x v="2"/>
    <x v="2"/>
    <x v="4"/>
    <x v="9"/>
    <x v="8"/>
  </r>
  <r>
    <s v="Q6cP6Xd6OOAn9_P4ma2grQ"/>
    <s v="Bulldog Coffee"/>
    <x v="0"/>
    <x v="0"/>
    <x v="0"/>
    <x v="4"/>
    <x v="215"/>
    <x v="24"/>
  </r>
  <r>
    <s v="wVsyfuWkYs0np4or31_j1w"/>
    <s v="Il Fornello"/>
    <x v="0"/>
    <x v="0"/>
    <x v="0"/>
    <x v="3"/>
    <x v="0"/>
    <x v="23"/>
  </r>
  <r>
    <s v="r5uABUEo_KI_SfOSxdFiwg"/>
    <s v="Queen Textiles"/>
    <x v="0"/>
    <x v="0"/>
    <x v="0"/>
    <x v="0"/>
    <x v="7"/>
    <x v="431"/>
  </r>
  <r>
    <s v="eV3zhvfHcXud5KvrYdJMZw"/>
    <s v="Black Creek Historic Brewery"/>
    <x v="0"/>
    <x v="0"/>
    <x v="0"/>
    <x v="0"/>
    <x v="7"/>
    <x v="50"/>
  </r>
  <r>
    <s v="ccTA3iIHza7I4fUgVvbIeA"/>
    <s v="Dunkin'"/>
    <x v="0"/>
    <x v="0"/>
    <x v="0"/>
    <x v="3"/>
    <x v="7"/>
    <x v="8"/>
  </r>
  <r>
    <s v="YqbWjI1QNteIJ6fhno7eFw"/>
    <s v="Beaubien Bagel"/>
    <x v="2"/>
    <x v="2"/>
    <x v="2"/>
    <x v="0"/>
    <x v="23"/>
    <x v="17"/>
  </r>
  <r>
    <s v="8gPvDLHY6D7NjJxpikUc6Q"/>
    <s v="Balluchon"/>
    <x v="0"/>
    <x v="0"/>
    <x v="0"/>
    <x v="4"/>
    <x v="4"/>
    <x v="17"/>
  </r>
  <r>
    <s v="lOpz9DxyMVfLKbET7EVdTQ"/>
    <s v="Tiffany's"/>
    <x v="2"/>
    <x v="2"/>
    <x v="2"/>
    <x v="0"/>
    <x v="30"/>
    <x v="102"/>
  </r>
  <r>
    <s v="X45L9qOFApzYzq6QrwKfew"/>
    <s v="Equinox Fitness"/>
    <x v="1"/>
    <x v="1"/>
    <x v="1"/>
    <x v="1"/>
    <x v="3"/>
    <x v="20"/>
  </r>
  <r>
    <s v="En02RzaPS_5Exp8_LbJOdA"/>
    <s v="K2 Bistro"/>
    <x v="2"/>
    <x v="2"/>
    <x v="2"/>
    <x v="1"/>
    <x v="45"/>
    <x v="81"/>
  </r>
  <r>
    <s v="w1neFCoXD4QRVyvAnQYMXA"/>
    <s v="Fabricland Distributors"/>
    <x v="7"/>
    <x v="7"/>
    <x v="0"/>
    <x v="0"/>
    <x v="1"/>
    <x v="89"/>
  </r>
  <r>
    <s v="3JcskpcXGSScarsdale5IxJR1nQ"/>
    <s v="Jin Hair"/>
    <x v="0"/>
    <x v="0"/>
    <x v="0"/>
    <x v="0"/>
    <x v="12"/>
    <x v="33"/>
  </r>
  <r>
    <s v="D9IvgZeBD2qFfhIRbOcBFQ"/>
    <s v="Cafe D Taj"/>
    <x v="0"/>
    <x v="0"/>
    <x v="0"/>
    <x v="2"/>
    <x v="13"/>
    <x v="432"/>
  </r>
  <r>
    <s v="vH5EXOjJrfi1hwqz279hrw"/>
    <s v="The Manor Hair Lounge"/>
    <x v="0"/>
    <x v="0"/>
    <x v="0"/>
    <x v="4"/>
    <x v="19"/>
    <x v="127"/>
  </r>
  <r>
    <s v="UYDNch9dPfhhpKNzJ7jikg"/>
    <s v="Rogers"/>
    <x v="9"/>
    <x v="9"/>
    <x v="0"/>
    <x v="3"/>
    <x v="7"/>
    <x v="6"/>
  </r>
  <r>
    <s v="G7g6JQQHl2e_r4iamlVKsQ"/>
    <s v="Gauffre Mignonne"/>
    <x v="2"/>
    <x v="2"/>
    <x v="2"/>
    <x v="4"/>
    <x v="48"/>
    <x v="8"/>
  </r>
  <r>
    <s v="7NRjK6CpRn69OWPXhACWyw"/>
    <s v="Starbucks"/>
    <x v="4"/>
    <x v="4"/>
    <x v="0"/>
    <x v="4"/>
    <x v="0"/>
    <x v="17"/>
  </r>
  <r>
    <s v="GkwWHezarl4iUTRHw6bMfg"/>
    <s v="Altima Dental Centre"/>
    <x v="0"/>
    <x v="0"/>
    <x v="0"/>
    <x v="3"/>
    <x v="0"/>
    <x v="218"/>
  </r>
  <r>
    <s v="eB9fqLu2etn1ukT1dIehnw"/>
    <s v="Resto Janick Cuisine Du Marche"/>
    <x v="97"/>
    <x v="89"/>
    <x v="2"/>
    <x v="1"/>
    <x v="3"/>
    <x v="33"/>
  </r>
  <r>
    <s v="dQjJqYMx2chpFAaQpwZ2Ig"/>
    <s v="Midas"/>
    <x v="0"/>
    <x v="0"/>
    <x v="0"/>
    <x v="3"/>
    <x v="0"/>
    <x v="61"/>
  </r>
  <r>
    <s v="P3wlOGHlptCaTeuCxDK8vQ"/>
    <s v="Origination Noodle"/>
    <x v="0"/>
    <x v="0"/>
    <x v="0"/>
    <x v="0"/>
    <x v="9"/>
    <x v="33"/>
  </r>
  <r>
    <s v="BN9PvGZGfvEtuu_VH1hoQw"/>
    <s v="MTC Factory Outlet"/>
    <x v="3"/>
    <x v="3"/>
    <x v="0"/>
    <x v="0"/>
    <x v="3"/>
    <x v="138"/>
  </r>
  <r>
    <s v="ghWwqlRd1MaWz8hfgZ8Vsw"/>
    <s v="Hollywood Gelato"/>
    <x v="0"/>
    <x v="0"/>
    <x v="0"/>
    <x v="0"/>
    <x v="27"/>
    <x v="9"/>
  </r>
  <r>
    <s v="f-dVQXjrSg3k4GIcIUFAjw"/>
    <s v="Madre"/>
    <x v="2"/>
    <x v="2"/>
    <x v="2"/>
    <x v="4"/>
    <x v="0"/>
    <x v="32"/>
  </r>
  <r>
    <s v="JIknc5LugXh5_4s_ZvND7g"/>
    <s v="Watts"/>
    <x v="2"/>
    <x v="2"/>
    <x v="2"/>
    <x v="0"/>
    <x v="13"/>
    <x v="49"/>
  </r>
  <r>
    <s v="DuK_iSWkJ10fACGbvW47oQ"/>
    <s v="Courtyard New York Buffalo/Meadowvale"/>
    <x v="16"/>
    <x v="15"/>
    <x v="0"/>
    <x v="0"/>
    <x v="15"/>
    <x v="77"/>
  </r>
  <r>
    <s v="rI5hRP-34EleLRJWfapK5w"/>
    <s v="Matsu Japanese and Thai"/>
    <x v="0"/>
    <x v="0"/>
    <x v="0"/>
    <x v="3"/>
    <x v="71"/>
    <x v="7"/>
  </r>
  <r>
    <s v="6OhahrmtLGmkUdPfaMck0A"/>
    <s v="Ding Tai Fung"/>
    <x v="0"/>
    <x v="0"/>
    <x v="0"/>
    <x v="0"/>
    <x v="22"/>
    <x v="8"/>
  </r>
  <r>
    <s v="Q-Jt1qSh9j8V0DqWFeiJ2g"/>
    <s v="The Golf Lounge"/>
    <x v="9"/>
    <x v="9"/>
    <x v="0"/>
    <x v="2"/>
    <x v="17"/>
    <x v="73"/>
  </r>
  <r>
    <s v="c6lPl8t4QglGQb2H3E_8mQ"/>
    <s v="Golden House Chinese Restaurant"/>
    <x v="1"/>
    <x v="1"/>
    <x v="1"/>
    <x v="4"/>
    <x v="19"/>
    <x v="128"/>
  </r>
  <r>
    <s v="DprO2_-TACRiPiimbtXvVA"/>
    <s v="La Sem Patisserie"/>
    <x v="16"/>
    <x v="15"/>
    <x v="0"/>
    <x v="0"/>
    <x v="2"/>
    <x v="23"/>
  </r>
  <r>
    <s v="yIv16u-qg-kkY20Fdho2Lg"/>
    <s v="Pho House"/>
    <x v="12"/>
    <x v="12"/>
    <x v="0"/>
    <x v="1"/>
    <x v="57"/>
    <x v="8"/>
  </r>
  <r>
    <s v="qHR0o530Hvb92DjcRHbVsg"/>
    <s v="Lucy Brock"/>
    <x v="0"/>
    <x v="0"/>
    <x v="0"/>
    <x v="2"/>
    <x v="0"/>
    <x v="73"/>
  </r>
  <r>
    <s v="WHuqmRmjFdXl542DhIeVDw"/>
    <s v="Tropical Palms"/>
    <x v="0"/>
    <x v="0"/>
    <x v="0"/>
    <x v="4"/>
    <x v="0"/>
    <x v="8"/>
  </r>
  <r>
    <s v="CVNJ5kndABkFtDLr_mrBaA"/>
    <s v="Curry Kitchen New York Indian Home CooScarsdale"/>
    <x v="0"/>
    <x v="0"/>
    <x v="0"/>
    <x v="3"/>
    <x v="3"/>
    <x v="8"/>
  </r>
  <r>
    <s v="Ga7UBeAUwsohodzynhwYsw"/>
    <s v="Residence Inn Boston Airport"/>
    <x v="14"/>
    <x v="2"/>
    <x v="2"/>
    <x v="2"/>
    <x v="19"/>
    <x v="68"/>
  </r>
  <r>
    <s v="I2nqAdYNY1DZQuV3lqWZ_Q"/>
    <s v="Spring Day Spa"/>
    <x v="0"/>
    <x v="0"/>
    <x v="0"/>
    <x v="6"/>
    <x v="0"/>
    <x v="65"/>
  </r>
  <r>
    <s v="aP4l3gLlW717wvXjkrIZ1Q"/>
    <s v="Towne Cleaners"/>
    <x v="0"/>
    <x v="0"/>
    <x v="0"/>
    <x v="8"/>
    <x v="7"/>
    <x v="159"/>
  </r>
  <r>
    <s v="pQnGKAjNn6U1HfsdzQOncA"/>
    <s v="Mirage Grill &amp; Lounge"/>
    <x v="9"/>
    <x v="9"/>
    <x v="0"/>
    <x v="6"/>
    <x v="13"/>
    <x v="93"/>
  </r>
  <r>
    <s v="yex6vCCeLKsnWiNW5aGrLA"/>
    <s v="Cinnabon"/>
    <x v="0"/>
    <x v="0"/>
    <x v="0"/>
    <x v="2"/>
    <x v="7"/>
    <x v="38"/>
  </r>
  <r>
    <s v="TM9Eani6kQmRV5RZaU7Tew"/>
    <s v="Warehouse Wines &amp; Spirits"/>
    <x v="0"/>
    <x v="0"/>
    <x v="0"/>
    <x v="3"/>
    <x v="1"/>
    <x v="17"/>
  </r>
  <r>
    <s v="1I3PnP5FSkur8AXp6izLOw"/>
    <s v="The Dime"/>
    <x v="0"/>
    <x v="0"/>
    <x v="0"/>
    <x v="0"/>
    <x v="54"/>
    <x v="51"/>
  </r>
  <r>
    <s v="8R7l4_QO1JVBDNJLUaRDWw"/>
    <s v="Le CafÃ© Bloom"/>
    <x v="2"/>
    <x v="2"/>
    <x v="2"/>
    <x v="4"/>
    <x v="67"/>
    <x v="24"/>
  </r>
  <r>
    <s v="ZgLzFyrCxreRFzAoJDcBvQ"/>
    <s v="The Treadmill Factory"/>
    <x v="4"/>
    <x v="4"/>
    <x v="0"/>
    <x v="1"/>
    <x v="0"/>
    <x v="6"/>
  </r>
  <r>
    <s v="J0f1QBIhXn9ahLuCs0ssdQ"/>
    <s v="Best Western Plus Travel Hotel New York Airport"/>
    <x v="0"/>
    <x v="0"/>
    <x v="0"/>
    <x v="1"/>
    <x v="13"/>
    <x v="62"/>
  </r>
  <r>
    <s v="mXNiHOO_l3th041PP6DSSw"/>
    <s v="Bayview Mall Veterinary Clinic"/>
    <x v="0"/>
    <x v="0"/>
    <x v="0"/>
    <x v="1"/>
    <x v="0"/>
    <x v="165"/>
  </r>
  <r>
    <s v="M4Y8LZ5Ds3HXFAWtjBePQw"/>
    <s v="Salon G"/>
    <x v="2"/>
    <x v="2"/>
    <x v="2"/>
    <x v="4"/>
    <x v="3"/>
    <x v="13"/>
  </r>
  <r>
    <s v="3bd0CTqaBAu28vJKOxdkkA"/>
    <s v="Liberty Noodle"/>
    <x v="0"/>
    <x v="0"/>
    <x v="0"/>
    <x v="3"/>
    <x v="25"/>
    <x v="8"/>
  </r>
  <r>
    <s v="gL9nj-wgjEdrMuzh7Zod1w"/>
    <s v="Chi Spa"/>
    <x v="0"/>
    <x v="0"/>
    <x v="0"/>
    <x v="3"/>
    <x v="1"/>
    <x v="20"/>
  </r>
  <r>
    <s v="yG2Z38ewmdIrId5pdPfX-w"/>
    <s v="Patinoire du Vieux-Port de Boston"/>
    <x v="14"/>
    <x v="2"/>
    <x v="2"/>
    <x v="2"/>
    <x v="20"/>
    <x v="96"/>
  </r>
  <r>
    <s v="Ji2DEyYisIOKTjm57oMP5A"/>
    <s v="Hestia"/>
    <x v="2"/>
    <x v="2"/>
    <x v="2"/>
    <x v="2"/>
    <x v="23"/>
    <x v="8"/>
  </r>
  <r>
    <s v="M4j4R5VPwP0UVlSba24C3g"/>
    <s v="Five Guys"/>
    <x v="0"/>
    <x v="0"/>
    <x v="0"/>
    <x v="1"/>
    <x v="43"/>
    <x v="63"/>
  </r>
  <r>
    <s v="x8_vFLAheiN5sfZEE9YPew"/>
    <s v="Smithtown Dragon Chinese Restaurant"/>
    <x v="65"/>
    <x v="61"/>
    <x v="0"/>
    <x v="3"/>
    <x v="15"/>
    <x v="8"/>
  </r>
  <r>
    <s v="Wu_OmrEyhpllBnTNvOYSGQ"/>
    <s v="Restaurant Shi Tang"/>
    <x v="2"/>
    <x v="2"/>
    <x v="2"/>
    <x v="4"/>
    <x v="16"/>
    <x v="8"/>
  </r>
  <r>
    <s v="0gEKng2xyLRbNRvt2LMwSA"/>
    <s v="First Choice Haircutters"/>
    <x v="12"/>
    <x v="12"/>
    <x v="0"/>
    <x v="3"/>
    <x v="3"/>
    <x v="39"/>
  </r>
  <r>
    <s v="KpFc2FXm7OXLhoKgKDNz2g"/>
    <s v="Brick Street Bread"/>
    <x v="0"/>
    <x v="0"/>
    <x v="0"/>
    <x v="0"/>
    <x v="51"/>
    <x v="38"/>
  </r>
  <r>
    <s v="SdUBFhIzwpN5IZfcr9jc-g"/>
    <s v="Tianjin Fine Food"/>
    <x v="4"/>
    <x v="4"/>
    <x v="0"/>
    <x v="4"/>
    <x v="19"/>
    <x v="3"/>
  </r>
  <r>
    <s v="onNK077l-G8MyYcyxXR3Kw"/>
    <s v="Miss Manitts"/>
    <x v="53"/>
    <x v="50"/>
    <x v="2"/>
    <x v="5"/>
    <x v="13"/>
    <x v="92"/>
  </r>
  <r>
    <s v="3TSLeP0sqMmWvyypvrsKkg"/>
    <s v="Denise's On Broadview Hair Salon"/>
    <x v="0"/>
    <x v="0"/>
    <x v="0"/>
    <x v="2"/>
    <x v="7"/>
    <x v="39"/>
  </r>
  <r>
    <s v="yA9dC3IvoPPex9RB6-G2MA"/>
    <s v="Canton Kitchen"/>
    <x v="0"/>
    <x v="0"/>
    <x v="0"/>
    <x v="0"/>
    <x v="7"/>
    <x v="8"/>
  </r>
  <r>
    <s v="0Yh6U06nGLjAMwCw6l9-DA"/>
    <s v="Yang's BBQ Restaurant"/>
    <x v="0"/>
    <x v="0"/>
    <x v="0"/>
    <x v="0"/>
    <x v="64"/>
    <x v="66"/>
  </r>
  <r>
    <s v="CeSq-OAzjQc2Ar7x5OIN_A"/>
    <s v="Kung Fu Duck"/>
    <x v="0"/>
    <x v="0"/>
    <x v="0"/>
    <x v="1"/>
    <x v="19"/>
    <x v="17"/>
  </r>
  <r>
    <s v="RbuSogYZ06XHlUWDVaYyBg"/>
    <s v="My Kitchen"/>
    <x v="9"/>
    <x v="9"/>
    <x v="0"/>
    <x v="0"/>
    <x v="71"/>
    <x v="8"/>
  </r>
  <r>
    <s v="f5xWoqdRa5E0LF9fANwwsA"/>
    <s v="Victoria Restaurant"/>
    <x v="0"/>
    <x v="0"/>
    <x v="0"/>
    <x v="1"/>
    <x v="19"/>
    <x v="13"/>
  </r>
  <r>
    <s v="O6IX6oOymijaQF-vgzauJA"/>
    <s v="Edwinas Grilled Cheese"/>
    <x v="2"/>
    <x v="2"/>
    <x v="2"/>
    <x v="4"/>
    <x v="0"/>
    <x v="8"/>
  </r>
  <r>
    <s v="8_SD9VotY6gF2cfR7HZnIA"/>
    <s v="Mika Sushi"/>
    <x v="1"/>
    <x v="1"/>
    <x v="1"/>
    <x v="2"/>
    <x v="7"/>
    <x v="131"/>
  </r>
  <r>
    <s v="tkMhbhRQgyxSNmUKYfnYgA"/>
    <s v="National Home Inspection"/>
    <x v="33"/>
    <x v="31"/>
    <x v="0"/>
    <x v="2"/>
    <x v="7"/>
    <x v="433"/>
  </r>
  <r>
    <s v="bswktkxTqTFdhg8uvcuWWw"/>
    <s v="Tandoori Time"/>
    <x v="15"/>
    <x v="14"/>
    <x v="0"/>
    <x v="0"/>
    <x v="54"/>
    <x v="120"/>
  </r>
  <r>
    <s v="4V_dIB038vy53RHYgEvUcw"/>
    <s v="Trader Joeï¿½spolitan Resto Bar"/>
    <x v="0"/>
    <x v="0"/>
    <x v="0"/>
    <x v="0"/>
    <x v="8"/>
    <x v="378"/>
  </r>
  <r>
    <s v="D_khwJVamqZRZTuSYkGn0Q"/>
    <s v="Centre Hospitalier Universitaire Sainte-Justine"/>
    <x v="2"/>
    <x v="2"/>
    <x v="2"/>
    <x v="0"/>
    <x v="3"/>
    <x v="19"/>
  </r>
  <r>
    <s v="fCqn3Ybfq7pvrbIuWJFmxw"/>
    <s v="Marc's No Frills"/>
    <x v="16"/>
    <x v="15"/>
    <x v="0"/>
    <x v="1"/>
    <x v="0"/>
    <x v="30"/>
  </r>
  <r>
    <s v="GI4xM8NdeP6-1b7GVNbLiQ"/>
    <s v="BPC Best Portuguese Chicken"/>
    <x v="12"/>
    <x v="12"/>
    <x v="0"/>
    <x v="0"/>
    <x v="37"/>
    <x v="37"/>
  </r>
  <r>
    <s v="KxUczoGoAwkX9mSHwWlUAw"/>
    <s v="Restaurant Globe"/>
    <x v="2"/>
    <x v="2"/>
    <x v="2"/>
    <x v="0"/>
    <x v="24"/>
    <x v="8"/>
  </r>
  <r>
    <s v="awCVWb8LqiwJ8fYlu8OT6Q"/>
    <s v="Dunkin'"/>
    <x v="1"/>
    <x v="1"/>
    <x v="1"/>
    <x v="8"/>
    <x v="1"/>
    <x v="24"/>
  </r>
  <r>
    <s v="mPYNWKUvi_CfEJx0mTdPfg"/>
    <s v="Pita Land"/>
    <x v="19"/>
    <x v="18"/>
    <x v="0"/>
    <x v="0"/>
    <x v="2"/>
    <x v="41"/>
  </r>
  <r>
    <s v="pH_A3cmCtrQktp2uggqUvw"/>
    <s v="Coca Tapas and Wine Bar"/>
    <x v="0"/>
    <x v="0"/>
    <x v="0"/>
    <x v="3"/>
    <x v="7"/>
    <x v="8"/>
  </r>
  <r>
    <s v="OOCw1jc9WL7BLT6rji-iRg"/>
    <s v="Pet Pointe"/>
    <x v="0"/>
    <x v="0"/>
    <x v="0"/>
    <x v="4"/>
    <x v="3"/>
    <x v="224"/>
  </r>
  <r>
    <s v="EEHMMiJUklGGiikqd55HwA"/>
    <s v="Milos Restaurant"/>
    <x v="2"/>
    <x v="2"/>
    <x v="2"/>
    <x v="2"/>
    <x v="129"/>
    <x v="94"/>
  </r>
  <r>
    <s v="769NudnrUxWFtJCGU66A_A"/>
    <s v="Thompson Diner"/>
    <x v="0"/>
    <x v="0"/>
    <x v="0"/>
    <x v="1"/>
    <x v="216"/>
    <x v="93"/>
  </r>
  <r>
    <s v="2CH7fxD6h7H1CReBrBxOgg"/>
    <s v="Hilight Essence Hair Studio &amp; Esthetics"/>
    <x v="19"/>
    <x v="18"/>
    <x v="0"/>
    <x v="0"/>
    <x v="19"/>
    <x v="20"/>
  </r>
  <r>
    <s v="q57kz1k9S4IyyaQL476UZA"/>
    <s v="La Vieille Europe"/>
    <x v="2"/>
    <x v="2"/>
    <x v="2"/>
    <x v="2"/>
    <x v="80"/>
    <x v="17"/>
  </r>
  <r>
    <s v="jrQbdVbEgg7bcOEySAKKMg"/>
    <s v="What a Bakery"/>
    <x v="0"/>
    <x v="0"/>
    <x v="0"/>
    <x v="0"/>
    <x v="1"/>
    <x v="17"/>
  </r>
  <r>
    <s v="PhEkAyMTP3Hmr8rpG3fBfw"/>
    <s v="Max's Restaurant"/>
    <x v="1"/>
    <x v="1"/>
    <x v="1"/>
    <x v="6"/>
    <x v="20"/>
    <x v="8"/>
  </r>
  <r>
    <s v="lw8PXBergNYjgmBNvaiNxg"/>
    <s v="Dragonfly Bellydance"/>
    <x v="0"/>
    <x v="0"/>
    <x v="0"/>
    <x v="5"/>
    <x v="0"/>
    <x v="96"/>
  </r>
  <r>
    <s v="P8lQtKFcXBYgxsVOPCm2dA"/>
    <s v="Factory Direct"/>
    <x v="0"/>
    <x v="0"/>
    <x v="0"/>
    <x v="6"/>
    <x v="13"/>
    <x v="6"/>
  </r>
  <r>
    <s v="NG3TF5xwiF76S0N8SZ8xuQ"/>
    <s v="Bruno Sport Bar"/>
    <x v="2"/>
    <x v="2"/>
    <x v="2"/>
    <x v="2"/>
    <x v="1"/>
    <x v="22"/>
  </r>
  <r>
    <s v="okOv9-hcgn3LywR_Wr22KQ"/>
    <s v="Public Storage"/>
    <x v="12"/>
    <x v="12"/>
    <x v="0"/>
    <x v="5"/>
    <x v="7"/>
    <x v="263"/>
  </r>
  <r>
    <s v="KAyQ07GqrfP1VW5MhxvEHg"/>
    <s v="Cafe Pho Nho"/>
    <x v="0"/>
    <x v="0"/>
    <x v="0"/>
    <x v="0"/>
    <x v="86"/>
    <x v="51"/>
  </r>
  <r>
    <s v="XdvOsSWwiljX8hFgzVTTYg"/>
    <s v="Paolo's Machine Expresso"/>
    <x v="2"/>
    <x v="2"/>
    <x v="2"/>
    <x v="4"/>
    <x v="1"/>
    <x v="92"/>
  </r>
  <r>
    <s v="Mpy8ZpFmdtNwH5aEinjL4g"/>
    <s v="JuiceBox Smoothies"/>
    <x v="16"/>
    <x v="15"/>
    <x v="0"/>
    <x v="5"/>
    <x v="7"/>
    <x v="131"/>
  </r>
  <r>
    <s v="7kxCz87JqINy11aBCSeGDw"/>
    <s v="Walk-in Medical Clinic"/>
    <x v="0"/>
    <x v="0"/>
    <x v="0"/>
    <x v="3"/>
    <x v="23"/>
    <x v="309"/>
  </r>
  <r>
    <s v="zeOJYl5UW4D5u3Vcj6QAoA"/>
    <s v="Azarias"/>
    <x v="0"/>
    <x v="0"/>
    <x v="0"/>
    <x v="2"/>
    <x v="105"/>
    <x v="8"/>
  </r>
  <r>
    <s v="xLmJnwxpPXIPZotBDpPngg"/>
    <s v="Juicy Olive Bar &amp; Grill"/>
    <x v="15"/>
    <x v="14"/>
    <x v="0"/>
    <x v="5"/>
    <x v="3"/>
    <x v="8"/>
  </r>
  <r>
    <s v="nk9lP-iXi7xklwN3VYf6Ew"/>
    <s v="Sen5es"/>
    <x v="0"/>
    <x v="0"/>
    <x v="0"/>
    <x v="3"/>
    <x v="48"/>
    <x v="17"/>
  </r>
  <r>
    <s v="m08WjSdWsFtZdhQqrFqjAQ"/>
    <s v="BelÃ©m CafÃ© &amp; Yoga - L'Espace CafÃ©"/>
    <x v="2"/>
    <x v="2"/>
    <x v="2"/>
    <x v="5"/>
    <x v="1"/>
    <x v="219"/>
  </r>
  <r>
    <s v="YdGCvTktl1B8C3QWe3ihmw"/>
    <s v="Red Lobster"/>
    <x v="19"/>
    <x v="18"/>
    <x v="0"/>
    <x v="0"/>
    <x v="12"/>
    <x v="46"/>
  </r>
  <r>
    <s v="BYtfEQbogCxinze2epU3pg"/>
    <s v="Shabu Shabu Kagayaki"/>
    <x v="2"/>
    <x v="2"/>
    <x v="2"/>
    <x v="0"/>
    <x v="88"/>
    <x v="8"/>
  </r>
  <r>
    <s v="QXRsssSp0NjMSxRlvTfVIw"/>
    <s v="MEmira Bra &amp; Swimsuits"/>
    <x v="0"/>
    <x v="0"/>
    <x v="0"/>
    <x v="2"/>
    <x v="22"/>
    <x v="6"/>
  </r>
  <r>
    <s v="of2QwFuaUVaH8cNEUuFrFg"/>
    <s v="La Perle Noire"/>
    <x v="56"/>
    <x v="53"/>
    <x v="2"/>
    <x v="4"/>
    <x v="3"/>
    <x v="81"/>
  </r>
  <r>
    <s v="Io0o9Zht8OVlV8qIAMOUKA"/>
    <s v="Amp Electric"/>
    <x v="0"/>
    <x v="0"/>
    <x v="0"/>
    <x v="2"/>
    <x v="7"/>
    <x v="138"/>
  </r>
  <r>
    <s v="mzSaUbQMXmn1RkWYrdEeCg"/>
    <s v="Gerstein Science Information Centre"/>
    <x v="0"/>
    <x v="0"/>
    <x v="0"/>
    <x v="2"/>
    <x v="19"/>
    <x v="11"/>
  </r>
  <r>
    <s v="blxcciomidl5td-QTSsg5Q"/>
    <s v="Souv Like"/>
    <x v="0"/>
    <x v="0"/>
    <x v="0"/>
    <x v="2"/>
    <x v="4"/>
    <x v="90"/>
  </r>
  <r>
    <s v="qowcmuuUqTPHJdVi-axGPA"/>
    <s v="So Hip It Hurts"/>
    <x v="0"/>
    <x v="0"/>
    <x v="0"/>
    <x v="4"/>
    <x v="17"/>
    <x v="231"/>
  </r>
  <r>
    <s v="CToXXZMd4sTrqAEeEqLLFA"/>
    <s v="Chuck E. Cheese"/>
    <x v="18"/>
    <x v="17"/>
    <x v="0"/>
    <x v="3"/>
    <x v="43"/>
    <x v="8"/>
  </r>
  <r>
    <s v="QW0ozABysFmiOI7oVFrbfQ"/>
    <s v="Forest Hill Orthodontics"/>
    <x v="0"/>
    <x v="0"/>
    <x v="0"/>
    <x v="0"/>
    <x v="7"/>
    <x v="19"/>
  </r>
  <r>
    <s v="i5XqKrdEFHvJpqAw3YKrag"/>
    <s v="Copper Branch"/>
    <x v="2"/>
    <x v="2"/>
    <x v="2"/>
    <x v="4"/>
    <x v="50"/>
    <x v="8"/>
  </r>
  <r>
    <s v="eQel7bUz75j0AVKnfsillg"/>
    <s v="Korean Grill House"/>
    <x v="0"/>
    <x v="0"/>
    <x v="0"/>
    <x v="0"/>
    <x v="207"/>
    <x v="8"/>
  </r>
  <r>
    <s v="ZqsYnJOa3Bt5ZSLyppDNng"/>
    <s v="Le Roi de L'Inde"/>
    <x v="2"/>
    <x v="2"/>
    <x v="2"/>
    <x v="1"/>
    <x v="3"/>
    <x v="8"/>
  </r>
  <r>
    <s v="i_O7Xfu1OWRzjgvXgiy0jg"/>
    <s v="Soaltee Restaurants"/>
    <x v="16"/>
    <x v="15"/>
    <x v="0"/>
    <x v="3"/>
    <x v="3"/>
    <x v="54"/>
  </r>
  <r>
    <s v="O1QugfyKD4G636jV43-vkw"/>
    <s v="KFC"/>
    <x v="0"/>
    <x v="0"/>
    <x v="0"/>
    <x v="1"/>
    <x v="19"/>
    <x v="46"/>
  </r>
  <r>
    <s v="SfTu3D-C8ePDZbnE6jknPQ"/>
    <s v="Sushi Delice"/>
    <x v="23"/>
    <x v="22"/>
    <x v="2"/>
    <x v="1"/>
    <x v="7"/>
    <x v="81"/>
  </r>
  <r>
    <s v="se_Wm2uZx2GOcc_m_h9mEg"/>
    <s v="Andiamo Pasta Plus"/>
    <x v="16"/>
    <x v="15"/>
    <x v="0"/>
    <x v="4"/>
    <x v="80"/>
    <x v="23"/>
  </r>
  <r>
    <s v="lvas_XHTdlLIFOcPZO6cGw"/>
    <s v="Margarita Fiesta Room"/>
    <x v="0"/>
    <x v="0"/>
    <x v="0"/>
    <x v="1"/>
    <x v="4"/>
    <x v="8"/>
  </r>
  <r>
    <s v="OY2B-RrWWc_5WEz2Ba19HA"/>
    <s v="Hugh's Room"/>
    <x v="0"/>
    <x v="0"/>
    <x v="0"/>
    <x v="1"/>
    <x v="16"/>
    <x v="73"/>
  </r>
  <r>
    <s v="B-5xEDgoIQpWFD_xynUDgA"/>
    <s v="Acupuncture Clinic Of Sinosoins"/>
    <x v="2"/>
    <x v="2"/>
    <x v="2"/>
    <x v="0"/>
    <x v="7"/>
    <x v="115"/>
  </r>
  <r>
    <s v="8ALSiH-XAaKIxpGXJfVtQA"/>
    <s v="Restaurant Ermitage"/>
    <x v="2"/>
    <x v="2"/>
    <x v="2"/>
    <x v="5"/>
    <x v="17"/>
    <x v="77"/>
  </r>
  <r>
    <s v="b908mnxrJ1b8VXOFfQ9h2A"/>
    <s v="Brasserie Des Rapides"/>
    <x v="11"/>
    <x v="11"/>
    <x v="2"/>
    <x v="1"/>
    <x v="20"/>
    <x v="73"/>
  </r>
  <r>
    <s v="MJ5xkXJ2UwJL60QHujkCcw"/>
    <s v="Tina's Pro Nails &amp; Spa"/>
    <x v="33"/>
    <x v="31"/>
    <x v="0"/>
    <x v="3"/>
    <x v="2"/>
    <x v="5"/>
  </r>
  <r>
    <s v="u4uzbt8t7YcQ74BDUYnTGQ"/>
    <s v="Subway"/>
    <x v="1"/>
    <x v="1"/>
    <x v="1"/>
    <x v="4"/>
    <x v="7"/>
    <x v="8"/>
  </r>
  <r>
    <s v="tCjlXROlbcaGiBRfU2jaiw"/>
    <s v="The Keg Steakhouse + Bar - Mansion"/>
    <x v="0"/>
    <x v="0"/>
    <x v="0"/>
    <x v="4"/>
    <x v="100"/>
    <x v="102"/>
  </r>
  <r>
    <s v="sAKAiQ7-TgWs9L6Sv_fvEA"/>
    <s v="Kodimoto Bar a Sushi &amp; Resto"/>
    <x v="2"/>
    <x v="2"/>
    <x v="2"/>
    <x v="2"/>
    <x v="1"/>
    <x v="8"/>
  </r>
  <r>
    <s v="uMu37FdicuIAANA28V9-Mg"/>
    <s v="InStyle Home &amp; Rugs"/>
    <x v="0"/>
    <x v="0"/>
    <x v="0"/>
    <x v="3"/>
    <x v="7"/>
    <x v="6"/>
  </r>
  <r>
    <s v="a2cK31LTj3Fs-BR33s7XEA"/>
    <s v="Starbucks'"/>
    <x v="16"/>
    <x v="15"/>
    <x v="0"/>
    <x v="2"/>
    <x v="3"/>
    <x v="24"/>
  </r>
  <r>
    <s v="t1wKgp6b2xNN-2U076iqqQ"/>
    <s v="KL Aesthetic Studio"/>
    <x v="0"/>
    <x v="0"/>
    <x v="0"/>
    <x v="5"/>
    <x v="7"/>
    <x v="105"/>
  </r>
  <r>
    <s v="S8KFAS3kqzR08ipHeROupQ"/>
    <s v="Chain Reaction Bicycles"/>
    <x v="0"/>
    <x v="0"/>
    <x v="0"/>
    <x v="4"/>
    <x v="3"/>
    <x v="31"/>
  </r>
  <r>
    <s v="Da6eZFThE9xanUAGNpZxAg"/>
    <s v="Nuit Social"/>
    <x v="0"/>
    <x v="0"/>
    <x v="0"/>
    <x v="2"/>
    <x v="127"/>
    <x v="183"/>
  </r>
  <r>
    <s v="0Ul_eedbOO0EBvehwgCR1g"/>
    <s v="Le Ice &amp; Tacos"/>
    <x v="2"/>
    <x v="2"/>
    <x v="2"/>
    <x v="1"/>
    <x v="13"/>
    <x v="108"/>
  </r>
  <r>
    <s v="CVQQrCoONWAHTpuPQGaPyQ"/>
    <s v="Famiglia &amp; Co."/>
    <x v="53"/>
    <x v="50"/>
    <x v="2"/>
    <x v="1"/>
    <x v="12"/>
    <x v="23"/>
  </r>
  <r>
    <s v="Tpx8tScjNW6noaEgZ1hXFg"/>
    <s v="Shawarma Boss"/>
    <x v="0"/>
    <x v="0"/>
    <x v="0"/>
    <x v="4"/>
    <x v="33"/>
    <x v="161"/>
  </r>
  <r>
    <s v="QrTvQw_aZOLk_8FZ8tQ_-w"/>
    <s v="The Bier Markt"/>
    <x v="0"/>
    <x v="0"/>
    <x v="0"/>
    <x v="1"/>
    <x v="217"/>
    <x v="32"/>
  </r>
  <r>
    <s v="XBDe0pFAw1B32tpAQN5t2g"/>
    <s v="holts cafÃ©"/>
    <x v="0"/>
    <x v="0"/>
    <x v="0"/>
    <x v="0"/>
    <x v="45"/>
    <x v="92"/>
  </r>
  <r>
    <s v="DStJWqCQr6Ln5TODfL98Zw"/>
    <s v="California Sandwiches"/>
    <x v="7"/>
    <x v="7"/>
    <x v="0"/>
    <x v="0"/>
    <x v="66"/>
    <x v="8"/>
  </r>
  <r>
    <s v="RZGnCM5qlDgNTREtfPwZCA"/>
    <s v="Sushi Ste-Catherine"/>
    <x v="2"/>
    <x v="2"/>
    <x v="2"/>
    <x v="6"/>
    <x v="79"/>
    <x v="81"/>
  </r>
  <r>
    <s v="3LJDP_l3SP5rQbEilWzH7w"/>
    <s v="Starbucks"/>
    <x v="2"/>
    <x v="2"/>
    <x v="2"/>
    <x v="4"/>
    <x v="17"/>
    <x v="24"/>
  </r>
  <r>
    <s v="7ZFh9fErU4zYXEL7tSL1DH"/>
    <s v="Port Union Bakery"/>
    <x v="1"/>
    <x v="1"/>
    <x v="1"/>
    <x v="4"/>
    <x v="8"/>
    <x v="33"/>
  </r>
  <r>
    <s v="9S_cyyNQMv-hmSKaoSYzpQ"/>
    <s v="Rare Book Library"/>
    <x v="0"/>
    <x v="0"/>
    <x v="0"/>
    <x v="2"/>
    <x v="7"/>
    <x v="11"/>
  </r>
  <r>
    <s v="uqW-6m9ncc9AWdJ4v5zg8Q"/>
    <s v="Chez Vincenzo"/>
    <x v="2"/>
    <x v="2"/>
    <x v="2"/>
    <x v="2"/>
    <x v="9"/>
    <x v="18"/>
  </r>
  <r>
    <s v="zRm_HigWh53twvICxlSgsw"/>
    <s v="BYTES Burgers n' Fries"/>
    <x v="9"/>
    <x v="9"/>
    <x v="0"/>
    <x v="2"/>
    <x v="16"/>
    <x v="94"/>
  </r>
  <r>
    <s v="POB0Ng3wbILP5OmpVvGPOQ"/>
    <s v="E &amp; Y Nails"/>
    <x v="0"/>
    <x v="0"/>
    <x v="0"/>
    <x v="3"/>
    <x v="2"/>
    <x v="5"/>
  </r>
  <r>
    <s v="SZfIOZr-yg842bORALa8Ig"/>
    <s v="The Refinery: Vintage Clothing Bar"/>
    <x v="0"/>
    <x v="0"/>
    <x v="0"/>
    <x v="2"/>
    <x v="7"/>
    <x v="59"/>
  </r>
  <r>
    <s v="CJqAQwalDOVoXBKDprIPug"/>
    <s v="Chicago Pizza"/>
    <x v="87"/>
    <x v="81"/>
    <x v="2"/>
    <x v="4"/>
    <x v="3"/>
    <x v="8"/>
  </r>
  <r>
    <s v="3303xEy9HODLRZEgFMA49g"/>
    <s v="Suite 106 and Wet Bar"/>
    <x v="0"/>
    <x v="0"/>
    <x v="0"/>
    <x v="6"/>
    <x v="13"/>
    <x v="73"/>
  </r>
  <r>
    <s v="YZWz9xiIqf9O9mpT307x2w"/>
    <s v="Xtreme Games Intractive"/>
    <x v="0"/>
    <x v="0"/>
    <x v="0"/>
    <x v="2"/>
    <x v="0"/>
    <x v="6"/>
  </r>
  <r>
    <s v="rW1fOAxJLpslODngELRXLQ"/>
    <s v="Ezkapaz"/>
    <x v="2"/>
    <x v="2"/>
    <x v="2"/>
    <x v="5"/>
    <x v="2"/>
    <x v="140"/>
  </r>
  <r>
    <s v="wG4qwKeFdbS17bAKnNqZqw"/>
    <s v="b.good"/>
    <x v="0"/>
    <x v="0"/>
    <x v="0"/>
    <x v="1"/>
    <x v="18"/>
    <x v="71"/>
  </r>
  <r>
    <s v="ihq99XMgW99dtH0r0FaUBw"/>
    <s v="Petsmart"/>
    <x v="0"/>
    <x v="0"/>
    <x v="0"/>
    <x v="4"/>
    <x v="19"/>
    <x v="165"/>
  </r>
  <r>
    <s v="qHHZgz3aoaiFCsgCkvTz8A"/>
    <s v="Playtime Bowl &amp; Entertainment"/>
    <x v="7"/>
    <x v="7"/>
    <x v="0"/>
    <x v="1"/>
    <x v="49"/>
    <x v="358"/>
  </r>
  <r>
    <s v="0HrrkOIPLPByNe5pM9Uayw"/>
    <s v="Hotel St-Denis"/>
    <x v="2"/>
    <x v="2"/>
    <x v="2"/>
    <x v="4"/>
    <x v="71"/>
    <x v="77"/>
  </r>
  <r>
    <s v="_cVCzKQGt23KKW1M07Yvkw"/>
    <s v="Jules Bistro"/>
    <x v="0"/>
    <x v="0"/>
    <x v="0"/>
    <x v="4"/>
    <x v="19"/>
    <x v="124"/>
  </r>
  <r>
    <s v="Zd5bvGvlSmksBJXrevtxEQ"/>
    <s v="Isaan Der"/>
    <x v="0"/>
    <x v="0"/>
    <x v="0"/>
    <x v="4"/>
    <x v="22"/>
    <x v="8"/>
  </r>
  <r>
    <s v="H8D7jU0hGvogAVvQUumzgQ"/>
    <s v="Sugar Plum Sweet Creations"/>
    <x v="0"/>
    <x v="0"/>
    <x v="0"/>
    <x v="2"/>
    <x v="7"/>
    <x v="38"/>
  </r>
  <r>
    <s v="3RtVdTyctCAW_X5vjhiDkA"/>
    <s v="Chatime"/>
    <x v="16"/>
    <x v="15"/>
    <x v="0"/>
    <x v="3"/>
    <x v="3"/>
    <x v="24"/>
  </r>
  <r>
    <s v="rTJAhJV_7dZIAz45pVYF8g"/>
    <s v="Potluck Restaurant"/>
    <x v="16"/>
    <x v="15"/>
    <x v="0"/>
    <x v="0"/>
    <x v="2"/>
    <x v="70"/>
  </r>
  <r>
    <s v="v3J8lYqWOnJY_e6zc56W7Q"/>
    <s v="Le Den"/>
    <x v="38"/>
    <x v="36"/>
    <x v="2"/>
    <x v="4"/>
    <x v="1"/>
    <x v="92"/>
  </r>
  <r>
    <s v="T5Q4HOAckxH98Zq4ESEyaQ"/>
    <s v="Rue Prince-Arthur Est"/>
    <x v="2"/>
    <x v="2"/>
    <x v="2"/>
    <x v="1"/>
    <x v="7"/>
    <x v="163"/>
  </r>
  <r>
    <s v="K7PNQYgHhM8rVGDl3DGsdQ"/>
    <s v="Dutch Bros. Coffee"/>
    <x v="4"/>
    <x v="4"/>
    <x v="0"/>
    <x v="0"/>
    <x v="17"/>
    <x v="8"/>
  </r>
  <r>
    <s v="BmuIoB6KQ8crkjhmuXSwWQ"/>
    <s v="Belaggios Italian Cuisine &amp; Gelato"/>
    <x v="20"/>
    <x v="19"/>
    <x v="0"/>
    <x v="1"/>
    <x v="8"/>
    <x v="17"/>
  </r>
  <r>
    <s v="l47pLnXXQ78JA6VFlDwUcg"/>
    <s v="Cafe Presse"/>
    <x v="2"/>
    <x v="2"/>
    <x v="2"/>
    <x v="1"/>
    <x v="7"/>
    <x v="24"/>
  </r>
  <r>
    <s v="Gf5Mn_XTGI58Hfxtd0zKCA"/>
    <s v="La Grillia d'Oro"/>
    <x v="11"/>
    <x v="11"/>
    <x v="2"/>
    <x v="2"/>
    <x v="3"/>
    <x v="8"/>
  </r>
  <r>
    <s v="6BD2ZDbfxQKsQa5igKaVNg"/>
    <s v="Pho Tai Loi"/>
    <x v="16"/>
    <x v="15"/>
    <x v="0"/>
    <x v="4"/>
    <x v="20"/>
    <x v="17"/>
  </r>
  <r>
    <s v="K7puWAFeW3binbhnMWxjPA"/>
    <s v="Biwon"/>
    <x v="15"/>
    <x v="14"/>
    <x v="0"/>
    <x v="4"/>
    <x v="3"/>
    <x v="106"/>
  </r>
  <r>
    <s v="atz6yStYM2bcXByE48aaTw"/>
    <s v="Les gourmandises de Marie-Antoinette"/>
    <x v="2"/>
    <x v="2"/>
    <x v="2"/>
    <x v="4"/>
    <x v="0"/>
    <x v="17"/>
  </r>
  <r>
    <s v="v0cl_1amwGypwFIS9-w8zw"/>
    <s v="Sobeys"/>
    <x v="0"/>
    <x v="0"/>
    <x v="0"/>
    <x v="1"/>
    <x v="16"/>
    <x v="30"/>
  </r>
  <r>
    <s v="PsYU8cEDE3oewzKCyVt5bw"/>
    <s v="Ho Su Bistro"/>
    <x v="0"/>
    <x v="0"/>
    <x v="0"/>
    <x v="1"/>
    <x v="116"/>
    <x v="81"/>
  </r>
  <r>
    <s v="IaUx8KmmqY2Z-58d_E0_mg"/>
    <s v="Salem Drive-In Restaurant"/>
    <x v="11"/>
    <x v="11"/>
    <x v="2"/>
    <x v="0"/>
    <x v="20"/>
    <x v="63"/>
  </r>
  <r>
    <s v="Piyem4JipjUS_rXnPx4SGw"/>
    <s v="Utica Car Wash"/>
    <x v="18"/>
    <x v="17"/>
    <x v="0"/>
    <x v="6"/>
    <x v="3"/>
    <x v="61"/>
  </r>
  <r>
    <s v="RKRwo-giah-fivKiSRGk_Q"/>
    <s v="Bellepro's"/>
    <x v="27"/>
    <x v="26"/>
    <x v="2"/>
    <x v="3"/>
    <x v="7"/>
    <x v="8"/>
  </r>
  <r>
    <s v="ZckxLuc9lpz9LDAQlMKWiA"/>
    <s v="Le Cristal Chinois"/>
    <x v="2"/>
    <x v="2"/>
    <x v="2"/>
    <x v="3"/>
    <x v="82"/>
    <x v="166"/>
  </r>
  <r>
    <s v="2jfkLlCWymebnlveEPLUbg"/>
    <s v="Burger King - Spadina &amp; Lonsdale"/>
    <x v="0"/>
    <x v="0"/>
    <x v="0"/>
    <x v="0"/>
    <x v="0"/>
    <x v="8"/>
  </r>
  <r>
    <s v="JOJ89OjCkFRU7l8MKTFiZg"/>
    <s v="Henri Saint-Henri"/>
    <x v="2"/>
    <x v="2"/>
    <x v="2"/>
    <x v="0"/>
    <x v="17"/>
    <x v="46"/>
  </r>
  <r>
    <s v="8ab2qhEepn9zFeCY5wlKJQ"/>
    <s v="Peter Friedman, MD"/>
    <x v="0"/>
    <x v="0"/>
    <x v="0"/>
    <x v="5"/>
    <x v="19"/>
    <x v="218"/>
  </r>
  <r>
    <s v="wlflTW-EpPQursv-YkLQsA"/>
    <s v="The Emmet Ray"/>
    <x v="0"/>
    <x v="0"/>
    <x v="0"/>
    <x v="4"/>
    <x v="26"/>
    <x v="149"/>
  </r>
  <r>
    <s v="u4OXbZHDGvxfRg-NkZkzlQ"/>
    <s v="Gigi Pizzeria"/>
    <x v="38"/>
    <x v="36"/>
    <x v="2"/>
    <x v="0"/>
    <x v="25"/>
    <x v="49"/>
  </r>
  <r>
    <s v="MIkZkL5xJGBd-4nkMyVTnQ"/>
    <s v="Coffeeholic"/>
    <x v="0"/>
    <x v="0"/>
    <x v="0"/>
    <x v="2"/>
    <x v="19"/>
    <x v="24"/>
  </r>
  <r>
    <s v="g29Wq8-qWAQok49AQO2WqQ"/>
    <s v="Bukhara Grill"/>
    <x v="0"/>
    <x v="0"/>
    <x v="0"/>
    <x v="4"/>
    <x v="110"/>
    <x v="54"/>
  </r>
  <r>
    <s v="glRNCvX6BHu2cpdhIyaS4g"/>
    <s v="Body Blitz East"/>
    <x v="0"/>
    <x v="0"/>
    <x v="0"/>
    <x v="4"/>
    <x v="37"/>
    <x v="20"/>
  </r>
  <r>
    <s v="QpbFJ_ILcG_ZuHxiveBYJw"/>
    <s v="The Chiropractic Office"/>
    <x v="16"/>
    <x v="15"/>
    <x v="0"/>
    <x v="5"/>
    <x v="3"/>
    <x v="327"/>
  </r>
  <r>
    <s v="zC3SVx1pfr1WujB5a6GqTg"/>
    <s v="Lahore Chaat &amp; Paan House"/>
    <x v="0"/>
    <x v="0"/>
    <x v="0"/>
    <x v="0"/>
    <x v="0"/>
    <x v="54"/>
  </r>
  <r>
    <s v="GGa_mhPxa2czpTivIoFMYw"/>
    <s v="Gossip Nails &amp; Spa"/>
    <x v="0"/>
    <x v="0"/>
    <x v="0"/>
    <x v="1"/>
    <x v="3"/>
    <x v="5"/>
  </r>
  <r>
    <s v="gtb25KWuTZsqCIWd37HTLA"/>
    <s v="World Gym"/>
    <x v="1"/>
    <x v="1"/>
    <x v="1"/>
    <x v="1"/>
    <x v="0"/>
    <x v="271"/>
  </r>
  <r>
    <s v="Yh131fnhJZ8NBiKbR5cS0A"/>
    <s v="Healthy Planet Poughkeepsie"/>
    <x v="12"/>
    <x v="12"/>
    <x v="0"/>
    <x v="3"/>
    <x v="23"/>
    <x v="434"/>
  </r>
  <r>
    <s v="A_sB6QBpOh5XUmKxQ_E69w"/>
    <s v="Affy's Premium Grill"/>
    <x v="20"/>
    <x v="19"/>
    <x v="0"/>
    <x v="1"/>
    <x v="39"/>
    <x v="91"/>
  </r>
  <r>
    <s v="e6C9Qn1_K6pXJDBVTzJ8jA"/>
    <s v="Centreville Theme Park"/>
    <x v="0"/>
    <x v="0"/>
    <x v="0"/>
    <x v="0"/>
    <x v="8"/>
    <x v="435"/>
  </r>
  <r>
    <s v="75gUQWJM6KksjJW7aHPsBQ"/>
    <s v="The Social Cupcake"/>
    <x v="16"/>
    <x v="15"/>
    <x v="0"/>
    <x v="0"/>
    <x v="49"/>
    <x v="18"/>
  </r>
  <r>
    <s v="Xz5PO5UllsZfYn6jqb3c7g"/>
    <s v="Dans la Gueule du Loup"/>
    <x v="2"/>
    <x v="2"/>
    <x v="2"/>
    <x v="2"/>
    <x v="7"/>
    <x v="42"/>
  </r>
  <r>
    <s v="Bom8MY07_YloY1R2EXrpdA"/>
    <s v="Mona Richie Bridal"/>
    <x v="28"/>
    <x v="27"/>
    <x v="0"/>
    <x v="7"/>
    <x v="8"/>
    <x v="217"/>
  </r>
  <r>
    <s v="IsmAtoQvJTe22qViNV5DQA"/>
    <s v="Victory Locks"/>
    <x v="1"/>
    <x v="1"/>
    <x v="1"/>
    <x v="3"/>
    <x v="7"/>
    <x v="2"/>
  </r>
  <r>
    <s v="kiDHg39SsCx7V65qQ6O98Q"/>
    <s v="Klaxon Howl"/>
    <x v="0"/>
    <x v="0"/>
    <x v="0"/>
    <x v="5"/>
    <x v="3"/>
    <x v="6"/>
  </r>
  <r>
    <s v="jMNgfIqqw1-oBAGhqMHAHQ"/>
    <s v="Simone Marie Belgian Chocolate"/>
    <x v="0"/>
    <x v="0"/>
    <x v="0"/>
    <x v="2"/>
    <x v="7"/>
    <x v="42"/>
  </r>
  <r>
    <s v="r6LmPZz1GEVtywLHVbN9LA"/>
    <s v="Dunkin'"/>
    <x v="0"/>
    <x v="0"/>
    <x v="0"/>
    <x v="7"/>
    <x v="3"/>
    <x v="24"/>
  </r>
  <r>
    <s v="OxkW1Eco5R6l-krtkEhwhQ"/>
    <s v="Pendeli's Pizza"/>
    <x v="2"/>
    <x v="2"/>
    <x v="2"/>
    <x v="4"/>
    <x v="71"/>
    <x v="49"/>
  </r>
  <r>
    <s v="U_SKqvm-dUtzDIrixCVdLw"/>
    <s v="Eating Garden Chinese Restaurant"/>
    <x v="0"/>
    <x v="0"/>
    <x v="0"/>
    <x v="1"/>
    <x v="7"/>
    <x v="3"/>
  </r>
  <r>
    <s v="67hgX03yotM6MUiKI99rhQ"/>
    <s v="Smithtown Leaf House"/>
    <x v="0"/>
    <x v="0"/>
    <x v="0"/>
    <x v="1"/>
    <x v="0"/>
    <x v="49"/>
  </r>
  <r>
    <s v="02IQoyPvwi42tkTe4k-fyg"/>
    <s v="Winners"/>
    <x v="0"/>
    <x v="0"/>
    <x v="0"/>
    <x v="0"/>
    <x v="54"/>
    <x v="6"/>
  </r>
  <r>
    <s v="iZJ5pdY558VodrEumGyVug"/>
    <s v="Nazareth Bar"/>
    <x v="0"/>
    <x v="0"/>
    <x v="0"/>
    <x v="4"/>
    <x v="218"/>
    <x v="8"/>
  </r>
  <r>
    <s v="sAWo3kwrx53oFKDqUoJEYQ"/>
    <s v="The One That Got Away"/>
    <x v="0"/>
    <x v="0"/>
    <x v="0"/>
    <x v="0"/>
    <x v="182"/>
    <x v="35"/>
  </r>
  <r>
    <s v="iZkkQcU2MBf7T9Dj4eP91w"/>
    <s v="Yoy"/>
    <x v="2"/>
    <x v="2"/>
    <x v="2"/>
    <x v="1"/>
    <x v="1"/>
    <x v="21"/>
  </r>
  <r>
    <s v="v2WhjAB3PIBA8J8VxG3wEg"/>
    <s v="The Tea Emporium"/>
    <x v="0"/>
    <x v="0"/>
    <x v="0"/>
    <x v="2"/>
    <x v="13"/>
    <x v="17"/>
  </r>
  <r>
    <s v="FYxm6txgUaRmVyyo_2ivDQ"/>
    <s v="Hampton Inn"/>
    <x v="16"/>
    <x v="15"/>
    <x v="0"/>
    <x v="1"/>
    <x v="1"/>
    <x v="68"/>
  </r>
  <r>
    <s v="vxTV73VIhjskiFcI-9zLOg"/>
    <s v="Pulcinella"/>
    <x v="12"/>
    <x v="12"/>
    <x v="0"/>
    <x v="0"/>
    <x v="21"/>
    <x v="8"/>
  </r>
  <r>
    <s v="K4W3S9WYvPZq7P2JpCjslw"/>
    <s v="Caffe Demetre"/>
    <x v="28"/>
    <x v="27"/>
    <x v="0"/>
    <x v="1"/>
    <x v="66"/>
    <x v="92"/>
  </r>
  <r>
    <s v="OU1wjrcZWJJeFsjQeCbtUw"/>
    <s v="Bar Salon Officiel"/>
    <x v="2"/>
    <x v="2"/>
    <x v="2"/>
    <x v="4"/>
    <x v="1"/>
    <x v="73"/>
  </r>
  <r>
    <s v="MevOOZlnN7GBFD9UP8k_kg"/>
    <s v="Menchie's Frozen Yogurt"/>
    <x v="28"/>
    <x v="27"/>
    <x v="0"/>
    <x v="0"/>
    <x v="8"/>
    <x v="9"/>
  </r>
  <r>
    <s v="2CByHXpxsULiQZJlu-1AJg"/>
    <s v="Melia Spa Pour Animaux"/>
    <x v="8"/>
    <x v="8"/>
    <x v="2"/>
    <x v="5"/>
    <x v="7"/>
    <x v="165"/>
  </r>
  <r>
    <s v="qaaixH75PIWmbemDsDc6Qw"/>
    <s v="Yau Kee Noodle House"/>
    <x v="1"/>
    <x v="1"/>
    <x v="1"/>
    <x v="0"/>
    <x v="7"/>
    <x v="3"/>
  </r>
  <r>
    <s v="_CsAbMnN5NgstsrmgymQFg"/>
    <s v="Texas Longhorn"/>
    <x v="16"/>
    <x v="15"/>
    <x v="0"/>
    <x v="1"/>
    <x v="7"/>
    <x v="108"/>
  </r>
  <r>
    <s v="LDZXLfZWpn-_3cMHmGTnyQ"/>
    <s v="Vegebitez"/>
    <x v="18"/>
    <x v="17"/>
    <x v="0"/>
    <x v="0"/>
    <x v="18"/>
    <x v="8"/>
  </r>
  <r>
    <s v="avzhOftD4kxVOukShJLxUw"/>
    <s v="Le Paradis du Poulet"/>
    <x v="2"/>
    <x v="2"/>
    <x v="2"/>
    <x v="4"/>
    <x v="43"/>
    <x v="37"/>
  </r>
  <r>
    <s v="idxSC1Lj9QZ4skSTe9RcaA"/>
    <s v="Dynamic Conditioning Centre"/>
    <x v="0"/>
    <x v="0"/>
    <x v="0"/>
    <x v="5"/>
    <x v="1"/>
    <x v="16"/>
  </r>
  <r>
    <s v="C8omhqzhieLXtqixxNYQpw"/>
    <s v="Parc Maisonneuve"/>
    <x v="2"/>
    <x v="2"/>
    <x v="2"/>
    <x v="2"/>
    <x v="1"/>
    <x v="96"/>
  </r>
  <r>
    <s v="lPhCM8DxnVeFPp5_KH-VhQ"/>
    <s v="The Orthopaedic Therapy Clinic"/>
    <x v="0"/>
    <x v="0"/>
    <x v="0"/>
    <x v="5"/>
    <x v="7"/>
    <x v="436"/>
  </r>
  <r>
    <s v="SFTjbvJhx2fDQq968yMJ7Q"/>
    <s v="Grant Brothers Boxing &amp; MMA Gym"/>
    <x v="0"/>
    <x v="0"/>
    <x v="0"/>
    <x v="3"/>
    <x v="7"/>
    <x v="82"/>
  </r>
  <r>
    <s v="ZZ-TwPDX-dX7PB-rIwI9ng"/>
    <s v="Warehouse Wines &amp; Spirits"/>
    <x v="20"/>
    <x v="19"/>
    <x v="0"/>
    <x v="1"/>
    <x v="3"/>
    <x v="17"/>
  </r>
  <r>
    <s v="K4IQqHNtW_dYG6NmR_1FSQ"/>
    <s v="Lotus Island Vietnamese Eatery"/>
    <x v="16"/>
    <x v="15"/>
    <x v="0"/>
    <x v="2"/>
    <x v="16"/>
    <x v="55"/>
  </r>
  <r>
    <s v="x0qfyUvSwIDMYgWL9Drd7Q"/>
    <s v="Dunkin'"/>
    <x v="32"/>
    <x v="30"/>
    <x v="2"/>
    <x v="3"/>
    <x v="1"/>
    <x v="17"/>
  </r>
  <r>
    <s v="iqDsX4ANZfKQpVSsmZsyqg"/>
    <s v="Le Castillon"/>
    <x v="2"/>
    <x v="2"/>
    <x v="2"/>
    <x v="1"/>
    <x v="7"/>
    <x v="124"/>
  </r>
  <r>
    <s v="orFWQlzMbGzkP8GgnDaaYQ"/>
    <s v="The Black Canary Espresso Bar"/>
    <x v="0"/>
    <x v="0"/>
    <x v="0"/>
    <x v="4"/>
    <x v="49"/>
    <x v="17"/>
  </r>
  <r>
    <s v="Qd-RnJXE9FQuT-VgabFomA"/>
    <s v="Pho Tuong Lai"/>
    <x v="11"/>
    <x v="11"/>
    <x v="2"/>
    <x v="0"/>
    <x v="0"/>
    <x v="57"/>
  </r>
  <r>
    <s v="ubOyoLy4GquQpa25BDKJeg"/>
    <s v="Cortland Vips Sushi"/>
    <x v="47"/>
    <x v="44"/>
    <x v="0"/>
    <x v="4"/>
    <x v="3"/>
    <x v="81"/>
  </r>
  <r>
    <s v="e1c9Eq12vvKgu8qUfgy9Cg"/>
    <s v="New You Spa"/>
    <x v="0"/>
    <x v="0"/>
    <x v="0"/>
    <x v="8"/>
    <x v="19"/>
    <x v="171"/>
  </r>
  <r>
    <s v="5Ro4an5IOaDEb3UJRxOkeg"/>
    <s v="Mikes Restaurants"/>
    <x v="2"/>
    <x v="2"/>
    <x v="2"/>
    <x v="3"/>
    <x v="7"/>
    <x v="8"/>
  </r>
  <r>
    <s v="hvcAenXptwojSaM8Mhkg5A"/>
    <s v="Bakery Everbest"/>
    <x v="1"/>
    <x v="1"/>
    <x v="1"/>
    <x v="0"/>
    <x v="1"/>
    <x v="17"/>
  </r>
  <r>
    <s v="LPCFfrQow0kl7EABuM7VDA"/>
    <s v="Inatei Japanese Cuisine"/>
    <x v="9"/>
    <x v="9"/>
    <x v="0"/>
    <x v="4"/>
    <x v="182"/>
    <x v="21"/>
  </r>
  <r>
    <s v="1IUlkCK2D3iIqlaUn5iuew"/>
    <s v="Body Form Fitness Studio"/>
    <x v="1"/>
    <x v="1"/>
    <x v="1"/>
    <x v="5"/>
    <x v="7"/>
    <x v="96"/>
  </r>
  <r>
    <s v="YpQYRMJS2_pDi6--5fqnng"/>
    <s v="Kops Records"/>
    <x v="0"/>
    <x v="0"/>
    <x v="0"/>
    <x v="4"/>
    <x v="25"/>
    <x v="356"/>
  </r>
  <r>
    <s v="Xp4lMU3ndh9-pHHtKtgs6w"/>
    <s v="Cyclepath"/>
    <x v="7"/>
    <x v="7"/>
    <x v="0"/>
    <x v="3"/>
    <x v="7"/>
    <x v="85"/>
  </r>
  <r>
    <s v="YEKDXIiok3NjYy4QtD1lGA"/>
    <s v="Restaurant Salonica"/>
    <x v="2"/>
    <x v="2"/>
    <x v="2"/>
    <x v="6"/>
    <x v="19"/>
    <x v="94"/>
  </r>
  <r>
    <s v="UfNTlvEJCOQ7XDRj0LzEtQ"/>
    <s v="Lettieri Expression Bar"/>
    <x v="0"/>
    <x v="0"/>
    <x v="0"/>
    <x v="3"/>
    <x v="2"/>
    <x v="51"/>
  </r>
  <r>
    <s v="AHfvOKJ8dIu5L4Jri7p1nw"/>
    <s v="Blarney Stone Irish Pub"/>
    <x v="0"/>
    <x v="0"/>
    <x v="0"/>
    <x v="1"/>
    <x v="3"/>
    <x v="53"/>
  </r>
  <r>
    <s v="f4A6bmu4HCgaNeBF6FYfGP"/>
    <s v="Fripe-Prix Renaissance"/>
    <x v="2"/>
    <x v="2"/>
    <x v="2"/>
    <x v="4"/>
    <x v="3"/>
    <x v="33"/>
  </r>
  <r>
    <s v="txu3znlJJn4KtF6gJKWiFA"/>
    <s v="Loblaws"/>
    <x v="0"/>
    <x v="0"/>
    <x v="0"/>
    <x v="1"/>
    <x v="80"/>
    <x v="17"/>
  </r>
  <r>
    <s v="uxBLO_BOsXGkgusyIEGHTQ"/>
    <s v="Il Bolero"/>
    <x v="2"/>
    <x v="2"/>
    <x v="2"/>
    <x v="3"/>
    <x v="0"/>
    <x v="88"/>
  </r>
  <r>
    <s v="j-JedvOQYjOlif0MLCvVKg"/>
    <s v="Restaurant Le Leman"/>
    <x v="2"/>
    <x v="2"/>
    <x v="2"/>
    <x v="4"/>
    <x v="20"/>
    <x v="8"/>
  </r>
  <r>
    <s v="YvkHzjyvzq0wNITj9fFtSA"/>
    <s v="Taverne Sur Le Square"/>
    <x v="44"/>
    <x v="41"/>
    <x v="2"/>
    <x v="4"/>
    <x v="43"/>
    <x v="93"/>
  </r>
  <r>
    <s v="4vqYM4w3bxq0rsuduXfYmw"/>
    <s v="Sports Centre Cafe"/>
    <x v="0"/>
    <x v="0"/>
    <x v="0"/>
    <x v="1"/>
    <x v="5"/>
    <x v="73"/>
  </r>
  <r>
    <s v="0IJR4EtY3zGpQegmmZXCww"/>
    <s v="Treetop TrekScarsdale - Binghamton"/>
    <x v="19"/>
    <x v="18"/>
    <x v="0"/>
    <x v="4"/>
    <x v="12"/>
    <x v="407"/>
  </r>
  <r>
    <s v="M8sRqVmRXeikXYt2J2MyuQ"/>
    <s v="Burger King - Scarsdale &amp; Bathurst"/>
    <x v="0"/>
    <x v="0"/>
    <x v="0"/>
    <x v="3"/>
    <x v="2"/>
    <x v="63"/>
  </r>
  <r>
    <s v="WaRPKKd5AOYj87c4tCExYQ"/>
    <s v="Re: Reading Used Books"/>
    <x v="0"/>
    <x v="0"/>
    <x v="0"/>
    <x v="1"/>
    <x v="19"/>
    <x v="152"/>
  </r>
  <r>
    <s v="SNCRyBDpgCPGEMCtsUYttg"/>
    <s v="Anice Jewellery"/>
    <x v="0"/>
    <x v="0"/>
    <x v="0"/>
    <x v="5"/>
    <x v="17"/>
    <x v="206"/>
  </r>
  <r>
    <s v="j_lzasneV9XVdwDwtepSSw"/>
    <s v="KFC"/>
    <x v="16"/>
    <x v="15"/>
    <x v="0"/>
    <x v="1"/>
    <x v="13"/>
    <x v="66"/>
  </r>
  <r>
    <s v="II44-On32pZWqzfpke7zhg"/>
    <s v="Calabria Bakery"/>
    <x v="4"/>
    <x v="4"/>
    <x v="0"/>
    <x v="4"/>
    <x v="19"/>
    <x v="17"/>
  </r>
  <r>
    <s v="bPVU_Q8QSqpquZGwNyNpbA"/>
    <s v="Central Parkway Mall"/>
    <x v="16"/>
    <x v="15"/>
    <x v="0"/>
    <x v="6"/>
    <x v="0"/>
    <x v="6"/>
  </r>
  <r>
    <s v="lC0j-u_vrDoNCKQfVWXu8w"/>
    <s v="Chicago Sub Express"/>
    <x v="3"/>
    <x v="3"/>
    <x v="0"/>
    <x v="5"/>
    <x v="13"/>
    <x v="17"/>
  </r>
  <r>
    <s v="wwlf_5HhLkqCpLHkci-ufw"/>
    <s v="Wild Indigo"/>
    <x v="0"/>
    <x v="0"/>
    <x v="0"/>
    <x v="1"/>
    <x v="0"/>
    <x v="73"/>
  </r>
  <r>
    <s v="bDwpq5cAfTmpS9rP-5spkQ"/>
    <s v="Les bonheurs de l'oeuf"/>
    <x v="94"/>
    <x v="87"/>
    <x v="2"/>
    <x v="2"/>
    <x v="3"/>
    <x v="13"/>
  </r>
  <r>
    <s v="8K1gb97L2tef2zloFjM2Vg"/>
    <s v="Tudor Rose"/>
    <x v="13"/>
    <x v="13"/>
    <x v="0"/>
    <x v="2"/>
    <x v="7"/>
    <x v="411"/>
  </r>
  <r>
    <s v="uNgc0cSJ4PVHMbt-MpPTUQ"/>
    <s v="Sushi Fiji"/>
    <x v="2"/>
    <x v="2"/>
    <x v="2"/>
    <x v="4"/>
    <x v="7"/>
    <x v="21"/>
  </r>
  <r>
    <s v="mJTzkAOSBKBMviX2kLk8vw"/>
    <s v="Rose Bakery"/>
    <x v="16"/>
    <x v="15"/>
    <x v="0"/>
    <x v="0"/>
    <x v="1"/>
    <x v="38"/>
  </r>
  <r>
    <s v="0Ss5bcqREIUotSMuawMY2g"/>
    <s v="Kelly Lash Studio"/>
    <x v="0"/>
    <x v="0"/>
    <x v="0"/>
    <x v="5"/>
    <x v="1"/>
    <x v="20"/>
  </r>
  <r>
    <s v="T6uVlXYp9XeW8U9QajqQdg"/>
    <s v="ONO PokÃ© Bar"/>
    <x v="0"/>
    <x v="0"/>
    <x v="0"/>
    <x v="5"/>
    <x v="5"/>
    <x v="8"/>
  </r>
  <r>
    <s v="bLtC8xJXkd1b6MT0KjnSvw"/>
    <s v="The Captain's Boil"/>
    <x v="0"/>
    <x v="0"/>
    <x v="0"/>
    <x v="0"/>
    <x v="219"/>
    <x v="293"/>
  </r>
  <r>
    <s v="VT5zZ-3RAkEYdlGF4gHuag"/>
    <s v="Maison June Rose"/>
    <x v="2"/>
    <x v="2"/>
    <x v="2"/>
    <x v="1"/>
    <x v="19"/>
    <x v="74"/>
  </r>
  <r>
    <s v="Rcawf6aCHdLZe7mTLxlcLQ"/>
    <s v="Boulangerie Premiere Moisson"/>
    <x v="2"/>
    <x v="2"/>
    <x v="2"/>
    <x v="2"/>
    <x v="105"/>
    <x v="17"/>
  </r>
  <r>
    <s v="3mJO9bGhRSd0oLVX_WYAKQ"/>
    <s v="Esso (Imperial Oil)"/>
    <x v="1"/>
    <x v="1"/>
    <x v="1"/>
    <x v="0"/>
    <x v="7"/>
    <x v="365"/>
  </r>
  <r>
    <s v="vb91ALDyUVuaQRPio8a1sA"/>
    <s v="Kiffin"/>
    <x v="2"/>
    <x v="2"/>
    <x v="2"/>
    <x v="5"/>
    <x v="19"/>
    <x v="1"/>
  </r>
  <r>
    <s v="fxqCGxvsOdn0aZVxqIA3Eg"/>
    <s v="Tutti Frutti Dejeuners"/>
    <x v="66"/>
    <x v="62"/>
    <x v="2"/>
    <x v="0"/>
    <x v="1"/>
    <x v="8"/>
  </r>
  <r>
    <s v="cbxyYUsJMWk1oEgzfoJ28A"/>
    <s v="Il Gusto Ristorante"/>
    <x v="0"/>
    <x v="0"/>
    <x v="0"/>
    <x v="1"/>
    <x v="19"/>
    <x v="8"/>
  </r>
  <r>
    <s v="SmJFJtcCpnZ802BAERUipA"/>
    <s v="HOLDENGRACE"/>
    <x v="0"/>
    <x v="0"/>
    <x v="0"/>
    <x v="5"/>
    <x v="0"/>
    <x v="20"/>
  </r>
  <r>
    <s v="f3q77mDLXS-uc0lFHnDlnQ"/>
    <s v="Spier &amp; Mackay"/>
    <x v="0"/>
    <x v="0"/>
    <x v="0"/>
    <x v="4"/>
    <x v="0"/>
    <x v="88"/>
  </r>
  <r>
    <s v="8nFa9IbgynhsZlC7eYbcWA"/>
    <s v="Villa Armando"/>
    <x v="89"/>
    <x v="82"/>
    <x v="2"/>
    <x v="2"/>
    <x v="0"/>
    <x v="8"/>
  </r>
  <r>
    <s v="UH6tgaTukY9OVvclRYqpqA"/>
    <s v="Lola 45"/>
    <x v="17"/>
    <x v="16"/>
    <x v="2"/>
    <x v="0"/>
    <x v="7"/>
    <x v="223"/>
  </r>
  <r>
    <s v="ZG-c6IDFCcTl5akKG6qW0A"/>
    <s v="Assured Downtown Collision"/>
    <x v="0"/>
    <x v="0"/>
    <x v="0"/>
    <x v="6"/>
    <x v="3"/>
    <x v="61"/>
  </r>
  <r>
    <s v="yGpiXHxRmxc5pB98yC4P2w"/>
    <s v="JJ's Cafe &amp; Deli"/>
    <x v="0"/>
    <x v="0"/>
    <x v="0"/>
    <x v="0"/>
    <x v="0"/>
    <x v="99"/>
  </r>
  <r>
    <s v="zbFtY82_ummK4amkT-M04Q"/>
    <s v="Jacky's Seafood Restaurant"/>
    <x v="0"/>
    <x v="0"/>
    <x v="0"/>
    <x v="8"/>
    <x v="3"/>
    <x v="8"/>
  </r>
  <r>
    <s v="ck_5whZWV67zONqnTsMjgg"/>
    <s v="Pizza Hut"/>
    <x v="2"/>
    <x v="2"/>
    <x v="2"/>
    <x v="0"/>
    <x v="1"/>
    <x v="49"/>
  </r>
  <r>
    <s v="Ggz16IcI47DFhXUYQJBnLA"/>
    <s v="PetSmart"/>
    <x v="19"/>
    <x v="18"/>
    <x v="0"/>
    <x v="1"/>
    <x v="7"/>
    <x v="224"/>
  </r>
  <r>
    <s v="cen0cy8yRG4DQSR_8xcupQ"/>
    <s v="Falafel World"/>
    <x v="0"/>
    <x v="0"/>
    <x v="0"/>
    <x v="4"/>
    <x v="56"/>
    <x v="90"/>
  </r>
  <r>
    <s v="PchaiMtRftWhDjfDX1iorw"/>
    <s v="Klip'so Hair Salon"/>
    <x v="16"/>
    <x v="15"/>
    <x v="0"/>
    <x v="0"/>
    <x v="7"/>
    <x v="6"/>
  </r>
  <r>
    <s v="5rE5PvGhChzttr74lkGF0g"/>
    <s v="Vanessa Nails &amp; Spa"/>
    <x v="0"/>
    <x v="0"/>
    <x v="0"/>
    <x v="0"/>
    <x v="19"/>
    <x v="5"/>
  </r>
  <r>
    <s v="qEmGXOYFR5IhbeVdwWl0Pw"/>
    <s v="Fit For Life"/>
    <x v="0"/>
    <x v="0"/>
    <x v="0"/>
    <x v="3"/>
    <x v="3"/>
    <x v="41"/>
  </r>
  <r>
    <s v="2cIOUvgj94isBx7-ssse8Q"/>
    <s v="Place Tevere"/>
    <x v="32"/>
    <x v="30"/>
    <x v="2"/>
    <x v="7"/>
    <x v="7"/>
    <x v="8"/>
  </r>
  <r>
    <s v="K9AdKhxhozE5y_Auf7KsBQ"/>
    <s v="Buffalo Chrysler Fiat"/>
    <x v="16"/>
    <x v="15"/>
    <x v="0"/>
    <x v="1"/>
    <x v="19"/>
    <x v="195"/>
  </r>
  <r>
    <s v="cXN64viNvfIqtw5fSOS7aw"/>
    <s v="The Public House Gastropub"/>
    <x v="0"/>
    <x v="0"/>
    <x v="0"/>
    <x v="4"/>
    <x v="0"/>
    <x v="73"/>
  </r>
  <r>
    <s v="vdfuIZhzhLwuECyaynGXPQ"/>
    <s v="Blackstrap BBQ"/>
    <x v="8"/>
    <x v="8"/>
    <x v="2"/>
    <x v="4"/>
    <x v="108"/>
    <x v="41"/>
  </r>
  <r>
    <s v="TVtnQyn3ka60r2t9xRwKPQ"/>
    <s v="Los Guaca-Moles"/>
    <x v="0"/>
    <x v="0"/>
    <x v="0"/>
    <x v="0"/>
    <x v="9"/>
    <x v="103"/>
  </r>
  <r>
    <s v="yGAjZwgVINJ9sgEOlgn7zQ"/>
    <s v="Starbucks"/>
    <x v="2"/>
    <x v="2"/>
    <x v="2"/>
    <x v="4"/>
    <x v="3"/>
    <x v="24"/>
  </r>
  <r>
    <s v="dz-d37YpPGgAmT17A9HJTQ"/>
    <s v="Mr. Greek Express"/>
    <x v="0"/>
    <x v="0"/>
    <x v="0"/>
    <x v="3"/>
    <x v="8"/>
    <x v="94"/>
  </r>
  <r>
    <s v="lxR1ub7Gapwg_Doh7kqqIg"/>
    <s v="Petrina Taps &amp; Billiards"/>
    <x v="13"/>
    <x v="13"/>
    <x v="0"/>
    <x v="0"/>
    <x v="7"/>
    <x v="73"/>
  </r>
  <r>
    <s v="2heHpCV2YFz0WSwY_YqQmQ"/>
    <s v="Centre For Social Innovation"/>
    <x v="0"/>
    <x v="0"/>
    <x v="0"/>
    <x v="5"/>
    <x v="0"/>
    <x v="220"/>
  </r>
  <r>
    <s v="rD2dqycGfsqphoZVpmHkqw"/>
    <s v="Fabulous Printing"/>
    <x v="0"/>
    <x v="0"/>
    <x v="0"/>
    <x v="2"/>
    <x v="12"/>
    <x v="142"/>
  </r>
  <r>
    <s v="9xq1pZfhkr8frt5O_EUW0w"/>
    <s v="The Drake Underground"/>
    <x v="0"/>
    <x v="0"/>
    <x v="0"/>
    <x v="4"/>
    <x v="22"/>
    <x v="51"/>
  </r>
  <r>
    <s v="GT9F0QY75FanKmQnIjrbfw"/>
    <s v="Eclectic Revival"/>
    <x v="0"/>
    <x v="0"/>
    <x v="0"/>
    <x v="4"/>
    <x v="3"/>
    <x v="228"/>
  </r>
  <r>
    <s v="By6EWeG-Ldjt8GsGFSAYZg"/>
    <s v="College of Education"/>
    <x v="0"/>
    <x v="0"/>
    <x v="0"/>
    <x v="0"/>
    <x v="7"/>
    <x v="78"/>
  </r>
  <r>
    <s v="bLqSWSMvFekzuGM4kv1ziA"/>
    <s v="Cop.Copine"/>
    <x v="0"/>
    <x v="0"/>
    <x v="0"/>
    <x v="3"/>
    <x v="7"/>
    <x v="14"/>
  </r>
  <r>
    <s v="WW28wWVG1FerddOkUOBHtg"/>
    <s v="Revive Med Spa"/>
    <x v="0"/>
    <x v="0"/>
    <x v="0"/>
    <x v="7"/>
    <x v="13"/>
    <x v="19"/>
  </r>
  <r>
    <s v="n72smZw1iVORdnjGfFT0FQ"/>
    <s v="Richmond Court Restaurant"/>
    <x v="9"/>
    <x v="9"/>
    <x v="0"/>
    <x v="1"/>
    <x v="27"/>
    <x v="3"/>
  </r>
  <r>
    <s v="K5TteBnAfgj18HRnV-Yy4w"/>
    <s v="Jodie's Restaurant"/>
    <x v="0"/>
    <x v="0"/>
    <x v="0"/>
    <x v="2"/>
    <x v="0"/>
    <x v="69"/>
  </r>
  <r>
    <s v="VyV65xdSQ2cFy7c6B4zgoA"/>
    <s v="The Underground Dance Centre"/>
    <x v="0"/>
    <x v="0"/>
    <x v="0"/>
    <x v="2"/>
    <x v="28"/>
    <x v="265"/>
  </r>
  <r>
    <s v="h2qoDqeVdTDnJRGQGqsi4g"/>
    <s v="Bombay On the Lake"/>
    <x v="12"/>
    <x v="12"/>
    <x v="0"/>
    <x v="0"/>
    <x v="49"/>
    <x v="54"/>
  </r>
  <r>
    <s v="7T-BCk8K3WeubbKViARxrA"/>
    <s v="Hair Art Salon"/>
    <x v="16"/>
    <x v="15"/>
    <x v="0"/>
    <x v="0"/>
    <x v="3"/>
    <x v="39"/>
  </r>
  <r>
    <s v="i4JySB8qCvrXq3U5qXjbag"/>
    <s v="Java U"/>
    <x v="32"/>
    <x v="30"/>
    <x v="2"/>
    <x v="0"/>
    <x v="7"/>
    <x v="92"/>
  </r>
  <r>
    <s v="UodgOiDi5i5US2kjeSqNpw"/>
    <s v="Stepps Footwear"/>
    <x v="0"/>
    <x v="0"/>
    <x v="0"/>
    <x v="6"/>
    <x v="3"/>
    <x v="88"/>
  </r>
  <r>
    <s v="M-GdhgO3Zb2RolSaR5up5A"/>
    <s v="Putting Edge"/>
    <x v="15"/>
    <x v="14"/>
    <x v="0"/>
    <x v="4"/>
    <x v="20"/>
    <x v="77"/>
  </r>
  <r>
    <s v="psT6E_eFAOuyaeEZ73HSuQ"/>
    <s v="Bank of America"/>
    <x v="0"/>
    <x v="0"/>
    <x v="0"/>
    <x v="2"/>
    <x v="7"/>
    <x v="279"/>
  </r>
  <r>
    <s v="RTCxYW8ovC4BTKGBKOPvrw"/>
    <s v="Le Mantra"/>
    <x v="57"/>
    <x v="54"/>
    <x v="2"/>
    <x v="1"/>
    <x v="1"/>
    <x v="54"/>
  </r>
  <r>
    <s v="vXtF-SeV726Sp4uror2Fvw"/>
    <s v="Tire World"/>
    <x v="19"/>
    <x v="18"/>
    <x v="0"/>
    <x v="1"/>
    <x v="19"/>
    <x v="61"/>
  </r>
  <r>
    <s v="b6SnFRxxAoZPEedhqfIbVQ"/>
    <s v="Hoogan et Beaufort"/>
    <x v="2"/>
    <x v="2"/>
    <x v="2"/>
    <x v="2"/>
    <x v="21"/>
    <x v="32"/>
  </r>
  <r>
    <s v="ifpZREK1SkIwCZ6Ut9TOtA"/>
    <s v="CVS Pharmacy"/>
    <x v="0"/>
    <x v="0"/>
    <x v="0"/>
    <x v="4"/>
    <x v="3"/>
    <x v="76"/>
  </r>
  <r>
    <s v="kQkXA0t1IBECrIZQVdFQ5Q"/>
    <s v="Denny's"/>
    <x v="19"/>
    <x v="18"/>
    <x v="0"/>
    <x v="4"/>
    <x v="17"/>
    <x v="13"/>
  </r>
  <r>
    <s v="GtUVjMcntDozkmWqUeqHig"/>
    <s v="Applewood Bakery"/>
    <x v="16"/>
    <x v="15"/>
    <x v="0"/>
    <x v="0"/>
    <x v="7"/>
    <x v="17"/>
  </r>
  <r>
    <s v="PV_0dG4bYgFyrBxgauBWIw"/>
    <s v="CafÃ© Humble Lion"/>
    <x v="2"/>
    <x v="2"/>
    <x v="2"/>
    <x v="0"/>
    <x v="57"/>
    <x v="24"/>
  </r>
  <r>
    <s v="K60hEIjdcWgijPhoLnkQig"/>
    <s v="The Real American Wholesale Club"/>
    <x v="16"/>
    <x v="15"/>
    <x v="0"/>
    <x v="1"/>
    <x v="0"/>
    <x v="17"/>
  </r>
  <r>
    <s v="SPTJYhwlCqgpjwidBACKzg"/>
    <s v="The Tap &amp; Tankard"/>
    <x v="3"/>
    <x v="3"/>
    <x v="0"/>
    <x v="0"/>
    <x v="8"/>
    <x v="123"/>
  </r>
  <r>
    <s v="N0l4hT7UCywbZ9UEZ1R9kQ"/>
    <s v="Patois New York"/>
    <x v="0"/>
    <x v="0"/>
    <x v="0"/>
    <x v="0"/>
    <x v="194"/>
    <x v="7"/>
  </r>
  <r>
    <s v="YX4pDgaxIAw1DWqIH87xKQ"/>
    <s v="Eglinton West Subway Station"/>
    <x v="0"/>
    <x v="0"/>
    <x v="0"/>
    <x v="1"/>
    <x v="3"/>
    <x v="337"/>
  </r>
  <r>
    <s v="0KN2L1CNIj4ppjNwIKJ2nw"/>
    <s v="Gotham Grill"/>
    <x v="0"/>
    <x v="0"/>
    <x v="0"/>
    <x v="0"/>
    <x v="13"/>
    <x v="8"/>
  </r>
  <r>
    <s v="pLTQfHNdNn-cIRrEJx-xyQ"/>
    <s v="Coupe Bizzarre"/>
    <x v="2"/>
    <x v="2"/>
    <x v="2"/>
    <x v="1"/>
    <x v="13"/>
    <x v="39"/>
  </r>
  <r>
    <s v="QYHE6UHoiNew2iSLv8jXvQ"/>
    <s v="Fade2Brooklyn"/>
    <x v="2"/>
    <x v="2"/>
    <x v="2"/>
    <x v="5"/>
    <x v="20"/>
    <x v="75"/>
  </r>
  <r>
    <s v="10PjVUzO21NhMhMi4nJkXw"/>
    <s v="Yvonne Bakery"/>
    <x v="0"/>
    <x v="0"/>
    <x v="0"/>
    <x v="0"/>
    <x v="0"/>
    <x v="17"/>
  </r>
  <r>
    <s v="2QFXPtto9n7BGv2pfnek0w"/>
    <s v="William J. Walter"/>
    <x v="2"/>
    <x v="2"/>
    <x v="2"/>
    <x v="0"/>
    <x v="0"/>
    <x v="8"/>
  </r>
  <r>
    <s v="IK5nhMXZzBqCl5EVj-V2gA"/>
    <s v="Aikawa"/>
    <x v="27"/>
    <x v="26"/>
    <x v="2"/>
    <x v="0"/>
    <x v="18"/>
    <x v="81"/>
  </r>
  <r>
    <s v="j_jpzpxWW9-qmLxcocGMEA"/>
    <s v="Oregon"/>
    <x v="23"/>
    <x v="22"/>
    <x v="2"/>
    <x v="4"/>
    <x v="7"/>
    <x v="212"/>
  </r>
  <r>
    <s v="5zppEN8M2Q6shUjKoto_Sw"/>
    <s v="Boulangerie Au Pain Dore Ltee"/>
    <x v="2"/>
    <x v="2"/>
    <x v="2"/>
    <x v="4"/>
    <x v="7"/>
    <x v="38"/>
  </r>
  <r>
    <s v="7PK9PIdWdPtAp0gB31hO7Q"/>
    <s v="Sunset Grill"/>
    <x v="0"/>
    <x v="0"/>
    <x v="0"/>
    <x v="0"/>
    <x v="129"/>
    <x v="13"/>
  </r>
  <r>
    <s v="l6xZVTEtdZAvNpL1JhYGuw"/>
    <s v="Le Mista"/>
    <x v="97"/>
    <x v="89"/>
    <x v="2"/>
    <x v="5"/>
    <x v="7"/>
    <x v="8"/>
  </r>
  <r>
    <s v="sBVfBcmLsDsjLcOIqYvmnw"/>
    <s v="Heirloom"/>
    <x v="16"/>
    <x v="15"/>
    <x v="0"/>
    <x v="6"/>
    <x v="20"/>
    <x v="93"/>
  </r>
  <r>
    <s v="TxWyysyMUkh1cjSbXlx6rA"/>
    <s v="Golden Shores Restaurant"/>
    <x v="19"/>
    <x v="18"/>
    <x v="0"/>
    <x v="4"/>
    <x v="3"/>
    <x v="8"/>
  </r>
  <r>
    <s v="F-jqyQ9WFnPe-d4NQJvS2A"/>
    <s v="CVS Pharmacy"/>
    <x v="16"/>
    <x v="15"/>
    <x v="0"/>
    <x v="0"/>
    <x v="7"/>
    <x v="19"/>
  </r>
  <r>
    <s v="38k_heLKR2J5P7JKV2AonQ"/>
    <s v="Eki-Bento Japanese Express"/>
    <x v="0"/>
    <x v="0"/>
    <x v="0"/>
    <x v="0"/>
    <x v="16"/>
    <x v="8"/>
  </r>
  <r>
    <s v="9d2g2tXA7hAdsY84Q8N8ZA"/>
    <s v="H Mart"/>
    <x v="9"/>
    <x v="9"/>
    <x v="0"/>
    <x v="0"/>
    <x v="48"/>
    <x v="30"/>
  </r>
  <r>
    <s v="cyeTGR2pBJVRx79ReY6mcQ"/>
    <s v="Z Biztro"/>
    <x v="2"/>
    <x v="2"/>
    <x v="2"/>
    <x v="2"/>
    <x v="4"/>
    <x v="8"/>
  </r>
  <r>
    <s v="KMpyu-b4waO9NTinzJbXPQ"/>
    <s v="High Seas Restaurant"/>
    <x v="12"/>
    <x v="12"/>
    <x v="0"/>
    <x v="4"/>
    <x v="20"/>
    <x v="58"/>
  </r>
  <r>
    <s v="cyeTxRvsxMhD8B_fpTFw6A"/>
    <s v="D &amp; Y Market"/>
    <x v="0"/>
    <x v="0"/>
    <x v="0"/>
    <x v="4"/>
    <x v="3"/>
    <x v="30"/>
  </r>
  <r>
    <s v="Qrz20jCLqVSixe53_McCMQ"/>
    <s v="Amaya"/>
    <x v="0"/>
    <x v="0"/>
    <x v="0"/>
    <x v="3"/>
    <x v="12"/>
    <x v="8"/>
  </r>
  <r>
    <s v="g6XadxiRCtvZVs35RKAxWA"/>
    <s v="Berlin Hair Salon"/>
    <x v="15"/>
    <x v="14"/>
    <x v="0"/>
    <x v="4"/>
    <x v="0"/>
    <x v="39"/>
  </r>
  <r>
    <s v="w3Z4Hy42WfkvBUNN6pNoKw"/>
    <s v="CafÃ© 1880"/>
    <x v="2"/>
    <x v="2"/>
    <x v="2"/>
    <x v="4"/>
    <x v="22"/>
    <x v="92"/>
  </r>
  <r>
    <s v="WsJrIGGGo3qqrpneFeHx8g"/>
    <s v="Sabatino's Ristorante"/>
    <x v="0"/>
    <x v="0"/>
    <x v="0"/>
    <x v="0"/>
    <x v="9"/>
    <x v="8"/>
  </r>
  <r>
    <s v="usaYivVXXF-3K4IrCG7vsg"/>
    <s v="Trinity Irish Pub and Restaurant"/>
    <x v="3"/>
    <x v="3"/>
    <x v="0"/>
    <x v="1"/>
    <x v="2"/>
    <x v="73"/>
  </r>
  <r>
    <s v="i1eT1-RYPV6VF3Ey_5Zc1w"/>
    <s v="Starbucks'"/>
    <x v="7"/>
    <x v="7"/>
    <x v="0"/>
    <x v="3"/>
    <x v="3"/>
    <x v="24"/>
  </r>
  <r>
    <s v="wKm7tCyMsehWgphTrdJsfA"/>
    <s v="Pottery Barn"/>
    <x v="7"/>
    <x v="7"/>
    <x v="0"/>
    <x v="0"/>
    <x v="7"/>
    <x v="6"/>
  </r>
  <r>
    <s v="nTWKgaZenNQar0zS63FhUA"/>
    <s v="Joe Yee Vegetarian Cuisine"/>
    <x v="9"/>
    <x v="9"/>
    <x v="0"/>
    <x v="4"/>
    <x v="51"/>
    <x v="21"/>
  </r>
  <r>
    <s v="crstB-H5rOfbXhV8pX0e6g"/>
    <s v="Ramen Isshin"/>
    <x v="0"/>
    <x v="0"/>
    <x v="0"/>
    <x v="2"/>
    <x v="179"/>
    <x v="8"/>
  </r>
  <r>
    <s v="5c6ouNegJtpmzetsDkGd7A"/>
    <s v="Hair By Miranda"/>
    <x v="0"/>
    <x v="0"/>
    <x v="0"/>
    <x v="2"/>
    <x v="28"/>
    <x v="20"/>
  </r>
  <r>
    <s v="L8YDg8xMhFQOyvChUv3Q9w"/>
    <s v="Brandt Meats"/>
    <x v="16"/>
    <x v="15"/>
    <x v="0"/>
    <x v="4"/>
    <x v="43"/>
    <x v="260"/>
  </r>
  <r>
    <s v="9-Mt3DrThou0tNSBxY87GQ"/>
    <s v="Pejman Hair Salon and Spa"/>
    <x v="12"/>
    <x v="12"/>
    <x v="0"/>
    <x v="4"/>
    <x v="0"/>
    <x v="20"/>
  </r>
  <r>
    <s v="rW8-sbPqmkAHtmcDgn99xQ"/>
    <s v="la fromagerie Atwater"/>
    <x v="46"/>
    <x v="43"/>
    <x v="2"/>
    <x v="5"/>
    <x v="7"/>
    <x v="42"/>
  </r>
  <r>
    <s v="tlSnPGiM8G6whUxjc_O_4A"/>
    <s v="Wok Stop"/>
    <x v="0"/>
    <x v="0"/>
    <x v="0"/>
    <x v="1"/>
    <x v="1"/>
    <x v="8"/>
  </r>
  <r>
    <s v="hTUtle9Btvw-K_0ne0og_A"/>
    <s v="Pho Real"/>
    <x v="15"/>
    <x v="14"/>
    <x v="0"/>
    <x v="4"/>
    <x v="106"/>
    <x v="55"/>
  </r>
  <r>
    <s v="gc8ngjYYwsgrAC3Y2SFymA"/>
    <s v="Cafe de Paris"/>
    <x v="0"/>
    <x v="0"/>
    <x v="0"/>
    <x v="3"/>
    <x v="88"/>
    <x v="8"/>
  </r>
  <r>
    <s v="RYha10Ic8AbHqJ9K08SOag"/>
    <s v="Suckers Candy"/>
    <x v="0"/>
    <x v="0"/>
    <x v="0"/>
    <x v="1"/>
    <x v="19"/>
    <x v="312"/>
  </r>
  <r>
    <s v="Pw810UknCf7fhjNIUSrVyg"/>
    <s v="Anchan Thai Kitchen"/>
    <x v="0"/>
    <x v="0"/>
    <x v="0"/>
    <x v="3"/>
    <x v="7"/>
    <x v="189"/>
  </r>
  <r>
    <s v="QXCVz1mZY4llCh2h2D48Ww"/>
    <s v="Starbucks"/>
    <x v="7"/>
    <x v="7"/>
    <x v="0"/>
    <x v="1"/>
    <x v="2"/>
    <x v="17"/>
  </r>
  <r>
    <s v="Mn9jUB4PW-bHgkKK0k729w"/>
    <s v="Inglewood Arms Hotel"/>
    <x v="0"/>
    <x v="0"/>
    <x v="0"/>
    <x v="0"/>
    <x v="7"/>
    <x v="62"/>
  </r>
  <r>
    <s v="qzwxbLZL9eQ0E3nX02D0fQ"/>
    <s v="Carstar"/>
    <x v="0"/>
    <x v="0"/>
    <x v="0"/>
    <x v="0"/>
    <x v="0"/>
    <x v="134"/>
  </r>
  <r>
    <s v="UpmAfOoh6WTF9g6AH-6ofA"/>
    <s v="La Bruschetta Restaurant"/>
    <x v="0"/>
    <x v="0"/>
    <x v="0"/>
    <x v="4"/>
    <x v="48"/>
    <x v="8"/>
  </r>
  <r>
    <s v="FuKre8xuy7jl4tqfuAyRrQ"/>
    <s v="Roots - Roots Central"/>
    <x v="0"/>
    <x v="0"/>
    <x v="0"/>
    <x v="0"/>
    <x v="4"/>
    <x v="6"/>
  </r>
  <r>
    <s v="yDVedcyujtCPyuJdPp-ZGw"/>
    <s v="Seoul House"/>
    <x v="10"/>
    <x v="10"/>
    <x v="0"/>
    <x v="1"/>
    <x v="28"/>
    <x v="3"/>
  </r>
  <r>
    <s v="YbynHsi3Nf7YhftGIYm4pw"/>
    <s v="Fishbar"/>
    <x v="0"/>
    <x v="0"/>
    <x v="0"/>
    <x v="0"/>
    <x v="125"/>
    <x v="58"/>
  </r>
  <r>
    <s v="O_UC_izJXcAmkm6HlEyGSA"/>
    <s v="Playa Cabana"/>
    <x v="0"/>
    <x v="0"/>
    <x v="0"/>
    <x v="4"/>
    <x v="72"/>
    <x v="73"/>
  </r>
  <r>
    <s v="4GJWnxVgVggVPOS9W3tCeg"/>
    <s v="iRepair"/>
    <x v="0"/>
    <x v="0"/>
    <x v="0"/>
    <x v="3"/>
    <x v="15"/>
    <x v="241"/>
  </r>
  <r>
    <s v="PCUNUB2qvqLMiHST0K5hrA"/>
    <s v="Starbucks"/>
    <x v="5"/>
    <x v="5"/>
    <x v="0"/>
    <x v="0"/>
    <x v="19"/>
    <x v="17"/>
  </r>
  <r>
    <s v="fadtEcEcDkSLw4J6p5W54A"/>
    <s v="Tosca Ristorante"/>
    <x v="16"/>
    <x v="15"/>
    <x v="0"/>
    <x v="0"/>
    <x v="13"/>
    <x v="23"/>
  </r>
  <r>
    <s v="9iAVEdj9_ESR0AhS-7ZuWA"/>
    <s v="Hobby Hobby"/>
    <x v="16"/>
    <x v="15"/>
    <x v="0"/>
    <x v="4"/>
    <x v="13"/>
    <x v="6"/>
  </r>
  <r>
    <s v="pJVPEicWbvcz8ATQGick6g"/>
    <s v="Yuki Ramen"/>
    <x v="2"/>
    <x v="2"/>
    <x v="2"/>
    <x v="4"/>
    <x v="5"/>
    <x v="8"/>
  </r>
  <r>
    <s v="vQXhuCQ4Wc3WWesp9hy3VQ"/>
    <s v="Pizza Hut"/>
    <x v="0"/>
    <x v="0"/>
    <x v="0"/>
    <x v="7"/>
    <x v="8"/>
    <x v="49"/>
  </r>
  <r>
    <s v="20pEvbbcAXBKaZRHFvpS-Q"/>
    <s v="Colin K Chan &amp; Associates"/>
    <x v="0"/>
    <x v="0"/>
    <x v="0"/>
    <x v="0"/>
    <x v="7"/>
    <x v="181"/>
  </r>
  <r>
    <s v="yt87Ah5lXcLBTxrTfXTm6g"/>
    <s v="Ring Audio"/>
    <x v="0"/>
    <x v="0"/>
    <x v="0"/>
    <x v="2"/>
    <x v="1"/>
    <x v="136"/>
  </r>
  <r>
    <s v="J8J8878I3S5ENqJ8wI087Q"/>
    <s v="Knitomatic"/>
    <x v="0"/>
    <x v="0"/>
    <x v="0"/>
    <x v="4"/>
    <x v="2"/>
    <x v="29"/>
  </r>
  <r>
    <s v="RexM1dB6by1YWV4kQnjXYg"/>
    <s v="McEwan"/>
    <x v="0"/>
    <x v="0"/>
    <x v="0"/>
    <x v="1"/>
    <x v="5"/>
    <x v="17"/>
  </r>
  <r>
    <s v="mp0-F-sgWSV6OxGgt67nXw"/>
    <s v="Arahova Souvlaki"/>
    <x v="2"/>
    <x v="2"/>
    <x v="2"/>
    <x v="0"/>
    <x v="5"/>
    <x v="94"/>
  </r>
  <r>
    <s v="FZz5onbUWzE9oJ0aD0jN7w"/>
    <s v="Yves Rocher"/>
    <x v="2"/>
    <x v="2"/>
    <x v="2"/>
    <x v="4"/>
    <x v="3"/>
    <x v="6"/>
  </r>
  <r>
    <s v="zaR4oRnhas6YDkpa6KPYFg"/>
    <s v="Bochner Eye Institute"/>
    <x v="0"/>
    <x v="0"/>
    <x v="0"/>
    <x v="4"/>
    <x v="20"/>
    <x v="19"/>
  </r>
  <r>
    <s v="6bttTDLU4j4GeG7QnvU84Q"/>
    <s v="Nonna's Place"/>
    <x v="0"/>
    <x v="0"/>
    <x v="0"/>
    <x v="4"/>
    <x v="12"/>
    <x v="23"/>
  </r>
  <r>
    <s v="ETQ6DUFHZXMwfv8EqEdImQ"/>
    <s v="Tandem Coffee"/>
    <x v="0"/>
    <x v="0"/>
    <x v="0"/>
    <x v="2"/>
    <x v="89"/>
    <x v="24"/>
  </r>
  <r>
    <s v="cMSEUCKmX8kRIU-31BSlLw"/>
    <s v="WAXON Waxbar The PATH"/>
    <x v="0"/>
    <x v="0"/>
    <x v="0"/>
    <x v="3"/>
    <x v="20"/>
    <x v="105"/>
  </r>
  <r>
    <s v="STukQhp01a__zTsHMBiyow"/>
    <s v="East of Rochester Gourmet Food"/>
    <x v="0"/>
    <x v="0"/>
    <x v="0"/>
    <x v="5"/>
    <x v="17"/>
    <x v="8"/>
  </r>
  <r>
    <s v="pytvLlBqa4LBBMBOCInLuQ"/>
    <s v="Il Gelato Di Carlotta"/>
    <x v="15"/>
    <x v="14"/>
    <x v="0"/>
    <x v="4"/>
    <x v="1"/>
    <x v="17"/>
  </r>
  <r>
    <s v="kTBrcbYgFQ3KbuZTAP1WFT"/>
    <s v="Seven Lives Paleteria"/>
    <x v="0"/>
    <x v="0"/>
    <x v="0"/>
    <x v="0"/>
    <x v="34"/>
    <x v="33"/>
  </r>
  <r>
    <s v="F_6ZN1mylHN9PnOmFoaHIg"/>
    <s v="Frank Custom Tailor"/>
    <x v="0"/>
    <x v="0"/>
    <x v="0"/>
    <x v="3"/>
    <x v="7"/>
    <x v="230"/>
  </r>
  <r>
    <s v="Ocugca8e0HpiVMxazXgXMA"/>
    <s v="Just Ducky"/>
    <x v="0"/>
    <x v="0"/>
    <x v="0"/>
    <x v="0"/>
    <x v="7"/>
    <x v="271"/>
  </r>
  <r>
    <s v="UpRphLjFnPIoklQhIO8fhA"/>
    <s v="JustB Salon"/>
    <x v="0"/>
    <x v="0"/>
    <x v="0"/>
    <x v="5"/>
    <x v="19"/>
    <x v="20"/>
  </r>
  <r>
    <s v="udn9cpmGR5WScNt1zbFcvU"/>
    <s v="Empire Grill  Indian Cuisine &amp; Wine Bar"/>
    <x v="0"/>
    <x v="0"/>
    <x v="0"/>
    <x v="4"/>
    <x v="2"/>
    <x v="33"/>
  </r>
  <r>
    <s v="8QmYK1h-K_Km42BCNd-hJw"/>
    <s v="Burrito Zone - Huntington"/>
    <x v="13"/>
    <x v="13"/>
    <x v="0"/>
    <x v="6"/>
    <x v="7"/>
    <x v="69"/>
  </r>
  <r>
    <s v="eUa2VP06FTmyWdYzYG_qWw"/>
    <s v="Alice Bakery"/>
    <x v="9"/>
    <x v="9"/>
    <x v="0"/>
    <x v="4"/>
    <x v="8"/>
    <x v="18"/>
  </r>
  <r>
    <s v="Qg2ijqYI_6YUKRr7jeZy-g"/>
    <s v="The Friendly Thai"/>
    <x v="0"/>
    <x v="0"/>
    <x v="0"/>
    <x v="3"/>
    <x v="60"/>
    <x v="355"/>
  </r>
  <r>
    <s v="QEtp3ed3o6FWHEPhmqxhvA"/>
    <s v="Porcmeilleur"/>
    <x v="2"/>
    <x v="2"/>
    <x v="2"/>
    <x v="4"/>
    <x v="7"/>
    <x v="17"/>
  </r>
  <r>
    <s v="tiiecz54EiMHicgLfMQdMw"/>
    <s v="Provigo"/>
    <x v="2"/>
    <x v="2"/>
    <x v="2"/>
    <x v="4"/>
    <x v="7"/>
    <x v="30"/>
  </r>
  <r>
    <s v="kf9FtBLOibE9lvWSyVAV_w"/>
    <s v="Gojima"/>
    <x v="12"/>
    <x v="12"/>
    <x v="0"/>
    <x v="0"/>
    <x v="25"/>
    <x v="21"/>
  </r>
  <r>
    <s v="nz4P7en-UVCRv9Pd4A1uzA"/>
    <s v="Madisons NY Bar &amp; Grill"/>
    <x v="2"/>
    <x v="2"/>
    <x v="2"/>
    <x v="1"/>
    <x v="25"/>
    <x v="102"/>
  </r>
  <r>
    <s v="zysuthY02TaG7xvy-Lceew"/>
    <s v="Pizza Bouna"/>
    <x v="47"/>
    <x v="44"/>
    <x v="0"/>
    <x v="0"/>
    <x v="7"/>
    <x v="49"/>
  </r>
  <r>
    <s v="EXJEi3CAXOlozNT1Mq_8dQ"/>
    <s v="Questrade"/>
    <x v="0"/>
    <x v="0"/>
    <x v="0"/>
    <x v="6"/>
    <x v="9"/>
    <x v="437"/>
  </r>
  <r>
    <s v="dR_QSP5ngGYiUkxzDUYLmQ"/>
    <s v="Dunn's Famous"/>
    <x v="56"/>
    <x v="53"/>
    <x v="2"/>
    <x v="1"/>
    <x v="19"/>
    <x v="49"/>
  </r>
  <r>
    <s v="sqHRwTOpFMsdoN_3xsTFNQ"/>
    <s v="Ox Noodle"/>
    <x v="15"/>
    <x v="14"/>
    <x v="0"/>
    <x v="4"/>
    <x v="96"/>
    <x v="8"/>
  </r>
  <r>
    <s v="z9gfVrZESgokFRXwkASofA"/>
    <s v="Sam Cha"/>
    <x v="2"/>
    <x v="2"/>
    <x v="2"/>
    <x v="0"/>
    <x v="44"/>
    <x v="21"/>
  </r>
  <r>
    <s v="rl0_CZQDJDlXfZiHe9tZ8A"/>
    <s v="Wrapido"/>
    <x v="0"/>
    <x v="0"/>
    <x v="0"/>
    <x v="2"/>
    <x v="70"/>
    <x v="17"/>
  </r>
  <r>
    <s v="QX5Y_BIxlMG3B3vV1zx1Gw"/>
    <s v="Cherry Street Bar-B-Que"/>
    <x v="0"/>
    <x v="0"/>
    <x v="0"/>
    <x v="4"/>
    <x v="57"/>
    <x v="66"/>
  </r>
  <r>
    <s v="8LDBZPaiEYIj9tIxNDq7dA"/>
    <s v="Pharmaprix"/>
    <x v="2"/>
    <x v="2"/>
    <x v="2"/>
    <x v="4"/>
    <x v="7"/>
    <x v="258"/>
  </r>
  <r>
    <s v="c-fABAgX2yKJ5limkRn_Hg"/>
    <s v="Captain John Donlands Fish and Chips"/>
    <x v="0"/>
    <x v="0"/>
    <x v="0"/>
    <x v="0"/>
    <x v="19"/>
    <x v="35"/>
  </r>
  <r>
    <s v="SVYL3xzJTXcFg-oCGpgzZg"/>
    <s v="McCafe"/>
    <x v="0"/>
    <x v="0"/>
    <x v="0"/>
    <x v="4"/>
    <x v="17"/>
    <x v="8"/>
  </r>
  <r>
    <s v="QK48m5wyLrTuOkMdQO3n8Q"/>
    <s v="Super MarchÃ© Madina"/>
    <x v="2"/>
    <x v="2"/>
    <x v="2"/>
    <x v="1"/>
    <x v="3"/>
    <x v="17"/>
  </r>
  <r>
    <s v="lYua5P24xN4gbs-9gnq-NQ"/>
    <s v="Hugo Boss"/>
    <x v="0"/>
    <x v="0"/>
    <x v="0"/>
    <x v="3"/>
    <x v="0"/>
    <x v="6"/>
  </r>
  <r>
    <s v="Yu5CUleII8X0lSFeZI1H_Q"/>
    <s v="Acupuncture &amp; Massage Healing Centre"/>
    <x v="0"/>
    <x v="0"/>
    <x v="0"/>
    <x v="5"/>
    <x v="3"/>
    <x v="20"/>
  </r>
  <r>
    <s v="301VZvZvjGes5Dxu255Gsw"/>
    <s v="Monsieur Restaurant and Bar"/>
    <x v="2"/>
    <x v="2"/>
    <x v="2"/>
    <x v="2"/>
    <x v="49"/>
    <x v="51"/>
  </r>
  <r>
    <s v="OOuiSEAPV1eBpnMzEp6mog"/>
    <s v="Aux ÃŽles Bleues"/>
    <x v="2"/>
    <x v="2"/>
    <x v="2"/>
    <x v="2"/>
    <x v="0"/>
    <x v="58"/>
  </r>
  <r>
    <s v="0Rl0YH7Q0VhnJWgW43OGzg"/>
    <s v="Kilt and Harp"/>
    <x v="0"/>
    <x v="0"/>
    <x v="0"/>
    <x v="3"/>
    <x v="1"/>
    <x v="51"/>
  </r>
  <r>
    <s v="fOz7RpohSqGKU9Y4ThTrDA"/>
    <s v="One Scarsdale West Hotel &amp; Residence"/>
    <x v="0"/>
    <x v="0"/>
    <x v="0"/>
    <x v="0"/>
    <x v="121"/>
    <x v="77"/>
  </r>
  <r>
    <s v="ed15a9_xj4jfaObqb36wZQ"/>
    <s v="Dunkin'"/>
    <x v="20"/>
    <x v="19"/>
    <x v="0"/>
    <x v="1"/>
    <x v="0"/>
    <x v="8"/>
  </r>
  <r>
    <s v="zLbv0CzrlP_M63bsnMthGA"/>
    <s v="Yonge Vision"/>
    <x v="0"/>
    <x v="0"/>
    <x v="0"/>
    <x v="2"/>
    <x v="13"/>
    <x v="258"/>
  </r>
  <r>
    <s v="w2D1maE1-0rNhS3r0K0RxA"/>
    <s v="Sakura Sushi"/>
    <x v="0"/>
    <x v="0"/>
    <x v="0"/>
    <x v="1"/>
    <x v="7"/>
    <x v="8"/>
  </r>
  <r>
    <s v="akuwT08x4nnjG9yfFcJ-GQ"/>
    <s v="Fast Fresh Foods"/>
    <x v="0"/>
    <x v="0"/>
    <x v="0"/>
    <x v="1"/>
    <x v="4"/>
    <x v="83"/>
  </r>
  <r>
    <s v="UDKAqeNly36J_VYvxWxnnA"/>
    <s v="Urban"/>
    <x v="0"/>
    <x v="0"/>
    <x v="0"/>
    <x v="3"/>
    <x v="15"/>
    <x v="93"/>
  </r>
  <r>
    <s v="IVzWDDRFg_VYIdUX1iRU6Q"/>
    <s v="Bagel Expressions Beaver Hall"/>
    <x v="2"/>
    <x v="2"/>
    <x v="2"/>
    <x v="0"/>
    <x v="43"/>
    <x v="13"/>
  </r>
  <r>
    <s v="UpSHAMogY9ubMGbuNAV5nw"/>
    <s v="Sushi Wa"/>
    <x v="15"/>
    <x v="14"/>
    <x v="0"/>
    <x v="2"/>
    <x v="114"/>
    <x v="7"/>
  </r>
  <r>
    <s v="AKxaZl31RGJE2kdJdLFZfg"/>
    <s v="Dutch Bros. Coffee"/>
    <x v="0"/>
    <x v="0"/>
    <x v="0"/>
    <x v="3"/>
    <x v="7"/>
    <x v="24"/>
  </r>
  <r>
    <s v="m2aDEL1d5lLf-v1UNvXc9Q"/>
    <s v="The Bronx Sushi"/>
    <x v="4"/>
    <x v="4"/>
    <x v="0"/>
    <x v="0"/>
    <x v="67"/>
    <x v="58"/>
  </r>
  <r>
    <s v="djKTruHtS4n_vlfOknxjRw"/>
    <s v="Queen's Pasta Cafe"/>
    <x v="0"/>
    <x v="0"/>
    <x v="0"/>
    <x v="0"/>
    <x v="125"/>
    <x v="8"/>
  </r>
  <r>
    <s v="CrIQLWcvOYWDFAl-UWgkxw"/>
    <s v="Brownes Bistro"/>
    <x v="0"/>
    <x v="0"/>
    <x v="0"/>
    <x v="3"/>
    <x v="3"/>
    <x v="49"/>
  </r>
  <r>
    <s v="bejxx0XrZ6Ogv-o-3InELA"/>
    <s v="Sugar Marmalade"/>
    <x v="0"/>
    <x v="0"/>
    <x v="0"/>
    <x v="1"/>
    <x v="76"/>
    <x v="8"/>
  </r>
  <r>
    <s v="AVii84Yaj5j-AlWpLWqj1Q"/>
    <s v="La Paloma"/>
    <x v="0"/>
    <x v="0"/>
    <x v="0"/>
    <x v="6"/>
    <x v="3"/>
    <x v="33"/>
  </r>
  <r>
    <s v="bR_fM_J6CHT_iOV75GS7vw"/>
    <s v="Bagahon Singapore Bak Kwa Jerky"/>
    <x v="4"/>
    <x v="4"/>
    <x v="0"/>
    <x v="1"/>
    <x v="2"/>
    <x v="128"/>
  </r>
  <r>
    <s v="kaBMd8sgJvOh5CAgsP106g"/>
    <s v="Chef's Depot"/>
    <x v="0"/>
    <x v="0"/>
    <x v="0"/>
    <x v="3"/>
    <x v="13"/>
    <x v="303"/>
  </r>
  <r>
    <s v="qPoCRW6mjUISW_padb7v4g"/>
    <s v="401 Games Toys &amp; Sportscards"/>
    <x v="0"/>
    <x v="0"/>
    <x v="0"/>
    <x v="2"/>
    <x v="34"/>
    <x v="26"/>
  </r>
  <r>
    <s v="VIP5_HoBm98wcJPwz0lZjg"/>
    <s v="Cinquelire"/>
    <x v="0"/>
    <x v="0"/>
    <x v="0"/>
    <x v="0"/>
    <x v="16"/>
    <x v="49"/>
  </r>
  <r>
    <s v="gtcsOodbmk4E0TulYHnlHA"/>
    <s v="Northwood"/>
    <x v="0"/>
    <x v="0"/>
    <x v="0"/>
    <x v="4"/>
    <x v="74"/>
    <x v="17"/>
  </r>
  <r>
    <s v="mQ99sdpy18CrVuUyB91scA"/>
    <s v="Presse CafÃ©"/>
    <x v="2"/>
    <x v="2"/>
    <x v="2"/>
    <x v="3"/>
    <x v="13"/>
    <x v="8"/>
  </r>
  <r>
    <s v="FlaKnTMLBE_pzRYHjXTOLg"/>
    <s v="Sahebi Kabob"/>
    <x v="0"/>
    <x v="0"/>
    <x v="0"/>
    <x v="4"/>
    <x v="18"/>
    <x v="91"/>
  </r>
  <r>
    <s v="TWFH4a60FDzA4gy49CCtWg"/>
    <s v="Teatree Cafe and Eatery"/>
    <x v="0"/>
    <x v="0"/>
    <x v="0"/>
    <x v="4"/>
    <x v="5"/>
    <x v="219"/>
  </r>
  <r>
    <s v="FiTdi2PWCEbKy3USiuLNHA"/>
    <s v="Saigon Optical"/>
    <x v="0"/>
    <x v="0"/>
    <x v="0"/>
    <x v="4"/>
    <x v="0"/>
    <x v="19"/>
  </r>
  <r>
    <s v="pIrStLihbEEPOXnH2TlPZw"/>
    <s v="Chicago Pizza Kitchen"/>
    <x v="15"/>
    <x v="14"/>
    <x v="0"/>
    <x v="2"/>
    <x v="20"/>
    <x v="8"/>
  </r>
  <r>
    <s v="DcwkTT5aHdzjbDXt_E0whA"/>
    <s v="Brad J. Lamb Realty Inc."/>
    <x v="0"/>
    <x v="0"/>
    <x v="0"/>
    <x v="4"/>
    <x v="3"/>
    <x v="2"/>
  </r>
  <r>
    <s v="GTF5tREki_nLpTrx2GwhFA"/>
    <s v="Hollow Ground Barber Shop"/>
    <x v="0"/>
    <x v="0"/>
    <x v="0"/>
    <x v="2"/>
    <x v="25"/>
    <x v="75"/>
  </r>
  <r>
    <s v="mAhk1ZGWc1Z27nFOm4bfWQ"/>
    <s v="bank of America"/>
    <x v="9"/>
    <x v="9"/>
    <x v="0"/>
    <x v="0"/>
    <x v="7"/>
    <x v="279"/>
  </r>
  <r>
    <s v="SEoKgkmX67uBNBO2g6cCFw"/>
    <s v="Chuck E. Cheese"/>
    <x v="30"/>
    <x v="29"/>
    <x v="2"/>
    <x v="3"/>
    <x v="7"/>
    <x v="49"/>
  </r>
  <r>
    <s v="4FXnfuKRa1zUFfGTroO0FQ"/>
    <s v="Parkview BMW"/>
    <x v="0"/>
    <x v="0"/>
    <x v="0"/>
    <x v="1"/>
    <x v="12"/>
    <x v="195"/>
  </r>
  <r>
    <s v="1uAYx8wgiRXNB_I9g1n8eQ"/>
    <s v="Red Cranberries Restaurant"/>
    <x v="0"/>
    <x v="0"/>
    <x v="0"/>
    <x v="4"/>
    <x v="33"/>
    <x v="8"/>
  </r>
  <r>
    <s v="ELMs0cF4uOYh7ome4EE9Rw"/>
    <s v="Satay Brothers"/>
    <x v="2"/>
    <x v="2"/>
    <x v="2"/>
    <x v="2"/>
    <x v="42"/>
    <x v="438"/>
  </r>
  <r>
    <s v="fiFNpXVk4OkW76vzDtL7JQ"/>
    <s v="Valley's Top Notch"/>
    <x v="0"/>
    <x v="0"/>
    <x v="0"/>
    <x v="0"/>
    <x v="13"/>
    <x v="8"/>
  </r>
  <r>
    <s v="CWkd_PmKOGjJuP1hxxjV3Q"/>
    <s v="The Source"/>
    <x v="0"/>
    <x v="0"/>
    <x v="0"/>
    <x v="6"/>
    <x v="1"/>
    <x v="137"/>
  </r>
  <r>
    <s v="eKLp1nibQG0lMbix13bIAw"/>
    <s v="Minute Muffler &amp; Brake"/>
    <x v="37"/>
    <x v="35"/>
    <x v="0"/>
    <x v="1"/>
    <x v="0"/>
    <x v="134"/>
  </r>
  <r>
    <s v="Ki4aSG30_W_2KPjqT50o1w"/>
    <s v="Eat Canteen"/>
    <x v="0"/>
    <x v="0"/>
    <x v="0"/>
    <x v="4"/>
    <x v="2"/>
    <x v="3"/>
  </r>
  <r>
    <s v="gzTmlRZcEfB5BU-bi_U27g"/>
    <s v="PÃ¢tisserie Tillemont"/>
    <x v="2"/>
    <x v="2"/>
    <x v="2"/>
    <x v="2"/>
    <x v="7"/>
    <x v="38"/>
  </r>
  <r>
    <s v="GNGwE0uUlQWaV5O3c9JvxQ"/>
    <s v="Pancha's No Frills"/>
    <x v="0"/>
    <x v="0"/>
    <x v="0"/>
    <x v="6"/>
    <x v="13"/>
    <x v="267"/>
  </r>
  <r>
    <s v="jwiZRCcjoWwMPIUG9DTE-g"/>
    <s v="Village des Valeurs"/>
    <x v="2"/>
    <x v="2"/>
    <x v="2"/>
    <x v="4"/>
    <x v="7"/>
    <x v="6"/>
  </r>
  <r>
    <s v="e6D1JhseaWPDL9GVlZm6BQ"/>
    <s v="Red Chili Sichaun Restaurant"/>
    <x v="16"/>
    <x v="15"/>
    <x v="0"/>
    <x v="0"/>
    <x v="0"/>
    <x v="3"/>
  </r>
  <r>
    <s v="RwZsmeNeH1nt2WhDO9dakg"/>
    <s v="United Messengers"/>
    <x v="21"/>
    <x v="20"/>
    <x v="0"/>
    <x v="0"/>
    <x v="7"/>
    <x v="408"/>
  </r>
  <r>
    <s v="tXNPgZfoOPo83oSnT4O-iw"/>
    <s v="Nail Centre"/>
    <x v="12"/>
    <x v="12"/>
    <x v="0"/>
    <x v="4"/>
    <x v="3"/>
    <x v="20"/>
  </r>
  <r>
    <s v="KeQ1cK564cL5C_hBTFrqnA"/>
    <s v="Desi Bar &amp; Grill"/>
    <x v="16"/>
    <x v="15"/>
    <x v="0"/>
    <x v="4"/>
    <x v="82"/>
    <x v="73"/>
  </r>
  <r>
    <s v="m3K_2-kkNUFrXh74QUfaHg"/>
    <s v="The Suya Spot Newark"/>
    <x v="0"/>
    <x v="0"/>
    <x v="0"/>
    <x v="5"/>
    <x v="7"/>
    <x v="317"/>
  </r>
  <r>
    <s v="GskcqN5ie6xi0fzTI_4YTw"/>
    <s v="Biryani Kabab and More"/>
    <x v="16"/>
    <x v="15"/>
    <x v="0"/>
    <x v="0"/>
    <x v="20"/>
    <x v="120"/>
  </r>
  <r>
    <s v="xRy5RBsFvdwV_iVnc5JZmg"/>
    <s v="Bella Notte Ristorante"/>
    <x v="3"/>
    <x v="3"/>
    <x v="0"/>
    <x v="0"/>
    <x v="23"/>
    <x v="23"/>
  </r>
  <r>
    <s v="3vUkZneZPILK509hwQCBfg"/>
    <s v="Il Bistro Cafe &amp; Pizzeria"/>
    <x v="5"/>
    <x v="5"/>
    <x v="0"/>
    <x v="2"/>
    <x v="1"/>
    <x v="49"/>
  </r>
  <r>
    <s v="eyQDJfboFWatb7PKs0t3zw"/>
    <s v="Dunkin'"/>
    <x v="0"/>
    <x v="0"/>
    <x v="0"/>
    <x v="7"/>
    <x v="0"/>
    <x v="167"/>
  </r>
  <r>
    <s v="pFCU_1SI56bB3sOLEPNf_A"/>
    <s v="Savoury Grounds"/>
    <x v="0"/>
    <x v="0"/>
    <x v="0"/>
    <x v="1"/>
    <x v="1"/>
    <x v="17"/>
  </r>
  <r>
    <s v="47y08rotkJr5gYMgG5IvTA"/>
    <s v="CafÃ© International"/>
    <x v="2"/>
    <x v="2"/>
    <x v="2"/>
    <x v="0"/>
    <x v="20"/>
    <x v="23"/>
  </r>
  <r>
    <s v="1HXaLx2N3E8mEjpvxfkBzQ"/>
    <s v="Montauk Chiropractic Clinic"/>
    <x v="16"/>
    <x v="15"/>
    <x v="0"/>
    <x v="3"/>
    <x v="7"/>
    <x v="10"/>
  </r>
  <r>
    <s v="Wm6S0bjT8pkLGp1no6KtKg"/>
    <s v="Vive Fitness"/>
    <x v="0"/>
    <x v="0"/>
    <x v="0"/>
    <x v="5"/>
    <x v="0"/>
    <x v="96"/>
  </r>
  <r>
    <s v="pbKBYXjPmg47yQjzNW4LJw"/>
    <s v="Pizza Mega"/>
    <x v="2"/>
    <x v="2"/>
    <x v="2"/>
    <x v="1"/>
    <x v="7"/>
    <x v="8"/>
  </r>
  <r>
    <s v="YM06JQ_xiSPrghs9EMNttg"/>
    <s v="Sixth Line"/>
    <x v="18"/>
    <x v="17"/>
    <x v="0"/>
    <x v="4"/>
    <x v="13"/>
    <x v="22"/>
  </r>
  <r>
    <s v="xf88F8c89wT6gv_8nwQbuQ"/>
    <s v="Altitude-sports"/>
    <x v="2"/>
    <x v="2"/>
    <x v="2"/>
    <x v="4"/>
    <x v="3"/>
    <x v="64"/>
  </r>
  <r>
    <s v="IIzIxsXQae5VkOCqTI7kLg"/>
    <s v="Le North End"/>
    <x v="2"/>
    <x v="2"/>
    <x v="2"/>
    <x v="2"/>
    <x v="19"/>
    <x v="73"/>
  </r>
  <r>
    <s v="3p2-Qqao7z8arPVS4C-pZA"/>
    <s v="No More Chores"/>
    <x v="0"/>
    <x v="0"/>
    <x v="0"/>
    <x v="5"/>
    <x v="28"/>
    <x v="193"/>
  </r>
  <r>
    <s v="v7LAARKwDAh8tk-utn4iYA"/>
    <s v="Spa Escale Sante"/>
    <x v="2"/>
    <x v="2"/>
    <x v="2"/>
    <x v="2"/>
    <x v="23"/>
    <x v="20"/>
  </r>
  <r>
    <s v="aFjYs3ilkoNz6YDAnSMgsw"/>
    <s v="Let's Make It!"/>
    <x v="9"/>
    <x v="9"/>
    <x v="0"/>
    <x v="5"/>
    <x v="0"/>
    <x v="323"/>
  </r>
  <r>
    <s v="St9asvZeNCxGEx3x8lH_IA"/>
    <s v="The Home Depot"/>
    <x v="5"/>
    <x v="5"/>
    <x v="0"/>
    <x v="3"/>
    <x v="7"/>
    <x v="247"/>
  </r>
  <r>
    <s v="ROFfVK05N0eN_TkXOGnWKA"/>
    <s v="Audio Heaven"/>
    <x v="9"/>
    <x v="9"/>
    <x v="0"/>
    <x v="5"/>
    <x v="16"/>
    <x v="6"/>
  </r>
  <r>
    <s v="aN9sluuHY9EQEWjx3SxoZQ"/>
    <s v="Jones Library"/>
    <x v="0"/>
    <x v="0"/>
    <x v="0"/>
    <x v="3"/>
    <x v="7"/>
    <x v="4"/>
  </r>
  <r>
    <s v="6CWJLs-FBvc1tnOcR4m3Uw"/>
    <s v="Dahlia's Mediterranean Bistro"/>
    <x v="2"/>
    <x v="2"/>
    <x v="2"/>
    <x v="4"/>
    <x v="5"/>
    <x v="161"/>
  </r>
  <r>
    <s v="3GloQuLAuj3mVvfiD4B8JA"/>
    <s v="Made You Look Jewellery"/>
    <x v="0"/>
    <x v="0"/>
    <x v="0"/>
    <x v="2"/>
    <x v="5"/>
    <x v="383"/>
  </r>
  <r>
    <s v="kIdLsbi4wdPZzMYRJmD48g"/>
    <s v="Harvest Green"/>
    <x v="0"/>
    <x v="0"/>
    <x v="0"/>
    <x v="2"/>
    <x v="1"/>
    <x v="32"/>
  </r>
  <r>
    <s v="47WDyaBzlYK24wY1m_XnsA"/>
    <s v="Congee Phoenix Cuisine"/>
    <x v="0"/>
    <x v="0"/>
    <x v="0"/>
    <x v="1"/>
    <x v="46"/>
    <x v="8"/>
  </r>
  <r>
    <s v="Zr3ztn_ulr3bFi1lbfDl1g"/>
    <s v="Mr &amp; Mrs Drycleaners"/>
    <x v="0"/>
    <x v="0"/>
    <x v="0"/>
    <x v="3"/>
    <x v="18"/>
    <x v="428"/>
  </r>
  <r>
    <s v="-2EAyppKR_2xuLyvJZEbRQ"/>
    <s v="Burrito Burrito"/>
    <x v="0"/>
    <x v="0"/>
    <x v="0"/>
    <x v="3"/>
    <x v="18"/>
    <x v="108"/>
  </r>
  <r>
    <s v="55bZKv_k2aGBKCKnjh5uFw"/>
    <s v="Balisi"/>
    <x v="0"/>
    <x v="0"/>
    <x v="0"/>
    <x v="4"/>
    <x v="19"/>
    <x v="6"/>
  </r>
  <r>
    <s v="aAjHCn1tiZR-Nkn2xMiD6A"/>
    <s v="Public Storage"/>
    <x v="0"/>
    <x v="0"/>
    <x v="0"/>
    <x v="0"/>
    <x v="7"/>
    <x v="31"/>
  </r>
  <r>
    <s v="H7uTCf4J1klValwFznkqxg"/>
    <s v="Mount Pleasant Certigard"/>
    <x v="0"/>
    <x v="0"/>
    <x v="0"/>
    <x v="3"/>
    <x v="7"/>
    <x v="61"/>
  </r>
  <r>
    <s v="wDH20D2qRuKwk8YhaA4OtQ"/>
    <s v="Glassbox Barbershop"/>
    <x v="0"/>
    <x v="0"/>
    <x v="0"/>
    <x v="5"/>
    <x v="20"/>
    <x v="75"/>
  </r>
  <r>
    <s v="B_R1qvyOiMozYkzeV98K0w"/>
    <s v="Pretty Ugly"/>
    <x v="0"/>
    <x v="0"/>
    <x v="0"/>
    <x v="2"/>
    <x v="2"/>
    <x v="73"/>
  </r>
  <r>
    <s v="IIhRWo-kuhlUz1r3bYTGZw"/>
    <s v="Sedo Snax"/>
    <x v="10"/>
    <x v="10"/>
    <x v="0"/>
    <x v="5"/>
    <x v="7"/>
    <x v="30"/>
  </r>
  <r>
    <s v="dzBXyYLgHsdkrxshlxwukw"/>
    <s v="La Chope Ã  Barrock"/>
    <x v="2"/>
    <x v="2"/>
    <x v="2"/>
    <x v="4"/>
    <x v="3"/>
    <x v="184"/>
  </r>
  <r>
    <s v="eyx6dii3y7aTDafFjSSt9Q"/>
    <s v="Kelseys Original Roadhouse"/>
    <x v="41"/>
    <x v="39"/>
    <x v="0"/>
    <x v="1"/>
    <x v="19"/>
    <x v="126"/>
  </r>
  <r>
    <s v="chAR-4GV_qtpgRJyhErbSw"/>
    <s v="Highway 61 Southern Barbeque"/>
    <x v="0"/>
    <x v="0"/>
    <x v="0"/>
    <x v="0"/>
    <x v="66"/>
    <x v="66"/>
  </r>
  <r>
    <s v="GUvIEwMaAkfDKrknewzDFg"/>
    <s v="Sams Club"/>
    <x v="16"/>
    <x v="15"/>
    <x v="0"/>
    <x v="3"/>
    <x v="7"/>
    <x v="17"/>
  </r>
  <r>
    <s v="FZdVueLJ_ooSOo9qJLAHoA"/>
    <s v="Alt Hotel - New York"/>
    <x v="16"/>
    <x v="15"/>
    <x v="0"/>
    <x v="2"/>
    <x v="54"/>
    <x v="62"/>
  </r>
  <r>
    <s v="4l_-43mnWy72rnRPpctEYA"/>
    <s v="Akita Sushi"/>
    <x v="72"/>
    <x v="67"/>
    <x v="0"/>
    <x v="6"/>
    <x v="22"/>
    <x v="81"/>
  </r>
  <r>
    <s v="7DPMQ5vXzRtTlSy-aZrQNQ"/>
    <s v="Brioche DorÃ©e"/>
    <x v="44"/>
    <x v="41"/>
    <x v="2"/>
    <x v="0"/>
    <x v="13"/>
    <x v="24"/>
  </r>
  <r>
    <s v="VJZgCq14xUJxPfTIa2ZWnA"/>
    <s v="Rochester Mills Automotive Centre"/>
    <x v="7"/>
    <x v="7"/>
    <x v="0"/>
    <x v="1"/>
    <x v="19"/>
    <x v="134"/>
  </r>
  <r>
    <s v="a8CG75t812Fc-wJkI5wMpg"/>
    <s v="Boom Breakfast &amp; Company"/>
    <x v="0"/>
    <x v="0"/>
    <x v="0"/>
    <x v="1"/>
    <x v="82"/>
    <x v="13"/>
  </r>
  <r>
    <s v="iLHds9iAegnEO49yFlIafg"/>
    <s v="Premiere Van Lines"/>
    <x v="16"/>
    <x v="15"/>
    <x v="0"/>
    <x v="3"/>
    <x v="7"/>
    <x v="2"/>
  </r>
  <r>
    <s v="QiuwbetmJJlhpCZhNeG6Dw"/>
    <s v="Modern Optical"/>
    <x v="0"/>
    <x v="0"/>
    <x v="0"/>
    <x v="2"/>
    <x v="13"/>
    <x v="6"/>
  </r>
  <r>
    <s v="bnfm0_uYvmCqCp-kfiVpPg"/>
    <s v="Castle Fruit"/>
    <x v="0"/>
    <x v="0"/>
    <x v="0"/>
    <x v="7"/>
    <x v="7"/>
    <x v="17"/>
  </r>
  <r>
    <s v="GdbrOGM9UuxDQokZ3whn8Q"/>
    <s v="Moonshine Brew - Discount Electronic Cigarettes"/>
    <x v="20"/>
    <x v="19"/>
    <x v="0"/>
    <x v="2"/>
    <x v="0"/>
    <x v="439"/>
  </r>
  <r>
    <s v="lwgtU5f0Mh-gDKrqjomFOQ"/>
    <s v="Kelly Massage Spa"/>
    <x v="47"/>
    <x v="44"/>
    <x v="0"/>
    <x v="0"/>
    <x v="3"/>
    <x v="6"/>
  </r>
  <r>
    <s v="Kjcthk4GO9WgorfcCJGqWQ"/>
    <s v="Crab House Serafim"/>
    <x v="2"/>
    <x v="2"/>
    <x v="2"/>
    <x v="1"/>
    <x v="3"/>
    <x v="58"/>
  </r>
  <r>
    <s v="drNjH8Z63cgp8FWXh2hahA"/>
    <s v="KINTON RAMEN"/>
    <x v="2"/>
    <x v="2"/>
    <x v="2"/>
    <x v="4"/>
    <x v="104"/>
    <x v="8"/>
  </r>
  <r>
    <s v="n_dBKH3nWA2voYhWWowYsA"/>
    <s v="Fromagerie Du Marche Atwater"/>
    <x v="2"/>
    <x v="2"/>
    <x v="2"/>
    <x v="2"/>
    <x v="3"/>
    <x v="236"/>
  </r>
  <r>
    <s v="5XZgjdttahrvS5JoXVZ4Kg"/>
    <s v="Barbounya"/>
    <x v="2"/>
    <x v="2"/>
    <x v="2"/>
    <x v="4"/>
    <x v="67"/>
    <x v="8"/>
  </r>
  <r>
    <s v="t97JdgEBy7aOpx2J5cPObA"/>
    <s v="Divolio Ristorante"/>
    <x v="94"/>
    <x v="87"/>
    <x v="2"/>
    <x v="3"/>
    <x v="7"/>
    <x v="8"/>
  </r>
  <r>
    <s v="95A_eit7YDcEtM7zPO9yHQ"/>
    <s v="Bamboo Cafe Chinese Restaurant"/>
    <x v="0"/>
    <x v="0"/>
    <x v="0"/>
    <x v="4"/>
    <x v="13"/>
    <x v="8"/>
  </r>
  <r>
    <s v="eHT2IhU97xFZwxMvVejckg"/>
    <s v="Le K'Bob"/>
    <x v="2"/>
    <x v="2"/>
    <x v="2"/>
    <x v="2"/>
    <x v="3"/>
    <x v="106"/>
  </r>
  <r>
    <s v="eRnrlOB4HV3loPl62qLT6w"/>
    <s v="All About Dogs"/>
    <x v="7"/>
    <x v="7"/>
    <x v="0"/>
    <x v="0"/>
    <x v="7"/>
    <x v="67"/>
  </r>
  <r>
    <s v="pDqShrDKRpl8cceGavrZuw"/>
    <s v="XO Karaoke"/>
    <x v="0"/>
    <x v="0"/>
    <x v="0"/>
    <x v="3"/>
    <x v="51"/>
    <x v="73"/>
  </r>
  <r>
    <s v="X72UR4q3Z30BtWExT1id9g"/>
    <s v="2 Pierrots"/>
    <x v="2"/>
    <x v="2"/>
    <x v="2"/>
    <x v="4"/>
    <x v="9"/>
    <x v="149"/>
  </r>
  <r>
    <s v="QeqhqOyAjy2BjmNGm4iGAA"/>
    <s v="Wimpys Diner"/>
    <x v="0"/>
    <x v="0"/>
    <x v="0"/>
    <x v="1"/>
    <x v="17"/>
    <x v="183"/>
  </r>
  <r>
    <s v="Dl3ty7Rt2WeBIAUoBF0EXg"/>
    <s v="Stash CafÃ©"/>
    <x v="14"/>
    <x v="2"/>
    <x v="2"/>
    <x v="2"/>
    <x v="220"/>
    <x v="8"/>
  </r>
  <r>
    <s v="siwM8G7X9UGJ-gLa3W52Tw"/>
    <s v="Salon Prive"/>
    <x v="0"/>
    <x v="0"/>
    <x v="0"/>
    <x v="2"/>
    <x v="13"/>
    <x v="20"/>
  </r>
  <r>
    <s v="XmMwZ-aEA-4t_oDHtUNf1A"/>
    <s v="Salon Tocci"/>
    <x v="0"/>
    <x v="0"/>
    <x v="0"/>
    <x v="4"/>
    <x v="43"/>
    <x v="20"/>
  </r>
  <r>
    <s v="upAP_8b1CV2Pw0BU7gkN4Q"/>
    <s v="Dutch Bros. Coffee"/>
    <x v="7"/>
    <x v="7"/>
    <x v="0"/>
    <x v="3"/>
    <x v="23"/>
    <x v="24"/>
  </r>
  <r>
    <s v="cmK8lrg5B8hUmdm_0GxaiQ"/>
    <s v="CrÃªpanita du MarchÃ©"/>
    <x v="2"/>
    <x v="2"/>
    <x v="2"/>
    <x v="4"/>
    <x v="19"/>
    <x v="17"/>
  </r>
  <r>
    <s v="G2i46bMQIk1Lv9erfUhMiA"/>
    <s v="Puck'n Wings"/>
    <x v="0"/>
    <x v="0"/>
    <x v="0"/>
    <x v="1"/>
    <x v="80"/>
    <x v="8"/>
  </r>
  <r>
    <s v="bbSb-uviEUNlCw1bitAmQg"/>
    <s v="Baddies"/>
    <x v="0"/>
    <x v="0"/>
    <x v="0"/>
    <x v="4"/>
    <x v="54"/>
    <x v="17"/>
  </r>
  <r>
    <s v="Y1wzvTTI_rSAJOF1224LCQ"/>
    <s v="Honey &amp; Garlic"/>
    <x v="4"/>
    <x v="4"/>
    <x v="0"/>
    <x v="0"/>
    <x v="9"/>
    <x v="166"/>
  </r>
  <r>
    <s v="83Z5ssEW0LGZmtgKaLBT9w"/>
    <s v="Kuu Bistro"/>
    <x v="2"/>
    <x v="2"/>
    <x v="2"/>
    <x v="1"/>
    <x v="86"/>
    <x v="73"/>
  </r>
  <r>
    <s v="BN_3vkIbm0DHhj3C5yFGEw"/>
    <s v="Diem Franke Headshots"/>
    <x v="0"/>
    <x v="0"/>
    <x v="0"/>
    <x v="5"/>
    <x v="7"/>
    <x v="77"/>
  </r>
  <r>
    <s v="RXESkOgqAYGoujYTqy2KNg"/>
    <s v="The Only Cafe"/>
    <x v="0"/>
    <x v="0"/>
    <x v="0"/>
    <x v="4"/>
    <x v="185"/>
    <x v="51"/>
  </r>
  <r>
    <s v="mSAeJABa1LMJYC__vtMnMw"/>
    <s v="CafÃ© Noir"/>
    <x v="2"/>
    <x v="2"/>
    <x v="2"/>
    <x v="6"/>
    <x v="16"/>
    <x v="8"/>
  </r>
  <r>
    <s v="SYGoFUdLLPyh1lZ9_nwOUA"/>
    <s v="Brick Street Bakery"/>
    <x v="0"/>
    <x v="0"/>
    <x v="0"/>
    <x v="0"/>
    <x v="37"/>
    <x v="38"/>
  </r>
  <r>
    <s v="RqSvkp-Q3VJLQem3jjUa5A"/>
    <s v="The Corned Beef House"/>
    <x v="47"/>
    <x v="44"/>
    <x v="0"/>
    <x v="4"/>
    <x v="12"/>
    <x v="17"/>
  </r>
  <r>
    <s v="IXXZ--J60dbcsWgN8Lq3tw"/>
    <s v="Easy Catch Fish And Chips"/>
    <x v="0"/>
    <x v="0"/>
    <x v="0"/>
    <x v="1"/>
    <x v="18"/>
    <x v="8"/>
  </r>
  <r>
    <s v="DzZOOXfaj9xH-gKCv3fsbQ"/>
    <s v="Galitos Flame Grilled Chicken"/>
    <x v="16"/>
    <x v="15"/>
    <x v="0"/>
    <x v="0"/>
    <x v="110"/>
    <x v="8"/>
  </r>
  <r>
    <s v="inHnf3mcrDuVitlD4cbkXg"/>
    <s v="Aquarelle"/>
    <x v="0"/>
    <x v="0"/>
    <x v="0"/>
    <x v="1"/>
    <x v="7"/>
    <x v="43"/>
  </r>
  <r>
    <s v="iTmSF9AvNFN_27aBYu4EKg"/>
    <s v="Sushi Bar Kim"/>
    <x v="44"/>
    <x v="41"/>
    <x v="2"/>
    <x v="2"/>
    <x v="23"/>
    <x v="8"/>
  </r>
  <r>
    <s v="OLumaNuQkLXNnyQTZ-Y9Qg"/>
    <s v="Jamaica House Kitchen"/>
    <x v="19"/>
    <x v="18"/>
    <x v="0"/>
    <x v="0"/>
    <x v="17"/>
    <x v="8"/>
  </r>
  <r>
    <s v="eCYtxtC1QT9Safj25NI5xw"/>
    <s v="FitStudios Center"/>
    <x v="4"/>
    <x v="4"/>
    <x v="0"/>
    <x v="0"/>
    <x v="7"/>
    <x v="82"/>
  </r>
  <r>
    <s v="0gF4-D1TlbQf9oQGZLOtRQ"/>
    <s v="US Postal Service"/>
    <x v="0"/>
    <x v="0"/>
    <x v="0"/>
    <x v="6"/>
    <x v="7"/>
    <x v="4"/>
  </r>
  <r>
    <s v="lfzM2EofuFXos2W_fjclow"/>
    <s v="Caffe Gran Sasso"/>
    <x v="63"/>
    <x v="59"/>
    <x v="0"/>
    <x v="2"/>
    <x v="20"/>
    <x v="92"/>
  </r>
  <r>
    <s v="lpW5eMwhe1DF5eGQOAAeng"/>
    <s v="Frite Alors!"/>
    <x v="2"/>
    <x v="2"/>
    <x v="2"/>
    <x v="0"/>
    <x v="15"/>
    <x v="8"/>
  </r>
  <r>
    <s v="tg2f6RBsi3memqM-Yb2gUg"/>
    <s v="Ba-Li Laffa"/>
    <x v="0"/>
    <x v="0"/>
    <x v="0"/>
    <x v="6"/>
    <x v="7"/>
    <x v="251"/>
  </r>
  <r>
    <s v="gr-u8S1z49gUucOJDuB6hQ"/>
    <s v="North Standard Trading Post"/>
    <x v="0"/>
    <x v="0"/>
    <x v="0"/>
    <x v="5"/>
    <x v="0"/>
    <x v="88"/>
  </r>
  <r>
    <s v="j_eGMmT1JvMRh4DK4FrYOQ"/>
    <s v="Burrito Squad"/>
    <x v="15"/>
    <x v="14"/>
    <x v="0"/>
    <x v="4"/>
    <x v="48"/>
    <x v="103"/>
  </r>
  <r>
    <s v="IjQ_8PAaiRgeo7mCvO1uOg"/>
    <s v="Arahova Souvlaki"/>
    <x v="2"/>
    <x v="2"/>
    <x v="2"/>
    <x v="4"/>
    <x v="3"/>
    <x v="8"/>
  </r>
  <r>
    <s v="oEuTfjwoG5j7PDT64PEuqM"/>
    <s v="Hilton New York Airport Hotel &amp; Suites"/>
    <x v="16"/>
    <x v="15"/>
    <x v="0"/>
    <x v="1"/>
    <x v="39"/>
    <x v="33"/>
  </r>
  <r>
    <s v="LI2gZ017EM3_5gy8Z1QR9w"/>
    <s v="Sorrel"/>
    <x v="0"/>
    <x v="0"/>
    <x v="0"/>
    <x v="4"/>
    <x v="21"/>
    <x v="8"/>
  </r>
  <r>
    <s v="1z4mn85avnGG64UEyXP35g"/>
    <s v="Yanagi Group"/>
    <x v="4"/>
    <x v="4"/>
    <x v="0"/>
    <x v="5"/>
    <x v="3"/>
    <x v="88"/>
  </r>
  <r>
    <s v="BYnmPgDK8QD5VTeUodQoZA"/>
    <s v="Parc du Norwood"/>
    <x v="2"/>
    <x v="2"/>
    <x v="2"/>
    <x v="2"/>
    <x v="221"/>
    <x v="96"/>
  </r>
  <r>
    <s v="6sp-G461xj9-xD3vdnYT5g"/>
    <s v="Aritzia Fairview"/>
    <x v="7"/>
    <x v="7"/>
    <x v="0"/>
    <x v="8"/>
    <x v="7"/>
    <x v="14"/>
  </r>
  <r>
    <s v="hswjarHSdQwN8Tk8TC5tEw"/>
    <s v="Jetsun's Juicy Burger"/>
    <x v="0"/>
    <x v="0"/>
    <x v="0"/>
    <x v="7"/>
    <x v="7"/>
    <x v="8"/>
  </r>
  <r>
    <s v="eAzY2EWDX3TNeQJHUbZBOQ"/>
    <s v="Conspiracy Comics"/>
    <x v="18"/>
    <x v="17"/>
    <x v="0"/>
    <x v="2"/>
    <x v="7"/>
    <x v="440"/>
  </r>
  <r>
    <s v="TnKw2vPa-C1NyHBPAbGOTg"/>
    <s v="American Appliance Source"/>
    <x v="16"/>
    <x v="15"/>
    <x v="0"/>
    <x v="7"/>
    <x v="2"/>
    <x v="138"/>
  </r>
  <r>
    <s v="ez_0ZOmof9vuacg0qZy8qA"/>
    <s v="San Francesco's Foods"/>
    <x v="16"/>
    <x v="15"/>
    <x v="0"/>
    <x v="0"/>
    <x v="2"/>
    <x v="8"/>
  </r>
  <r>
    <s v="8jl0zzTGajfSDpdVDPYn6Q"/>
    <s v="Yellowtail"/>
    <x v="4"/>
    <x v="4"/>
    <x v="0"/>
    <x v="1"/>
    <x v="38"/>
    <x v="8"/>
  </r>
  <r>
    <s v="KL2UJL_CwOV1cXUH_UhRaw"/>
    <s v="Policaro Acura"/>
    <x v="19"/>
    <x v="18"/>
    <x v="0"/>
    <x v="7"/>
    <x v="7"/>
    <x v="61"/>
  </r>
  <r>
    <s v="IjhsNcbzBrAWkF3ghiSeOg"/>
    <s v="Shiraz Restaurant"/>
    <x v="9"/>
    <x v="9"/>
    <x v="0"/>
    <x v="7"/>
    <x v="0"/>
    <x v="8"/>
  </r>
  <r>
    <s v="MzDtjEQ4o5ipLCzTT2aEag"/>
    <s v="Phonopolis"/>
    <x v="2"/>
    <x v="2"/>
    <x v="2"/>
    <x v="4"/>
    <x v="17"/>
    <x v="34"/>
  </r>
  <r>
    <s v="OB70e-aNxGagRuY0s0TLRQ"/>
    <s v="Exotique Glace"/>
    <x v="4"/>
    <x v="4"/>
    <x v="0"/>
    <x v="0"/>
    <x v="7"/>
    <x v="18"/>
  </r>
  <r>
    <s v="DXqZZEXApTmRauLzSUh1nQ"/>
    <s v="Papa John's Pizza"/>
    <x v="0"/>
    <x v="0"/>
    <x v="0"/>
    <x v="3"/>
    <x v="23"/>
    <x v="8"/>
  </r>
  <r>
    <s v="D43MD9IYGB2tnCzmq-MJqA"/>
    <s v="Threading Experts"/>
    <x v="0"/>
    <x v="0"/>
    <x v="0"/>
    <x v="2"/>
    <x v="99"/>
    <x v="20"/>
  </r>
  <r>
    <s v="6IadUU3kr46yAbTKtWvQag"/>
    <s v="Moo Beef Noodles"/>
    <x v="1"/>
    <x v="1"/>
    <x v="1"/>
    <x v="1"/>
    <x v="0"/>
    <x v="328"/>
  </r>
  <r>
    <s v="FeC5DeqINOSr37y5TABnKA"/>
    <s v="Parkette"/>
    <x v="0"/>
    <x v="0"/>
    <x v="0"/>
    <x v="0"/>
    <x v="54"/>
    <x v="23"/>
  </r>
  <r>
    <s v="rrhw78IhgIOhK6E-7RlViA"/>
    <s v="Sally Beauty Supply"/>
    <x v="0"/>
    <x v="0"/>
    <x v="0"/>
    <x v="0"/>
    <x v="13"/>
    <x v="6"/>
  </r>
  <r>
    <s v="fnLiPkJL0ur4-pS99bgqGA"/>
    <s v="Grand Noodle"/>
    <x v="4"/>
    <x v="4"/>
    <x v="0"/>
    <x v="0"/>
    <x v="73"/>
    <x v="8"/>
  </r>
  <r>
    <s v="4t_RBsTtU7hhVYJweh46Uw"/>
    <s v="Bayview Court Chinese Restaurant"/>
    <x v="9"/>
    <x v="9"/>
    <x v="0"/>
    <x v="0"/>
    <x v="10"/>
    <x v="8"/>
  </r>
  <r>
    <s v="p8H1RF75ByAEoGnzfNwVGA"/>
    <s v="American National Exhibition"/>
    <x v="0"/>
    <x v="0"/>
    <x v="0"/>
    <x v="0"/>
    <x v="139"/>
    <x v="96"/>
  </r>
  <r>
    <s v="u-3wk-2mnsjy0YIoEg_XjQ"/>
    <s v="Rooster Coffee House"/>
    <x v="0"/>
    <x v="0"/>
    <x v="0"/>
    <x v="2"/>
    <x v="66"/>
    <x v="17"/>
  </r>
  <r>
    <s v="q68NkgNFy8MmM3ZAWZa2PA"/>
    <s v="Cornichon"/>
    <x v="2"/>
    <x v="2"/>
    <x v="2"/>
    <x v="0"/>
    <x v="12"/>
    <x v="63"/>
  </r>
  <r>
    <s v="f8nKl6RihBJoF13i3vt0fA"/>
    <s v="Mr Souvlaki"/>
    <x v="0"/>
    <x v="0"/>
    <x v="0"/>
    <x v="0"/>
    <x v="13"/>
    <x v="94"/>
  </r>
  <r>
    <s v="5Rau1XtDY3X9Fk6V6lBKAw"/>
    <s v="Loveless"/>
    <x v="0"/>
    <x v="0"/>
    <x v="0"/>
    <x v="4"/>
    <x v="20"/>
    <x v="73"/>
  </r>
  <r>
    <s v="yOM2V0f_9FgXCtNIJz9qow"/>
    <s v="FreshEast"/>
    <x v="16"/>
    <x v="15"/>
    <x v="0"/>
    <x v="6"/>
    <x v="3"/>
    <x v="91"/>
  </r>
  <r>
    <s v="2KJ0HDa_KqmTfxc1Y_xMEA"/>
    <s v="Mackenzie House"/>
    <x v="0"/>
    <x v="0"/>
    <x v="0"/>
    <x v="5"/>
    <x v="3"/>
    <x v="311"/>
  </r>
  <r>
    <s v="wyeB7gu2Pw6ZT7Oz627dSg"/>
    <s v="Richters Herbs"/>
    <x v="98"/>
    <x v="90"/>
    <x v="0"/>
    <x v="3"/>
    <x v="0"/>
    <x v="441"/>
  </r>
  <r>
    <s v="UgrDy4g_YnCtzECfZJB64w"/>
    <s v="Lavage de Vitres Wizard"/>
    <x v="2"/>
    <x v="2"/>
    <x v="2"/>
    <x v="4"/>
    <x v="3"/>
    <x v="442"/>
  </r>
  <r>
    <s v="OAflyXeQ59YMV9_f2HO2DQ"/>
    <s v="Syracuse Audio Video"/>
    <x v="3"/>
    <x v="3"/>
    <x v="0"/>
    <x v="0"/>
    <x v="7"/>
    <x v="443"/>
  </r>
  <r>
    <s v="5ZgKY97cfRijcosskzIXbg"/>
    <s v="Moustache CafÃ©"/>
    <x v="2"/>
    <x v="2"/>
    <x v="2"/>
    <x v="2"/>
    <x v="71"/>
    <x v="92"/>
  </r>
  <r>
    <s v="Nx7Uony02V4E2lUIv6l8Ig"/>
    <s v="Dollarama"/>
    <x v="0"/>
    <x v="0"/>
    <x v="0"/>
    <x v="0"/>
    <x v="1"/>
    <x v="6"/>
  </r>
  <r>
    <s v="gw4xxgopurM5m6CgxW-SQQ"/>
    <s v="Forest Hill Physiotherapy &amp; Health Centre"/>
    <x v="0"/>
    <x v="0"/>
    <x v="0"/>
    <x v="5"/>
    <x v="3"/>
    <x v="52"/>
  </r>
  <r>
    <s v="BQNjtWP9CWskH7iqy7UoJA"/>
    <s v="Fabian's Cafe"/>
    <x v="1"/>
    <x v="1"/>
    <x v="1"/>
    <x v="4"/>
    <x v="9"/>
    <x v="18"/>
  </r>
  <r>
    <s v="wB8SWcTrYWSSZQkRgJ-C-w"/>
    <s v="Chuck E. Cheese"/>
    <x v="62"/>
    <x v="58"/>
    <x v="0"/>
    <x v="8"/>
    <x v="7"/>
    <x v="49"/>
  </r>
  <r>
    <s v="BHi4nZxX5oYYu175aSY4sw"/>
    <s v="Jack Tan's"/>
    <x v="0"/>
    <x v="0"/>
    <x v="0"/>
    <x v="3"/>
    <x v="16"/>
    <x v="74"/>
  </r>
  <r>
    <s v="FOMPEDx1Y4yw8Zyeww9zJQ"/>
    <s v="Subway"/>
    <x v="0"/>
    <x v="0"/>
    <x v="0"/>
    <x v="8"/>
    <x v="3"/>
    <x v="8"/>
  </r>
  <r>
    <s v="7kUQzgzqWXwogLUT1JRNT9"/>
    <s v="Leslieville Medical Centre"/>
    <x v="0"/>
    <x v="0"/>
    <x v="0"/>
    <x v="1"/>
    <x v="7"/>
    <x v="33"/>
  </r>
  <r>
    <s v="E_KZPN5MikPQ1VEXzl2Opw"/>
    <s v="La Bella Sole"/>
    <x v="0"/>
    <x v="0"/>
    <x v="0"/>
    <x v="1"/>
    <x v="23"/>
    <x v="127"/>
  </r>
  <r>
    <s v="-rx-9Ra2OHfmD1yaUS-CMg"/>
    <s v="Axia Restaurant &amp; Bar"/>
    <x v="16"/>
    <x v="15"/>
    <x v="0"/>
    <x v="1"/>
    <x v="52"/>
    <x v="3"/>
  </r>
  <r>
    <s v="HhVkg5mKHvABcieim_LABA"/>
    <s v="Rush Coiffure"/>
    <x v="2"/>
    <x v="2"/>
    <x v="2"/>
    <x v="4"/>
    <x v="7"/>
    <x v="20"/>
  </r>
  <r>
    <s v="DLEt4Yp7wGpjv5aIn7g0BA"/>
    <s v="A l'Os"/>
    <x v="2"/>
    <x v="2"/>
    <x v="2"/>
    <x v="4"/>
    <x v="2"/>
    <x v="124"/>
  </r>
  <r>
    <s v="AMBBqVaT2PP9VODc5hXIyQ"/>
    <s v="SilverCity Niagara Falls"/>
    <x v="9"/>
    <x v="9"/>
    <x v="0"/>
    <x v="0"/>
    <x v="48"/>
    <x v="149"/>
  </r>
  <r>
    <s v="5O5nABu1OTOINGZnR2ytgw"/>
    <s v="Target"/>
    <x v="10"/>
    <x v="10"/>
    <x v="0"/>
    <x v="3"/>
    <x v="7"/>
    <x v="372"/>
  </r>
  <r>
    <s v="HE0nhHxUt8fmQ5qTnuU2_w"/>
    <s v="Starbucks"/>
    <x v="0"/>
    <x v="0"/>
    <x v="0"/>
    <x v="1"/>
    <x v="2"/>
    <x v="17"/>
  </r>
  <r>
    <s v="MWz0bsc2-6owh93-i8p0zw"/>
    <s v="Laurea"/>
    <x v="2"/>
    <x v="2"/>
    <x v="2"/>
    <x v="4"/>
    <x v="15"/>
    <x v="124"/>
  </r>
  <r>
    <s v="E_pqUttOmmLgj9MXceiKPg"/>
    <s v="For Your Health"/>
    <x v="0"/>
    <x v="0"/>
    <x v="0"/>
    <x v="4"/>
    <x v="3"/>
    <x v="327"/>
  </r>
  <r>
    <s v="FcDuhtFXWpqJOBvePtFR3g"/>
    <s v="Alicos Copy Centre"/>
    <x v="0"/>
    <x v="0"/>
    <x v="0"/>
    <x v="8"/>
    <x v="19"/>
    <x v="31"/>
  </r>
  <r>
    <s v="L64JAuPA8_CgjAqvnO6JBg"/>
    <s v="Lone Star Texas Grill"/>
    <x v="18"/>
    <x v="17"/>
    <x v="0"/>
    <x v="3"/>
    <x v="44"/>
    <x v="108"/>
  </r>
  <r>
    <s v="4QHQ4YUdnqk58dBdZX6kvi"/>
    <s v="La Casa Dolce"/>
    <x v="16"/>
    <x v="15"/>
    <x v="0"/>
    <x v="0"/>
    <x v="16"/>
    <x v="33"/>
  </r>
  <r>
    <s v="qKoCB0pmB0wwdDHpw19bjA"/>
    <s v="Pinky Nails"/>
    <x v="0"/>
    <x v="0"/>
    <x v="0"/>
    <x v="4"/>
    <x v="34"/>
    <x v="20"/>
  </r>
  <r>
    <s v="6tFbsJuIarw6vawDOZ9GkA"/>
    <s v="Pizza Hut"/>
    <x v="0"/>
    <x v="0"/>
    <x v="0"/>
    <x v="3"/>
    <x v="2"/>
    <x v="69"/>
  </r>
  <r>
    <s v="U_jPOTd-Z5KATbTYnDeNxg"/>
    <s v="Burrito Bandidos"/>
    <x v="0"/>
    <x v="0"/>
    <x v="0"/>
    <x v="4"/>
    <x v="55"/>
    <x v="8"/>
  </r>
  <r>
    <s v="4WW0U2mKgFYJILnWLmUwLA"/>
    <s v="Lim Ga Ne"/>
    <x v="0"/>
    <x v="0"/>
    <x v="0"/>
    <x v="0"/>
    <x v="52"/>
    <x v="8"/>
  </r>
  <r>
    <s v="yQTmBjFaNsJBDxu0wsL6lQ"/>
    <s v="Compton Robin"/>
    <x v="0"/>
    <x v="0"/>
    <x v="0"/>
    <x v="3"/>
    <x v="7"/>
    <x v="280"/>
  </r>
  <r>
    <s v="diu20LNdUe_nHvrRDo9PNg"/>
    <s v="Merchants Flea Market"/>
    <x v="0"/>
    <x v="0"/>
    <x v="0"/>
    <x v="3"/>
    <x v="7"/>
    <x v="6"/>
  </r>
  <r>
    <s v="dV3fPJCzuLxZTnMrg7oQsg"/>
    <s v="Tint Scarsdale"/>
    <x v="0"/>
    <x v="0"/>
    <x v="0"/>
    <x v="3"/>
    <x v="0"/>
    <x v="361"/>
  </r>
  <r>
    <s v="OlfbvyzbncsZBAMetgPSyQ"/>
    <s v="Lower Ossington Theatre"/>
    <x v="0"/>
    <x v="0"/>
    <x v="0"/>
    <x v="0"/>
    <x v="49"/>
    <x v="110"/>
  </r>
  <r>
    <s v="HJIW9bWQ_2RBQm2nkZGXWQ"/>
    <s v="Naked Furniture"/>
    <x v="12"/>
    <x v="12"/>
    <x v="0"/>
    <x v="3"/>
    <x v="7"/>
    <x v="174"/>
  </r>
  <r>
    <s v="JlnMgV5JKnQU7QLBjsFf0w"/>
    <s v="Auberge Des Battures Enr"/>
    <x v="99"/>
    <x v="91"/>
    <x v="2"/>
    <x v="2"/>
    <x v="7"/>
    <x v="77"/>
  </r>
  <r>
    <s v="lZ2Ubtb6MHiZCCz1P0yAEQ"/>
    <s v="The Dutch Bros. Coffee"/>
    <x v="0"/>
    <x v="0"/>
    <x v="0"/>
    <x v="3"/>
    <x v="1"/>
    <x v="24"/>
  </r>
  <r>
    <s v="weBrdZ_fkeIp85I0Z90oaw"/>
    <s v="Fionn MacCool's Irish Pub"/>
    <x v="13"/>
    <x v="13"/>
    <x v="0"/>
    <x v="0"/>
    <x v="43"/>
    <x v="51"/>
  </r>
  <r>
    <s v="S6OCkZ-l1aOZcqb_G5DMCA"/>
    <s v="Central Surplus"/>
    <x v="0"/>
    <x v="0"/>
    <x v="0"/>
    <x v="6"/>
    <x v="7"/>
    <x v="26"/>
  </r>
  <r>
    <s v="4gLrZ_XvFwypEb-BckjoFw"/>
    <s v="Nails For You"/>
    <x v="19"/>
    <x v="18"/>
    <x v="0"/>
    <x v="3"/>
    <x v="0"/>
    <x v="5"/>
  </r>
  <r>
    <s v="EDk00IPvHDdU7DvExYgfQQ"/>
    <s v="Premiere Moisson"/>
    <x v="2"/>
    <x v="2"/>
    <x v="2"/>
    <x v="4"/>
    <x v="43"/>
    <x v="17"/>
  </r>
  <r>
    <s v="u7bjH0lJcE7Q4BFlKTPJcg"/>
    <s v="KFC"/>
    <x v="0"/>
    <x v="0"/>
    <x v="0"/>
    <x v="8"/>
    <x v="7"/>
    <x v="17"/>
  </r>
  <r>
    <s v="Cfzfl09ITMfr7MOxZJczag"/>
    <s v="Sobey's"/>
    <x v="0"/>
    <x v="0"/>
    <x v="0"/>
    <x v="0"/>
    <x v="7"/>
    <x v="17"/>
  </r>
  <r>
    <s v="qDguZjZSYPOzq-je_EqO3w"/>
    <s v="Bamburger"/>
    <x v="0"/>
    <x v="0"/>
    <x v="0"/>
    <x v="0"/>
    <x v="44"/>
    <x v="8"/>
  </r>
  <r>
    <s v="VB_4QRTgOCSC6qn368SccQ"/>
    <s v="Enterprise Rent-A-Car"/>
    <x v="0"/>
    <x v="0"/>
    <x v="0"/>
    <x v="4"/>
    <x v="23"/>
    <x v="61"/>
  </r>
  <r>
    <s v="mrdIbozwsLNU_HuLYPjYRA"/>
    <s v="La Jolie Boutique"/>
    <x v="2"/>
    <x v="2"/>
    <x v="2"/>
    <x v="2"/>
    <x v="7"/>
    <x v="66"/>
  </r>
  <r>
    <s v="nZ4HW543eDyqqE62QYnChg"/>
    <s v="The Burger Cellar"/>
    <x v="0"/>
    <x v="0"/>
    <x v="0"/>
    <x v="0"/>
    <x v="131"/>
    <x v="83"/>
  </r>
  <r>
    <s v="5hF2L6XY6CMOdkZltpFaHg"/>
    <s v="Vi's No Frills"/>
    <x v="0"/>
    <x v="0"/>
    <x v="0"/>
    <x v="1"/>
    <x v="23"/>
    <x v="30"/>
  </r>
  <r>
    <s v="5NrkGcyY-2fBjQWkoYrNAA"/>
    <s v="Cielito Lindo"/>
    <x v="20"/>
    <x v="19"/>
    <x v="0"/>
    <x v="4"/>
    <x v="24"/>
    <x v="17"/>
  </r>
  <r>
    <s v="jrk5mERDGfe4uDAd6WnZKQ"/>
    <s v="Poorani Vilaas"/>
    <x v="0"/>
    <x v="0"/>
    <x v="0"/>
    <x v="1"/>
    <x v="3"/>
    <x v="8"/>
  </r>
  <r>
    <s v="fH7ABat7FDq9Cfkqwac7dA"/>
    <s v="Const'N'Clean"/>
    <x v="0"/>
    <x v="0"/>
    <x v="0"/>
    <x v="8"/>
    <x v="0"/>
    <x v="2"/>
  </r>
  <r>
    <s v="6n_MDeYxU1ihB38be9TkVA"/>
    <s v="Sushi On Bloor"/>
    <x v="0"/>
    <x v="0"/>
    <x v="0"/>
    <x v="4"/>
    <x v="222"/>
    <x v="8"/>
  </r>
  <r>
    <s v="3ulTGStZ7vEs1lWPrglZpg"/>
    <s v="Salon Riccardo"/>
    <x v="0"/>
    <x v="0"/>
    <x v="0"/>
    <x v="0"/>
    <x v="0"/>
    <x v="39"/>
  </r>
  <r>
    <s v="eHk2_xOWd3PoxRVle5U_dw"/>
    <s v="American Men's Clinic"/>
    <x v="0"/>
    <x v="0"/>
    <x v="0"/>
    <x v="1"/>
    <x v="1"/>
    <x v="111"/>
  </r>
  <r>
    <s v="KX_4sldJKgkEWaYVfSWjwQ"/>
    <s v="Mint Garden"/>
    <x v="5"/>
    <x v="5"/>
    <x v="0"/>
    <x v="0"/>
    <x v="20"/>
    <x v="55"/>
  </r>
  <r>
    <s v="2Y3uEhkTo728kRULUrsS-g"/>
    <s v="East Side Mario's"/>
    <x v="30"/>
    <x v="29"/>
    <x v="2"/>
    <x v="7"/>
    <x v="1"/>
    <x v="23"/>
  </r>
  <r>
    <s v="1o-iVJ6FzJLacACT1ZtAeA"/>
    <s v="Mooredale Sailing Club"/>
    <x v="0"/>
    <x v="0"/>
    <x v="0"/>
    <x v="5"/>
    <x v="7"/>
    <x v="256"/>
  </r>
  <r>
    <s v="2iSXzsmucGHn_NM51y29bQ"/>
    <s v="Mother's Deli &amp; Bakery"/>
    <x v="4"/>
    <x v="4"/>
    <x v="0"/>
    <x v="5"/>
    <x v="9"/>
    <x v="99"/>
  </r>
  <r>
    <s v="fLN3C8h8JeTb8eFuL83O3Q"/>
    <s v="Flatiron's Christmasmarket"/>
    <x v="0"/>
    <x v="0"/>
    <x v="0"/>
    <x v="1"/>
    <x v="3"/>
    <x v="89"/>
  </r>
  <r>
    <s v="WNnkyVvBfY1vTqiqSufZQA"/>
    <s v="Cibo Wine Bar"/>
    <x v="0"/>
    <x v="0"/>
    <x v="0"/>
    <x v="1"/>
    <x v="74"/>
    <x v="212"/>
  </r>
  <r>
    <s v="DIK6moKwvpaSMUIrxpOq8A"/>
    <s v="Steerburger Tous les Jours"/>
    <x v="2"/>
    <x v="2"/>
    <x v="2"/>
    <x v="2"/>
    <x v="82"/>
    <x v="13"/>
  </r>
  <r>
    <s v="7xt24dNXMG2uqYpp6j6J-Q"/>
    <s v="Fire Grill"/>
    <x v="30"/>
    <x v="29"/>
    <x v="2"/>
    <x v="1"/>
    <x v="25"/>
    <x v="58"/>
  </r>
  <r>
    <s v="Cr9yQp1qrYOJTx1J-aCWeQ"/>
    <s v="Seara Bakery &amp; Pastry"/>
    <x v="37"/>
    <x v="35"/>
    <x v="0"/>
    <x v="0"/>
    <x v="17"/>
    <x v="24"/>
  </r>
  <r>
    <s v="NreEX29EWcyoQfWhl4SXBw"/>
    <s v="Sunwing Vacations"/>
    <x v="12"/>
    <x v="12"/>
    <x v="0"/>
    <x v="8"/>
    <x v="0"/>
    <x v="68"/>
  </r>
  <r>
    <s v="l_hdzCRLPOaHSmO5hxKNHw"/>
    <s v="Opticianado"/>
    <x v="0"/>
    <x v="0"/>
    <x v="0"/>
    <x v="5"/>
    <x v="19"/>
    <x v="181"/>
  </r>
  <r>
    <s v="K3VpteRXtP11BDYZnu1I7A"/>
    <s v="Popeyes Louisiana Kitchen"/>
    <x v="18"/>
    <x v="17"/>
    <x v="0"/>
    <x v="4"/>
    <x v="0"/>
    <x v="69"/>
  </r>
  <r>
    <s v="gi3VRKqmp3_Ph1W-10sgzg"/>
    <s v="Davidson's valumart"/>
    <x v="0"/>
    <x v="0"/>
    <x v="0"/>
    <x v="4"/>
    <x v="12"/>
    <x v="155"/>
  </r>
  <r>
    <s v="FjAfmg6QzXRGEFx8yJ8q7w"/>
    <s v="Sunset Grill"/>
    <x v="0"/>
    <x v="0"/>
    <x v="0"/>
    <x v="1"/>
    <x v="43"/>
    <x v="13"/>
  </r>
  <r>
    <s v="53sfFpflCrVv-rb0HCVnjA"/>
    <s v="Fromagerie Beaubien"/>
    <x v="2"/>
    <x v="2"/>
    <x v="2"/>
    <x v="2"/>
    <x v="7"/>
    <x v="17"/>
  </r>
  <r>
    <s v="U1pyX7HuakjAkxFsowfdmg"/>
    <s v="The Roundhouse Craft Beer Festival"/>
    <x v="0"/>
    <x v="0"/>
    <x v="0"/>
    <x v="4"/>
    <x v="0"/>
    <x v="139"/>
  </r>
  <r>
    <s v="4Dqv3RVR7faMYfeJCChdyA"/>
    <s v="Crema Coffee"/>
    <x v="0"/>
    <x v="0"/>
    <x v="0"/>
    <x v="4"/>
    <x v="116"/>
    <x v="24"/>
  </r>
  <r>
    <s v="aVL9ePw2KPtG4vIOTRTXoA"/>
    <s v="Hoang Thy"/>
    <x v="0"/>
    <x v="0"/>
    <x v="0"/>
    <x v="4"/>
    <x v="23"/>
    <x v="5"/>
  </r>
  <r>
    <s v="XS0BZA6YW7iwzmDX3GfCbg"/>
    <s v="Brian Friedman, DDS"/>
    <x v="0"/>
    <x v="0"/>
    <x v="0"/>
    <x v="5"/>
    <x v="7"/>
    <x v="444"/>
  </r>
  <r>
    <s v="fpQovfy0g_EN-yXjMlGfXw"/>
    <s v="Gerry's Car Care"/>
    <x v="15"/>
    <x v="14"/>
    <x v="0"/>
    <x v="5"/>
    <x v="3"/>
    <x v="242"/>
  </r>
  <r>
    <s v="PEKloTo1IkW_gyxp15e8Dg"/>
    <s v="Amy's Lash &amp; Beauty Spa"/>
    <x v="0"/>
    <x v="0"/>
    <x v="0"/>
    <x v="1"/>
    <x v="0"/>
    <x v="257"/>
  </r>
  <r>
    <s v="5s7P8qWKPdi6WzFcdmOJHQ"/>
    <s v="Oxford Medical Imaging"/>
    <x v="0"/>
    <x v="0"/>
    <x v="0"/>
    <x v="1"/>
    <x v="7"/>
    <x v="19"/>
  </r>
  <r>
    <s v="3peFkW4ohXXYq6_yFNvNgA"/>
    <s v="Golden Dragon"/>
    <x v="5"/>
    <x v="5"/>
    <x v="0"/>
    <x v="0"/>
    <x v="1"/>
    <x v="8"/>
  </r>
  <r>
    <s v="I54BYLDWfI3cC7Ehjb18Mw"/>
    <s v="The Bagel House"/>
    <x v="7"/>
    <x v="7"/>
    <x v="0"/>
    <x v="0"/>
    <x v="28"/>
    <x v="167"/>
  </r>
  <r>
    <s v="rX0x5OeDAHs_tqfmRrvq8w"/>
    <s v="Enterprise Rent-A-Car"/>
    <x v="0"/>
    <x v="0"/>
    <x v="0"/>
    <x v="4"/>
    <x v="19"/>
    <x v="209"/>
  </r>
  <r>
    <s v="x0adRXPxVoy_dToKGB05wA"/>
    <s v="Avanti Massage"/>
    <x v="0"/>
    <x v="0"/>
    <x v="0"/>
    <x v="3"/>
    <x v="0"/>
    <x v="20"/>
  </r>
  <r>
    <s v="QENqIwBS8hJdCNtk_CjU4g"/>
    <s v="Islington Village Automotive"/>
    <x v="0"/>
    <x v="0"/>
    <x v="0"/>
    <x v="5"/>
    <x v="0"/>
    <x v="61"/>
  </r>
  <r>
    <s v="WVCxhOIunWXU5_aaxxCONw"/>
    <s v="ThÃ©atre Northampton"/>
    <x v="45"/>
    <x v="42"/>
    <x v="2"/>
    <x v="5"/>
    <x v="7"/>
    <x v="149"/>
  </r>
  <r>
    <s v="dfU5VdSvXf1RXZ9YGDIYxQ"/>
    <s v="Boucherie &amp; Traiteur Prince Noir"/>
    <x v="2"/>
    <x v="2"/>
    <x v="2"/>
    <x v="4"/>
    <x v="0"/>
    <x v="260"/>
  </r>
  <r>
    <s v="HGmbGtpVUy_oHt3Eq9j6Cg"/>
    <s v="Montana's BBQ &amp; Bar"/>
    <x v="19"/>
    <x v="18"/>
    <x v="0"/>
    <x v="1"/>
    <x v="21"/>
    <x v="93"/>
  </r>
  <r>
    <s v="OBJGQdn4N6jzkEaKpo3JnQ"/>
    <s v="Alan G Tanaka, DDS"/>
    <x v="0"/>
    <x v="0"/>
    <x v="0"/>
    <x v="5"/>
    <x v="7"/>
    <x v="218"/>
  </r>
  <r>
    <s v="w2IE4nbufBqwrub7CW80xg"/>
    <s v="Goodfellas Pizza"/>
    <x v="16"/>
    <x v="15"/>
    <x v="0"/>
    <x v="0"/>
    <x v="115"/>
    <x v="73"/>
  </r>
  <r>
    <s v="pp6UqIcEdd3ZQPhNn4g8Cw"/>
    <s v="24/7 Convenience"/>
    <x v="0"/>
    <x v="0"/>
    <x v="0"/>
    <x v="3"/>
    <x v="7"/>
    <x v="155"/>
  </r>
  <r>
    <s v="1R_DfaUbTzWOFR2Xj_HofA"/>
    <s v="Dic Ann's Hamburgers"/>
    <x v="2"/>
    <x v="2"/>
    <x v="2"/>
    <x v="0"/>
    <x v="3"/>
    <x v="17"/>
  </r>
  <r>
    <s v="v5iwQIWvbJVslnxV-_BXww"/>
    <s v="Sushihwa"/>
    <x v="0"/>
    <x v="0"/>
    <x v="0"/>
    <x v="1"/>
    <x v="13"/>
    <x v="8"/>
  </r>
  <r>
    <s v="R_FPW5LwDXv_idWAYwpRIw"/>
    <s v="Chipotle Mexican Grill"/>
    <x v="18"/>
    <x v="17"/>
    <x v="0"/>
    <x v="2"/>
    <x v="1"/>
    <x v="8"/>
  </r>
  <r>
    <s v="dVMP0_oELc7hf77NYCgudg"/>
    <s v="Pearl"/>
    <x v="7"/>
    <x v="7"/>
    <x v="0"/>
    <x v="1"/>
    <x v="51"/>
    <x v="3"/>
  </r>
  <r>
    <s v="XUIku9MyNgh3bmRqypSuMw"/>
    <s v="Gem's House of Jerk"/>
    <x v="19"/>
    <x v="18"/>
    <x v="0"/>
    <x v="1"/>
    <x v="1"/>
    <x v="8"/>
  </r>
  <r>
    <s v="gz1FhM5W1ld-dwgYV5xRZQ"/>
    <s v="Scarsdalewest Dental"/>
    <x v="0"/>
    <x v="0"/>
    <x v="0"/>
    <x v="2"/>
    <x v="9"/>
    <x v="19"/>
  </r>
  <r>
    <s v="m9ybLDUrbqgso1IT06bBLA"/>
    <s v="Tire &amp; Rim Shop"/>
    <x v="0"/>
    <x v="0"/>
    <x v="0"/>
    <x v="4"/>
    <x v="1"/>
    <x v="61"/>
  </r>
  <r>
    <s v="3Vi_I-TPwrrkfP99jxLVXg"/>
    <s v="Chuck E. Cheese"/>
    <x v="13"/>
    <x v="13"/>
    <x v="0"/>
    <x v="3"/>
    <x v="12"/>
    <x v="49"/>
  </r>
  <r>
    <s v="tPV20aIUbwG470_WQrCzpA"/>
    <s v="Luxe Beauty"/>
    <x v="0"/>
    <x v="0"/>
    <x v="0"/>
    <x v="2"/>
    <x v="1"/>
    <x v="20"/>
  </r>
  <r>
    <s v="GiMIjI_hX8bg8vUjmvdBHw"/>
    <s v="Good Egg Dining"/>
    <x v="19"/>
    <x v="18"/>
    <x v="0"/>
    <x v="4"/>
    <x v="1"/>
    <x v="13"/>
  </r>
  <r>
    <s v="17DMCE3ZqRZbGT9aS5TT4A"/>
    <s v="Adonis"/>
    <x v="35"/>
    <x v="33"/>
    <x v="2"/>
    <x v="0"/>
    <x v="7"/>
    <x v="225"/>
  </r>
  <r>
    <s v="sO5SnJZZjivpuIYs5Vd9Xw"/>
    <s v="Chez Lavigne"/>
    <x v="2"/>
    <x v="2"/>
    <x v="2"/>
    <x v="5"/>
    <x v="0"/>
    <x v="51"/>
  </r>
  <r>
    <s v="0EeciPtb--c42OUE7Nm9mg"/>
    <s v="Hard Rock Cafe"/>
    <x v="16"/>
    <x v="15"/>
    <x v="0"/>
    <x v="1"/>
    <x v="143"/>
    <x v="46"/>
  </r>
  <r>
    <s v="uxpCyMp4R10WRjqr9JsaPA"/>
    <s v="Restaurant Kashmir Cuisine Indienne"/>
    <x v="2"/>
    <x v="2"/>
    <x v="2"/>
    <x v="3"/>
    <x v="20"/>
    <x v="120"/>
  </r>
  <r>
    <s v="x8C4pB8n3-oMEXvcQvzWYQ"/>
    <s v="The Gov'nor Pub"/>
    <x v="0"/>
    <x v="0"/>
    <x v="0"/>
    <x v="7"/>
    <x v="7"/>
    <x v="51"/>
  </r>
  <r>
    <s v="syNUzATBeCPQCC9cTA06Cg"/>
    <s v="Fabian Unisex Salon"/>
    <x v="0"/>
    <x v="0"/>
    <x v="0"/>
    <x v="5"/>
    <x v="7"/>
    <x v="20"/>
  </r>
  <r>
    <s v="0llUvkDuEoCizYoFfuBdVw"/>
    <s v="Coffee Culture"/>
    <x v="16"/>
    <x v="15"/>
    <x v="0"/>
    <x v="3"/>
    <x v="1"/>
    <x v="8"/>
  </r>
  <r>
    <s v="0XDZfjuHpwj6QOBzb_V0fg"/>
    <s v="Casa Munayco"/>
    <x v="2"/>
    <x v="2"/>
    <x v="2"/>
    <x v="4"/>
    <x v="19"/>
    <x v="191"/>
  </r>
  <r>
    <s v="A_Gl8o6xlhugD0r8F99QoQ"/>
    <s v="Kokkino Cafe"/>
    <x v="2"/>
    <x v="2"/>
    <x v="2"/>
    <x v="4"/>
    <x v="13"/>
    <x v="17"/>
  </r>
  <r>
    <s v="28WPlFlsKchH-3dkub1Iiw"/>
    <s v="La Cage Aux Sports"/>
    <x v="2"/>
    <x v="2"/>
    <x v="2"/>
    <x v="1"/>
    <x v="7"/>
    <x v="46"/>
  </r>
  <r>
    <s v="p82Oz-NOHn-MAZQ0jQBkNg"/>
    <s v="Riki Sushi"/>
    <x v="0"/>
    <x v="0"/>
    <x v="0"/>
    <x v="4"/>
    <x v="1"/>
    <x v="8"/>
  </r>
  <r>
    <s v="I1h7bm5stKMeRiHRG44-Kg"/>
    <s v="Steve &amp; Adele's No Frills"/>
    <x v="5"/>
    <x v="5"/>
    <x v="0"/>
    <x v="0"/>
    <x v="3"/>
    <x v="38"/>
  </r>
  <r>
    <s v="LJSEmHKt4GH8UlXvaUnBNw"/>
    <s v="Silk MedSpa"/>
    <x v="0"/>
    <x v="0"/>
    <x v="0"/>
    <x v="7"/>
    <x v="2"/>
    <x v="43"/>
  </r>
  <r>
    <s v="UEMChvOORAC-CWTzyTek8w"/>
    <s v="Sweets From The Earth"/>
    <x v="0"/>
    <x v="0"/>
    <x v="0"/>
    <x v="4"/>
    <x v="17"/>
    <x v="8"/>
  </r>
  <r>
    <s v="35FXjC1QHg8rCeLGVrZIww"/>
    <s v="Fiesta Pilipino"/>
    <x v="2"/>
    <x v="2"/>
    <x v="2"/>
    <x v="0"/>
    <x v="7"/>
    <x v="8"/>
  </r>
  <r>
    <s v="LsRNsR5Y2VAlXJqP6N7tTQ"/>
    <s v="Prime BBQ"/>
    <x v="2"/>
    <x v="2"/>
    <x v="2"/>
    <x v="2"/>
    <x v="7"/>
    <x v="66"/>
  </r>
  <r>
    <s v="f0-KEhvOZeRx-Zfo6GoA_A"/>
    <s v="Sofra Istanbul"/>
    <x v="15"/>
    <x v="14"/>
    <x v="0"/>
    <x v="4"/>
    <x v="14"/>
    <x v="8"/>
  </r>
  <r>
    <s v="jrhc4s5XMR8S8kpGdU08og"/>
    <s v="C&amp;L Cycle"/>
    <x v="14"/>
    <x v="2"/>
    <x v="2"/>
    <x v="2"/>
    <x v="23"/>
    <x v="15"/>
  </r>
  <r>
    <s v="Ti4NZ-c4iOUtQbp_n__E-w"/>
    <s v="L'academie"/>
    <x v="34"/>
    <x v="32"/>
    <x v="2"/>
    <x v="6"/>
    <x v="17"/>
    <x v="8"/>
  </r>
  <r>
    <s v="e9urZEC8qWjtsYKgHZWTat"/>
    <s v="Modern Furniture Knockoff"/>
    <x v="0"/>
    <x v="0"/>
    <x v="0"/>
    <x v="1"/>
    <x v="15"/>
    <x v="33"/>
  </r>
  <r>
    <s v="TYEQ38ONpmYMYv378IByhw"/>
    <s v="Mr Congee Chinese Cuisine"/>
    <x v="1"/>
    <x v="1"/>
    <x v="1"/>
    <x v="1"/>
    <x v="33"/>
    <x v="8"/>
  </r>
  <r>
    <s v="YoDFW8Bjbm1SK63q6JHn-w"/>
    <s v="Pho Pho Pho"/>
    <x v="16"/>
    <x v="15"/>
    <x v="0"/>
    <x v="4"/>
    <x v="8"/>
    <x v="8"/>
  </r>
  <r>
    <s v="raOX2DM3BHjkdOy41BGFJw"/>
    <s v="Bagel Etc"/>
    <x v="2"/>
    <x v="2"/>
    <x v="2"/>
    <x v="4"/>
    <x v="89"/>
    <x v="8"/>
  </r>
  <r>
    <s v="cuyPAX7EceQkLmhKqo-ASA"/>
    <s v="Magnolia Fine Foods"/>
    <x v="0"/>
    <x v="0"/>
    <x v="0"/>
    <x v="6"/>
    <x v="8"/>
    <x v="17"/>
  </r>
  <r>
    <s v="dnZEmDBSTac2cYJEdmbTRw"/>
    <s v="Katie &amp; Co."/>
    <x v="0"/>
    <x v="0"/>
    <x v="0"/>
    <x v="5"/>
    <x v="7"/>
    <x v="87"/>
  </r>
  <r>
    <s v="42QvVtgkdrqpq1Bv7B-iyQ"/>
    <s v="Walmart Supercentre"/>
    <x v="2"/>
    <x v="2"/>
    <x v="2"/>
    <x v="1"/>
    <x v="0"/>
    <x v="86"/>
  </r>
  <r>
    <s v="5rKMz__2Q5REROl3nuV1VA"/>
    <s v="Glengate Medical Centre"/>
    <x v="16"/>
    <x v="15"/>
    <x v="0"/>
    <x v="8"/>
    <x v="7"/>
    <x v="309"/>
  </r>
  <r>
    <s v="cvrApOm0t9qA1lvo4h_wBA"/>
    <s v="Le Couffin Bio"/>
    <x v="2"/>
    <x v="2"/>
    <x v="2"/>
    <x v="6"/>
    <x v="1"/>
    <x v="319"/>
  </r>
  <r>
    <s v="Hw7DRto7wHg3qz0RQ2t4KQ"/>
    <s v="CafÃ© RÃ©publique"/>
    <x v="2"/>
    <x v="2"/>
    <x v="2"/>
    <x v="1"/>
    <x v="1"/>
    <x v="92"/>
  </r>
  <r>
    <s v="GxzEsd-81hVP6C2h6wMvBw"/>
    <s v="Big Beef Bowl"/>
    <x v="0"/>
    <x v="0"/>
    <x v="0"/>
    <x v="4"/>
    <x v="93"/>
    <x v="3"/>
  </r>
  <r>
    <s v="zT3JZ24lApNd5IxVwhMdpQ"/>
    <s v="Polished Beauty Bar"/>
    <x v="9"/>
    <x v="9"/>
    <x v="0"/>
    <x v="1"/>
    <x v="19"/>
    <x v="105"/>
  </r>
  <r>
    <s v="alWXstljFU-q8K8rXtt2yg"/>
    <s v="Oriental Food Mart"/>
    <x v="0"/>
    <x v="0"/>
    <x v="0"/>
    <x v="6"/>
    <x v="1"/>
    <x v="17"/>
  </r>
  <r>
    <s v="CBX258VxIU6HkIsyLyYANA"/>
    <s v="Ward's Island"/>
    <x v="0"/>
    <x v="0"/>
    <x v="0"/>
    <x v="5"/>
    <x v="49"/>
    <x v="445"/>
  </r>
  <r>
    <s v="7ps1ysjD3V5aLA8BHpNTji"/>
    <s v="Cozy Spa Nails"/>
    <x v="0"/>
    <x v="0"/>
    <x v="0"/>
    <x v="1"/>
    <x v="12"/>
    <x v="33"/>
  </r>
  <r>
    <s v="MMgOuyfZQtQQJsLPYtqE1Q"/>
    <s v="Lola"/>
    <x v="0"/>
    <x v="0"/>
    <x v="0"/>
    <x v="0"/>
    <x v="13"/>
    <x v="73"/>
  </r>
  <r>
    <s v="6PvEIbj8JZYqTenNVnsGbg"/>
    <s v="Joseph Nogucci"/>
    <x v="0"/>
    <x v="0"/>
    <x v="0"/>
    <x v="6"/>
    <x v="23"/>
    <x v="6"/>
  </r>
  <r>
    <s v="vNbh1fyqQQoNsCDoxAAZNQ"/>
    <s v="Forno Cultura"/>
    <x v="0"/>
    <x v="0"/>
    <x v="0"/>
    <x v="1"/>
    <x v="23"/>
    <x v="38"/>
  </r>
  <r>
    <s v="mzEVjJrc4Fva2ixZ1TOL9Q"/>
    <s v="Kids Fun City"/>
    <x v="0"/>
    <x v="0"/>
    <x v="0"/>
    <x v="0"/>
    <x v="0"/>
    <x v="446"/>
  </r>
  <r>
    <s v="wKu7InqQOwfIcJ24tCUIKg"/>
    <s v="Coffee Island"/>
    <x v="0"/>
    <x v="0"/>
    <x v="0"/>
    <x v="0"/>
    <x v="13"/>
    <x v="447"/>
  </r>
  <r>
    <s v="pgbVuDaki1bJs670eKF3qQ"/>
    <s v="Kabul Kebob and Shawarma"/>
    <x v="0"/>
    <x v="0"/>
    <x v="0"/>
    <x v="0"/>
    <x v="13"/>
    <x v="8"/>
  </r>
  <r>
    <s v="sO3OYD81_lG3PsxkYI62sw"/>
    <s v="Wing Shop 366 and K O Burgers"/>
    <x v="0"/>
    <x v="0"/>
    <x v="0"/>
    <x v="6"/>
    <x v="12"/>
    <x v="63"/>
  </r>
  <r>
    <s v="jFkrbRiStLQYKnd3IW_XiA"/>
    <s v="Scarsdalesmen Pub and Grill"/>
    <x v="20"/>
    <x v="19"/>
    <x v="0"/>
    <x v="6"/>
    <x v="7"/>
    <x v="73"/>
  </r>
  <r>
    <s v="VFa-OeJluu1slp6z8XZ2CQ"/>
    <s v="Nails For You"/>
    <x v="18"/>
    <x v="17"/>
    <x v="0"/>
    <x v="6"/>
    <x v="3"/>
    <x v="5"/>
  </r>
  <r>
    <s v="TLMysu1mWiLEsWarehouse Wines &amp; Spiritsn5W1g"/>
    <s v="Sidecar"/>
    <x v="0"/>
    <x v="0"/>
    <x v="0"/>
    <x v="4"/>
    <x v="223"/>
    <x v="33"/>
  </r>
  <r>
    <s v="h9dX7xOrPVKux_L-nlVEMA"/>
    <s v="Bistro Merlot"/>
    <x v="69"/>
    <x v="65"/>
    <x v="2"/>
    <x v="4"/>
    <x v="0"/>
    <x v="7"/>
  </r>
  <r>
    <s v="_lW7i2zGl54a6XtumbtZFQ"/>
    <s v="Doppio Zero"/>
    <x v="0"/>
    <x v="0"/>
    <x v="0"/>
    <x v="0"/>
    <x v="5"/>
    <x v="23"/>
  </r>
  <r>
    <s v="UnQtgQKpfBs2avbl8xWwgg"/>
    <s v="Pizza Zozan"/>
    <x v="15"/>
    <x v="14"/>
    <x v="0"/>
    <x v="2"/>
    <x v="0"/>
    <x v="49"/>
  </r>
  <r>
    <s v="hqpPDu238T1tpBa64Q0TSw"/>
    <s v="Tasty Chinese Food"/>
    <x v="0"/>
    <x v="0"/>
    <x v="0"/>
    <x v="1"/>
    <x v="13"/>
    <x v="8"/>
  </r>
  <r>
    <s v="iOa9y4U4HfwXLn8J95L7GA"/>
    <s v="Skwish"/>
    <x v="0"/>
    <x v="0"/>
    <x v="0"/>
    <x v="4"/>
    <x v="19"/>
    <x v="184"/>
  </r>
  <r>
    <s v="xHFIFxWvny6CDnKvNk2UKw"/>
    <s v="Piazza Manna"/>
    <x v="0"/>
    <x v="0"/>
    <x v="0"/>
    <x v="1"/>
    <x v="0"/>
    <x v="49"/>
  </r>
  <r>
    <s v="jOnABqtmSoieORiGXWUnew"/>
    <s v="Prime Urgent Care Clinic"/>
    <x v="16"/>
    <x v="15"/>
    <x v="0"/>
    <x v="6"/>
    <x v="7"/>
    <x v="448"/>
  </r>
  <r>
    <s v="9B8CwOtI2KHXg1_ONF1feg"/>
    <s v="Cluck Grunt &amp; Low"/>
    <x v="0"/>
    <x v="0"/>
    <x v="0"/>
    <x v="1"/>
    <x v="23"/>
    <x v="148"/>
  </r>
  <r>
    <s v="pspHVCildrqDhMKbkG3PIQ"/>
    <s v="The Kitchen and Glass Place"/>
    <x v="0"/>
    <x v="0"/>
    <x v="0"/>
    <x v="4"/>
    <x v="13"/>
    <x v="6"/>
  </r>
  <r>
    <s v="q9VhMTt0lTnKj39x5yqD0w"/>
    <s v="Nutty Chocolatier"/>
    <x v="0"/>
    <x v="0"/>
    <x v="0"/>
    <x v="0"/>
    <x v="25"/>
    <x v="17"/>
  </r>
  <r>
    <s v="1X6TAt6uLEmKyb5Qs6BMWw"/>
    <s v="Spanish Centre"/>
    <x v="0"/>
    <x v="0"/>
    <x v="0"/>
    <x v="4"/>
    <x v="1"/>
    <x v="82"/>
  </r>
  <r>
    <s v="2nqMgNGA0ejmpYFuH77xAA"/>
    <s v="Avenue CafÃ© + Bistro"/>
    <x v="0"/>
    <x v="0"/>
    <x v="0"/>
    <x v="4"/>
    <x v="22"/>
    <x v="92"/>
  </r>
  <r>
    <s v="sNpug99sXcIILfoBuHPaiA"/>
    <s v="Mezcla"/>
    <x v="2"/>
    <x v="2"/>
    <x v="2"/>
    <x v="2"/>
    <x v="67"/>
    <x v="32"/>
  </r>
  <r>
    <s v="EUVST6G-b8koXTzcTt4pYQ"/>
    <s v="Nestor"/>
    <x v="2"/>
    <x v="2"/>
    <x v="2"/>
    <x v="0"/>
    <x v="19"/>
    <x v="73"/>
  </r>
  <r>
    <s v="doZPo4wrbIl2tnA5nDFs5A"/>
    <s v="Kabob Express"/>
    <x v="15"/>
    <x v="14"/>
    <x v="0"/>
    <x v="0"/>
    <x v="17"/>
    <x v="8"/>
  </r>
  <r>
    <s v="qJTdsukgdylafsDCmTfzLA"/>
    <s v="Boucherie le Marchand du Bourg"/>
    <x v="2"/>
    <x v="2"/>
    <x v="2"/>
    <x v="5"/>
    <x v="3"/>
    <x v="17"/>
  </r>
  <r>
    <s v="eetlD3KXlb8cTwgrQVfquw"/>
    <s v="Panera Bread"/>
    <x v="4"/>
    <x v="4"/>
    <x v="0"/>
    <x v="1"/>
    <x v="64"/>
    <x v="189"/>
  </r>
  <r>
    <s v="z714BGkh_e8-moTFdjLaHA"/>
    <s v="Super Clean Maid Service"/>
    <x v="0"/>
    <x v="0"/>
    <x v="0"/>
    <x v="7"/>
    <x v="7"/>
    <x v="348"/>
  </r>
  <r>
    <s v="3bGvNDlPKYspGObKhHebTw"/>
    <s v="La RÃ©crÃ©ation"/>
    <x v="2"/>
    <x v="2"/>
    <x v="2"/>
    <x v="0"/>
    <x v="7"/>
    <x v="8"/>
  </r>
  <r>
    <s v="jthtOgj5zvNlA6SoV1IEng"/>
    <s v="Fairmont The Queen Elizabeth"/>
    <x v="2"/>
    <x v="2"/>
    <x v="2"/>
    <x v="0"/>
    <x v="93"/>
    <x v="77"/>
  </r>
  <r>
    <s v="XINxZ5fHTKq5eCq-z_KS8g"/>
    <s v="Manchu Wok"/>
    <x v="0"/>
    <x v="0"/>
    <x v="0"/>
    <x v="7"/>
    <x v="1"/>
    <x v="33"/>
  </r>
  <r>
    <s v="XXqDY5ji8k29I-kKzLm8yA"/>
    <s v="CafÃ© NÃ©vÃ©"/>
    <x v="2"/>
    <x v="2"/>
    <x v="2"/>
    <x v="4"/>
    <x v="143"/>
    <x v="8"/>
  </r>
  <r>
    <s v="Tvl_Hsf1NHamfbxDHtv7aQ"/>
    <s v="College Street Animal Hospital"/>
    <x v="0"/>
    <x v="0"/>
    <x v="0"/>
    <x v="4"/>
    <x v="43"/>
    <x v="227"/>
  </r>
  <r>
    <s v="KhF4QdgfrywfYRe7Yze7JQ"/>
    <s v="Thyme Maternity"/>
    <x v="7"/>
    <x v="7"/>
    <x v="0"/>
    <x v="1"/>
    <x v="0"/>
    <x v="204"/>
  </r>
  <r>
    <s v="00F0rsJenpn8opE11edKSg"/>
    <s v="New York Hemp Company"/>
    <x v="0"/>
    <x v="0"/>
    <x v="0"/>
    <x v="1"/>
    <x v="12"/>
    <x v="138"/>
  </r>
  <r>
    <s v="U5zf1i_WzinhXLZH7X-N-Q"/>
    <s v="J-Time Sushi"/>
    <x v="0"/>
    <x v="0"/>
    <x v="0"/>
    <x v="0"/>
    <x v="13"/>
    <x v="81"/>
  </r>
  <r>
    <s v="3bVLwTGGs8cB2ypdCiqhpA"/>
    <s v="Petsmart"/>
    <x v="20"/>
    <x v="19"/>
    <x v="0"/>
    <x v="1"/>
    <x v="3"/>
    <x v="97"/>
  </r>
  <r>
    <s v="nUwkSKA3G0XJQz6jZX4OZw"/>
    <s v="Umi Sushi"/>
    <x v="16"/>
    <x v="15"/>
    <x v="0"/>
    <x v="7"/>
    <x v="0"/>
    <x v="21"/>
  </r>
  <r>
    <s v="H3P0dOvvriNFKZ21fuUFsQ"/>
    <s v="Airborne Trampoline Club"/>
    <x v="28"/>
    <x v="27"/>
    <x v="0"/>
    <x v="3"/>
    <x v="7"/>
    <x v="335"/>
  </r>
  <r>
    <s v="D5VSgp0T7dtMNMc_aptu9g"/>
    <s v="Lush"/>
    <x v="2"/>
    <x v="2"/>
    <x v="2"/>
    <x v="4"/>
    <x v="20"/>
    <x v="118"/>
  </r>
  <r>
    <s v="mP-fDa7plDzBPmzPz6ffzA"/>
    <s v="J.Crew Factory"/>
    <x v="15"/>
    <x v="14"/>
    <x v="0"/>
    <x v="1"/>
    <x v="1"/>
    <x v="14"/>
  </r>
  <r>
    <s v="xgcVMrwfGjugeR1Nmj6Nww"/>
    <s v="Bar Henrietta"/>
    <x v="2"/>
    <x v="2"/>
    <x v="2"/>
    <x v="4"/>
    <x v="18"/>
    <x v="51"/>
  </r>
  <r>
    <s v="3jzw9OZBlYV4hrzoxEh8aw"/>
    <s v="Kennedy Matheson Car Wash"/>
    <x v="16"/>
    <x v="15"/>
    <x v="0"/>
    <x v="8"/>
    <x v="13"/>
    <x v="107"/>
  </r>
  <r>
    <s v="bjzucARGuWGG0cR3HP75DQ"/>
    <s v="Jungle Land"/>
    <x v="15"/>
    <x v="14"/>
    <x v="0"/>
    <x v="2"/>
    <x v="0"/>
    <x v="449"/>
  </r>
  <r>
    <s v="EJvkUSONECz5FGgoEpjojQ"/>
    <s v="BloorWest Apple Specialist"/>
    <x v="0"/>
    <x v="0"/>
    <x v="0"/>
    <x v="0"/>
    <x v="1"/>
    <x v="273"/>
  </r>
  <r>
    <s v="s68jDt3gdVMTG5AfSiSLTQ"/>
    <s v="Monte Carlo Inn - New York The Bronx"/>
    <x v="4"/>
    <x v="4"/>
    <x v="0"/>
    <x v="6"/>
    <x v="8"/>
    <x v="62"/>
  </r>
  <r>
    <s v="l8zJEkw4cNOcNzaLR_Gctw"/>
    <s v="Tandori"/>
    <x v="0"/>
    <x v="0"/>
    <x v="0"/>
    <x v="6"/>
    <x v="2"/>
    <x v="8"/>
  </r>
  <r>
    <s v="XYbS1ybeU4vBgE5Nd6ow6w"/>
    <s v="La Belle Province"/>
    <x v="2"/>
    <x v="2"/>
    <x v="2"/>
    <x v="3"/>
    <x v="23"/>
    <x v="71"/>
  </r>
  <r>
    <s v="pbnZqw5tHkZZBG5Ryys0yw"/>
    <s v="Delicacy"/>
    <x v="0"/>
    <x v="0"/>
    <x v="0"/>
    <x v="1"/>
    <x v="1"/>
    <x v="146"/>
  </r>
  <r>
    <s v="IyoklPvMD14zdOxHlX_xHQ"/>
    <s v="Starbucks"/>
    <x v="2"/>
    <x v="2"/>
    <x v="2"/>
    <x v="3"/>
    <x v="19"/>
    <x v="17"/>
  </r>
  <r>
    <s v="kq4QeM2tmBz52mIfVbnNkA"/>
    <s v="New York Light Festival"/>
    <x v="0"/>
    <x v="0"/>
    <x v="0"/>
    <x v="0"/>
    <x v="0"/>
    <x v="139"/>
  </r>
  <r>
    <s v="2Gp5wNgcmucHfUAc6AwRSg"/>
    <s v="Toro Rosso"/>
    <x v="2"/>
    <x v="2"/>
    <x v="2"/>
    <x v="6"/>
    <x v="19"/>
    <x v="32"/>
  </r>
  <r>
    <s v="9_8veOtNHWndBzfTvQAQCw"/>
    <s v="Burrito Boyz"/>
    <x v="16"/>
    <x v="15"/>
    <x v="0"/>
    <x v="4"/>
    <x v="38"/>
    <x v="8"/>
  </r>
  <r>
    <s v="yIJqwuN6v5DbJIlBcx5sCg"/>
    <s v="Chocolats Favoris"/>
    <x v="68"/>
    <x v="64"/>
    <x v="2"/>
    <x v="2"/>
    <x v="1"/>
    <x v="17"/>
  </r>
  <r>
    <s v="qDM1IuspbAvT5XoJb3Zf8g"/>
    <s v="Baron Samedi"/>
    <x v="2"/>
    <x v="2"/>
    <x v="2"/>
    <x v="1"/>
    <x v="23"/>
    <x v="51"/>
  </r>
  <r>
    <s v="SMDMyqFt6Ja9QiRSjRIwQA"/>
    <s v="Landmark Cinemas"/>
    <x v="3"/>
    <x v="3"/>
    <x v="0"/>
    <x v="0"/>
    <x v="13"/>
    <x v="56"/>
  </r>
  <r>
    <s v="8eCwvNZL0CPLi24PVH2RDQ"/>
    <s v="Strategy Games"/>
    <x v="0"/>
    <x v="0"/>
    <x v="0"/>
    <x v="4"/>
    <x v="3"/>
    <x v="26"/>
  </r>
  <r>
    <s v="tawEZvVpxZWFS1G1QBo8uA"/>
    <s v="Beyti Kebab"/>
    <x v="16"/>
    <x v="15"/>
    <x v="0"/>
    <x v="4"/>
    <x v="48"/>
    <x v="90"/>
  </r>
  <r>
    <s v="UQbUE9pewUFD9YcpYDD7sw"/>
    <s v="Rose Theatre Binghamton"/>
    <x v="19"/>
    <x v="18"/>
    <x v="0"/>
    <x v="4"/>
    <x v="19"/>
    <x v="110"/>
  </r>
  <r>
    <s v="6LZZGl1ykz6QZnOFmgbleg"/>
    <s v="Ali Baba's Middle Eastern Cuisine"/>
    <x v="0"/>
    <x v="0"/>
    <x v="0"/>
    <x v="6"/>
    <x v="19"/>
    <x v="8"/>
  </r>
  <r>
    <s v="KKOum3UPH7n8dQ7p8fDiPA"/>
    <s v="Provisions 1268"/>
    <x v="2"/>
    <x v="2"/>
    <x v="2"/>
    <x v="5"/>
    <x v="5"/>
    <x v="32"/>
  </r>
  <r>
    <s v="Hb_PMhy4nqXSpodqwAhrBw"/>
    <s v="Pita &amp; Grill"/>
    <x v="16"/>
    <x v="15"/>
    <x v="0"/>
    <x v="6"/>
    <x v="1"/>
    <x v="33"/>
  </r>
  <r>
    <s v="6UjGdMnKxKjtmw54eUFIXw"/>
    <s v="She Flirts"/>
    <x v="0"/>
    <x v="0"/>
    <x v="0"/>
    <x v="5"/>
    <x v="7"/>
    <x v="257"/>
  </r>
  <r>
    <s v="-c2o9bVsJ5vVtQ6KN1t-RQ"/>
    <s v="The Barber Lounge"/>
    <x v="4"/>
    <x v="4"/>
    <x v="0"/>
    <x v="4"/>
    <x v="20"/>
    <x v="20"/>
  </r>
  <r>
    <s v="92FGu6z5UbvoHPAb57peKa"/>
    <s v="Papeterie Casse-Noisette"/>
    <x v="2"/>
    <x v="2"/>
    <x v="2"/>
    <x v="4"/>
    <x v="13"/>
    <x v="33"/>
  </r>
  <r>
    <s v="j4k_DQMHi9Pl-NAjgOXBUw"/>
    <s v="Terrasse Magnetic"/>
    <x v="2"/>
    <x v="2"/>
    <x v="2"/>
    <x v="0"/>
    <x v="2"/>
    <x v="8"/>
  </r>
  <r>
    <s v="crxace35V5d38XVMJ4nS3Q"/>
    <s v="Chin Generation"/>
    <x v="4"/>
    <x v="4"/>
    <x v="0"/>
    <x v="2"/>
    <x v="25"/>
    <x v="20"/>
  </r>
  <r>
    <s v="QWbRrFpE-xXAToUbO83Djg"/>
    <s v="Duff's Famous Wings"/>
    <x v="0"/>
    <x v="0"/>
    <x v="0"/>
    <x v="0"/>
    <x v="107"/>
    <x v="8"/>
  </r>
  <r>
    <s v="MbokqAXTncgPTeLBkFV4xw"/>
    <s v="Topiary's Steak &amp; Seafood"/>
    <x v="16"/>
    <x v="15"/>
    <x v="0"/>
    <x v="4"/>
    <x v="9"/>
    <x v="77"/>
  </r>
  <r>
    <s v="LnBjc_AiATdAvlqgtCgtRg"/>
    <s v="Naada Yoga"/>
    <x v="2"/>
    <x v="2"/>
    <x v="2"/>
    <x v="2"/>
    <x v="0"/>
    <x v="96"/>
  </r>
  <r>
    <s v="L4wjHHeoJ33KK59i3xpOqw"/>
    <s v="Asahi Sushi"/>
    <x v="0"/>
    <x v="0"/>
    <x v="0"/>
    <x v="1"/>
    <x v="31"/>
    <x v="8"/>
  </r>
  <r>
    <s v="5_nzK5LRwVBPCzPOSI2j7w"/>
    <s v="Le Soleil de Saigon"/>
    <x v="30"/>
    <x v="29"/>
    <x v="2"/>
    <x v="4"/>
    <x v="1"/>
    <x v="8"/>
  </r>
  <r>
    <s v="1GcTd5Ii5fgIP2zmcbVPAA"/>
    <s v="Aloft Boston Airport"/>
    <x v="2"/>
    <x v="2"/>
    <x v="2"/>
    <x v="0"/>
    <x v="49"/>
    <x v="68"/>
  </r>
  <r>
    <s v="zR12ySz1Ew1qAP-yPJDHAQ"/>
    <s v="Indian Rice Factory"/>
    <x v="0"/>
    <x v="0"/>
    <x v="0"/>
    <x v="0"/>
    <x v="22"/>
    <x v="8"/>
  </r>
  <r>
    <s v="CeJYrM_8lP2Iu0WqqfdKbg"/>
    <s v="Red House Bakery"/>
    <x v="1"/>
    <x v="1"/>
    <x v="1"/>
    <x v="0"/>
    <x v="15"/>
    <x v="17"/>
  </r>
  <r>
    <s v="bR8PnWnrOOFJtqA8lf8pQw"/>
    <s v="Majer Hockey"/>
    <x v="7"/>
    <x v="7"/>
    <x v="0"/>
    <x v="4"/>
    <x v="0"/>
    <x v="6"/>
  </r>
  <r>
    <s v="nv6fQwhmQVTOdcVsgcfHng"/>
    <s v="Boston Pizzeria"/>
    <x v="2"/>
    <x v="2"/>
    <x v="2"/>
    <x v="4"/>
    <x v="0"/>
    <x v="8"/>
  </r>
  <r>
    <s v="9jfx8EkHr-GwtBLc2_GwUQ"/>
    <s v="Banks Animal Hospital"/>
    <x v="0"/>
    <x v="0"/>
    <x v="0"/>
    <x v="6"/>
    <x v="19"/>
    <x v="227"/>
  </r>
  <r>
    <s v="AfQX_uQxqW0AydJP5Nujjg"/>
    <s v="RÃ©sonance CafÃ©"/>
    <x v="2"/>
    <x v="2"/>
    <x v="2"/>
    <x v="4"/>
    <x v="110"/>
    <x v="149"/>
  </r>
  <r>
    <s v="QgZsJ4vubXXqPkedjscJjg"/>
    <s v="Relax Zone Spa"/>
    <x v="0"/>
    <x v="0"/>
    <x v="0"/>
    <x v="5"/>
    <x v="13"/>
    <x v="20"/>
  </r>
  <r>
    <s v="Q2NB19e8PMKA0fCLlRBlEg"/>
    <s v="Economy Car and Truck Rental"/>
    <x v="28"/>
    <x v="27"/>
    <x v="0"/>
    <x v="8"/>
    <x v="0"/>
    <x v="450"/>
  </r>
  <r>
    <s v="rjxSYrhWZXhlbWdJeXI6iA"/>
    <s v="Sorgho Rouge"/>
    <x v="2"/>
    <x v="2"/>
    <x v="2"/>
    <x v="4"/>
    <x v="13"/>
    <x v="8"/>
  </r>
  <r>
    <s v="1WpYjHoadvXNhfMINMVCdQ"/>
    <s v="Microbytes"/>
    <x v="2"/>
    <x v="2"/>
    <x v="2"/>
    <x v="4"/>
    <x v="0"/>
    <x v="179"/>
  </r>
  <r>
    <s v="6g6VlTtgvabijdVaU_cbGQ"/>
    <s v="The Tennessee"/>
    <x v="0"/>
    <x v="0"/>
    <x v="0"/>
    <x v="6"/>
    <x v="2"/>
    <x v="73"/>
  </r>
  <r>
    <s v="w1F4ketex-BMHz0xesFjUw"/>
    <s v="All About Health Medical Clinic"/>
    <x v="9"/>
    <x v="9"/>
    <x v="0"/>
    <x v="4"/>
    <x v="0"/>
    <x v="327"/>
  </r>
  <r>
    <s v="KHPGYu39ve14Q7pRKJ8-5A"/>
    <s v="Golden Stool Restaurant and Lounge"/>
    <x v="19"/>
    <x v="18"/>
    <x v="0"/>
    <x v="2"/>
    <x v="1"/>
    <x v="12"/>
  </r>
  <r>
    <s v="M0w0CO2ow7gbYizxrkl3Gw"/>
    <s v="PuFF 'N PuRR Spaw &amp; Bowtique"/>
    <x v="7"/>
    <x v="7"/>
    <x v="0"/>
    <x v="2"/>
    <x v="23"/>
    <x v="97"/>
  </r>
  <r>
    <s v="rcUZWPGBV-QB-jCaZSiHWQ"/>
    <s v="Terrace Banquet Centre"/>
    <x v="15"/>
    <x v="14"/>
    <x v="0"/>
    <x v="3"/>
    <x v="7"/>
    <x v="220"/>
  </r>
  <r>
    <s v="rCW-9m9MnTdtq_sotvqZkg"/>
    <s v="Mount Pleasant-Davisville Veterinary Hospital"/>
    <x v="0"/>
    <x v="0"/>
    <x v="0"/>
    <x v="5"/>
    <x v="1"/>
    <x v="165"/>
  </r>
  <r>
    <s v="f4KJOcNMUSDGKvqm68CRiA"/>
    <s v="Margret"/>
    <x v="0"/>
    <x v="0"/>
    <x v="0"/>
    <x v="0"/>
    <x v="20"/>
    <x v="40"/>
  </r>
  <r>
    <s v="ibx9sKsXk7erd0iLqOQFKg"/>
    <s v="Scarsdale Textiles"/>
    <x v="0"/>
    <x v="0"/>
    <x v="0"/>
    <x v="0"/>
    <x v="28"/>
    <x v="89"/>
  </r>
  <r>
    <s v="VJU8AUd4ReAuwB7H3g0jTg"/>
    <s v="The Midpoint"/>
    <x v="0"/>
    <x v="0"/>
    <x v="0"/>
    <x v="4"/>
    <x v="17"/>
    <x v="51"/>
  </r>
  <r>
    <s v="YA7kPicnPFqd_gydw0SOjw"/>
    <s v="Presse CafÃ©"/>
    <x v="0"/>
    <x v="0"/>
    <x v="0"/>
    <x v="1"/>
    <x v="1"/>
    <x v="92"/>
  </r>
  <r>
    <s v="aPwWn5KBNMOEYjlYwXRORw"/>
    <s v="Market Street Catch"/>
    <x v="0"/>
    <x v="0"/>
    <x v="0"/>
    <x v="0"/>
    <x v="129"/>
    <x v="8"/>
  </r>
  <r>
    <s v="wsbYymWUVBsry9yxeLZc6Q"/>
    <s v="Restaurant Cirkus"/>
    <x v="2"/>
    <x v="2"/>
    <x v="2"/>
    <x v="4"/>
    <x v="17"/>
    <x v="8"/>
  </r>
  <r>
    <s v="wMiGwn4qPvEN17CaQ3Zi4g"/>
    <s v="Bright Pearl Restaurant"/>
    <x v="0"/>
    <x v="0"/>
    <x v="0"/>
    <x v="1"/>
    <x v="45"/>
    <x v="8"/>
  </r>
  <r>
    <s v="Kfe18zQGLxvav4R0YizreA"/>
    <s v="Vertigo"/>
    <x v="2"/>
    <x v="2"/>
    <x v="2"/>
    <x v="0"/>
    <x v="4"/>
    <x v="8"/>
  </r>
  <r>
    <s v="JODWOfeEICAlO2T_VAEbSg"/>
    <s v="Earlscourt Park"/>
    <x v="0"/>
    <x v="0"/>
    <x v="0"/>
    <x v="1"/>
    <x v="1"/>
    <x v="194"/>
  </r>
  <r>
    <s v="KQLtJvNSTa3l9VMaQQufew"/>
    <s v="Queen's Pasta Cafe"/>
    <x v="0"/>
    <x v="0"/>
    <x v="0"/>
    <x v="0"/>
    <x v="7"/>
    <x v="17"/>
  </r>
  <r>
    <s v="DnjcJblNc5MxwmGNQBg03Q"/>
    <s v="The Mumbai House"/>
    <x v="0"/>
    <x v="0"/>
    <x v="0"/>
    <x v="3"/>
    <x v="0"/>
    <x v="54"/>
  </r>
  <r>
    <s v="fA7EapUU2Yve9bEtMvvAFA"/>
    <s v="Element Ithaca Southwest"/>
    <x v="15"/>
    <x v="14"/>
    <x v="0"/>
    <x v="4"/>
    <x v="23"/>
    <x v="68"/>
  </r>
  <r>
    <s v="R0vOUWx_N9a6TeDtcnRTWQ"/>
    <s v="Rainspa"/>
    <x v="2"/>
    <x v="2"/>
    <x v="2"/>
    <x v="4"/>
    <x v="16"/>
    <x v="5"/>
  </r>
  <r>
    <s v="YSsaP4HEENRwN2_zFbq8Bw"/>
    <s v="Duckworth's Fish &amp; Chips"/>
    <x v="0"/>
    <x v="0"/>
    <x v="0"/>
    <x v="4"/>
    <x v="3"/>
    <x v="58"/>
  </r>
  <r>
    <s v="VbbPizWGJRTNeE8ABC3whQ"/>
    <s v="Beroya Restaurant"/>
    <x v="23"/>
    <x v="22"/>
    <x v="2"/>
    <x v="2"/>
    <x v="20"/>
    <x v="8"/>
  </r>
  <r>
    <s v="tP-Hm9AVi4MmhI8YpoZQTw"/>
    <s v="BevLab"/>
    <x v="0"/>
    <x v="0"/>
    <x v="0"/>
    <x v="2"/>
    <x v="7"/>
    <x v="51"/>
  </r>
  <r>
    <s v="2Hc_JqGw01a2PlOlXtniaQ"/>
    <s v="Gwartzman's Art Supplies"/>
    <x v="0"/>
    <x v="0"/>
    <x v="0"/>
    <x v="4"/>
    <x v="16"/>
    <x v="6"/>
  </r>
  <r>
    <s v="_1-nqyXvT8BWj_DY11-uag"/>
    <s v="Foundery"/>
    <x v="0"/>
    <x v="0"/>
    <x v="0"/>
    <x v="2"/>
    <x v="7"/>
    <x v="149"/>
  </r>
  <r>
    <s v="Y0oYyQdVa7v-K5fDYK5EiQ"/>
    <s v="Boston Maid Services"/>
    <x v="2"/>
    <x v="2"/>
    <x v="2"/>
    <x v="4"/>
    <x v="0"/>
    <x v="348"/>
  </r>
  <r>
    <s v="rKI_nJlYw_DmywFepnmtEQ"/>
    <s v="Valumart"/>
    <x v="0"/>
    <x v="0"/>
    <x v="0"/>
    <x v="0"/>
    <x v="7"/>
    <x v="30"/>
  </r>
  <r>
    <s v="_AgRcyAa9QlrUgn0w3MC2g"/>
    <s v="Greek Stop"/>
    <x v="70"/>
    <x v="66"/>
    <x v="0"/>
    <x v="6"/>
    <x v="2"/>
    <x v="94"/>
  </r>
  <r>
    <s v="JFtUyOeDgriNijyftaBfew"/>
    <s v="Broad Lingerie"/>
    <x v="0"/>
    <x v="0"/>
    <x v="0"/>
    <x v="5"/>
    <x v="7"/>
    <x v="88"/>
  </r>
  <r>
    <s v="nuX3PZfkJ1rny1Hg4d1mSw"/>
    <s v="Placewares"/>
    <x v="0"/>
    <x v="0"/>
    <x v="0"/>
    <x v="5"/>
    <x v="7"/>
    <x v="6"/>
  </r>
  <r>
    <s v="LNSwrWDoGMomWr2mSRk2bg"/>
    <s v="Olympia Tile International"/>
    <x v="7"/>
    <x v="7"/>
    <x v="0"/>
    <x v="0"/>
    <x v="13"/>
    <x v="2"/>
  </r>
  <r>
    <s v="dGky6uKikltIArz4cOU9xA"/>
    <s v="iMobility Car Rental"/>
    <x v="0"/>
    <x v="0"/>
    <x v="0"/>
    <x v="5"/>
    <x v="7"/>
    <x v="195"/>
  </r>
  <r>
    <s v="zjFKwcCpwGbHMFtvXgbsCw"/>
    <s v="Bakery On the Go"/>
    <x v="0"/>
    <x v="0"/>
    <x v="0"/>
    <x v="1"/>
    <x v="3"/>
    <x v="38"/>
  </r>
  <r>
    <s v="eJGxuOdOUuQZO8qDtw-OnQ"/>
    <s v="Lot St."/>
    <x v="0"/>
    <x v="0"/>
    <x v="0"/>
    <x v="0"/>
    <x v="9"/>
    <x v="141"/>
  </r>
  <r>
    <s v="CWkTn5-RHJyYnfH8HJ7PFA"/>
    <s v="Pentagram Bar &amp; Grill"/>
    <x v="0"/>
    <x v="0"/>
    <x v="0"/>
    <x v="6"/>
    <x v="3"/>
    <x v="51"/>
  </r>
  <r>
    <s v="O9oZX-DyYhWaJC8GvtJyeA"/>
    <s v="McDonald's"/>
    <x v="0"/>
    <x v="0"/>
    <x v="0"/>
    <x v="6"/>
    <x v="7"/>
    <x v="8"/>
  </r>
  <r>
    <s v="HQZZNb7sfOgXwcckU5W2aQ"/>
    <s v="Perfect Leather Goods"/>
    <x v="0"/>
    <x v="0"/>
    <x v="0"/>
    <x v="5"/>
    <x v="0"/>
    <x v="6"/>
  </r>
  <r>
    <s v="9q4WfwGfC-yaOt3cIHDzHQ"/>
    <s v="Discount Car &amp; Truck Rentals"/>
    <x v="0"/>
    <x v="0"/>
    <x v="0"/>
    <x v="3"/>
    <x v="0"/>
    <x v="195"/>
  </r>
  <r>
    <s v="jlHd9i_YsKDl9ogp_SORvQ"/>
    <s v="Degrees Kitchen Store"/>
    <x v="0"/>
    <x v="0"/>
    <x v="0"/>
    <x v="0"/>
    <x v="19"/>
    <x v="270"/>
  </r>
  <r>
    <s v="6w-pYgmM2UG2Rbty-nLjQQ"/>
    <s v="Provigo"/>
    <x v="2"/>
    <x v="2"/>
    <x v="2"/>
    <x v="1"/>
    <x v="7"/>
    <x v="30"/>
  </r>
  <r>
    <s v="qt29qr2EnKnWQb2Ir1JGHw"/>
    <s v="Rochesterdale Dufferin Mazda"/>
    <x v="0"/>
    <x v="0"/>
    <x v="0"/>
    <x v="4"/>
    <x v="3"/>
    <x v="195"/>
  </r>
  <r>
    <s v="T8jmQ4vHgaCrNJUuOFUOeQ"/>
    <s v="Spotless Dry Cleaners"/>
    <x v="0"/>
    <x v="0"/>
    <x v="0"/>
    <x v="6"/>
    <x v="3"/>
    <x v="428"/>
  </r>
  <r>
    <s v="tWGV7mtxtBF0bcv8FHBJIw"/>
    <s v="Baker Animal Clinic"/>
    <x v="3"/>
    <x v="3"/>
    <x v="0"/>
    <x v="4"/>
    <x v="3"/>
    <x v="97"/>
  </r>
  <r>
    <s v="OJ6zfenoK-eBNI7vvNrOsg"/>
    <s v="Fieramosca"/>
    <x v="0"/>
    <x v="0"/>
    <x v="0"/>
    <x v="4"/>
    <x v="40"/>
    <x v="8"/>
  </r>
  <r>
    <s v="AWrcxjvrpfl5IkIev7YaVg"/>
    <s v="Yummy Bar-B-Q"/>
    <x v="0"/>
    <x v="0"/>
    <x v="0"/>
    <x v="1"/>
    <x v="19"/>
    <x v="8"/>
  </r>
  <r>
    <s v="f2w9rH1gFJ4GJDNq3hvVFw"/>
    <s v="Restaurant Le Piton De La Fournaise"/>
    <x v="2"/>
    <x v="2"/>
    <x v="2"/>
    <x v="5"/>
    <x v="19"/>
    <x v="170"/>
  </r>
  <r>
    <s v="CXnLCL8QCAkKnxUdFBI4eQ"/>
    <s v="Club Paradise"/>
    <x v="0"/>
    <x v="0"/>
    <x v="0"/>
    <x v="3"/>
    <x v="7"/>
    <x v="51"/>
  </r>
  <r>
    <s v="27c7CphW1mVPDO8dJYg3lg"/>
    <s v="Alex's Antique Clocks Watch Repair &amp; Restorations"/>
    <x v="0"/>
    <x v="0"/>
    <x v="0"/>
    <x v="8"/>
    <x v="7"/>
    <x v="356"/>
  </r>
  <r>
    <s v="W3e3EIv2-j3tjmiZ8iVQrg"/>
    <s v="Breakfast Grill"/>
    <x v="0"/>
    <x v="0"/>
    <x v="0"/>
    <x v="1"/>
    <x v="13"/>
    <x v="13"/>
  </r>
  <r>
    <s v="kMBQAdFsSbinhBn0qReNWQ"/>
    <s v="Coach Fallsview Casino Shuttle"/>
    <x v="0"/>
    <x v="0"/>
    <x v="0"/>
    <x v="0"/>
    <x v="7"/>
    <x v="68"/>
  </r>
  <r>
    <s v="wYFQMJytgwoMuan0Aa4ByA"/>
    <s v="Ivory Thailand"/>
    <x v="0"/>
    <x v="0"/>
    <x v="0"/>
    <x v="0"/>
    <x v="20"/>
    <x v="8"/>
  </r>
  <r>
    <s v="gT2DwGUKvfY9fRDrR893zA"/>
    <s v="ECO-Electronic Cigarettes"/>
    <x v="7"/>
    <x v="7"/>
    <x v="0"/>
    <x v="3"/>
    <x v="7"/>
    <x v="439"/>
  </r>
  <r>
    <s v="KoZVFpkJzoNt4DCxi5Fzww"/>
    <s v="Cadillac Lounge"/>
    <x v="0"/>
    <x v="0"/>
    <x v="0"/>
    <x v="0"/>
    <x v="133"/>
    <x v="73"/>
  </r>
  <r>
    <s v="khOsPUxJuf5R3cmgiZnk6g"/>
    <s v="Mr.Chu"/>
    <x v="0"/>
    <x v="0"/>
    <x v="0"/>
    <x v="2"/>
    <x v="4"/>
    <x v="17"/>
  </r>
  <r>
    <s v="_L5M_qDbdfpy6ryCDJjlmg"/>
    <s v="Dounia Restaurant"/>
    <x v="1"/>
    <x v="1"/>
    <x v="1"/>
    <x v="4"/>
    <x v="3"/>
    <x v="8"/>
  </r>
  <r>
    <s v="_ltkVUDwaI0MTxv8g21k1A"/>
    <s v="Manchu Wok"/>
    <x v="23"/>
    <x v="22"/>
    <x v="2"/>
    <x v="1"/>
    <x v="7"/>
    <x v="71"/>
  </r>
  <r>
    <s v="md7uf5MUWQ_fVj0IUHESCA"/>
    <s v="New tribe Tattooing and Piercing"/>
    <x v="0"/>
    <x v="0"/>
    <x v="0"/>
    <x v="2"/>
    <x v="40"/>
    <x v="381"/>
  </r>
  <r>
    <s v="uRn3CpBkl_Em8hcKXSkTEA"/>
    <s v="Pumpernickel's Deli"/>
    <x v="0"/>
    <x v="0"/>
    <x v="0"/>
    <x v="4"/>
    <x v="3"/>
    <x v="99"/>
  </r>
  <r>
    <s v="JAwDFvVhNvWKRll1RjXWXA"/>
    <s v="Eggcetera"/>
    <x v="2"/>
    <x v="2"/>
    <x v="2"/>
    <x v="0"/>
    <x v="0"/>
    <x v="8"/>
  </r>
  <r>
    <s v="4N4OmvEJxYzLRmqW776u2A"/>
    <s v="The Brick Superstore"/>
    <x v="28"/>
    <x v="27"/>
    <x v="0"/>
    <x v="6"/>
    <x v="0"/>
    <x v="6"/>
  </r>
  <r>
    <s v="ILRX01PABfQswTYpJFowTg"/>
    <s v="Eadrey Foods"/>
    <x v="0"/>
    <x v="0"/>
    <x v="0"/>
    <x v="2"/>
    <x v="2"/>
    <x v="17"/>
  </r>
  <r>
    <s v="uoPl6YfEZDvStS2Sd2LCgg"/>
    <s v="Trader Joeï¿½s Hound"/>
    <x v="0"/>
    <x v="0"/>
    <x v="0"/>
    <x v="5"/>
    <x v="2"/>
    <x v="310"/>
  </r>
  <r>
    <s v="YUs25FKEooqGxi-NBN4Szg"/>
    <s v="LinkNow Media"/>
    <x v="2"/>
    <x v="2"/>
    <x v="2"/>
    <x v="8"/>
    <x v="16"/>
    <x v="130"/>
  </r>
  <r>
    <s v="R_7M4guNyeFa6u6WT9sotA"/>
    <s v="Villa Madina"/>
    <x v="19"/>
    <x v="18"/>
    <x v="0"/>
    <x v="4"/>
    <x v="1"/>
    <x v="90"/>
  </r>
  <r>
    <s v="aPAljlYaHdDDKZngS5I2UQ"/>
    <s v="Paramount Fine Foods"/>
    <x v="0"/>
    <x v="0"/>
    <x v="0"/>
    <x v="1"/>
    <x v="66"/>
    <x v="90"/>
  </r>
  <r>
    <s v="pMAZ2aDXn3DaTHWrVo3CSA"/>
    <s v="Jodhpore Club Indian Restaurant"/>
    <x v="0"/>
    <x v="0"/>
    <x v="0"/>
    <x v="1"/>
    <x v="13"/>
    <x v="120"/>
  </r>
  <r>
    <s v="DVHI-OrlJgd4yGDCYk6YFQ"/>
    <s v="Quality Cheese"/>
    <x v="28"/>
    <x v="27"/>
    <x v="0"/>
    <x v="4"/>
    <x v="13"/>
    <x v="42"/>
  </r>
  <r>
    <s v="Ia_4DtMhp92IcFt0bzZhIg"/>
    <s v="Quesada Burritos &amp; Tacos"/>
    <x v="16"/>
    <x v="15"/>
    <x v="0"/>
    <x v="6"/>
    <x v="0"/>
    <x v="103"/>
  </r>
  <r>
    <s v="wKCXlV3ZXVOfZc_YPyJkMw"/>
    <s v="WeWork"/>
    <x v="2"/>
    <x v="2"/>
    <x v="2"/>
    <x v="2"/>
    <x v="7"/>
    <x v="277"/>
  </r>
  <r>
    <s v="Ntolf_VZiTOpVTjAyaMNnA"/>
    <s v="Warehouse Wines &amp; Spirits Smithtown Leaf Square"/>
    <x v="0"/>
    <x v="0"/>
    <x v="0"/>
    <x v="1"/>
    <x v="7"/>
    <x v="17"/>
  </r>
  <r>
    <s v="5WaXQjXal1bbVneDDI-4qg"/>
    <s v="Ding Hao Szechuan Cuisine"/>
    <x v="18"/>
    <x v="17"/>
    <x v="0"/>
    <x v="2"/>
    <x v="1"/>
    <x v="8"/>
  </r>
  <r>
    <s v="QB0yBWP-fpwBhNoWyP-xww"/>
    <s v="WIPEOUTRUN New York"/>
    <x v="0"/>
    <x v="0"/>
    <x v="0"/>
    <x v="4"/>
    <x v="1"/>
    <x v="96"/>
  </r>
  <r>
    <s v="IcqmC5KLiP7H0qlrHFcoBg"/>
    <s v="NYX Cosmetics"/>
    <x v="0"/>
    <x v="0"/>
    <x v="0"/>
    <x v="4"/>
    <x v="23"/>
    <x v="118"/>
  </r>
  <r>
    <s v="rSB6mkZegbX8LZTHCL2Lcw"/>
    <s v="Chapters"/>
    <x v="7"/>
    <x v="7"/>
    <x v="0"/>
    <x v="4"/>
    <x v="12"/>
    <x v="28"/>
  </r>
  <r>
    <s v="xTrgjs_YxFMBm-0-yC7H9g"/>
    <s v="F-Stop"/>
    <x v="0"/>
    <x v="0"/>
    <x v="0"/>
    <x v="1"/>
    <x v="16"/>
    <x v="27"/>
  </r>
  <r>
    <s v="XNicU52YlzJDnFtq9H0Sxg"/>
    <s v="Anthropologie"/>
    <x v="7"/>
    <x v="7"/>
    <x v="0"/>
    <x v="1"/>
    <x v="18"/>
    <x v="88"/>
  </r>
  <r>
    <s v="LdRM-ZiOjlgEc2U2nOMCbA"/>
    <s v="The Lego Store"/>
    <x v="0"/>
    <x v="0"/>
    <x v="0"/>
    <x v="4"/>
    <x v="7"/>
    <x v="6"/>
  </r>
  <r>
    <s v="jWGe7tcE3d3StAPj5WXYcJ"/>
    <s v="Spa Oasis"/>
    <x v="30"/>
    <x v="29"/>
    <x v="2"/>
    <x v="0"/>
    <x v="0"/>
    <x v="33"/>
  </r>
  <r>
    <s v="RHcfJ-l69RbBE4viU0-jwQ"/>
    <s v="Uno Mustachio"/>
    <x v="0"/>
    <x v="0"/>
    <x v="0"/>
    <x v="0"/>
    <x v="57"/>
    <x v="8"/>
  </r>
  <r>
    <s v="_kPz9MKgbH1As9TIfpxTqA"/>
    <s v="Projet 67"/>
    <x v="2"/>
    <x v="2"/>
    <x v="2"/>
    <x v="1"/>
    <x v="3"/>
    <x v="32"/>
  </r>
  <r>
    <s v="NCr37qOoLgTQVZZ9YAOTAA"/>
    <s v="EQ3 New York - Scarsdale"/>
    <x v="0"/>
    <x v="0"/>
    <x v="0"/>
    <x v="3"/>
    <x v="16"/>
    <x v="6"/>
  </r>
  <r>
    <s v="aWJEgudoVLnxDqleDveNSg"/>
    <s v="Helena's Magic Kitchen"/>
    <x v="0"/>
    <x v="0"/>
    <x v="0"/>
    <x v="4"/>
    <x v="28"/>
    <x v="8"/>
  </r>
  <r>
    <s v="LAuun9IU8pEC-vUcGwBX_g"/>
    <s v="Casey's"/>
    <x v="34"/>
    <x v="32"/>
    <x v="2"/>
    <x v="3"/>
    <x v="1"/>
    <x v="17"/>
  </r>
  <r>
    <s v="CAuRuA_cLZUCJdwgJkCxGQ"/>
    <s v="Aroma Island"/>
    <x v="16"/>
    <x v="15"/>
    <x v="0"/>
    <x v="0"/>
    <x v="13"/>
    <x v="175"/>
  </r>
  <r>
    <s v="9HC5xHX8QE8VmGd-wCKEaA"/>
    <s v="Masseria"/>
    <x v="0"/>
    <x v="0"/>
    <x v="0"/>
    <x v="4"/>
    <x v="33"/>
    <x v="8"/>
  </r>
  <r>
    <s v="fEn2IwdSrejzHebfUzWDMg"/>
    <s v="HMV"/>
    <x v="0"/>
    <x v="0"/>
    <x v="0"/>
    <x v="1"/>
    <x v="9"/>
    <x v="451"/>
  </r>
  <r>
    <s v="T6TOUgbuEKFkl3kHGpoN7Q"/>
    <s v="Pizza Motta"/>
    <x v="2"/>
    <x v="2"/>
    <x v="2"/>
    <x v="0"/>
    <x v="21"/>
    <x v="49"/>
  </r>
  <r>
    <s v="Rd9yKIhKDH0S_k-KYOItvw"/>
    <s v="The Clarity Centre"/>
    <x v="18"/>
    <x v="17"/>
    <x v="0"/>
    <x v="2"/>
    <x v="7"/>
    <x v="19"/>
  </r>
  <r>
    <s v="FexomhlA5G7ipOEH3pqFkA"/>
    <s v="P F Chang's"/>
    <x v="2"/>
    <x v="2"/>
    <x v="2"/>
    <x v="1"/>
    <x v="70"/>
    <x v="146"/>
  </r>
  <r>
    <s v="eW7TU0gwcT_IkTkxoAOQAQ"/>
    <s v="Gautier"/>
    <x v="0"/>
    <x v="0"/>
    <x v="0"/>
    <x v="5"/>
    <x v="3"/>
    <x v="291"/>
  </r>
  <r>
    <s v="MW_XQfv89BA4sgtV0R7tmg"/>
    <s v="Psyche"/>
    <x v="0"/>
    <x v="0"/>
    <x v="0"/>
    <x v="1"/>
    <x v="3"/>
    <x v="14"/>
  </r>
  <r>
    <s v="8khf7GYXdRg4Xtp5tlkGkQ"/>
    <s v="Family Shawarma &amp; Falafel"/>
    <x v="0"/>
    <x v="0"/>
    <x v="0"/>
    <x v="4"/>
    <x v="88"/>
    <x v="90"/>
  </r>
  <r>
    <s v="Qqu_MRaus17-4VVmzXq1_g"/>
    <s v="Ming Cuisine"/>
    <x v="9"/>
    <x v="9"/>
    <x v="0"/>
    <x v="0"/>
    <x v="44"/>
    <x v="3"/>
  </r>
  <r>
    <s v="kJ_69IjMZxmcULcuDhAVtw"/>
    <s v="McDonald's"/>
    <x v="19"/>
    <x v="18"/>
    <x v="0"/>
    <x v="0"/>
    <x v="3"/>
    <x v="63"/>
  </r>
  <r>
    <s v="vcxvQyAggPqxcHwvJXvjGg"/>
    <s v="Bobbette &amp; Belle"/>
    <x v="0"/>
    <x v="0"/>
    <x v="0"/>
    <x v="4"/>
    <x v="197"/>
    <x v="38"/>
  </r>
  <r>
    <s v="f1DAsjOu6Zq1o003yub79w"/>
    <s v="La Grande Terrasse"/>
    <x v="2"/>
    <x v="2"/>
    <x v="2"/>
    <x v="6"/>
    <x v="67"/>
    <x v="46"/>
  </r>
  <r>
    <s v="NGhmpSDZmg1shPOVdsHgBQ"/>
    <s v="Tom's Dairy Freeze"/>
    <x v="12"/>
    <x v="12"/>
    <x v="0"/>
    <x v="4"/>
    <x v="27"/>
    <x v="71"/>
  </r>
  <r>
    <s v="BEFzTuJZ4i-Ai_Xkm29g6w"/>
    <s v="Rock Lobster"/>
    <x v="0"/>
    <x v="0"/>
    <x v="0"/>
    <x v="3"/>
    <x v="7"/>
    <x v="58"/>
  </r>
  <r>
    <s v="cwr3rAT9uMVOU1CXGuOnCw"/>
    <s v="Great Burger Kitchen"/>
    <x v="0"/>
    <x v="0"/>
    <x v="0"/>
    <x v="0"/>
    <x v="37"/>
    <x v="8"/>
  </r>
  <r>
    <s v="CE1h6I0204noLhq7N-x36g"/>
    <s v="Fat Bastard Burrito"/>
    <x v="0"/>
    <x v="0"/>
    <x v="0"/>
    <x v="0"/>
    <x v="4"/>
    <x v="103"/>
  </r>
  <r>
    <s v="TQAG_NpHDGGWJHTEPNDXrw"/>
    <s v="Mashion Bakery"/>
    <x v="0"/>
    <x v="0"/>
    <x v="0"/>
    <x v="4"/>
    <x v="116"/>
    <x v="17"/>
  </r>
  <r>
    <s v="tEfvf1cznLZUIeTcKKpAIw"/>
    <s v="KooKoo Chicken"/>
    <x v="16"/>
    <x v="15"/>
    <x v="0"/>
    <x v="4"/>
    <x v="197"/>
    <x v="8"/>
  </r>
  <r>
    <s v="QwK-S59WOc1n_BVjHiBu3Q"/>
    <s v="Restaurant Sawadee"/>
    <x v="97"/>
    <x v="89"/>
    <x v="2"/>
    <x v="4"/>
    <x v="1"/>
    <x v="8"/>
  </r>
  <r>
    <s v="emBRUqqNDMCJMUtnJrgJuw"/>
    <s v="Things Japanese"/>
    <x v="0"/>
    <x v="0"/>
    <x v="0"/>
    <x v="0"/>
    <x v="3"/>
    <x v="6"/>
  </r>
  <r>
    <s v="Jkjq2-DybUZdF0RWY8_cZg"/>
    <s v="Hangry Burger"/>
    <x v="0"/>
    <x v="0"/>
    <x v="0"/>
    <x v="0"/>
    <x v="16"/>
    <x v="63"/>
  </r>
  <r>
    <s v="dDKhRQlw_OVsPLQAGAeNyA"/>
    <s v="Le Bourlingueur"/>
    <x v="2"/>
    <x v="2"/>
    <x v="2"/>
    <x v="0"/>
    <x v="73"/>
    <x v="8"/>
  </r>
  <r>
    <s v="ITTGrhoizFm2p0jWQpDyjw"/>
    <s v="Photo VÃ©nus"/>
    <x v="2"/>
    <x v="2"/>
    <x v="2"/>
    <x v="5"/>
    <x v="0"/>
    <x v="6"/>
  </r>
  <r>
    <s v="ByLjtLPUefijsUvNKA3BqA"/>
    <s v="Petsmart"/>
    <x v="4"/>
    <x v="4"/>
    <x v="0"/>
    <x v="0"/>
    <x v="1"/>
    <x v="97"/>
  </r>
  <r>
    <s v="YHE1PS0mhFbwKJm8iJpcuQ"/>
    <s v="The Communal Mule"/>
    <x v="0"/>
    <x v="0"/>
    <x v="0"/>
    <x v="0"/>
    <x v="25"/>
    <x v="24"/>
  </r>
  <r>
    <s v="UEmjxMxWPAPbFg1I7Sy-MQ"/>
    <s v="Quick Pita"/>
    <x v="0"/>
    <x v="0"/>
    <x v="0"/>
    <x v="1"/>
    <x v="19"/>
    <x v="41"/>
  </r>
  <r>
    <s v="f5OzHHb3ybyPadzbSBu6HA"/>
    <s v="Dairy Queen"/>
    <x v="1"/>
    <x v="1"/>
    <x v="1"/>
    <x v="0"/>
    <x v="7"/>
    <x v="8"/>
  </r>
  <r>
    <s v="EeQX5XniQUu8fGWGhZ5DEQ"/>
    <s v="kate spade new Rochester"/>
    <x v="0"/>
    <x v="0"/>
    <x v="0"/>
    <x v="2"/>
    <x v="3"/>
    <x v="14"/>
  </r>
  <r>
    <s v="Vd0MqEllhqMQmZVDsTTzAg"/>
    <s v="The Samuel J Moore"/>
    <x v="0"/>
    <x v="0"/>
    <x v="0"/>
    <x v="0"/>
    <x v="48"/>
    <x v="32"/>
  </r>
  <r>
    <s v="pvrYMiZMrd-Z_9HvPr-b9Q"/>
    <s v="Aziza Cafe"/>
    <x v="0"/>
    <x v="0"/>
    <x v="0"/>
    <x v="4"/>
    <x v="46"/>
    <x v="131"/>
  </r>
  <r>
    <s v="rGM__FLaYTyEIzCfvkranw"/>
    <s v="Cheveux"/>
    <x v="0"/>
    <x v="0"/>
    <x v="0"/>
    <x v="1"/>
    <x v="7"/>
    <x v="20"/>
  </r>
  <r>
    <s v="tBnijH3vDHy1ZUw9RZdusQ"/>
    <s v="Restaurant Barcelos"/>
    <x v="2"/>
    <x v="2"/>
    <x v="2"/>
    <x v="0"/>
    <x v="7"/>
    <x v="37"/>
  </r>
  <r>
    <s v="PIuOxUGTZltSHbbwhoO9sA"/>
    <s v="4 Life Natural Foods"/>
    <x v="0"/>
    <x v="0"/>
    <x v="0"/>
    <x v="0"/>
    <x v="20"/>
    <x v="17"/>
  </r>
  <r>
    <s v="GUXQCsnKIzSpRJcAbTT59Q"/>
    <s v="Beaumont Kitchen"/>
    <x v="12"/>
    <x v="12"/>
    <x v="0"/>
    <x v="4"/>
    <x v="51"/>
    <x v="73"/>
  </r>
  <r>
    <s v="DxbdfvNYPCyiLJDDPJK3Tg"/>
    <s v="Hakka Bro's"/>
    <x v="7"/>
    <x v="7"/>
    <x v="0"/>
    <x v="4"/>
    <x v="28"/>
    <x v="3"/>
  </r>
  <r>
    <s v="G90gLrtOTLeDT1Mgq9QmFQ"/>
    <s v="CVS Pharmacy"/>
    <x v="0"/>
    <x v="0"/>
    <x v="0"/>
    <x v="6"/>
    <x v="0"/>
    <x v="76"/>
  </r>
  <r>
    <s v="Qi8nUoPraMPYhjMEIKDI2A"/>
    <s v="Venus Nails and Spa"/>
    <x v="21"/>
    <x v="20"/>
    <x v="0"/>
    <x v="8"/>
    <x v="7"/>
    <x v="20"/>
  </r>
  <r>
    <s v="HKBmxJE8Uvh5x_qD-KK9jQ"/>
    <s v="Le Restaurant Makoto Sushi"/>
    <x v="23"/>
    <x v="22"/>
    <x v="2"/>
    <x v="0"/>
    <x v="7"/>
    <x v="81"/>
  </r>
  <r>
    <s v="BHmXNHSxLkaLoMtnXxZbqg"/>
    <s v="Bronte Creek Provincial Park"/>
    <x v="18"/>
    <x v="17"/>
    <x v="0"/>
    <x v="1"/>
    <x v="20"/>
    <x v="194"/>
  </r>
  <r>
    <s v="u_qlVDjGI8vVh4SXEVW1PQ"/>
    <s v="Chuck E. Cheese"/>
    <x v="16"/>
    <x v="15"/>
    <x v="0"/>
    <x v="6"/>
    <x v="43"/>
    <x v="49"/>
  </r>
  <r>
    <s v="SFWA_YjvMYUqqf6Rdm5Ngg"/>
    <s v="Cheeks Homemade Burgers &amp; Good Eats"/>
    <x v="41"/>
    <x v="39"/>
    <x v="0"/>
    <x v="2"/>
    <x v="13"/>
    <x v="63"/>
  </r>
  <r>
    <s v="34OwRFftkT7t3iBquazJcg"/>
    <s v="Avocado Sushi"/>
    <x v="0"/>
    <x v="0"/>
    <x v="0"/>
    <x v="4"/>
    <x v="66"/>
    <x v="8"/>
  </r>
  <r>
    <s v="0ExE0tVCsPDMnNdvip1Kzg"/>
    <s v="Pour Boy"/>
    <x v="0"/>
    <x v="0"/>
    <x v="0"/>
    <x v="0"/>
    <x v="32"/>
    <x v="51"/>
  </r>
  <r>
    <s v="wuYKpHyjIfyvMR9YlwHn6Q"/>
    <s v="Dino's Wood Burning Pizza"/>
    <x v="0"/>
    <x v="0"/>
    <x v="0"/>
    <x v="4"/>
    <x v="63"/>
    <x v="49"/>
  </r>
  <r>
    <s v="GqRQbFlgov853CIOEnrvsg"/>
    <s v="China Palace"/>
    <x v="16"/>
    <x v="15"/>
    <x v="0"/>
    <x v="1"/>
    <x v="15"/>
    <x v="3"/>
  </r>
  <r>
    <s v="OOBSQF72cl3jBBpLQWhyzw"/>
    <s v="Southern Aroma"/>
    <x v="4"/>
    <x v="4"/>
    <x v="0"/>
    <x v="4"/>
    <x v="67"/>
    <x v="183"/>
  </r>
  <r>
    <s v="R7KTG4vKcSOHlYaaLxHGUg"/>
    <s v="Elchi Chai Shop"/>
    <x v="0"/>
    <x v="0"/>
    <x v="0"/>
    <x v="2"/>
    <x v="1"/>
    <x v="17"/>
  </r>
  <r>
    <s v="5EMG375kiginoPl0GCcfcg"/>
    <s v="Starbucks'"/>
    <x v="16"/>
    <x v="15"/>
    <x v="0"/>
    <x v="4"/>
    <x v="1"/>
    <x v="99"/>
  </r>
  <r>
    <s v="JlH2ftC1583N5a8EIvUcMw"/>
    <s v="Tsukiji Sushi Village"/>
    <x v="4"/>
    <x v="4"/>
    <x v="0"/>
    <x v="0"/>
    <x v="13"/>
    <x v="8"/>
  </r>
  <r>
    <s v="4tSPFn9Z9cs0pGCTU_q1Rw"/>
    <s v="Albany Craft Beer and Food Truck Festival"/>
    <x v="36"/>
    <x v="34"/>
    <x v="0"/>
    <x v="2"/>
    <x v="15"/>
    <x v="17"/>
  </r>
  <r>
    <s v="K2z_T6sSS-wqWewan-p6fA"/>
    <s v="Fitchburg Public Library"/>
    <x v="44"/>
    <x v="41"/>
    <x v="2"/>
    <x v="5"/>
    <x v="23"/>
    <x v="4"/>
  </r>
  <r>
    <s v="BRorvOKoEpMN5G73g6KctA"/>
    <s v="Bloor-Kipling Animal Clinic"/>
    <x v="12"/>
    <x v="12"/>
    <x v="0"/>
    <x v="1"/>
    <x v="19"/>
    <x v="97"/>
  </r>
  <r>
    <s v="JG8jaWVwDWWTI9e2xNuCfA"/>
    <s v="MYNC Lash Lounge and Brow Bar"/>
    <x v="0"/>
    <x v="0"/>
    <x v="0"/>
    <x v="4"/>
    <x v="24"/>
    <x v="185"/>
  </r>
  <r>
    <s v="Gu4cksfFvDhR4yeHzJYG3g"/>
    <s v="The Peoples Caribbean Dutchpot"/>
    <x v="0"/>
    <x v="0"/>
    <x v="0"/>
    <x v="0"/>
    <x v="20"/>
    <x v="8"/>
  </r>
  <r>
    <s v="D0tYz9YSVTP5cZgxphWL4Q"/>
    <s v="Six Flags Great Adventure"/>
    <x v="100"/>
    <x v="92"/>
    <x v="1"/>
    <x v="4"/>
    <x v="124"/>
    <x v="96"/>
  </r>
  <r>
    <s v="skM0zrHPX0MIhsc2MxPWFg"/>
    <s v="Katie Fashion"/>
    <x v="0"/>
    <x v="0"/>
    <x v="0"/>
    <x v="0"/>
    <x v="7"/>
    <x v="14"/>
  </r>
  <r>
    <s v="TdyPwmqTQ5LY15vAg4pDyg"/>
    <s v="John's Sushi Bistro"/>
    <x v="0"/>
    <x v="0"/>
    <x v="0"/>
    <x v="5"/>
    <x v="7"/>
    <x v="8"/>
  </r>
  <r>
    <s v="6VPIRkWeYwv0OGi0XWVriQ"/>
    <s v="Priority Plumbing"/>
    <x v="0"/>
    <x v="0"/>
    <x v="0"/>
    <x v="0"/>
    <x v="4"/>
    <x v="289"/>
  </r>
  <r>
    <s v="HsvvWBW7PaDJb8zpHWZCbA"/>
    <s v="Your Friend With A Cube Van"/>
    <x v="0"/>
    <x v="0"/>
    <x v="0"/>
    <x v="2"/>
    <x v="16"/>
    <x v="341"/>
  </r>
  <r>
    <s v="JVTUlDkOcEXIjdM0YqPE2g"/>
    <s v="Harbourfront Canoe &amp; Kayak Centre"/>
    <x v="0"/>
    <x v="0"/>
    <x v="0"/>
    <x v="2"/>
    <x v="17"/>
    <x v="85"/>
  </r>
  <r>
    <s v="EOIPORatDrUsxuJqo997QA"/>
    <s v="Subway"/>
    <x v="2"/>
    <x v="2"/>
    <x v="2"/>
    <x v="6"/>
    <x v="7"/>
    <x v="71"/>
  </r>
  <r>
    <s v="XdZyRTUTmYgDxg_Q57fadw"/>
    <s v="Wasabi Grand Buffet"/>
    <x v="16"/>
    <x v="15"/>
    <x v="0"/>
    <x v="3"/>
    <x v="10"/>
    <x v="21"/>
  </r>
  <r>
    <s v="gecnpjuzDHNlv9C7yg-Slw"/>
    <s v="Georgy Porgys"/>
    <x v="7"/>
    <x v="7"/>
    <x v="0"/>
    <x v="0"/>
    <x v="71"/>
    <x v="51"/>
  </r>
  <r>
    <s v="OG3EDRBmOJu6mMVYcIMovA"/>
    <s v="Orkin"/>
    <x v="1"/>
    <x v="1"/>
    <x v="1"/>
    <x v="8"/>
    <x v="7"/>
    <x v="452"/>
  </r>
  <r>
    <s v="DIvLtGuPcMnT7XfhsVLV5Q"/>
    <s v="Knead Bakery"/>
    <x v="0"/>
    <x v="0"/>
    <x v="0"/>
    <x v="4"/>
    <x v="2"/>
    <x v="17"/>
  </r>
  <r>
    <s v="LT8VaKaIsCqIoUcKFhg7bQ"/>
    <s v="Paysanne Gelato"/>
    <x v="23"/>
    <x v="22"/>
    <x v="2"/>
    <x v="4"/>
    <x v="0"/>
    <x v="9"/>
  </r>
  <r>
    <s v="1zFAb8xhhsP6uvt_0I0CFw"/>
    <s v="Local Lakeside Patio"/>
    <x v="0"/>
    <x v="0"/>
    <x v="0"/>
    <x v="6"/>
    <x v="17"/>
    <x v="63"/>
  </r>
  <r>
    <s v="_W82WbZ-HOiEtr1RWYhM_Q"/>
    <s v="Au Pain DorÃ©"/>
    <x v="2"/>
    <x v="2"/>
    <x v="2"/>
    <x v="4"/>
    <x v="3"/>
    <x v="38"/>
  </r>
  <r>
    <s v="r7rBMfQ9ekXqXlooo2BrZg"/>
    <s v="Extreme Fitness"/>
    <x v="0"/>
    <x v="0"/>
    <x v="0"/>
    <x v="3"/>
    <x v="16"/>
    <x v="271"/>
  </r>
  <r>
    <s v="LmMxsbc3eIU-ikIyzWKQ9g"/>
    <s v="HY Lounge"/>
    <x v="0"/>
    <x v="0"/>
    <x v="0"/>
    <x v="1"/>
    <x v="8"/>
    <x v="343"/>
  </r>
  <r>
    <s v="fmKgU7fgCEb7Pek3_khDpw"/>
    <s v="Mavis Rd Animal Clinic"/>
    <x v="16"/>
    <x v="15"/>
    <x v="0"/>
    <x v="0"/>
    <x v="7"/>
    <x v="97"/>
  </r>
  <r>
    <s v="UE8BlrKpZAK4iekcvm7Adw"/>
    <s v="Kaiji Sushi"/>
    <x v="2"/>
    <x v="2"/>
    <x v="2"/>
    <x v="2"/>
    <x v="13"/>
    <x v="81"/>
  </r>
  <r>
    <s v="2nrgO0iMljPlOj8cY6zCKg"/>
    <s v="Kennedy Station"/>
    <x v="0"/>
    <x v="0"/>
    <x v="0"/>
    <x v="1"/>
    <x v="13"/>
    <x v="337"/>
  </r>
  <r>
    <s v="WcRRVC8iSiHU3hs1mW_k_Q"/>
    <s v="Fatburger"/>
    <x v="15"/>
    <x v="14"/>
    <x v="0"/>
    <x v="1"/>
    <x v="118"/>
    <x v="8"/>
  </r>
  <r>
    <s v="GWRGhxUKHRQ6KorbCWU6KA"/>
    <s v="Yuki Japanese"/>
    <x v="0"/>
    <x v="0"/>
    <x v="0"/>
    <x v="3"/>
    <x v="16"/>
    <x v="21"/>
  </r>
  <r>
    <s v="V6n3QqAPLEmUinOeSmSdRg"/>
    <s v="Continental Hair"/>
    <x v="0"/>
    <x v="0"/>
    <x v="0"/>
    <x v="3"/>
    <x v="7"/>
    <x v="6"/>
  </r>
  <r>
    <s v="knPFq4RNnj1a39j6mqF4k5"/>
    <s v="Starbucks"/>
    <x v="0"/>
    <x v="0"/>
    <x v="0"/>
    <x v="1"/>
    <x v="20"/>
    <x v="33"/>
  </r>
  <r>
    <s v="1YNONDlsPqeV26qWPfigjg"/>
    <s v="New York Athletic Club"/>
    <x v="0"/>
    <x v="0"/>
    <x v="0"/>
    <x v="5"/>
    <x v="1"/>
    <x v="96"/>
  </r>
  <r>
    <s v="Mrqk1ydkvgKtlxrExCv6gQ"/>
    <s v="Diana's Oyster Bar and Grill"/>
    <x v="1"/>
    <x v="1"/>
    <x v="1"/>
    <x v="0"/>
    <x v="29"/>
    <x v="51"/>
  </r>
  <r>
    <s v="Tn8m9mW22K5l1Kuf1mv9jg"/>
    <s v="Pizza Hut"/>
    <x v="1"/>
    <x v="1"/>
    <x v="0"/>
    <x v="7"/>
    <x v="1"/>
    <x v="49"/>
  </r>
  <r>
    <s v="HTThZKfiBWlqhrxC_BFoDA"/>
    <s v="Mahogany Bar"/>
    <x v="16"/>
    <x v="15"/>
    <x v="0"/>
    <x v="3"/>
    <x v="3"/>
    <x v="51"/>
  </r>
  <r>
    <s v="0k-3oy0FXPR2JU9PP-Gucg"/>
    <s v="Starbucks'"/>
    <x v="0"/>
    <x v="0"/>
    <x v="0"/>
    <x v="2"/>
    <x v="7"/>
    <x v="8"/>
  </r>
  <r>
    <s v="aCpor0zKoJ5w9-jS2MNCFA"/>
    <s v="Sterling Social"/>
    <x v="0"/>
    <x v="0"/>
    <x v="0"/>
    <x v="4"/>
    <x v="3"/>
    <x v="8"/>
  </r>
  <r>
    <s v="Cs8BaiKkyNU6mzxq9nTsmg"/>
    <s v="Congee Queen"/>
    <x v="4"/>
    <x v="4"/>
    <x v="0"/>
    <x v="4"/>
    <x v="137"/>
    <x v="3"/>
  </r>
  <r>
    <s v="w1Q9s5zXI7DgMerDl14UZQ"/>
    <s v="Dollar Thrifty Automotive Group"/>
    <x v="16"/>
    <x v="15"/>
    <x v="0"/>
    <x v="6"/>
    <x v="23"/>
    <x v="68"/>
  </r>
  <r>
    <s v="dmyZj4cGpfrqhUMjYt10AA"/>
    <s v="McDonald's"/>
    <x v="16"/>
    <x v="15"/>
    <x v="0"/>
    <x v="1"/>
    <x v="3"/>
    <x v="71"/>
  </r>
  <r>
    <s v="dCL9Fg3D31UdIAiRk8h8Vg"/>
    <s v="Young Thailand"/>
    <x v="0"/>
    <x v="0"/>
    <x v="0"/>
    <x v="1"/>
    <x v="37"/>
    <x v="57"/>
  </r>
  <r>
    <s v="j_vflN6X4jARqRp_bECYbw"/>
    <s v="Budds' Chevrolet Cadillac Buick GMC"/>
    <x v="18"/>
    <x v="17"/>
    <x v="0"/>
    <x v="0"/>
    <x v="1"/>
    <x v="61"/>
  </r>
  <r>
    <s v="fsQGhlcaXNskiyFAcYOtNQ"/>
    <s v="InsideOut Patio Furniture"/>
    <x v="0"/>
    <x v="0"/>
    <x v="0"/>
    <x v="0"/>
    <x v="7"/>
    <x v="138"/>
  </r>
  <r>
    <s v="sn9tPbaYTlyC7T2_OSTBQw"/>
    <s v="Boar n Wing Sports Grill"/>
    <x v="15"/>
    <x v="14"/>
    <x v="0"/>
    <x v="1"/>
    <x v="43"/>
    <x v="8"/>
  </r>
  <r>
    <s v="wO2xVGEyPi0G8FUQKJNCww"/>
    <s v="The War Room Strength Crew"/>
    <x v="16"/>
    <x v="15"/>
    <x v="0"/>
    <x v="5"/>
    <x v="3"/>
    <x v="82"/>
  </r>
  <r>
    <s v="L2QYRM_9jyd4r4qPVF7Cgw"/>
    <s v="Copoli"/>
    <x v="14"/>
    <x v="2"/>
    <x v="2"/>
    <x v="4"/>
    <x v="3"/>
    <x v="41"/>
  </r>
  <r>
    <s v="kvtAMdXpAcxCLZFg-DlqJg"/>
    <s v="FerrÃ© Sposa"/>
    <x v="0"/>
    <x v="0"/>
    <x v="0"/>
    <x v="2"/>
    <x v="21"/>
    <x v="217"/>
  </r>
  <r>
    <s v="J2GTY3N_nH7d4L7ngCWKsw"/>
    <s v="Espadon Plateau"/>
    <x v="2"/>
    <x v="2"/>
    <x v="2"/>
    <x v="2"/>
    <x v="23"/>
    <x v="35"/>
  </r>
  <r>
    <s v="kqlkaXGlVX9-yaYzNqmcOg"/>
    <s v="Sbarro"/>
    <x v="19"/>
    <x v="18"/>
    <x v="0"/>
    <x v="2"/>
    <x v="7"/>
    <x v="8"/>
  </r>
  <r>
    <s v="Xq3Il7Ivobm-RC5YVprqVQ"/>
    <s v="Natural Solutions Salon &amp; Spa"/>
    <x v="4"/>
    <x v="4"/>
    <x v="0"/>
    <x v="3"/>
    <x v="23"/>
    <x v="20"/>
  </r>
  <r>
    <s v="K_daB_j5LF8c6c6PlD2ckg"/>
    <s v="Sears"/>
    <x v="10"/>
    <x v="10"/>
    <x v="0"/>
    <x v="6"/>
    <x v="1"/>
    <x v="86"/>
  </r>
  <r>
    <s v="KVpvE6pOPM9KMvak4HFsNg"/>
    <s v="Pizzeria Libretto"/>
    <x v="0"/>
    <x v="0"/>
    <x v="0"/>
    <x v="4"/>
    <x v="224"/>
    <x v="49"/>
  </r>
  <r>
    <s v="H-XzK56Y5YVbcRMcY9fsQg"/>
    <s v="LT Beauty Nails &amp; Spa"/>
    <x v="0"/>
    <x v="0"/>
    <x v="0"/>
    <x v="1"/>
    <x v="3"/>
    <x v="20"/>
  </r>
  <r>
    <s v="L77jfFw9NZOjurG6ugYHQA"/>
    <s v="Ginger Sushi"/>
    <x v="10"/>
    <x v="10"/>
    <x v="0"/>
    <x v="1"/>
    <x v="1"/>
    <x v="8"/>
  </r>
  <r>
    <s v="OX5eqHDV7rhcKWd8AkEngA"/>
    <s v="Pets At Peace"/>
    <x v="0"/>
    <x v="0"/>
    <x v="0"/>
    <x v="5"/>
    <x v="0"/>
    <x v="165"/>
  </r>
  <r>
    <s v="mEAqath30Gey2iR0v-DfkQ"/>
    <s v="Yonge Eglinton Laser &amp; Cosmetic Center"/>
    <x v="0"/>
    <x v="0"/>
    <x v="0"/>
    <x v="4"/>
    <x v="0"/>
    <x v="105"/>
  </r>
  <r>
    <s v="GGbADuNQxV4fMSKAX51kVg"/>
    <s v="Restaurant 5000 Ans"/>
    <x v="2"/>
    <x v="2"/>
    <x v="2"/>
    <x v="1"/>
    <x v="3"/>
    <x v="8"/>
  </r>
  <r>
    <s v="V_eEOvRSQSxsf2mbl1P9HA"/>
    <s v="The Ivy at Verity Hotel"/>
    <x v="0"/>
    <x v="0"/>
    <x v="0"/>
    <x v="5"/>
    <x v="13"/>
    <x v="62"/>
  </r>
  <r>
    <s v="hLDEtvhH3Z5H1J5-3UM5kg"/>
    <s v="Boralia"/>
    <x v="0"/>
    <x v="0"/>
    <x v="0"/>
    <x v="2"/>
    <x v="225"/>
    <x v="17"/>
  </r>
  <r>
    <s v="98YzjvO45DRRvqrNv0hhAA"/>
    <s v="TTC - New York Transit Commision"/>
    <x v="0"/>
    <x v="0"/>
    <x v="0"/>
    <x v="3"/>
    <x v="108"/>
    <x v="337"/>
  </r>
  <r>
    <s v="j0GIt0EpmpWqms5WbPl5Bw"/>
    <s v="Prohibition Gastrohouse"/>
    <x v="0"/>
    <x v="0"/>
    <x v="0"/>
    <x v="1"/>
    <x v="28"/>
    <x v="74"/>
  </r>
  <r>
    <s v="1XsTAM4kkzSAwJfs3WCybr"/>
    <s v="Autoplateau Location"/>
    <x v="2"/>
    <x v="2"/>
    <x v="2"/>
    <x v="0"/>
    <x v="7"/>
    <x v="33"/>
  </r>
  <r>
    <s v="OTxGMvkHkPpU75QvMPHr9A"/>
    <s v="Chuck E. Cheese"/>
    <x v="2"/>
    <x v="2"/>
    <x v="2"/>
    <x v="1"/>
    <x v="13"/>
    <x v="8"/>
  </r>
  <r>
    <s v="qZFZJXASKETnKvq6ciVoFw"/>
    <s v="Fav Cafe"/>
    <x v="9"/>
    <x v="9"/>
    <x v="0"/>
    <x v="0"/>
    <x v="31"/>
    <x v="92"/>
  </r>
  <r>
    <s v="ZFurWoOYLHCRQclXPKvFXg"/>
    <s v="Hot Yoga"/>
    <x v="0"/>
    <x v="0"/>
    <x v="0"/>
    <x v="1"/>
    <x v="19"/>
    <x v="82"/>
  </r>
  <r>
    <s v="vA7Fx_vRV4OeLboIw5bJlQ"/>
    <s v="Cuda's Tap &amp; Grill"/>
    <x v="16"/>
    <x v="15"/>
    <x v="0"/>
    <x v="2"/>
    <x v="20"/>
    <x v="8"/>
  </r>
  <r>
    <s v="hloS23Thw57IITw7_DLLOQ"/>
    <s v="Restaurant Le Parchemin"/>
    <x v="2"/>
    <x v="2"/>
    <x v="2"/>
    <x v="4"/>
    <x v="0"/>
    <x v="8"/>
  </r>
  <r>
    <s v="BLYeyFl8sn405ksXfw9EuQ"/>
    <s v="South St Burger Co"/>
    <x v="18"/>
    <x v="17"/>
    <x v="0"/>
    <x v="3"/>
    <x v="12"/>
    <x v="8"/>
  </r>
  <r>
    <s v="WlINkrwGmUzyR-hoG-pIlw"/>
    <s v="Basso Pizzeria"/>
    <x v="0"/>
    <x v="0"/>
    <x v="0"/>
    <x v="4"/>
    <x v="18"/>
    <x v="8"/>
  </r>
  <r>
    <s v="7GK7uQANBNsTE1x9-7jydg"/>
    <s v="Broadview Flower Market"/>
    <x v="0"/>
    <x v="0"/>
    <x v="0"/>
    <x v="2"/>
    <x v="23"/>
    <x v="6"/>
  </r>
  <r>
    <s v="BPwky7_VJ28KVMzrafVMrQ"/>
    <s v="Shops on Yonge"/>
    <x v="4"/>
    <x v="4"/>
    <x v="0"/>
    <x v="6"/>
    <x v="1"/>
    <x v="88"/>
  </r>
  <r>
    <s v="eA5c8q931BkoRdMtcqsuiA"/>
    <s v="Markville Toyota"/>
    <x v="4"/>
    <x v="4"/>
    <x v="0"/>
    <x v="3"/>
    <x v="13"/>
    <x v="195"/>
  </r>
  <r>
    <s v="N48te4j05rB6h8HotZjJLA"/>
    <s v="Midas"/>
    <x v="16"/>
    <x v="15"/>
    <x v="0"/>
    <x v="4"/>
    <x v="3"/>
    <x v="134"/>
  </r>
  <r>
    <s v="UHI46jLcT4So9VcWBtJL9w"/>
    <s v="Prison Breaker Room Escape Adventures"/>
    <x v="4"/>
    <x v="4"/>
    <x v="0"/>
    <x v="4"/>
    <x v="13"/>
    <x v="149"/>
  </r>
  <r>
    <s v="kfmWBl3NjBhOJX8wVr8Z-w"/>
    <s v="Dairy Queen"/>
    <x v="1"/>
    <x v="1"/>
    <x v="1"/>
    <x v="1"/>
    <x v="3"/>
    <x v="71"/>
  </r>
  <r>
    <s v="d4bVdEDwxmyB0M-w5vNNPg"/>
    <s v="Simple Bistro"/>
    <x v="0"/>
    <x v="0"/>
    <x v="0"/>
    <x v="1"/>
    <x v="22"/>
    <x v="8"/>
  </r>
  <r>
    <s v="BTutX9eYqIdf_gO9fFfkGA"/>
    <s v="Hilton Garden Inn New York/Buffalo"/>
    <x v="16"/>
    <x v="15"/>
    <x v="0"/>
    <x v="0"/>
    <x v="13"/>
    <x v="68"/>
  </r>
  <r>
    <s v="W3Z0kJImaaDM2QK0PaVElQ"/>
    <s v="Dundas Station"/>
    <x v="0"/>
    <x v="0"/>
    <x v="0"/>
    <x v="1"/>
    <x v="19"/>
    <x v="150"/>
  </r>
  <r>
    <s v="sWUl3iXefca56n6xrBV0Dw"/>
    <s v="Boss Logo Print &amp; Graphics"/>
    <x v="4"/>
    <x v="4"/>
    <x v="0"/>
    <x v="7"/>
    <x v="19"/>
    <x v="144"/>
  </r>
  <r>
    <s v="EXXz3TFM_KvYsifHYQrGcw"/>
    <s v="Empire by bullet"/>
    <x v="0"/>
    <x v="0"/>
    <x v="0"/>
    <x v="4"/>
    <x v="19"/>
    <x v="228"/>
  </r>
  <r>
    <s v="VJW3N4A8OHPASs9uLb2bsg"/>
    <s v="Electronic Service Depot"/>
    <x v="0"/>
    <x v="0"/>
    <x v="0"/>
    <x v="0"/>
    <x v="3"/>
    <x v="453"/>
  </r>
  <r>
    <s v="JUTaI3vOHfCrJ6T-zhjtYA"/>
    <s v="HMV"/>
    <x v="0"/>
    <x v="0"/>
    <x v="0"/>
    <x v="3"/>
    <x v="3"/>
    <x v="6"/>
  </r>
  <r>
    <s v="ztRnqW776et1DrgJFH2yCg"/>
    <s v="McDonald's"/>
    <x v="5"/>
    <x v="5"/>
    <x v="0"/>
    <x v="3"/>
    <x v="7"/>
    <x v="63"/>
  </r>
  <r>
    <s v="pTky9hiaJf6ns-yBhf-pHA"/>
    <s v="Le MÃ¬le Public House"/>
    <x v="34"/>
    <x v="32"/>
    <x v="2"/>
    <x v="0"/>
    <x v="49"/>
    <x v="53"/>
  </r>
  <r>
    <s v="ryHP2wazRMgY4j4TkH7-Bg"/>
    <s v="Hong Far Cafe"/>
    <x v="9"/>
    <x v="9"/>
    <x v="0"/>
    <x v="0"/>
    <x v="5"/>
    <x v="3"/>
  </r>
  <r>
    <s v="zFW7m8b2GoOmCugs-5KTrA"/>
    <s v="Diva Boutique"/>
    <x v="0"/>
    <x v="0"/>
    <x v="0"/>
    <x v="3"/>
    <x v="12"/>
    <x v="14"/>
  </r>
  <r>
    <s v="sLxbYuDP41cMMCsov0ULOQ"/>
    <s v="Centre Street Deli"/>
    <x v="10"/>
    <x v="10"/>
    <x v="0"/>
    <x v="4"/>
    <x v="133"/>
    <x v="99"/>
  </r>
  <r>
    <s v="W_YJsiGTHPExzqDoiDzTvg"/>
    <s v="Glen Rouge Campground"/>
    <x v="0"/>
    <x v="0"/>
    <x v="0"/>
    <x v="4"/>
    <x v="3"/>
    <x v="68"/>
  </r>
  <r>
    <s v="T5f2zlczcS00W70e_omQ6w"/>
    <s v="The Prime Burger"/>
    <x v="4"/>
    <x v="4"/>
    <x v="0"/>
    <x v="4"/>
    <x v="23"/>
    <x v="63"/>
  </r>
  <r>
    <s v="uP7ojXytz8q7YZbQLNibow"/>
    <s v="Lobby Bar"/>
    <x v="2"/>
    <x v="2"/>
    <x v="2"/>
    <x v="6"/>
    <x v="1"/>
    <x v="54"/>
  </r>
  <r>
    <s v="B925b3Vs0wKhKIr_5j9E4A"/>
    <s v="Almonasabah"/>
    <x v="16"/>
    <x v="15"/>
    <x v="0"/>
    <x v="2"/>
    <x v="88"/>
    <x v="8"/>
  </r>
  <r>
    <s v="Y9LN295xg9dQGBgbtu9Oaw"/>
    <s v="illstyl3 Sammies"/>
    <x v="0"/>
    <x v="0"/>
    <x v="0"/>
    <x v="5"/>
    <x v="13"/>
    <x v="8"/>
  </r>
  <r>
    <s v="sPSSfZWm2eGHvVwizEnQxA"/>
    <s v="HomeSense and Winners"/>
    <x v="18"/>
    <x v="17"/>
    <x v="0"/>
    <x v="0"/>
    <x v="3"/>
    <x v="228"/>
  </r>
  <r>
    <s v="qeIKP9mGEucrdxbGo9uRTw"/>
    <s v="Bourbon Street Smokehouse"/>
    <x v="0"/>
    <x v="0"/>
    <x v="0"/>
    <x v="5"/>
    <x v="0"/>
    <x v="148"/>
  </r>
  <r>
    <s v="yx8FIqunok3XqfC9OWFxhA"/>
    <s v="Hale Coffee"/>
    <x v="0"/>
    <x v="0"/>
    <x v="0"/>
    <x v="2"/>
    <x v="4"/>
    <x v="17"/>
  </r>
  <r>
    <s v="zMLuz0uKeWV0oF-xgAgWqg"/>
    <s v="Da Mangione Pizza Pasta"/>
    <x v="32"/>
    <x v="30"/>
    <x v="2"/>
    <x v="2"/>
    <x v="1"/>
    <x v="49"/>
  </r>
  <r>
    <s v="iaRUGkE61UO5XGtbj8vbqg"/>
    <s v="Simone Seltzer, DDS"/>
    <x v="0"/>
    <x v="0"/>
    <x v="0"/>
    <x v="1"/>
    <x v="3"/>
    <x v="218"/>
  </r>
  <r>
    <s v="9xQiKTy6Jj6GQVsWK1ttjw"/>
    <s v="Asahi Sushi"/>
    <x v="10"/>
    <x v="10"/>
    <x v="0"/>
    <x v="0"/>
    <x v="7"/>
    <x v="8"/>
  </r>
  <r>
    <s v="XaA7ZLLCHg1VSgIv4W9oUw"/>
    <s v="Les AllumÃ©es"/>
    <x v="101"/>
    <x v="93"/>
    <x v="2"/>
    <x v="5"/>
    <x v="7"/>
    <x v="92"/>
  </r>
  <r>
    <s v="I5U9LC6bKlKPfspVKxbNrw"/>
    <s v="Q Esthetics Laser Clinic"/>
    <x v="0"/>
    <x v="0"/>
    <x v="0"/>
    <x v="8"/>
    <x v="3"/>
    <x v="19"/>
  </r>
  <r>
    <s v="zV38gkkEeJ4cVRlSWWQTfQ"/>
    <s v="Il Gelatiere"/>
    <x v="0"/>
    <x v="0"/>
    <x v="0"/>
    <x v="4"/>
    <x v="26"/>
    <x v="23"/>
  </r>
  <r>
    <s v="GYNYjwzyDPN3NqbL7_9tow"/>
    <s v="Starbucks'"/>
    <x v="0"/>
    <x v="0"/>
    <x v="0"/>
    <x v="3"/>
    <x v="12"/>
    <x v="24"/>
  </r>
  <r>
    <s v="d6uBwyySkS4LVt0wl3fiKg"/>
    <s v="Top Line Driving School"/>
    <x v="7"/>
    <x v="7"/>
    <x v="0"/>
    <x v="3"/>
    <x v="7"/>
    <x v="78"/>
  </r>
  <r>
    <s v="G-brkQTtJUeiddCSneHa6Q"/>
    <s v="Sobeys"/>
    <x v="0"/>
    <x v="0"/>
    <x v="0"/>
    <x v="3"/>
    <x v="2"/>
    <x v="30"/>
  </r>
  <r>
    <s v="AYt86zH_TpOrtmjU7v4XyQ"/>
    <s v="Turtle Jack's MuskLenox Grill"/>
    <x v="18"/>
    <x v="17"/>
    <x v="0"/>
    <x v="3"/>
    <x v="19"/>
    <x v="8"/>
  </r>
  <r>
    <s v="_Hge9rQ4AS5iY1iuF3DWTw"/>
    <s v="Young's Produce"/>
    <x v="12"/>
    <x v="12"/>
    <x v="0"/>
    <x v="5"/>
    <x v="7"/>
    <x v="42"/>
  </r>
  <r>
    <s v="bmW6tlbIrcfxsCZ1d-kmyQ"/>
    <s v="Porta Via"/>
    <x v="16"/>
    <x v="15"/>
    <x v="0"/>
    <x v="4"/>
    <x v="0"/>
    <x v="259"/>
  </r>
  <r>
    <s v="9yIvmsD3jVBypmKQPQXy3A"/>
    <s v="Captive Escape Rooms"/>
    <x v="0"/>
    <x v="0"/>
    <x v="0"/>
    <x v="4"/>
    <x v="17"/>
    <x v="182"/>
  </r>
  <r>
    <s v="dmfVNSzJUwpR0FT_miZhSw"/>
    <s v="Boulangerie Lazio"/>
    <x v="76"/>
    <x v="71"/>
    <x v="2"/>
    <x v="2"/>
    <x v="7"/>
    <x v="17"/>
  </r>
  <r>
    <s v="iNhP0ejUf2jVzaR5YCOoEQ"/>
    <s v="Remezzo Italian Bistro"/>
    <x v="1"/>
    <x v="1"/>
    <x v="1"/>
    <x v="0"/>
    <x v="169"/>
    <x v="8"/>
  </r>
  <r>
    <s v="j4C0NelU_RzYMz0jXS-lMg"/>
    <s v="Pizzaiolo"/>
    <x v="0"/>
    <x v="0"/>
    <x v="0"/>
    <x v="3"/>
    <x v="22"/>
    <x v="8"/>
  </r>
  <r>
    <s v="M-aZPC-CQ9UhuzXpcLDH1A"/>
    <s v="Visions By David"/>
    <x v="16"/>
    <x v="15"/>
    <x v="0"/>
    <x v="5"/>
    <x v="7"/>
    <x v="130"/>
  </r>
  <r>
    <s v="GfYwqMrlxPCggvf2Qt-M6A"/>
    <s v="Reggies Bar"/>
    <x v="2"/>
    <x v="2"/>
    <x v="2"/>
    <x v="0"/>
    <x v="23"/>
    <x v="73"/>
  </r>
  <r>
    <s v="XhtzCTcMjFRxvXjK7mgk6w"/>
    <s v="Snow City Cycle Marine"/>
    <x v="0"/>
    <x v="0"/>
    <x v="0"/>
    <x v="1"/>
    <x v="1"/>
    <x v="61"/>
  </r>
  <r>
    <s v="XO2hZb0xC8jTexSHG4SxFg"/>
    <s v="AÃ©roport International Pierre-Elliott-Trudeau"/>
    <x v="32"/>
    <x v="30"/>
    <x v="2"/>
    <x v="1"/>
    <x v="112"/>
    <x v="101"/>
  </r>
  <r>
    <s v="nWsN2EmNTdKYL5LWo-J3BQ"/>
    <s v="Denny's"/>
    <x v="9"/>
    <x v="9"/>
    <x v="0"/>
    <x v="4"/>
    <x v="20"/>
    <x v="8"/>
  </r>
  <r>
    <s v="DkBer3JjUGfKEsZCLtfgvA"/>
    <s v="Crave Healthy Habits"/>
    <x v="0"/>
    <x v="0"/>
    <x v="0"/>
    <x v="4"/>
    <x v="20"/>
    <x v="83"/>
  </r>
  <r>
    <s v="_zFlhXj2TUWWuW7Sl6jmkQ"/>
    <s v="The Carousel CafÃ©"/>
    <x v="0"/>
    <x v="0"/>
    <x v="0"/>
    <x v="6"/>
    <x v="54"/>
    <x v="8"/>
  </r>
  <r>
    <s v="jcQgDgD49TQiXCUMp03Ykg"/>
    <s v="La Mauvaise RÃ©putation"/>
    <x v="2"/>
    <x v="2"/>
    <x v="2"/>
    <x v="0"/>
    <x v="20"/>
    <x v="8"/>
  </r>
  <r>
    <s v="8A1lD7P4tNaYtBr9vidnpQ"/>
    <s v="Zen Dog Services"/>
    <x v="0"/>
    <x v="0"/>
    <x v="0"/>
    <x v="5"/>
    <x v="20"/>
    <x v="165"/>
  </r>
  <r>
    <s v="KtTGZzxV6DSNuCn-6T3NcA"/>
    <s v="Stella's Lunchbox"/>
    <x v="0"/>
    <x v="0"/>
    <x v="0"/>
    <x v="0"/>
    <x v="13"/>
    <x v="41"/>
  </r>
  <r>
    <s v="zVj73JeXeQsTATD1hUVOtg"/>
    <s v="Air France - KLM Lounge"/>
    <x v="0"/>
    <x v="0"/>
    <x v="0"/>
    <x v="7"/>
    <x v="7"/>
    <x v="51"/>
  </r>
  <r>
    <s v="6Xtmwdt96jBuCmD2TgYbSs"/>
    <s v="B-Boss KTV"/>
    <x v="0"/>
    <x v="0"/>
    <x v="0"/>
    <x v="1"/>
    <x v="19"/>
    <x v="33"/>
  </r>
  <r>
    <s v="oZG8sxDL54ki9pmDfyL7rA"/>
    <s v="Not My Dog"/>
    <x v="0"/>
    <x v="0"/>
    <x v="0"/>
    <x v="0"/>
    <x v="2"/>
    <x v="73"/>
  </r>
  <r>
    <s v="9DLBwCS4hu_xaiENCbYXbQ"/>
    <s v="Chae Chester Fried Chicken Express"/>
    <x v="0"/>
    <x v="0"/>
    <x v="0"/>
    <x v="1"/>
    <x v="7"/>
    <x v="8"/>
  </r>
  <r>
    <s v="Bp7Qj64Qr8jvj3r7WBtmSg"/>
    <s v="Sam Woo Restaurant"/>
    <x v="16"/>
    <x v="15"/>
    <x v="0"/>
    <x v="1"/>
    <x v="57"/>
    <x v="3"/>
  </r>
  <r>
    <s v="ZCO1NEVELMvMpfGDxC7BZQ"/>
    <s v="Il Padres"/>
    <x v="12"/>
    <x v="12"/>
    <x v="0"/>
    <x v="0"/>
    <x v="12"/>
    <x v="49"/>
  </r>
  <r>
    <s v="JVGL16MxOQ_-xAPl5lK27w"/>
    <s v="Le Cartier Bed And Breakfast"/>
    <x v="2"/>
    <x v="2"/>
    <x v="2"/>
    <x v="2"/>
    <x v="7"/>
    <x v="68"/>
  </r>
  <r>
    <s v="xWCwqCG5MmDk_kkjEdhykg"/>
    <s v="Anber Moving &amp; Storage"/>
    <x v="2"/>
    <x v="2"/>
    <x v="2"/>
    <x v="4"/>
    <x v="0"/>
    <x v="341"/>
  </r>
  <r>
    <s v="6nwhm3opaLaKFekuF4gqhA"/>
    <s v="St-Viateur Bagel &amp; CafÃ©"/>
    <x v="2"/>
    <x v="2"/>
    <x v="2"/>
    <x v="4"/>
    <x v="125"/>
    <x v="8"/>
  </r>
  <r>
    <s v="4XsYuwKo_qysW_szfc2yAg"/>
    <s v="Yonge &amp; College Optometry"/>
    <x v="0"/>
    <x v="0"/>
    <x v="0"/>
    <x v="5"/>
    <x v="1"/>
    <x v="181"/>
  </r>
  <r>
    <s v="wvZpHPIvpixAEBQ8uT7esw"/>
    <s v="Salute Piano Bar"/>
    <x v="0"/>
    <x v="0"/>
    <x v="0"/>
    <x v="3"/>
    <x v="70"/>
    <x v="454"/>
  </r>
  <r>
    <s v="RTwBrHGcLUzOrmlWc2TNLg"/>
    <s v="Church In New York"/>
    <x v="7"/>
    <x v="7"/>
    <x v="0"/>
    <x v="2"/>
    <x v="7"/>
    <x v="272"/>
  </r>
  <r>
    <s v="hoSCYdo-c6aNMyDSYVbu9g"/>
    <s v="Gourmet Asian Fusion"/>
    <x v="2"/>
    <x v="2"/>
    <x v="2"/>
    <x v="0"/>
    <x v="0"/>
    <x v="8"/>
  </r>
  <r>
    <s v="wtgrvqXDjAFF4LvJW1X-1Q"/>
    <s v="Watts Restaurant"/>
    <x v="0"/>
    <x v="0"/>
    <x v="0"/>
    <x v="1"/>
    <x v="19"/>
    <x v="23"/>
  </r>
  <r>
    <s v="fdyRimlMHZArCtaUDlYcNA"/>
    <s v="Black Angus Steak House"/>
    <x v="12"/>
    <x v="12"/>
    <x v="0"/>
    <x v="4"/>
    <x v="9"/>
    <x v="102"/>
  </r>
  <r>
    <s v="jcFOXpHwpH-OolCW_PN1Uw"/>
    <s v="Menchies Frozen Yogurt"/>
    <x v="4"/>
    <x v="4"/>
    <x v="0"/>
    <x v="4"/>
    <x v="2"/>
    <x v="17"/>
  </r>
  <r>
    <s v="sGl_RLXLtSPx5kzMUFz11Q"/>
    <s v="Alimentari Italian Grocery"/>
    <x v="0"/>
    <x v="0"/>
    <x v="0"/>
    <x v="5"/>
    <x v="7"/>
    <x v="17"/>
  </r>
  <r>
    <s v="4ZeU6oMWuzJi5K5BNpuYOQ"/>
    <s v="The Captain's Boil"/>
    <x v="18"/>
    <x v="17"/>
    <x v="0"/>
    <x v="6"/>
    <x v="0"/>
    <x v="8"/>
  </r>
  <r>
    <s v="lFPNibSaYC3Vq4PCGaps_w"/>
    <s v="Denny's"/>
    <x v="10"/>
    <x v="10"/>
    <x v="0"/>
    <x v="0"/>
    <x v="4"/>
    <x v="13"/>
  </r>
  <r>
    <s v="hz8JI69K_LooYtxNClDr5g"/>
    <s v="Royal Tandoori Grill"/>
    <x v="58"/>
    <x v="55"/>
    <x v="2"/>
    <x v="2"/>
    <x v="1"/>
    <x v="8"/>
  </r>
  <r>
    <s v="OGG2JNqU410lgKqc9JUQDg"/>
    <s v="Dunkin'"/>
    <x v="0"/>
    <x v="0"/>
    <x v="0"/>
    <x v="6"/>
    <x v="7"/>
    <x v="24"/>
  </r>
  <r>
    <s v="6UZsLsqgfLICHUan5gQIlw"/>
    <s v="Active Green &amp; Ross Tire &amp; Auto Centre"/>
    <x v="16"/>
    <x v="15"/>
    <x v="0"/>
    <x v="1"/>
    <x v="3"/>
    <x v="60"/>
  </r>
  <r>
    <s v="-9dmhyBvepc08KPEHlEM0w"/>
    <s v="CN Tower"/>
    <x v="0"/>
    <x v="0"/>
    <x v="0"/>
    <x v="4"/>
    <x v="226"/>
    <x v="297"/>
  </r>
  <r>
    <s v="CcV9dB7MGQkFI90-UEFcQA"/>
    <s v="Patchmon's Thai Desserts &amp; More"/>
    <x v="0"/>
    <x v="0"/>
    <x v="0"/>
    <x v="4"/>
    <x v="15"/>
    <x v="38"/>
  </r>
  <r>
    <s v="0-ZA4TTKlHYGIQJj06G0-w"/>
    <s v="Loaded Pierogi"/>
    <x v="0"/>
    <x v="0"/>
    <x v="0"/>
    <x v="4"/>
    <x v="135"/>
    <x v="8"/>
  </r>
  <r>
    <s v="Jlk4tLFXusQ6yWOFffpUfA"/>
    <s v="Boccone Deli &amp; Pizza"/>
    <x v="0"/>
    <x v="0"/>
    <x v="0"/>
    <x v="4"/>
    <x v="28"/>
    <x v="41"/>
  </r>
  <r>
    <s v="xVU-8QSRckAl3tkRjQmbhw"/>
    <s v="Cosmix"/>
    <x v="30"/>
    <x v="29"/>
    <x v="2"/>
    <x v="2"/>
    <x v="3"/>
    <x v="152"/>
  </r>
  <r>
    <s v="YAnuTr6PyHRKCVbpg3U9Lw"/>
    <s v="Maison Close 1888"/>
    <x v="0"/>
    <x v="0"/>
    <x v="0"/>
    <x v="2"/>
    <x v="2"/>
    <x v="51"/>
  </r>
  <r>
    <s v="MqAuRnJlLkHmm09l0L6i5w"/>
    <s v="The Hair Shack"/>
    <x v="16"/>
    <x v="15"/>
    <x v="0"/>
    <x v="1"/>
    <x v="3"/>
    <x v="20"/>
  </r>
  <r>
    <s v="XDO88u3vWV64uekyHQUjCw"/>
    <s v="Dairy Freeze"/>
    <x v="0"/>
    <x v="0"/>
    <x v="0"/>
    <x v="1"/>
    <x v="67"/>
    <x v="8"/>
  </r>
  <r>
    <s v="B9sv4GOxJrz19r8tcV2H4Q"/>
    <s v="Restaurant Talay Thai"/>
    <x v="2"/>
    <x v="2"/>
    <x v="2"/>
    <x v="0"/>
    <x v="54"/>
    <x v="57"/>
  </r>
  <r>
    <s v="_yAaRxcyyFGJkrSh_6GYiQ"/>
    <s v="Agave"/>
    <x v="2"/>
    <x v="2"/>
    <x v="2"/>
    <x v="3"/>
    <x v="17"/>
    <x v="103"/>
  </r>
  <r>
    <s v="Eo9xECyw1IRRGQA-GmtZAw"/>
    <s v="Wazo Furniture"/>
    <x v="2"/>
    <x v="2"/>
    <x v="2"/>
    <x v="3"/>
    <x v="7"/>
    <x v="138"/>
  </r>
  <r>
    <s v="yF0IsXnhiimqZHG9gakvOg"/>
    <s v="Master Steaks"/>
    <x v="16"/>
    <x v="15"/>
    <x v="0"/>
    <x v="1"/>
    <x v="89"/>
    <x v="183"/>
  </r>
  <r>
    <s v="Bim0OoetFyuKb9IWaiOcOw"/>
    <s v="Scarsdale Cole Ducks"/>
    <x v="5"/>
    <x v="5"/>
    <x v="0"/>
    <x v="2"/>
    <x v="1"/>
    <x v="17"/>
  </r>
  <r>
    <s v="iFNO1DH75AxupzQbxFgfbA"/>
    <s v="Chuck E. Cheese"/>
    <x v="50"/>
    <x v="47"/>
    <x v="0"/>
    <x v="3"/>
    <x v="20"/>
    <x v="8"/>
  </r>
  <r>
    <s v="4KHo1LnkM69RtWTDBdG16g"/>
    <s v="31 Kitchen"/>
    <x v="0"/>
    <x v="0"/>
    <x v="0"/>
    <x v="1"/>
    <x v="34"/>
    <x v="7"/>
  </r>
  <r>
    <s v="6sATfFam9_q9uod0I2aCsg"/>
    <s v="Wu Tai Vegetarian Restaurant"/>
    <x v="4"/>
    <x v="4"/>
    <x v="0"/>
    <x v="0"/>
    <x v="107"/>
    <x v="8"/>
  </r>
  <r>
    <s v="aD1rkbt-QXAJw1QH1eHg8w"/>
    <s v="Boffo's"/>
    <x v="18"/>
    <x v="17"/>
    <x v="0"/>
    <x v="2"/>
    <x v="1"/>
    <x v="17"/>
  </r>
  <r>
    <s v="wpQsmMvdhefqIlxvRt_Jbg"/>
    <s v="DonDon Izakaya"/>
    <x v="0"/>
    <x v="0"/>
    <x v="0"/>
    <x v="1"/>
    <x v="227"/>
    <x v="8"/>
  </r>
  <r>
    <s v="CR1sV3ICjh5J15kOeVLJCg"/>
    <s v="Regal Beagle Pub"/>
    <x v="0"/>
    <x v="0"/>
    <x v="0"/>
    <x v="3"/>
    <x v="1"/>
    <x v="73"/>
  </r>
  <r>
    <s v="nULm4sRImjozjSAy_8FX9Q"/>
    <s v="Tria Cafe and Bakery"/>
    <x v="18"/>
    <x v="17"/>
    <x v="0"/>
    <x v="4"/>
    <x v="0"/>
    <x v="77"/>
  </r>
  <r>
    <s v="XjbPr3o-YTsticeavLjTEg"/>
    <s v="Hooters"/>
    <x v="2"/>
    <x v="2"/>
    <x v="2"/>
    <x v="6"/>
    <x v="18"/>
    <x v="22"/>
  </r>
  <r>
    <s v="sVGSuabnjtLUBjEI1gk0bg"/>
    <s v="Kazuo Fashion"/>
    <x v="0"/>
    <x v="0"/>
    <x v="0"/>
    <x v="1"/>
    <x v="1"/>
    <x v="6"/>
  </r>
  <r>
    <s v="jn0drBFG0WxXaNh75CVATw"/>
    <s v="Flags International"/>
    <x v="0"/>
    <x v="0"/>
    <x v="0"/>
    <x v="6"/>
    <x v="0"/>
    <x v="6"/>
  </r>
  <r>
    <s v="W4w_rq_0pDTYqMaNqEFwVw"/>
    <s v="Drama Queen"/>
    <x v="0"/>
    <x v="0"/>
    <x v="0"/>
    <x v="1"/>
    <x v="13"/>
    <x v="6"/>
  </r>
  <r>
    <s v="rNjmIaFwVdHVs3CsRPi0GQ"/>
    <s v="Starbucks"/>
    <x v="3"/>
    <x v="3"/>
    <x v="0"/>
    <x v="0"/>
    <x v="7"/>
    <x v="24"/>
  </r>
  <r>
    <s v="T5Y4Mo5fgmU77KrbdRffcw"/>
    <s v="One Love Vegetarian"/>
    <x v="0"/>
    <x v="0"/>
    <x v="0"/>
    <x v="2"/>
    <x v="99"/>
    <x v="70"/>
  </r>
  <r>
    <s v="Z-CMW6gQNoxn23MrwuaZFw"/>
    <s v="Empire Customs"/>
    <x v="0"/>
    <x v="0"/>
    <x v="0"/>
    <x v="1"/>
    <x v="3"/>
    <x v="204"/>
  </r>
  <r>
    <s v="ZFnaRxkNAAb_CxOZgnz9BA"/>
    <s v="Winners"/>
    <x v="15"/>
    <x v="14"/>
    <x v="0"/>
    <x v="4"/>
    <x v="3"/>
    <x v="86"/>
  </r>
  <r>
    <s v="JhooPRvvIolppVyb9zerAg"/>
    <s v="Apollon"/>
    <x v="2"/>
    <x v="2"/>
    <x v="2"/>
    <x v="1"/>
    <x v="7"/>
    <x v="73"/>
  </r>
  <r>
    <s v="wDLB9JTsQ8HkkrU4jJBpCw"/>
    <s v="India Curry House"/>
    <x v="19"/>
    <x v="18"/>
    <x v="0"/>
    <x v="3"/>
    <x v="1"/>
    <x v="54"/>
  </r>
  <r>
    <s v="rXWcN5J1_dQY470Ogl75IA"/>
    <s v="Cosimo's No Frills"/>
    <x v="0"/>
    <x v="0"/>
    <x v="0"/>
    <x v="1"/>
    <x v="16"/>
    <x v="30"/>
  </r>
  <r>
    <s v="AHrfxUnE1LdhtWTtujFMDw"/>
    <s v="OM Restaurant and Bar"/>
    <x v="0"/>
    <x v="0"/>
    <x v="0"/>
    <x v="4"/>
    <x v="67"/>
    <x v="158"/>
  </r>
  <r>
    <s v="VMfEWlSwDt9fhwNN868NNA"/>
    <s v="Pray Tell"/>
    <x v="0"/>
    <x v="0"/>
    <x v="0"/>
    <x v="5"/>
    <x v="25"/>
    <x v="74"/>
  </r>
  <r>
    <s v="vWu3eAOnYLf-piMGl_W2hg"/>
    <s v="Congee Palace"/>
    <x v="16"/>
    <x v="15"/>
    <x v="0"/>
    <x v="1"/>
    <x v="15"/>
    <x v="8"/>
  </r>
  <r>
    <s v="cJULzry7QBjR5NpUcjZ8Ow"/>
    <s v="Charcoal and Salt"/>
    <x v="0"/>
    <x v="0"/>
    <x v="0"/>
    <x v="1"/>
    <x v="1"/>
    <x v="8"/>
  </r>
  <r>
    <s v="XYeDsiDb4ZpflXTngrWnww"/>
    <s v="186 Davenport Salon"/>
    <x v="0"/>
    <x v="0"/>
    <x v="0"/>
    <x v="3"/>
    <x v="13"/>
    <x v="20"/>
  </r>
  <r>
    <s v="dSr20IS-Q01it8gq8z-l9A"/>
    <s v="Nice One Nails"/>
    <x v="15"/>
    <x v="14"/>
    <x v="0"/>
    <x v="3"/>
    <x v="19"/>
    <x v="20"/>
  </r>
  <r>
    <s v="KrIt8-qeaIvub9KJ9vqlWg"/>
    <s v="Bikram Yoga Beaches"/>
    <x v="0"/>
    <x v="0"/>
    <x v="0"/>
    <x v="4"/>
    <x v="43"/>
    <x v="100"/>
  </r>
  <r>
    <s v="laGCcj3wFTYrIpE5GH7T0g"/>
    <s v="Burrito Boyz"/>
    <x v="0"/>
    <x v="0"/>
    <x v="0"/>
    <x v="4"/>
    <x v="1"/>
    <x v="8"/>
  </r>
  <r>
    <s v="5AC2yQzEe3iRGrsJ0at-8g"/>
    <s v="Reverie at Weldon Park"/>
    <x v="0"/>
    <x v="0"/>
    <x v="0"/>
    <x v="4"/>
    <x v="0"/>
    <x v="51"/>
  </r>
  <r>
    <s v="htbLxEfvaBpVuIqEYRFw5g"/>
    <s v="Hue Spa Detox Clinic"/>
    <x v="0"/>
    <x v="0"/>
    <x v="0"/>
    <x v="3"/>
    <x v="24"/>
    <x v="115"/>
  </r>
  <r>
    <s v="sKrt4CMGyG8YAjxVkk4hPQ"/>
    <s v="Fusaro's Kitchen"/>
    <x v="0"/>
    <x v="0"/>
    <x v="0"/>
    <x v="4"/>
    <x v="74"/>
    <x v="49"/>
  </r>
  <r>
    <s v="Zcu642UYN8h9v7-Hq8kQMA"/>
    <s v="Presotea"/>
    <x v="7"/>
    <x v="7"/>
    <x v="0"/>
    <x v="4"/>
    <x v="13"/>
    <x v="354"/>
  </r>
  <r>
    <s v="wGwib7KvPzs5_6aPCk_Fzw"/>
    <s v="Butter Avenue Yonge &amp; Lawrence"/>
    <x v="0"/>
    <x v="0"/>
    <x v="0"/>
    <x v="4"/>
    <x v="228"/>
    <x v="18"/>
  </r>
  <r>
    <s v="Yts7CINSYWoAMWES01nF_A"/>
    <s v="DÃ©tour Bistro"/>
    <x v="2"/>
    <x v="2"/>
    <x v="2"/>
    <x v="2"/>
    <x v="2"/>
    <x v="8"/>
  </r>
  <r>
    <s v="hNkvFjwYpyWO2JFkfXLecw"/>
    <s v="Sweets Galore"/>
    <x v="20"/>
    <x v="19"/>
    <x v="0"/>
    <x v="2"/>
    <x v="3"/>
    <x v="42"/>
  </r>
  <r>
    <s v="LgT3xhEEJ2BzKVSUAVOeFA"/>
    <s v="Blue Moon Pub"/>
    <x v="0"/>
    <x v="0"/>
    <x v="0"/>
    <x v="1"/>
    <x v="7"/>
    <x v="73"/>
  </r>
  <r>
    <s v="NVsmDL12AWwovFsuBMD1jQ"/>
    <s v="Momofuku Milk Bar"/>
    <x v="0"/>
    <x v="0"/>
    <x v="0"/>
    <x v="1"/>
    <x v="84"/>
    <x v="17"/>
  </r>
  <r>
    <s v="ULl0tYsqcHe3S-TqKD3mjw"/>
    <s v="The Bloordale Pantry"/>
    <x v="0"/>
    <x v="0"/>
    <x v="0"/>
    <x v="0"/>
    <x v="49"/>
    <x v="13"/>
  </r>
  <r>
    <s v="gkB_hv_lXQKdQEQ3i_E9-w"/>
    <s v="Club Electric Avenue"/>
    <x v="2"/>
    <x v="2"/>
    <x v="2"/>
    <x v="0"/>
    <x v="13"/>
    <x v="172"/>
  </r>
  <r>
    <s v="9MrHK_IBGbAuMWrjXTw6sQ"/>
    <s v="Samrat Indian Cuisine"/>
    <x v="12"/>
    <x v="12"/>
    <x v="0"/>
    <x v="2"/>
    <x v="7"/>
    <x v="120"/>
  </r>
  <r>
    <s v="lF6LP81FVEuPUXJiQg0Eag"/>
    <s v="Yonge-Davenport Pet Hospital"/>
    <x v="0"/>
    <x v="0"/>
    <x v="0"/>
    <x v="5"/>
    <x v="28"/>
    <x v="97"/>
  </r>
  <r>
    <s v="OoKwtO7dcJs-bho4iy0b5w"/>
    <s v="24PetWatch"/>
    <x v="18"/>
    <x v="17"/>
    <x v="0"/>
    <x v="8"/>
    <x v="3"/>
    <x v="97"/>
  </r>
  <r>
    <s v="x3QeZrO_zEzuYzkj2YqBAQ"/>
    <s v="Basilico Italian Bistro"/>
    <x v="7"/>
    <x v="7"/>
    <x v="0"/>
    <x v="4"/>
    <x v="9"/>
    <x v="23"/>
  </r>
  <r>
    <s v="fzHBvd0HZm1yB3UIMqZ3bA"/>
    <s v="Ding Tai Fung"/>
    <x v="4"/>
    <x v="4"/>
    <x v="0"/>
    <x v="0"/>
    <x v="229"/>
    <x v="42"/>
  </r>
  <r>
    <s v="Uhp3YoKkr1QOpLcwSVIFAg"/>
    <s v="Coppa's Fresh Market"/>
    <x v="0"/>
    <x v="0"/>
    <x v="0"/>
    <x v="0"/>
    <x v="20"/>
    <x v="30"/>
  </r>
  <r>
    <s v="ni_aJXlKu1RYZwzgz9p3JQ"/>
    <s v="Caldense Bakery &amp; Cafe"/>
    <x v="15"/>
    <x v="14"/>
    <x v="0"/>
    <x v="1"/>
    <x v="19"/>
    <x v="38"/>
  </r>
  <r>
    <s v="M56l-0DuaNhJ-SCJ1UAkgQ"/>
    <s v="Bombay Palace"/>
    <x v="19"/>
    <x v="18"/>
    <x v="0"/>
    <x v="0"/>
    <x v="4"/>
    <x v="8"/>
  </r>
  <r>
    <s v="V4Ts6soin8p_WF2O-kqMRg"/>
    <s v="Thai Breeze"/>
    <x v="0"/>
    <x v="0"/>
    <x v="0"/>
    <x v="6"/>
    <x v="2"/>
    <x v="8"/>
  </r>
  <r>
    <s v="z9PCn3aGYQpns1oydFtG6Q"/>
    <s v="simplyMED"/>
    <x v="4"/>
    <x v="4"/>
    <x v="0"/>
    <x v="3"/>
    <x v="7"/>
    <x v="420"/>
  </r>
  <r>
    <s v="FVY1s_lexa9oE4kBzesaLw"/>
    <s v="Harvey's"/>
    <x v="11"/>
    <x v="11"/>
    <x v="2"/>
    <x v="4"/>
    <x v="3"/>
    <x v="63"/>
  </r>
  <r>
    <s v="BD5kEEtlo8fxYDZ4PMfXTw"/>
    <s v="WOW 1 DAY PAINTING Rochester &amp; Durham Region"/>
    <x v="33"/>
    <x v="31"/>
    <x v="0"/>
    <x v="2"/>
    <x v="0"/>
    <x v="2"/>
  </r>
  <r>
    <s v="fD6YJV_5pOw7_8KSKmabIQ"/>
    <s v="XO Gelato"/>
    <x v="0"/>
    <x v="0"/>
    <x v="0"/>
    <x v="1"/>
    <x v="0"/>
    <x v="17"/>
  </r>
  <r>
    <s v="6_C-r80BMGxA6NhxoQJp2w"/>
    <s v="Blu Ivory Bridal &amp; Evening"/>
    <x v="0"/>
    <x v="0"/>
    <x v="0"/>
    <x v="2"/>
    <x v="1"/>
    <x v="88"/>
  </r>
  <r>
    <s v="NZ8qnZIuqx6bWKn3yQuApw"/>
    <s v="Personal Service Coffee"/>
    <x v="4"/>
    <x v="4"/>
    <x v="0"/>
    <x v="2"/>
    <x v="7"/>
    <x v="447"/>
  </r>
  <r>
    <s v="UAXz2KC1aXpxzV-MLdXbmQ"/>
    <s v="Delhi Bistro"/>
    <x v="0"/>
    <x v="0"/>
    <x v="0"/>
    <x v="4"/>
    <x v="54"/>
    <x v="8"/>
  </r>
  <r>
    <s v="MCRF1gSzlP-_5JUlB8cYWA"/>
    <s v="Pho Mi Viet Thai"/>
    <x v="15"/>
    <x v="14"/>
    <x v="0"/>
    <x v="0"/>
    <x v="30"/>
    <x v="55"/>
  </r>
  <r>
    <s v="OIB6OB9cgNMh_Q5y5pSKHw"/>
    <s v="Prague Fine Food Emporium"/>
    <x v="0"/>
    <x v="0"/>
    <x v="0"/>
    <x v="0"/>
    <x v="54"/>
    <x v="416"/>
  </r>
  <r>
    <s v="dXY9UVv8gneKWJKfQ0oDvA"/>
    <s v="Wild Ink Studios"/>
    <x v="1"/>
    <x v="1"/>
    <x v="1"/>
    <x v="5"/>
    <x v="7"/>
    <x v="20"/>
  </r>
  <r>
    <s v="_UZR3RZ56PnUO2ZpNba0Kg"/>
    <s v="Soupebol Nouillerie"/>
    <x v="14"/>
    <x v="2"/>
    <x v="2"/>
    <x v="3"/>
    <x v="12"/>
    <x v="8"/>
  </r>
  <r>
    <s v="887Idmbk8LTh65CjImTfjg"/>
    <s v="Bad Axe Throwing"/>
    <x v="0"/>
    <x v="0"/>
    <x v="0"/>
    <x v="0"/>
    <x v="19"/>
    <x v="430"/>
  </r>
  <r>
    <s v="_nsL3sRM1IWIPLSOc0kK0g"/>
    <s v="Snap Fitness Emira"/>
    <x v="10"/>
    <x v="10"/>
    <x v="0"/>
    <x v="0"/>
    <x v="13"/>
    <x v="271"/>
  </r>
  <r>
    <s v="onWMYeUBuzbzkWmPXbn_NA"/>
    <s v="Massey's"/>
    <x v="20"/>
    <x v="19"/>
    <x v="0"/>
    <x v="0"/>
    <x v="51"/>
    <x v="8"/>
  </r>
  <r>
    <s v="o1bTHnU2JK4AM5C3UE7jFA"/>
    <s v="Cha Do Raku"/>
    <x v="2"/>
    <x v="2"/>
    <x v="2"/>
    <x v="5"/>
    <x v="19"/>
    <x v="8"/>
  </r>
  <r>
    <s v="3C1zbn47G5pDfX5OHJ1CRg"/>
    <s v="Bloom CafÃ©"/>
    <x v="0"/>
    <x v="0"/>
    <x v="0"/>
    <x v="4"/>
    <x v="7"/>
    <x v="17"/>
  </r>
  <r>
    <s v="ECNaHDnWg8KTqpOmY3Q9og"/>
    <s v="South St. Burger"/>
    <x v="16"/>
    <x v="15"/>
    <x v="0"/>
    <x v="1"/>
    <x v="24"/>
    <x v="63"/>
  </r>
  <r>
    <s v="2t_EJM68q26lgk55WRm42A"/>
    <s v="Taza Grill &amp; Bar"/>
    <x v="16"/>
    <x v="15"/>
    <x v="0"/>
    <x v="0"/>
    <x v="1"/>
    <x v="32"/>
  </r>
  <r>
    <s v="fOqRkFQNazfaAkH2eD_G6Q"/>
    <s v="Trattoria Spinello"/>
    <x v="15"/>
    <x v="14"/>
    <x v="0"/>
    <x v="2"/>
    <x v="80"/>
    <x v="23"/>
  </r>
  <r>
    <s v="fl6QedVx8-ZoQK8us_eeGA"/>
    <s v="Place des Festivals"/>
    <x v="14"/>
    <x v="2"/>
    <x v="2"/>
    <x v="4"/>
    <x v="17"/>
    <x v="149"/>
  </r>
  <r>
    <s v="SshyGwzJBRZYif_GRcva1A"/>
    <s v="Les GivrÃ©s"/>
    <x v="2"/>
    <x v="2"/>
    <x v="2"/>
    <x v="2"/>
    <x v="49"/>
    <x v="18"/>
  </r>
  <r>
    <s v="zRB-RAlOM2QVw8uxGThcJg"/>
    <s v="Restaurant Dragon de Chine"/>
    <x v="8"/>
    <x v="8"/>
    <x v="2"/>
    <x v="3"/>
    <x v="2"/>
    <x v="8"/>
  </r>
  <r>
    <s v="8cFzTMz32V8d8VWoAKpocw"/>
    <s v="Glenforest Garage"/>
    <x v="0"/>
    <x v="0"/>
    <x v="0"/>
    <x v="3"/>
    <x v="7"/>
    <x v="134"/>
  </r>
  <r>
    <s v="njZouRtyUIMVwylIEr8vEA"/>
    <s v="The Pie Shack"/>
    <x v="0"/>
    <x v="0"/>
    <x v="0"/>
    <x v="4"/>
    <x v="1"/>
    <x v="18"/>
  </r>
  <r>
    <s v="pLBH2fNYBJK-42U6R1akNA"/>
    <s v="Bru Restaurant"/>
    <x v="18"/>
    <x v="17"/>
    <x v="0"/>
    <x v="4"/>
    <x v="56"/>
    <x v="8"/>
  </r>
  <r>
    <s v="fwXKszT6j_f6pf0tp3MHLw"/>
    <s v="Patisserie Royale"/>
    <x v="0"/>
    <x v="0"/>
    <x v="0"/>
    <x v="5"/>
    <x v="20"/>
    <x v="38"/>
  </r>
  <r>
    <s v="hbzVZzrEeREZsd2jzwL1YA"/>
    <s v="Dosa Rama"/>
    <x v="1"/>
    <x v="1"/>
    <x v="1"/>
    <x v="3"/>
    <x v="2"/>
    <x v="120"/>
  </r>
  <r>
    <s v="5PYA-uKDRayqQS93YC7iuw"/>
    <s v="Tony's &amp; Nick's Place"/>
    <x v="0"/>
    <x v="0"/>
    <x v="0"/>
    <x v="0"/>
    <x v="25"/>
    <x v="8"/>
  </r>
  <r>
    <s v="xO_2oSQeVFzmHWOkk321BQ"/>
    <s v="North of Brooklyn Pizzeria"/>
    <x v="0"/>
    <x v="0"/>
    <x v="0"/>
    <x v="1"/>
    <x v="10"/>
    <x v="49"/>
  </r>
  <r>
    <s v="cCo3PiT9hm-eEA6ti0kP2w"/>
    <s v="Sugarmoon"/>
    <x v="0"/>
    <x v="0"/>
    <x v="0"/>
    <x v="2"/>
    <x v="73"/>
    <x v="25"/>
  </r>
  <r>
    <s v="iFnoBRgKvmlSxmWH8DIT4w"/>
    <s v="Reesor's Farm Market"/>
    <x v="4"/>
    <x v="4"/>
    <x v="0"/>
    <x v="4"/>
    <x v="7"/>
    <x v="17"/>
  </r>
  <r>
    <s v="X6tW7CdPkkeMOXMbUobulw"/>
    <s v="The Harp"/>
    <x v="16"/>
    <x v="15"/>
    <x v="0"/>
    <x v="4"/>
    <x v="17"/>
    <x v="51"/>
  </r>
  <r>
    <s v="spfVKWaZYdJkwHXSwK3BkQ"/>
    <s v="HÃ´tel Nelligan"/>
    <x v="2"/>
    <x v="2"/>
    <x v="2"/>
    <x v="2"/>
    <x v="38"/>
    <x v="77"/>
  </r>
  <r>
    <s v="Jm_bARKbaZyzoxatBrmZPQ"/>
    <s v="Chadwick's"/>
    <x v="0"/>
    <x v="0"/>
    <x v="0"/>
    <x v="4"/>
    <x v="203"/>
    <x v="8"/>
  </r>
  <r>
    <s v="cNvy9WE3Xk935MGMd36glQ"/>
    <s v="Pure Gold Restaurant &amp; Steak House Tavern"/>
    <x v="16"/>
    <x v="15"/>
    <x v="0"/>
    <x v="1"/>
    <x v="7"/>
    <x v="102"/>
  </r>
  <r>
    <s v="wZnHVnrpwxYgX5MP5p_6qg"/>
    <s v="Sasaki Fine Pastry Brooklyn"/>
    <x v="0"/>
    <x v="0"/>
    <x v="0"/>
    <x v="2"/>
    <x v="13"/>
    <x v="18"/>
  </r>
  <r>
    <s v="VF-hPSqj5QpAgDFpb_EwGg"/>
    <s v="Hideaway Antiques"/>
    <x v="0"/>
    <x v="0"/>
    <x v="0"/>
    <x v="2"/>
    <x v="7"/>
    <x v="356"/>
  </r>
  <r>
    <s v="i3rdifli2uVDfAn5-E4jmg"/>
    <s v="Palais d'Ajit"/>
    <x v="8"/>
    <x v="8"/>
    <x v="2"/>
    <x v="4"/>
    <x v="22"/>
    <x v="8"/>
  </r>
  <r>
    <s v="4MMPpETGn-3LG5xMpcPO7w"/>
    <s v="Pho Scarsdale Fabulous!"/>
    <x v="0"/>
    <x v="0"/>
    <x v="0"/>
    <x v="1"/>
    <x v="96"/>
    <x v="55"/>
  </r>
  <r>
    <s v="Cyy95sS5r6MGzgEA4UZX5g"/>
    <s v="Parlour Salon"/>
    <x v="0"/>
    <x v="0"/>
    <x v="0"/>
    <x v="2"/>
    <x v="230"/>
    <x v="39"/>
  </r>
  <r>
    <s v="zDJOf0uPF2BpnnTe1z26yA"/>
    <s v="Fiction Nightclub"/>
    <x v="0"/>
    <x v="0"/>
    <x v="0"/>
    <x v="7"/>
    <x v="23"/>
    <x v="27"/>
  </r>
  <r>
    <s v="4B6HGu5C68dfUk5_N2lbYg"/>
    <s v="Porta Via Restaurant &amp; Catering"/>
    <x v="0"/>
    <x v="0"/>
    <x v="0"/>
    <x v="2"/>
    <x v="51"/>
    <x v="12"/>
  </r>
  <r>
    <s v="f7DDGW645h9OMw2LIGJX0A"/>
    <s v="Marlowe"/>
    <x v="38"/>
    <x v="36"/>
    <x v="2"/>
    <x v="4"/>
    <x v="3"/>
    <x v="73"/>
  </r>
  <r>
    <s v="hjABTon2vVSrfjL5o9_CGw"/>
    <s v="Delta Hotels by Marriott New York East"/>
    <x v="0"/>
    <x v="0"/>
    <x v="0"/>
    <x v="1"/>
    <x v="21"/>
    <x v="62"/>
  </r>
  <r>
    <s v="3y6n6UKHmfCGwaY-3nk0RA"/>
    <s v="Scarsdale West Village Medical Centre"/>
    <x v="0"/>
    <x v="0"/>
    <x v="0"/>
    <x v="1"/>
    <x v="19"/>
    <x v="309"/>
  </r>
  <r>
    <s v="OHrxxuMLNolvHUvg1ebztQ"/>
    <s v="Le Nouvel Hotel &amp; Spa"/>
    <x v="2"/>
    <x v="2"/>
    <x v="2"/>
    <x v="3"/>
    <x v="21"/>
    <x v="77"/>
  </r>
  <r>
    <s v="vC2VWfjDMtnQMELHx0tm5Q"/>
    <s v="Gino's Pizza"/>
    <x v="0"/>
    <x v="0"/>
    <x v="0"/>
    <x v="7"/>
    <x v="23"/>
    <x v="8"/>
  </r>
  <r>
    <s v="iMN7ofJpfzqEBydv_yDOTQ"/>
    <s v="Van Houtte CafÃ©"/>
    <x v="2"/>
    <x v="2"/>
    <x v="2"/>
    <x v="1"/>
    <x v="0"/>
    <x v="17"/>
  </r>
  <r>
    <s v="gpCyGSz4gkJmIOfQJrzUyA"/>
    <s v="Minh Chau"/>
    <x v="0"/>
    <x v="0"/>
    <x v="0"/>
    <x v="5"/>
    <x v="15"/>
    <x v="147"/>
  </r>
  <r>
    <s v="-5IV_IrH5D7hyip2P_w7BA"/>
    <s v="PremiÃ¨re Moisson"/>
    <x v="40"/>
    <x v="38"/>
    <x v="2"/>
    <x v="4"/>
    <x v="1"/>
    <x v="17"/>
  </r>
  <r>
    <s v="_x5oSMpXGEoAPz8eePn0VQ"/>
    <s v="Hair Code"/>
    <x v="0"/>
    <x v="0"/>
    <x v="0"/>
    <x v="2"/>
    <x v="4"/>
    <x v="20"/>
  </r>
  <r>
    <s v="ang-oYybPagDc8HdLulRSA"/>
    <s v="Darizi"/>
    <x v="4"/>
    <x v="4"/>
    <x v="0"/>
    <x v="8"/>
    <x v="7"/>
    <x v="6"/>
  </r>
  <r>
    <s v="RL6cDHhdiNHXQSQBOnGWLg"/>
    <s v="Global Pet Foods"/>
    <x v="4"/>
    <x v="4"/>
    <x v="0"/>
    <x v="4"/>
    <x v="1"/>
    <x v="97"/>
  </r>
  <r>
    <s v="efAA0hSapCr2TFcL4I8upQ"/>
    <s v="Le Toasteur"/>
    <x v="2"/>
    <x v="2"/>
    <x v="2"/>
    <x v="4"/>
    <x v="20"/>
    <x v="8"/>
  </r>
  <r>
    <s v="zpm5_cUPbswsch2-hVFH9g"/>
    <s v="Mane Society Salon &amp; Spa"/>
    <x v="10"/>
    <x v="10"/>
    <x v="0"/>
    <x v="1"/>
    <x v="3"/>
    <x v="20"/>
  </r>
  <r>
    <s v="WF0I9AwErfaqkPPXM98ywQ"/>
    <s v="Lucullus Bakers &amp; Roasters"/>
    <x v="4"/>
    <x v="4"/>
    <x v="0"/>
    <x v="0"/>
    <x v="93"/>
    <x v="24"/>
  </r>
  <r>
    <s v="aF8OunDyNwRNaaG4VJwmtQ"/>
    <s v="Tamales"/>
    <x v="39"/>
    <x v="37"/>
    <x v="2"/>
    <x v="0"/>
    <x v="7"/>
    <x v="133"/>
  </r>
  <r>
    <s v="VPpeZPIS3WCyMPHJO__9Hg"/>
    <s v="Coffee Culture Cafe &amp; Eatery"/>
    <x v="13"/>
    <x v="13"/>
    <x v="0"/>
    <x v="2"/>
    <x v="13"/>
    <x v="13"/>
  </r>
  <r>
    <s v="CCJ_nAlR5P5NcYIudlXUnw"/>
    <s v="KFC"/>
    <x v="9"/>
    <x v="9"/>
    <x v="0"/>
    <x v="6"/>
    <x v="5"/>
    <x v="32"/>
  </r>
  <r>
    <s v="q3aXL-4to5UaS_gzlxGFHA"/>
    <s v="Jerry Ferrer"/>
    <x v="2"/>
    <x v="2"/>
    <x v="2"/>
    <x v="0"/>
    <x v="12"/>
    <x v="69"/>
  </r>
  <r>
    <s v="ynkZTzJCJUT4jMFw_LC0eA"/>
    <s v="HomeStars"/>
    <x v="0"/>
    <x v="0"/>
    <x v="0"/>
    <x v="6"/>
    <x v="2"/>
    <x v="289"/>
  </r>
  <r>
    <s v="TbHCcfwVyWomOd8_fEWqAQ"/>
    <s v="Fluffy' Spa"/>
    <x v="9"/>
    <x v="9"/>
    <x v="0"/>
    <x v="3"/>
    <x v="13"/>
    <x v="224"/>
  </r>
  <r>
    <s v="XxkYDKZ_kVFgCZb1CU7gXw"/>
    <s v="Bank of America"/>
    <x v="4"/>
    <x v="4"/>
    <x v="0"/>
    <x v="0"/>
    <x v="7"/>
    <x v="279"/>
  </r>
  <r>
    <s v="SKpk2qqSTC2JrCunGz3sIA"/>
    <s v="Detour Bar"/>
    <x v="0"/>
    <x v="0"/>
    <x v="0"/>
    <x v="4"/>
    <x v="0"/>
    <x v="73"/>
  </r>
  <r>
    <s v="RohwfKfyDX8FgyXfHEaYSw"/>
    <s v="Appletree Medical Centre"/>
    <x v="0"/>
    <x v="0"/>
    <x v="0"/>
    <x v="6"/>
    <x v="44"/>
    <x v="309"/>
  </r>
  <r>
    <s v="BCp5pcyKcbfLkTKRhcxAuQ"/>
    <s v="Equinox Fitness"/>
    <x v="5"/>
    <x v="5"/>
    <x v="0"/>
    <x v="3"/>
    <x v="3"/>
    <x v="96"/>
  </r>
  <r>
    <s v="ptmYfNVlraprj3A1vBV5LA"/>
    <s v="Barbarella"/>
    <x v="2"/>
    <x v="2"/>
    <x v="2"/>
    <x v="4"/>
    <x v="1"/>
    <x v="105"/>
  </r>
  <r>
    <s v="vkP0Fo_PBaZ0sHoLRUdVFQ"/>
    <s v="The Groom Room"/>
    <x v="0"/>
    <x v="0"/>
    <x v="0"/>
    <x v="2"/>
    <x v="19"/>
    <x v="165"/>
  </r>
  <r>
    <s v="oDjhb1ohaO5cGfHuDUXfJw"/>
    <s v="Espace Libre"/>
    <x v="2"/>
    <x v="2"/>
    <x v="2"/>
    <x v="4"/>
    <x v="7"/>
    <x v="56"/>
  </r>
  <r>
    <s v="N3qavxahyIRWRwjZoLPxRw"/>
    <s v="Peter G's Bar and Grill"/>
    <x v="7"/>
    <x v="7"/>
    <x v="0"/>
    <x v="1"/>
    <x v="20"/>
    <x v="8"/>
  </r>
  <r>
    <s v="msCDKq6t6PhdBOtpGqG2KQ"/>
    <s v="Projection Booth Cinema"/>
    <x v="0"/>
    <x v="0"/>
    <x v="0"/>
    <x v="1"/>
    <x v="3"/>
    <x v="73"/>
  </r>
  <r>
    <s v="4tKT4TEB2UBzYWP1yjBygg"/>
    <s v="Closeout Scarsdale"/>
    <x v="7"/>
    <x v="7"/>
    <x v="0"/>
    <x v="6"/>
    <x v="1"/>
    <x v="88"/>
  </r>
  <r>
    <s v="_Wyo52ijeq3QgcmkIrhmAQ"/>
    <s v="Lemongrass Restaurant"/>
    <x v="0"/>
    <x v="0"/>
    <x v="0"/>
    <x v="1"/>
    <x v="48"/>
    <x v="8"/>
  </r>
  <r>
    <s v="bCc7Fi46nrgZHhx9f5gIGg"/>
    <s v="Dolce Gelato"/>
    <x v="0"/>
    <x v="0"/>
    <x v="0"/>
    <x v="4"/>
    <x v="36"/>
    <x v="17"/>
  </r>
  <r>
    <s v="wJhdPi4tvJGV24NXQv3Vnw"/>
    <s v="Gabby's at the Isabella Hotel"/>
    <x v="0"/>
    <x v="0"/>
    <x v="0"/>
    <x v="3"/>
    <x v="4"/>
    <x v="32"/>
  </r>
  <r>
    <s v="Q8q52zj9WAaZajuI3ejgow"/>
    <s v="Garb"/>
    <x v="0"/>
    <x v="0"/>
    <x v="0"/>
    <x v="5"/>
    <x v="7"/>
    <x v="44"/>
  </r>
  <r>
    <s v="QpRPimKWt29ZKk7UfB-Qaw"/>
    <s v="Big Wolf's Deli Sandwiches"/>
    <x v="18"/>
    <x v="17"/>
    <x v="0"/>
    <x v="4"/>
    <x v="12"/>
    <x v="17"/>
  </r>
  <r>
    <s v="YU7vFkCxK5ouUSN79JpuVQ"/>
    <s v="Genesis Walk-In and Family Clinic"/>
    <x v="62"/>
    <x v="58"/>
    <x v="0"/>
    <x v="4"/>
    <x v="3"/>
    <x v="455"/>
  </r>
  <r>
    <s v="E14VLV7RMLpoLhEVpPVQcQ"/>
    <s v="Le Vieux-Port de Boston"/>
    <x v="2"/>
    <x v="2"/>
    <x v="2"/>
    <x v="2"/>
    <x v="133"/>
    <x v="297"/>
  </r>
  <r>
    <s v="zB4xP8Z0xGyuZHJ7oYNE8g"/>
    <s v="Lakeview Golf Course"/>
    <x v="16"/>
    <x v="15"/>
    <x v="0"/>
    <x v="1"/>
    <x v="7"/>
    <x v="248"/>
  </r>
  <r>
    <s v="ByR685ThcDqQ_bb4A1oj_Q"/>
    <s v="Tea N Bannock"/>
    <x v="0"/>
    <x v="0"/>
    <x v="0"/>
    <x v="2"/>
    <x v="22"/>
    <x v="32"/>
  </r>
  <r>
    <s v="cDoo0Pf1d_P79Rq3ZNk-Mw"/>
    <s v="Kirei Sushi + Bar"/>
    <x v="0"/>
    <x v="0"/>
    <x v="0"/>
    <x v="0"/>
    <x v="125"/>
    <x v="81"/>
  </r>
  <r>
    <s v="Cyx3b78zHXRNDDUTI3OMcA"/>
    <s v="Pizza Ten"/>
    <x v="16"/>
    <x v="15"/>
    <x v="0"/>
    <x v="1"/>
    <x v="19"/>
    <x v="49"/>
  </r>
  <r>
    <s v="Z5SvT3MrgdL1m2rMBYGURg"/>
    <s v="G-Star Raw"/>
    <x v="0"/>
    <x v="0"/>
    <x v="0"/>
    <x v="4"/>
    <x v="3"/>
    <x v="88"/>
  </r>
  <r>
    <s v="mBU4G-eh-GN2Tp1X-uLb3A"/>
    <s v="Smokeless Joe"/>
    <x v="0"/>
    <x v="0"/>
    <x v="0"/>
    <x v="4"/>
    <x v="40"/>
    <x v="123"/>
  </r>
  <r>
    <s v="AXPc2QoXg1O0A3ro9vTanQ"/>
    <s v="The Merchant of Tennis"/>
    <x v="33"/>
    <x v="31"/>
    <x v="0"/>
    <x v="0"/>
    <x v="2"/>
    <x v="85"/>
  </r>
  <r>
    <s v="_9W2ps6b6_QoydVqc9r42Q"/>
    <s v="H&amp;L Fabulous Nails &amp; Spa"/>
    <x v="0"/>
    <x v="0"/>
    <x v="0"/>
    <x v="8"/>
    <x v="0"/>
    <x v="20"/>
  </r>
  <r>
    <s v="1NFYcoeR45RnzghvKchdcb"/>
    <s v="Fresh on Bloor"/>
    <x v="0"/>
    <x v="0"/>
    <x v="0"/>
    <x v="0"/>
    <x v="100"/>
    <x v="33"/>
  </r>
  <r>
    <s v="PBeuCjN4dBut_iqeRXYBgw"/>
    <s v="Royal Home Hardware &amp; Building Supplies"/>
    <x v="0"/>
    <x v="0"/>
    <x v="0"/>
    <x v="3"/>
    <x v="1"/>
    <x v="6"/>
  </r>
  <r>
    <s v="tBDkO-vfXrXMnLJu2sF0Hw"/>
    <s v="Sichuan Ren"/>
    <x v="0"/>
    <x v="0"/>
    <x v="0"/>
    <x v="6"/>
    <x v="2"/>
    <x v="8"/>
  </r>
  <r>
    <s v="ZjYOIMcLTWFPa4jGC-YFwQ"/>
    <s v="Firkin On Scarsdale"/>
    <x v="0"/>
    <x v="0"/>
    <x v="0"/>
    <x v="1"/>
    <x v="14"/>
    <x v="51"/>
  </r>
  <r>
    <s v="uq9fF4kFSx1pjRZj_FEazw"/>
    <s v="The Peartree Restaurant"/>
    <x v="0"/>
    <x v="0"/>
    <x v="0"/>
    <x v="0"/>
    <x v="14"/>
    <x v="8"/>
  </r>
  <r>
    <s v="rkDzH9JxWV8UHdvkGr6TcQ"/>
    <s v="Sunny"/>
    <x v="0"/>
    <x v="0"/>
    <x v="0"/>
    <x v="3"/>
    <x v="23"/>
    <x v="13"/>
  </r>
  <r>
    <s v="7-LDdUmYm3bDk_STw17Peg"/>
    <s v="CVS Pharmacy"/>
    <x v="0"/>
    <x v="0"/>
    <x v="0"/>
    <x v="3"/>
    <x v="3"/>
    <x v="6"/>
  </r>
  <r>
    <s v="WzLXKlHrfN2Ml2fKPjyoRA"/>
    <s v="B.B.Ques"/>
    <x v="0"/>
    <x v="0"/>
    <x v="0"/>
    <x v="3"/>
    <x v="8"/>
    <x v="17"/>
  </r>
  <r>
    <s v="G6aNyWVp2UjgKRidP_U2jw"/>
    <s v="La Limonada"/>
    <x v="0"/>
    <x v="0"/>
    <x v="0"/>
    <x v="2"/>
    <x v="1"/>
    <x v="17"/>
  </r>
  <r>
    <s v="PjIQddZisd8dpFSyhjyHww"/>
    <s v="Jeff De Bruges"/>
    <x v="2"/>
    <x v="2"/>
    <x v="2"/>
    <x v="4"/>
    <x v="23"/>
    <x v="17"/>
  </r>
  <r>
    <s v="gTOGA0Z8aU71nVzUyrMhDA"/>
    <s v="Houston Avenue Bar &amp; Grill - Quartier DIX30"/>
    <x v="34"/>
    <x v="32"/>
    <x v="2"/>
    <x v="3"/>
    <x v="17"/>
    <x v="51"/>
  </r>
  <r>
    <s v="rrvx_BQjGp-7NQ1n7KmbTg"/>
    <s v="Cliffside Hearth Bread Company"/>
    <x v="0"/>
    <x v="0"/>
    <x v="0"/>
    <x v="0"/>
    <x v="2"/>
    <x v="17"/>
  </r>
  <r>
    <s v="NYOCleQSGBjbq6bdZjd2oQ"/>
    <s v="Fusiali"/>
    <x v="8"/>
    <x v="8"/>
    <x v="2"/>
    <x v="0"/>
    <x v="7"/>
    <x v="8"/>
  </r>
  <r>
    <s v="PoqtbmuoCmoDi7nEn2iAKw"/>
    <s v="Two Horses"/>
    <x v="2"/>
    <x v="2"/>
    <x v="2"/>
    <x v="2"/>
    <x v="30"/>
    <x v="149"/>
  </r>
  <r>
    <s v="sLGQo2X21aOPSf6lKjeUTw"/>
    <s v="Broadway Cheesecake"/>
    <x v="23"/>
    <x v="22"/>
    <x v="2"/>
    <x v="1"/>
    <x v="23"/>
    <x v="18"/>
  </r>
  <r>
    <s v="NhUUOdvvw_-VAvxdO4VhfA"/>
    <s v="Hard Rock Cafe"/>
    <x v="15"/>
    <x v="14"/>
    <x v="0"/>
    <x v="1"/>
    <x v="26"/>
    <x v="73"/>
  </r>
  <r>
    <s v="a6WMvz0NlOeQp58yaCmFPQ"/>
    <s v="Arigato"/>
    <x v="16"/>
    <x v="15"/>
    <x v="0"/>
    <x v="4"/>
    <x v="15"/>
    <x v="81"/>
  </r>
  <r>
    <s v="AF3uT2TstdQNvkPeSfWbfg"/>
    <s v="Georgia"/>
    <x v="2"/>
    <x v="2"/>
    <x v="2"/>
    <x v="4"/>
    <x v="7"/>
    <x v="246"/>
  </r>
  <r>
    <s v="-PL-4fFYPYrOjnNd0lO4Lg"/>
    <s v="Stout Irish Pub"/>
    <x v="0"/>
    <x v="0"/>
    <x v="0"/>
    <x v="4"/>
    <x v="83"/>
    <x v="51"/>
  </r>
  <r>
    <s v="4kklZvGrgCeImsOSz6xJ_w"/>
    <s v="Sevan Art Gallery"/>
    <x v="0"/>
    <x v="0"/>
    <x v="0"/>
    <x v="8"/>
    <x v="3"/>
    <x v="456"/>
  </r>
  <r>
    <s v="vfjPOe9bzErPTq3OLMXLfg"/>
    <s v="Yokohama Japanese Cuisine"/>
    <x v="4"/>
    <x v="4"/>
    <x v="0"/>
    <x v="3"/>
    <x v="76"/>
    <x v="81"/>
  </r>
  <r>
    <s v="3zKqIaiW_DENjZNcd31W4A"/>
    <s v="South Pacific"/>
    <x v="0"/>
    <x v="0"/>
    <x v="0"/>
    <x v="3"/>
    <x v="3"/>
    <x v="17"/>
  </r>
  <r>
    <s v="eTJY7NCL5vwHSEkN4ELinw"/>
    <s v="LensCrafters"/>
    <x v="4"/>
    <x v="4"/>
    <x v="0"/>
    <x v="1"/>
    <x v="7"/>
    <x v="457"/>
  </r>
  <r>
    <s v="OplZ6uX7nGhVdQxZcybZHA"/>
    <s v="El Pipil"/>
    <x v="0"/>
    <x v="0"/>
    <x v="0"/>
    <x v="2"/>
    <x v="13"/>
    <x v="6"/>
  </r>
  <r>
    <s v="6kvxt4ebKX5n2-rEHGLtgA"/>
    <s v="HÃ´tel William Gray"/>
    <x v="2"/>
    <x v="2"/>
    <x v="2"/>
    <x v="2"/>
    <x v="1"/>
    <x v="68"/>
  </r>
  <r>
    <s v="o-zW9ZjjGiZDKuCZ34hgiQ"/>
    <s v="Comme des Enfants"/>
    <x v="2"/>
    <x v="2"/>
    <x v="2"/>
    <x v="4"/>
    <x v="3"/>
    <x v="88"/>
  </r>
  <r>
    <s v="aXnaZj_7KVp5f8s3xmE1IQ"/>
    <s v="Global Pet Foods"/>
    <x v="0"/>
    <x v="0"/>
    <x v="0"/>
    <x v="3"/>
    <x v="7"/>
    <x v="97"/>
  </r>
  <r>
    <s v="zYPc6o81Em23wRW8oq7_3w"/>
    <s v="Real American Superstore"/>
    <x v="1"/>
    <x v="1"/>
    <x v="1"/>
    <x v="0"/>
    <x v="22"/>
    <x v="30"/>
  </r>
  <r>
    <s v="XpkvACzjlDqq6DvtZCXnBA"/>
    <s v="Denny's"/>
    <x v="2"/>
    <x v="2"/>
    <x v="2"/>
    <x v="3"/>
    <x v="23"/>
    <x v="13"/>
  </r>
  <r>
    <s v="P39yhVb1mR3akLeuSmH97g"/>
    <s v="Cheers Chicken &amp; Beers"/>
    <x v="0"/>
    <x v="0"/>
    <x v="0"/>
    <x v="0"/>
    <x v="54"/>
    <x v="8"/>
  </r>
  <r>
    <s v="4vT5cq0oxLVnrbB5omazDg"/>
    <s v="Joe et Charlie"/>
    <x v="2"/>
    <x v="2"/>
    <x v="2"/>
    <x v="5"/>
    <x v="7"/>
    <x v="39"/>
  </r>
  <r>
    <s v="3CvWzcLW7sqaHtIItbMhNw"/>
    <s v="Nirvana Home Collection"/>
    <x v="0"/>
    <x v="0"/>
    <x v="0"/>
    <x v="0"/>
    <x v="0"/>
    <x v="456"/>
  </r>
  <r>
    <s v="igggcl1TjKyw-hL3q1CacQ"/>
    <s v="Long &amp; McQuade"/>
    <x v="0"/>
    <x v="0"/>
    <x v="0"/>
    <x v="4"/>
    <x v="88"/>
    <x v="6"/>
  </r>
  <r>
    <s v="oU42-XP4zvouwUw6TJNjnw"/>
    <s v="Urban Herbivore"/>
    <x v="0"/>
    <x v="0"/>
    <x v="0"/>
    <x v="0"/>
    <x v="35"/>
    <x v="8"/>
  </r>
  <r>
    <s v="ap2yPjW2fsAOXkVeiE8STQ"/>
    <s v="Ryerson University"/>
    <x v="0"/>
    <x v="0"/>
    <x v="0"/>
    <x v="4"/>
    <x v="9"/>
    <x v="323"/>
  </r>
  <r>
    <s v="4E6MLnW1Yh3TeKdHUtw5Qg"/>
    <s v="Domino Foods"/>
    <x v="0"/>
    <x v="0"/>
    <x v="0"/>
    <x v="2"/>
    <x v="23"/>
    <x v="30"/>
  </r>
  <r>
    <s v="CXIYPBfADfeOAfYJSPAs1A"/>
    <s v="The Manor"/>
    <x v="102"/>
    <x v="94"/>
    <x v="0"/>
    <x v="0"/>
    <x v="15"/>
    <x v="13"/>
  </r>
  <r>
    <s v="Y6ERro4P_wmneOWj07n94A"/>
    <s v="Moxie's Grill &amp; Bar"/>
    <x v="9"/>
    <x v="9"/>
    <x v="0"/>
    <x v="1"/>
    <x v="143"/>
    <x v="32"/>
  </r>
  <r>
    <s v="lKZnD7auRvYBS-XwhMbm5Q"/>
    <s v="Alex Farm Products"/>
    <x v="0"/>
    <x v="0"/>
    <x v="0"/>
    <x v="0"/>
    <x v="20"/>
    <x v="236"/>
  </r>
  <r>
    <s v="wgNT-xO7JhXkGbRicMA9tA"/>
    <s v="Nando's"/>
    <x v="19"/>
    <x v="18"/>
    <x v="0"/>
    <x v="4"/>
    <x v="46"/>
    <x v="17"/>
  </r>
  <r>
    <s v="irYtMNk757SfP2xpFzwJYA"/>
    <s v="Denny's"/>
    <x v="15"/>
    <x v="14"/>
    <x v="0"/>
    <x v="0"/>
    <x v="88"/>
    <x v="46"/>
  </r>
  <r>
    <s v="Pnw5K6dsMh6Zn_q2qcpnnA"/>
    <s v="Mickele's Bistro"/>
    <x v="12"/>
    <x v="12"/>
    <x v="0"/>
    <x v="1"/>
    <x v="17"/>
    <x v="94"/>
  </r>
  <r>
    <s v="0vDqYiaVnr0q7TaFv73gtw"/>
    <s v="Bazaar Global Food Bar"/>
    <x v="0"/>
    <x v="0"/>
    <x v="0"/>
    <x v="3"/>
    <x v="13"/>
    <x v="42"/>
  </r>
  <r>
    <s v="wgYK6zF0M_o01d-32W-S2A"/>
    <s v="Yami Asian Cuisine"/>
    <x v="3"/>
    <x v="3"/>
    <x v="0"/>
    <x v="5"/>
    <x v="7"/>
    <x v="21"/>
  </r>
  <r>
    <s v="opMKx_39uBu-rSVq5G5ttQ"/>
    <s v="Bathurst Animal Clinic"/>
    <x v="0"/>
    <x v="0"/>
    <x v="0"/>
    <x v="2"/>
    <x v="0"/>
    <x v="310"/>
  </r>
  <r>
    <s v="I3YDYzFN5-hpW9Cr0HkKbw"/>
    <s v="Don Mills Car Wash"/>
    <x v="7"/>
    <x v="7"/>
    <x v="0"/>
    <x v="7"/>
    <x v="7"/>
    <x v="406"/>
  </r>
  <r>
    <s v="IRzY7yoBqoHaZNNo8WiWQQ"/>
    <s v="Tapagria Spanish Tapas"/>
    <x v="4"/>
    <x v="4"/>
    <x v="0"/>
    <x v="0"/>
    <x v="135"/>
    <x v="8"/>
  </r>
  <r>
    <s v="_albON51Beq790V0U0vtDA"/>
    <s v="Ã”mai PrÃªt-Ã -Manger"/>
    <x v="2"/>
    <x v="2"/>
    <x v="2"/>
    <x v="0"/>
    <x v="13"/>
    <x v="7"/>
  </r>
  <r>
    <s v="8tnMyEz7Jj65HHJ7ObpocQ"/>
    <s v="Spa Pro"/>
    <x v="0"/>
    <x v="0"/>
    <x v="0"/>
    <x v="0"/>
    <x v="3"/>
    <x v="25"/>
  </r>
  <r>
    <s v="rROU_Ogow8clmVgIQyqs-w"/>
    <s v="Olde Towne Bistro &amp; Oyster Bar"/>
    <x v="0"/>
    <x v="0"/>
    <x v="0"/>
    <x v="0"/>
    <x v="3"/>
    <x v="212"/>
  </r>
  <r>
    <s v="Ib-WbHVHp_e1PZnU0P6JfQ"/>
    <s v="Scarsdale Crab Seafood Restaurant"/>
    <x v="0"/>
    <x v="0"/>
    <x v="0"/>
    <x v="0"/>
    <x v="13"/>
    <x v="8"/>
  </r>
  <r>
    <s v="xEvMKCbxzssjdZLqT6ykOQ"/>
    <s v="Park Public Library"/>
    <x v="0"/>
    <x v="0"/>
    <x v="0"/>
    <x v="1"/>
    <x v="1"/>
    <x v="11"/>
  </r>
  <r>
    <s v="GY2HzCRQKnzoFdWYi-x00A"/>
    <s v="Markie Pharmacy"/>
    <x v="0"/>
    <x v="0"/>
    <x v="0"/>
    <x v="6"/>
    <x v="13"/>
    <x v="76"/>
  </r>
  <r>
    <s v="9jY0VAudPcYJjyokdZjy_w"/>
    <s v="Yumei Sushi"/>
    <x v="0"/>
    <x v="0"/>
    <x v="0"/>
    <x v="4"/>
    <x v="63"/>
    <x v="21"/>
  </r>
  <r>
    <s v="E1F86cylyga-D3pX8BYFQw"/>
    <s v="Claire's"/>
    <x v="0"/>
    <x v="0"/>
    <x v="0"/>
    <x v="6"/>
    <x v="7"/>
    <x v="88"/>
  </r>
  <r>
    <s v="tXx0AyBi4LJGBQdI-VjF6Q"/>
    <s v="Luxmy Caterers"/>
    <x v="1"/>
    <x v="1"/>
    <x v="1"/>
    <x v="4"/>
    <x v="7"/>
    <x v="77"/>
  </r>
  <r>
    <s v="1j3BirjO1MOvTR-bd5jDrQ"/>
    <s v="Plato's closet"/>
    <x v="5"/>
    <x v="5"/>
    <x v="0"/>
    <x v="6"/>
    <x v="7"/>
    <x v="88"/>
  </r>
  <r>
    <s v="MrqG_TzPLMRrob--EHNdOw"/>
    <s v="Margo's"/>
    <x v="0"/>
    <x v="0"/>
    <x v="0"/>
    <x v="2"/>
    <x v="1"/>
    <x v="208"/>
  </r>
  <r>
    <s v="Lzj-_QdzL2bLeHd_bC88Fg"/>
    <s v="Quanto Basta"/>
    <x v="0"/>
    <x v="0"/>
    <x v="0"/>
    <x v="0"/>
    <x v="54"/>
    <x v="8"/>
  </r>
  <r>
    <s v="kiZl4fwzycsogX60drGY2w"/>
    <s v="Tamam's Shawarma"/>
    <x v="0"/>
    <x v="0"/>
    <x v="0"/>
    <x v="4"/>
    <x v="17"/>
    <x v="128"/>
  </r>
  <r>
    <s v="3OtwI9usuWqdqSiHTewKlQ"/>
    <s v="Scarsdale Thai Massage &amp; Midori Day Spa"/>
    <x v="0"/>
    <x v="0"/>
    <x v="0"/>
    <x v="4"/>
    <x v="15"/>
    <x v="116"/>
  </r>
  <r>
    <s v="PmOVAf4cA-5BET8BRhs80A"/>
    <s v="Starbucks"/>
    <x v="2"/>
    <x v="2"/>
    <x v="2"/>
    <x v="2"/>
    <x v="7"/>
    <x v="24"/>
  </r>
  <r>
    <s v="_mqq_v8JdyPQ3ARitdHQUw"/>
    <s v="Whole Foods Market"/>
    <x v="4"/>
    <x v="4"/>
    <x v="0"/>
    <x v="0"/>
    <x v="50"/>
    <x v="17"/>
  </r>
  <r>
    <s v="sEISdekUJSvDcCNumX9NUw"/>
    <s v="JJ Japanese Thai"/>
    <x v="16"/>
    <x v="15"/>
    <x v="0"/>
    <x v="0"/>
    <x v="133"/>
    <x v="8"/>
  </r>
  <r>
    <s v="eUjDWzbQ6eLZy0uELEOa9Q"/>
    <s v="The Boiler House"/>
    <x v="0"/>
    <x v="0"/>
    <x v="0"/>
    <x v="0"/>
    <x v="82"/>
    <x v="102"/>
  </r>
  <r>
    <s v="kTD8tQ7IcxRPghEoJ7p_xA"/>
    <s v="Shell Select"/>
    <x v="4"/>
    <x v="4"/>
    <x v="0"/>
    <x v="1"/>
    <x v="3"/>
    <x v="17"/>
  </r>
  <r>
    <s v="aCseJRGKrQTTi-LpOoec3Q"/>
    <s v="Mat &amp; Max"/>
    <x v="2"/>
    <x v="2"/>
    <x v="2"/>
    <x v="5"/>
    <x v="7"/>
    <x v="118"/>
  </r>
  <r>
    <s v="D5p1utHnonidTySCM9qcUA"/>
    <s v="Liba's Bar &amp; Grill"/>
    <x v="12"/>
    <x v="12"/>
    <x v="0"/>
    <x v="2"/>
    <x v="13"/>
    <x v="73"/>
  </r>
  <r>
    <s v="_tMfvUiocN3gz64Q40V-bQ"/>
    <s v="Taste Buds"/>
    <x v="16"/>
    <x v="15"/>
    <x v="0"/>
    <x v="2"/>
    <x v="0"/>
    <x v="77"/>
  </r>
  <r>
    <s v="C8KNDYcHpVmrAcUpcZ7QzA"/>
    <s v="Ottavio"/>
    <x v="23"/>
    <x v="22"/>
    <x v="2"/>
    <x v="4"/>
    <x v="9"/>
    <x v="49"/>
  </r>
  <r>
    <s v="ddVqa9ZumiwATVhlTVq4RA"/>
    <s v="Douze Vingt-et-Un Steakhouse &amp; Cigar Bar"/>
    <x v="2"/>
    <x v="2"/>
    <x v="2"/>
    <x v="4"/>
    <x v="3"/>
    <x v="184"/>
  </r>
  <r>
    <s v="y80Ak4kZ3gSWTxymXQDCHA"/>
    <s v="Threads Lifestyle"/>
    <x v="0"/>
    <x v="0"/>
    <x v="0"/>
    <x v="2"/>
    <x v="3"/>
    <x v="231"/>
  </r>
  <r>
    <s v="JDlSNLCz2QWDucgYq8HkDQ"/>
    <s v="Golden Turtle - Pho Rua Vang Restaurant"/>
    <x v="16"/>
    <x v="15"/>
    <x v="0"/>
    <x v="4"/>
    <x v="45"/>
    <x v="55"/>
  </r>
  <r>
    <s v="Srs4JpsF3abX9rM2AwYQUg"/>
    <s v="K Nails &amp; Spa"/>
    <x v="0"/>
    <x v="0"/>
    <x v="0"/>
    <x v="0"/>
    <x v="12"/>
    <x v="20"/>
  </r>
  <r>
    <s v="tSGLTydYtA7LkEsRJFytuo"/>
    <s v="Passionknit"/>
    <x v="0"/>
    <x v="0"/>
    <x v="0"/>
    <x v="0"/>
    <x v="3"/>
    <x v="33"/>
  </r>
  <r>
    <s v="8C3nXIFqwfp9XvdWHIzTsw"/>
    <s v="Regent Park Aquatic Centre"/>
    <x v="0"/>
    <x v="0"/>
    <x v="0"/>
    <x v="4"/>
    <x v="18"/>
    <x v="307"/>
  </r>
  <r>
    <s v="mYC0KiyeYWMhqABQXpxEPA"/>
    <s v="Walmart"/>
    <x v="50"/>
    <x v="47"/>
    <x v="0"/>
    <x v="0"/>
    <x v="17"/>
    <x v="86"/>
  </r>
  <r>
    <s v="6sFFRUaYohdX9WXXNDXQFK"/>
    <s v="First Choice Haircutters"/>
    <x v="4"/>
    <x v="4"/>
    <x v="0"/>
    <x v="6"/>
    <x v="1"/>
    <x v="33"/>
  </r>
  <r>
    <s v="Ty6BwVGRd0ix03Mvc49rTA"/>
    <s v="Mauvais GarÃ§ons"/>
    <x v="2"/>
    <x v="2"/>
    <x v="2"/>
    <x v="0"/>
    <x v="2"/>
    <x v="223"/>
  </r>
  <r>
    <s v="kBZSrkau0XynQPlOz3zHUQ"/>
    <s v="Q Esthetics Laser Clinic"/>
    <x v="10"/>
    <x v="10"/>
    <x v="0"/>
    <x v="3"/>
    <x v="0"/>
    <x v="20"/>
  </r>
  <r>
    <s v="kVGj_0e5p7iktS_ZkN6nIg"/>
    <s v="Nice One Nails"/>
    <x v="19"/>
    <x v="18"/>
    <x v="0"/>
    <x v="3"/>
    <x v="3"/>
    <x v="162"/>
  </r>
  <r>
    <s v="AxeSEHbzpZRDP4XCmf0Q2g"/>
    <s v="Rob's No Frills"/>
    <x v="19"/>
    <x v="18"/>
    <x v="0"/>
    <x v="3"/>
    <x v="1"/>
    <x v="30"/>
  </r>
  <r>
    <s v="d1xGBu_EI6HzWDxkD9h0Pg"/>
    <s v="Pearson Hotel And Conference Centre"/>
    <x v="0"/>
    <x v="0"/>
    <x v="0"/>
    <x v="6"/>
    <x v="3"/>
    <x v="62"/>
  </r>
  <r>
    <s v="CZK8pOfcrG7QhhZTfeis8g"/>
    <s v="Yang's Chinese Cuisine"/>
    <x v="10"/>
    <x v="10"/>
    <x v="0"/>
    <x v="1"/>
    <x v="26"/>
    <x v="8"/>
  </r>
  <r>
    <s v="jJRoJPnRJFvsjZ3Pylhx7Q"/>
    <s v="Bite Bar"/>
    <x v="0"/>
    <x v="0"/>
    <x v="0"/>
    <x v="7"/>
    <x v="7"/>
    <x v="18"/>
  </r>
  <r>
    <s v="DxUtU6CbGbiVWg6_MXlfFA"/>
    <s v="CafÃ© Bedondaine"/>
    <x v="2"/>
    <x v="2"/>
    <x v="2"/>
    <x v="0"/>
    <x v="1"/>
    <x v="8"/>
  </r>
  <r>
    <s v="IcE2MTZ4MU4wH_tmFgVm3w"/>
    <s v="Express"/>
    <x v="0"/>
    <x v="0"/>
    <x v="0"/>
    <x v="1"/>
    <x v="19"/>
    <x v="44"/>
  </r>
  <r>
    <s v="CyKi4WgsRNpp3jgsxBEcDg"/>
    <s v="North Shore Pie"/>
    <x v="0"/>
    <x v="0"/>
    <x v="0"/>
    <x v="0"/>
    <x v="51"/>
    <x v="38"/>
  </r>
  <r>
    <s v="nfLZKRH2nRbCbDIiHOpK4g"/>
    <s v="M&amp;M Meat Shops"/>
    <x v="4"/>
    <x v="4"/>
    <x v="0"/>
    <x v="0"/>
    <x v="7"/>
    <x v="17"/>
  </r>
  <r>
    <s v="fTkbO_-v88Ldn_cJwxHYQQ"/>
    <s v="Paintlounge"/>
    <x v="4"/>
    <x v="4"/>
    <x v="0"/>
    <x v="2"/>
    <x v="80"/>
    <x v="73"/>
  </r>
  <r>
    <s v="ouF4SvK75Mc6f7CDxPsmEg"/>
    <s v="Circos"/>
    <x v="2"/>
    <x v="2"/>
    <x v="2"/>
    <x v="1"/>
    <x v="23"/>
    <x v="32"/>
  </r>
  <r>
    <s v="z_6sLh8k7onN5Sajx3qdaw"/>
    <s v="Bliss Bridal Boutique"/>
    <x v="3"/>
    <x v="3"/>
    <x v="0"/>
    <x v="0"/>
    <x v="0"/>
    <x v="217"/>
  </r>
  <r>
    <s v="oE1EuKY2GmpfIiSGy3YmGw"/>
    <s v="Ardo Restaurant"/>
    <x v="0"/>
    <x v="0"/>
    <x v="0"/>
    <x v="0"/>
    <x v="88"/>
    <x v="49"/>
  </r>
  <r>
    <s v="MqGzZKvtCCJ5u5PmgcJqfA"/>
    <s v="Salon Helmet"/>
    <x v="2"/>
    <x v="2"/>
    <x v="2"/>
    <x v="4"/>
    <x v="16"/>
    <x v="20"/>
  </r>
  <r>
    <s v="V-kkv-kJfGMdgeLbKGO0Dw"/>
    <s v="IGA  Alimentation Shnaidman &amp; Pagano"/>
    <x v="87"/>
    <x v="81"/>
    <x v="2"/>
    <x v="1"/>
    <x v="0"/>
    <x v="17"/>
  </r>
  <r>
    <s v="FCZosSgstKT-dQ3YSlPHpA"/>
    <s v="Dunkin'"/>
    <x v="19"/>
    <x v="18"/>
    <x v="0"/>
    <x v="6"/>
    <x v="3"/>
    <x v="17"/>
  </r>
  <r>
    <s v="oqLeBgkcimX_WkTSC07A4g"/>
    <s v="McDonald's"/>
    <x v="7"/>
    <x v="7"/>
    <x v="0"/>
    <x v="0"/>
    <x v="7"/>
    <x v="71"/>
  </r>
  <r>
    <s v="09--bBJgTnvJIagq3kSB1w"/>
    <s v="East Tea Can"/>
    <x v="16"/>
    <x v="15"/>
    <x v="0"/>
    <x v="0"/>
    <x v="71"/>
    <x v="8"/>
  </r>
  <r>
    <s v="534bE-VYZWzl2kXhDAtPfQ"/>
    <s v="Coffee In"/>
    <x v="1"/>
    <x v="1"/>
    <x v="1"/>
    <x v="4"/>
    <x v="15"/>
    <x v="8"/>
  </r>
  <r>
    <s v="OxCk0Z034zwmOxLEjvCbFw"/>
    <s v="Burger Scarsdale"/>
    <x v="2"/>
    <x v="2"/>
    <x v="2"/>
    <x v="6"/>
    <x v="0"/>
    <x v="71"/>
  </r>
  <r>
    <s v="6pUWuE3A0VflOx2u9z03vg"/>
    <s v="Le Sieur d'Iberville"/>
    <x v="2"/>
    <x v="2"/>
    <x v="2"/>
    <x v="4"/>
    <x v="20"/>
    <x v="51"/>
  </r>
  <r>
    <s v="9VfuV2bZyaR_6VOXCYCpfw"/>
    <s v="Strawberry Fields Spa &amp; Wellness"/>
    <x v="0"/>
    <x v="0"/>
    <x v="0"/>
    <x v="3"/>
    <x v="7"/>
    <x v="5"/>
  </r>
  <r>
    <s v="a8fDCWlW8dRWb0QEf2vtAA"/>
    <s v="Mister Moon's Chinese Food"/>
    <x v="9"/>
    <x v="9"/>
    <x v="0"/>
    <x v="3"/>
    <x v="19"/>
    <x v="128"/>
  </r>
  <r>
    <s v="JsLmX7UJKuvOvsaKXX-Ppw"/>
    <s v="Restaurant La Diva"/>
    <x v="2"/>
    <x v="2"/>
    <x v="2"/>
    <x v="2"/>
    <x v="7"/>
    <x v="23"/>
  </r>
  <r>
    <s v="i7GfaDtJJRFcINb7rUjU1g"/>
    <s v="Barberella"/>
    <x v="0"/>
    <x v="0"/>
    <x v="0"/>
    <x v="2"/>
    <x v="71"/>
    <x v="20"/>
  </r>
  <r>
    <s v="VR7vnIP0rg1teDUVp6L0qA"/>
    <s v="NÂ° 900"/>
    <x v="2"/>
    <x v="2"/>
    <x v="2"/>
    <x v="0"/>
    <x v="13"/>
    <x v="49"/>
  </r>
  <r>
    <s v="KSg6lpATxH5-4X3JvQbXyg"/>
    <s v="Healthwinds"/>
    <x v="0"/>
    <x v="0"/>
    <x v="0"/>
    <x v="4"/>
    <x v="4"/>
    <x v="115"/>
  </r>
  <r>
    <s v="hChPQiRlYqVaP_3r-HbfXQ"/>
    <s v="Restaurant Savoy Deli"/>
    <x v="103"/>
    <x v="95"/>
    <x v="2"/>
    <x v="0"/>
    <x v="7"/>
    <x v="41"/>
  </r>
  <r>
    <s v="REbNih8rOHc63a7WRRKb3A"/>
    <s v="z-teca"/>
    <x v="0"/>
    <x v="0"/>
    <x v="0"/>
    <x v="3"/>
    <x v="22"/>
    <x v="108"/>
  </r>
  <r>
    <s v="je006mwtkaNa4UI7RtXOQA"/>
    <s v="Rowe Farms"/>
    <x v="0"/>
    <x v="0"/>
    <x v="0"/>
    <x v="4"/>
    <x v="1"/>
    <x v="30"/>
  </r>
  <r>
    <s v="RLc5k3QKiV6JnsZFqmJLpw"/>
    <s v="Isle de Garde"/>
    <x v="2"/>
    <x v="2"/>
    <x v="2"/>
    <x v="2"/>
    <x v="66"/>
    <x v="53"/>
  </r>
  <r>
    <s v="jLm8aqadiTN_k98lVUUvyg"/>
    <s v="Lindt Chocolate Shop - Ithaca Mills"/>
    <x v="15"/>
    <x v="14"/>
    <x v="0"/>
    <x v="0"/>
    <x v="19"/>
    <x v="17"/>
  </r>
  <r>
    <s v="H_WMApjS1TVOZme3qaQrTQ"/>
    <s v="Dove Spa"/>
    <x v="9"/>
    <x v="9"/>
    <x v="0"/>
    <x v="3"/>
    <x v="7"/>
    <x v="65"/>
  </r>
  <r>
    <s v="hTF1Qo6PRFnDgg1rh9a9BQ"/>
    <s v="Bridal Path Invitations Boutique"/>
    <x v="0"/>
    <x v="0"/>
    <x v="0"/>
    <x v="4"/>
    <x v="0"/>
    <x v="142"/>
  </r>
  <r>
    <s v="vMmQmKlomTZ6ti183XQc_A"/>
    <s v="Ichiban Sushi House"/>
    <x v="10"/>
    <x v="10"/>
    <x v="0"/>
    <x v="0"/>
    <x v="4"/>
    <x v="21"/>
  </r>
  <r>
    <s v="S0kp9gHopOeiSLQzTY6vhw"/>
    <s v="Chuck E. Cheese"/>
    <x v="10"/>
    <x v="10"/>
    <x v="0"/>
    <x v="3"/>
    <x v="1"/>
    <x v="69"/>
  </r>
  <r>
    <s v="huEZTE3ktjFZfRMy6IuuNQ"/>
    <s v="Freeman Formalwear"/>
    <x v="0"/>
    <x v="0"/>
    <x v="0"/>
    <x v="1"/>
    <x v="13"/>
    <x v="6"/>
  </r>
  <r>
    <s v="8X0H0BI63lGSVb6h1wEq8Q"/>
    <s v="Lavish Salon &amp; Spa"/>
    <x v="3"/>
    <x v="3"/>
    <x v="0"/>
    <x v="4"/>
    <x v="2"/>
    <x v="65"/>
  </r>
  <r>
    <s v="j6UKGPWplhstVbFEabXlKA"/>
    <s v="Sunset Grill"/>
    <x v="13"/>
    <x v="13"/>
    <x v="0"/>
    <x v="0"/>
    <x v="17"/>
    <x v="13"/>
  </r>
  <r>
    <s v="ib_nNKO3LwF5-YebFpeMlQ"/>
    <s v="Joya Bistro"/>
    <x v="104"/>
    <x v="96"/>
    <x v="2"/>
    <x v="4"/>
    <x v="3"/>
    <x v="23"/>
  </r>
  <r>
    <s v="jV1bWfnXOxMN1qnQXWzWsQ"/>
    <s v="Sbarro"/>
    <x v="0"/>
    <x v="0"/>
    <x v="0"/>
    <x v="7"/>
    <x v="0"/>
    <x v="8"/>
  </r>
  <r>
    <s v="XzQtfUEClXG_Ogmeks50rQ"/>
    <s v="L'oeuf Dore"/>
    <x v="55"/>
    <x v="52"/>
    <x v="2"/>
    <x v="5"/>
    <x v="0"/>
    <x v="8"/>
  </r>
  <r>
    <s v="TeqMow367t0t4a2ZmTuvIA"/>
    <s v="MADE Clothing Co"/>
    <x v="0"/>
    <x v="0"/>
    <x v="0"/>
    <x v="1"/>
    <x v="3"/>
    <x v="342"/>
  </r>
  <r>
    <s v="KaA1T7wAgpJDCtggJvrszw"/>
    <s v="Super Marche Byblos"/>
    <x v="2"/>
    <x v="2"/>
    <x v="2"/>
    <x v="2"/>
    <x v="7"/>
    <x v="17"/>
  </r>
  <r>
    <s v="3oG4pd7v1abM1nVlgWSiWg"/>
    <s v="Shey Wellness Clinic"/>
    <x v="0"/>
    <x v="0"/>
    <x v="0"/>
    <x v="2"/>
    <x v="19"/>
    <x v="116"/>
  </r>
  <r>
    <s v="LPWMKKcGeWmJgf8t_TIcYQ"/>
    <s v="Olde Village Bistro"/>
    <x v="4"/>
    <x v="4"/>
    <x v="0"/>
    <x v="0"/>
    <x v="52"/>
    <x v="13"/>
  </r>
  <r>
    <s v="ibwLiK-WzGnKFYmQ4R8Jtg"/>
    <s v="Jules Cafe Patisserie"/>
    <x v="0"/>
    <x v="0"/>
    <x v="0"/>
    <x v="0"/>
    <x v="0"/>
    <x v="38"/>
  </r>
  <r>
    <s v="wR-jVYEqfljEdkM2KNRtMA"/>
    <s v="MetaloMania"/>
    <x v="2"/>
    <x v="2"/>
    <x v="2"/>
    <x v="4"/>
    <x v="3"/>
    <x v="458"/>
  </r>
  <r>
    <s v="4cg0UV1tEznGsEGsutZZHg"/>
    <s v="Arvo Coffee"/>
    <x v="0"/>
    <x v="0"/>
    <x v="0"/>
    <x v="2"/>
    <x v="9"/>
    <x v="17"/>
  </r>
  <r>
    <s v="EKc1TGru3LM19xSyNpWH_Q"/>
    <s v="Dueling Piano's Musical Cabaret"/>
    <x v="15"/>
    <x v="14"/>
    <x v="0"/>
    <x v="6"/>
    <x v="7"/>
    <x v="149"/>
  </r>
  <r>
    <s v="vF-Q0OcabOsjrJHA3XCCug"/>
    <s v="Dunkin'"/>
    <x v="0"/>
    <x v="0"/>
    <x v="0"/>
    <x v="1"/>
    <x v="3"/>
    <x v="17"/>
  </r>
  <r>
    <s v="siY4gf41VoKDnvmfAjS38w"/>
    <s v="Rhum Cafe"/>
    <x v="2"/>
    <x v="2"/>
    <x v="2"/>
    <x v="0"/>
    <x v="7"/>
    <x v="33"/>
  </r>
  <r>
    <s v="DhCxkcubVWgSi4YDiWTruQ"/>
    <s v="Solmaz Food"/>
    <x v="0"/>
    <x v="0"/>
    <x v="0"/>
    <x v="0"/>
    <x v="7"/>
    <x v="99"/>
  </r>
  <r>
    <s v="StW-bPe_8nnuLI9S2Bgf1w"/>
    <s v="Dunkin'"/>
    <x v="105"/>
    <x v="97"/>
    <x v="2"/>
    <x v="4"/>
    <x v="7"/>
    <x v="92"/>
  </r>
  <r>
    <s v="lAPWsnai0eqMQQHo03tojg"/>
    <s v="Massage Addict"/>
    <x v="9"/>
    <x v="9"/>
    <x v="0"/>
    <x v="0"/>
    <x v="7"/>
    <x v="20"/>
  </r>
  <r>
    <s v="avtIaGynSxenL8Y-OiCwzg"/>
    <s v="Chelsea Hotel"/>
    <x v="0"/>
    <x v="0"/>
    <x v="0"/>
    <x v="3"/>
    <x v="180"/>
    <x v="77"/>
  </r>
  <r>
    <s v="_nsuZ7Fl1aMwqZGWEraQHw"/>
    <s v="Cora"/>
    <x v="0"/>
    <x v="0"/>
    <x v="0"/>
    <x v="3"/>
    <x v="45"/>
    <x v="13"/>
  </r>
  <r>
    <s v="mJwg-Dd3b1iHfHYbMNVP7w"/>
    <s v="Archibald &amp; Alistair"/>
    <x v="2"/>
    <x v="2"/>
    <x v="2"/>
    <x v="2"/>
    <x v="7"/>
    <x v="240"/>
  </r>
  <r>
    <s v="syRPwPqdV6h3eenuV1d6rg"/>
    <s v="Nak Won Restaurant"/>
    <x v="4"/>
    <x v="4"/>
    <x v="0"/>
    <x v="6"/>
    <x v="142"/>
    <x v="8"/>
  </r>
  <r>
    <s v="aptY3THk297lTYK4xje7dA"/>
    <s v="RUBS"/>
    <x v="2"/>
    <x v="2"/>
    <x v="2"/>
    <x v="4"/>
    <x v="67"/>
    <x v="8"/>
  </r>
  <r>
    <s v="q9-QflLjm08Koum_Jb4J_A"/>
    <s v="Opti Hall of Frame"/>
    <x v="4"/>
    <x v="4"/>
    <x v="0"/>
    <x v="2"/>
    <x v="7"/>
    <x v="258"/>
  </r>
  <r>
    <s v="eYTVQS775emXVUjhsi9JXg"/>
    <s v="Zaid Moving"/>
    <x v="0"/>
    <x v="0"/>
    <x v="0"/>
    <x v="5"/>
    <x v="3"/>
    <x v="341"/>
  </r>
  <r>
    <s v="FLymHf2oMu7yqm-tcVcnhA"/>
    <s v="Gyro Hyundai"/>
    <x v="0"/>
    <x v="0"/>
    <x v="0"/>
    <x v="3"/>
    <x v="1"/>
    <x v="195"/>
  </r>
  <r>
    <s v="BO2PgBWZpJQC8dUYAIOhPQ"/>
    <s v="Ital Sandwiches"/>
    <x v="19"/>
    <x v="18"/>
    <x v="0"/>
    <x v="2"/>
    <x v="13"/>
    <x v="83"/>
  </r>
  <r>
    <s v="2xhizW22zt1gwBjc9wwEKQ"/>
    <s v="The Family Thai"/>
    <x v="0"/>
    <x v="0"/>
    <x v="0"/>
    <x v="0"/>
    <x v="20"/>
    <x v="8"/>
  </r>
  <r>
    <s v="g7llIHPigyoEhnM1Yku_NQ"/>
    <s v="uBreakiFix"/>
    <x v="0"/>
    <x v="0"/>
    <x v="0"/>
    <x v="5"/>
    <x v="3"/>
    <x v="453"/>
  </r>
  <r>
    <s v="liinBFwYm7odRPz0a7kSYg"/>
    <s v="La Prep"/>
    <x v="0"/>
    <x v="0"/>
    <x v="0"/>
    <x v="1"/>
    <x v="2"/>
    <x v="41"/>
  </r>
  <r>
    <s v="joRBYVr1ljhapM1XUBrQ_g"/>
    <s v="Dunkin'"/>
    <x v="23"/>
    <x v="22"/>
    <x v="2"/>
    <x v="0"/>
    <x v="7"/>
    <x v="99"/>
  </r>
  <r>
    <s v="2nW_hHaOt0DpsL1lPpuMXA"/>
    <s v="Sugar N Spice Cafe"/>
    <x v="0"/>
    <x v="0"/>
    <x v="0"/>
    <x v="0"/>
    <x v="13"/>
    <x v="17"/>
  </r>
  <r>
    <s v="FkB03FfgCC-GoFaOSIPQUw"/>
    <s v="Belgo Building"/>
    <x v="2"/>
    <x v="2"/>
    <x v="2"/>
    <x v="4"/>
    <x v="1"/>
    <x v="149"/>
  </r>
  <r>
    <s v="D1RoZ4cyP5G9kB2lwNmWJw"/>
    <s v="5 Saisons Sushi"/>
    <x v="2"/>
    <x v="2"/>
    <x v="2"/>
    <x v="4"/>
    <x v="22"/>
    <x v="8"/>
  </r>
  <r>
    <s v="AKO9zpHbyskr_E4TDMpRHA"/>
    <s v="KFC"/>
    <x v="4"/>
    <x v="4"/>
    <x v="0"/>
    <x v="6"/>
    <x v="19"/>
    <x v="71"/>
  </r>
  <r>
    <s v="ehY9gEgzoAFmBSOE0TaHEw"/>
    <s v="DÃ©jeuner Cosmopolitain"/>
    <x v="38"/>
    <x v="36"/>
    <x v="2"/>
    <x v="0"/>
    <x v="2"/>
    <x v="8"/>
  </r>
  <r>
    <s v="GlqpH4H32Lc98bGc8jTt3A"/>
    <s v="Time For Nails &amp; Spa"/>
    <x v="0"/>
    <x v="0"/>
    <x v="0"/>
    <x v="3"/>
    <x v="21"/>
    <x v="25"/>
  </r>
  <r>
    <s v="Cfl7UXP4YoctL5RTKksDdQ"/>
    <s v="Halibut House"/>
    <x v="13"/>
    <x v="13"/>
    <x v="0"/>
    <x v="0"/>
    <x v="17"/>
    <x v="8"/>
  </r>
  <r>
    <s v="VW33YWpe_zPGDEHN0cNQfQ"/>
    <s v="Power Scarsdale Restaurant"/>
    <x v="4"/>
    <x v="4"/>
    <x v="0"/>
    <x v="1"/>
    <x v="24"/>
    <x v="42"/>
  </r>
  <r>
    <s v="XvVv4rcraQkZlJOHuOdnHQ"/>
    <s v="Target"/>
    <x v="4"/>
    <x v="4"/>
    <x v="0"/>
    <x v="1"/>
    <x v="19"/>
    <x v="6"/>
  </r>
  <r>
    <s v="67JguaxQS_1P14wUfVQXuA"/>
    <s v="Glass Monocle Eyecare"/>
    <x v="0"/>
    <x v="0"/>
    <x v="0"/>
    <x v="5"/>
    <x v="28"/>
    <x v="181"/>
  </r>
  <r>
    <s v="DpTmZv1znOqppgirI-RNUA"/>
    <s v="Orbital Arts"/>
    <x v="0"/>
    <x v="0"/>
    <x v="0"/>
    <x v="5"/>
    <x v="13"/>
    <x v="149"/>
  </r>
  <r>
    <s v="yYztOoy82DmvPs-kcbuD1Q"/>
    <s v="The Rochestershire Arms"/>
    <x v="16"/>
    <x v="15"/>
    <x v="0"/>
    <x v="1"/>
    <x v="13"/>
    <x v="51"/>
  </r>
  <r>
    <s v="rzIEdF0V3qedf7T5loVvsA"/>
    <s v="Local Boston Food Tours"/>
    <x v="2"/>
    <x v="2"/>
    <x v="2"/>
    <x v="5"/>
    <x v="63"/>
    <x v="459"/>
  </r>
  <r>
    <s v="NETsamdEjJADcoM-SXpskA"/>
    <s v="F1 Boutique"/>
    <x v="2"/>
    <x v="2"/>
    <x v="2"/>
    <x v="2"/>
    <x v="19"/>
    <x v="44"/>
  </r>
  <r>
    <s v="q7kbg_M3RMYKNFD5CMc4FA"/>
    <s v="Cafe Twigs"/>
    <x v="22"/>
    <x v="21"/>
    <x v="2"/>
    <x v="2"/>
    <x v="4"/>
    <x v="8"/>
  </r>
  <r>
    <s v="CufvfheLeRabp9N9TXGs2Q"/>
    <s v="GelaSkins"/>
    <x v="0"/>
    <x v="0"/>
    <x v="0"/>
    <x v="4"/>
    <x v="12"/>
    <x v="204"/>
  </r>
  <r>
    <s v="qmYuwJ5bFneNOC10aTPGfA"/>
    <s v="Luxor Nail &amp; Spa"/>
    <x v="16"/>
    <x v="15"/>
    <x v="0"/>
    <x v="3"/>
    <x v="23"/>
    <x v="20"/>
  </r>
  <r>
    <s v="3K9Ubut2voHsQeVq0PCn3w"/>
    <s v="Shanghai 360"/>
    <x v="0"/>
    <x v="0"/>
    <x v="0"/>
    <x v="7"/>
    <x v="0"/>
    <x v="166"/>
  </r>
  <r>
    <s v="4fPX-dotaGK879ZDYxUgrQ"/>
    <s v="Cachet Restaurant &amp; Bar"/>
    <x v="5"/>
    <x v="5"/>
    <x v="0"/>
    <x v="3"/>
    <x v="24"/>
    <x v="32"/>
  </r>
  <r>
    <s v="6plmPF5hYT2JT86Laf4abA"/>
    <s v="Mika Sushi"/>
    <x v="18"/>
    <x v="17"/>
    <x v="0"/>
    <x v="1"/>
    <x v="12"/>
    <x v="8"/>
  </r>
  <r>
    <s v="25UyHoLmk7CDtyw40JLLYg"/>
    <s v="A Leg Up Pet Services"/>
    <x v="0"/>
    <x v="0"/>
    <x v="0"/>
    <x v="3"/>
    <x v="20"/>
    <x v="97"/>
  </r>
  <r>
    <s v="E7v9sMJx4_Swx7VtymNt5Q"/>
    <s v="Truly Thai Cuisine"/>
    <x v="15"/>
    <x v="14"/>
    <x v="0"/>
    <x v="4"/>
    <x v="11"/>
    <x v="1"/>
  </r>
  <r>
    <s v="AFaE_Wi7cX1S7JmsrO58ew"/>
    <s v="Menchie's"/>
    <x v="4"/>
    <x v="4"/>
    <x v="0"/>
    <x v="3"/>
    <x v="13"/>
    <x v="17"/>
  </r>
  <r>
    <s v="ZL_JTAbyiu5GqqMPfegEeA"/>
    <s v="Yoga Loft"/>
    <x v="19"/>
    <x v="18"/>
    <x v="0"/>
    <x v="1"/>
    <x v="7"/>
    <x v="96"/>
  </r>
  <r>
    <s v="GqTUrsrFRvkNwO6zgLUNVQ"/>
    <s v="Aesthetics By Sarah"/>
    <x v="0"/>
    <x v="0"/>
    <x v="0"/>
    <x v="5"/>
    <x v="7"/>
    <x v="105"/>
  </r>
  <r>
    <s v="0oX5D44PgivB0TpgxZWjyQ"/>
    <s v="Le Boating Club"/>
    <x v="23"/>
    <x v="22"/>
    <x v="2"/>
    <x v="4"/>
    <x v="3"/>
    <x v="8"/>
  </r>
  <r>
    <s v="5SANr9BTMVe_-pe3QM3M-g"/>
    <s v="Starbucks'"/>
    <x v="13"/>
    <x v="13"/>
    <x v="0"/>
    <x v="8"/>
    <x v="3"/>
    <x v="207"/>
  </r>
  <r>
    <s v="O4kAayJQ8K58H5bCSyJ0Zw"/>
    <s v="OroGold"/>
    <x v="0"/>
    <x v="0"/>
    <x v="0"/>
    <x v="8"/>
    <x v="7"/>
    <x v="118"/>
  </r>
  <r>
    <s v="njUeHXRTue82JLJsSSVeEs"/>
    <s v="Westside Animal Hospital"/>
    <x v="0"/>
    <x v="0"/>
    <x v="0"/>
    <x v="5"/>
    <x v="1"/>
    <x v="33"/>
  </r>
  <r>
    <s v="tYLdJ5xKgmr8Jz4aQ6iqAw"/>
    <s v="Anytime Fitness"/>
    <x v="4"/>
    <x v="4"/>
    <x v="0"/>
    <x v="3"/>
    <x v="7"/>
    <x v="16"/>
  </r>
  <r>
    <s v="ycAW6Q5quaCSDX5zwQ3tPg"/>
    <s v="New Rochester Fries"/>
    <x v="0"/>
    <x v="0"/>
    <x v="0"/>
    <x v="0"/>
    <x v="19"/>
    <x v="32"/>
  </r>
  <r>
    <s v="FLjI56jwCp9q-ff6__AZIQ"/>
    <s v="Capsule"/>
    <x v="4"/>
    <x v="4"/>
    <x v="0"/>
    <x v="3"/>
    <x v="7"/>
    <x v="64"/>
  </r>
  <r>
    <s v="zESUzThxDf4scdL9AN64pw"/>
    <s v="The Vault Gastropub"/>
    <x v="3"/>
    <x v="3"/>
    <x v="0"/>
    <x v="2"/>
    <x v="18"/>
    <x v="123"/>
  </r>
  <r>
    <s v="rDR1bhkKub5_-EFmbdW9eg"/>
    <s v="Baskin-Robbins"/>
    <x v="23"/>
    <x v="22"/>
    <x v="2"/>
    <x v="2"/>
    <x v="0"/>
    <x v="9"/>
  </r>
  <r>
    <s v="2vQgAfuW36IrAMJj_XjuvA"/>
    <s v="Mercury Organic Espresso Bar"/>
    <x v="0"/>
    <x v="0"/>
    <x v="0"/>
    <x v="4"/>
    <x v="3"/>
    <x v="17"/>
  </r>
  <r>
    <s v="b2UTiUd5aX8CukkZjfphHQ"/>
    <s v="Gerrard Square Shopping Centre"/>
    <x v="0"/>
    <x v="0"/>
    <x v="0"/>
    <x v="3"/>
    <x v="49"/>
    <x v="113"/>
  </r>
  <r>
    <s v="ee2oE4eBA_M5Zi4X7p5WyA"/>
    <s v="Piazzetta Trattoria 3"/>
    <x v="0"/>
    <x v="0"/>
    <x v="0"/>
    <x v="3"/>
    <x v="0"/>
    <x v="23"/>
  </r>
  <r>
    <s v="KpFgHrxoVOiwfpR0f5KXUA"/>
    <s v="Thrive Organic Kitchen &amp; CafÃ©"/>
    <x v="0"/>
    <x v="0"/>
    <x v="0"/>
    <x v="4"/>
    <x v="106"/>
    <x v="219"/>
  </r>
  <r>
    <s v="iOa4xy6Hav9DDkZG4EF4Tg"/>
    <s v="Milestones Restaurants"/>
    <x v="18"/>
    <x v="17"/>
    <x v="0"/>
    <x v="1"/>
    <x v="17"/>
    <x v="126"/>
  </r>
  <r>
    <s v="d2k0I5mbDiOYrCAjJLLMiQ"/>
    <s v="Mazar Kabob"/>
    <x v="0"/>
    <x v="0"/>
    <x v="0"/>
    <x v="5"/>
    <x v="19"/>
    <x v="117"/>
  </r>
  <r>
    <s v="Dy4jpdmBgLZRPA1IgMeg1w"/>
    <s v="Lucy's Sea Cove &amp; Oyster Bar"/>
    <x v="16"/>
    <x v="15"/>
    <x v="0"/>
    <x v="0"/>
    <x v="96"/>
    <x v="8"/>
  </r>
  <r>
    <s v="fYG5klzImqjke7Kzl-HcVg"/>
    <s v="Sephora"/>
    <x v="0"/>
    <x v="0"/>
    <x v="0"/>
    <x v="1"/>
    <x v="14"/>
    <x v="6"/>
  </r>
  <r>
    <s v="dBg3BFuPGaPtzUeLtGk_zg"/>
    <s v="Trattoria Piatto Pieno"/>
    <x v="2"/>
    <x v="2"/>
    <x v="2"/>
    <x v="6"/>
    <x v="71"/>
    <x v="23"/>
  </r>
  <r>
    <s v="XIX4xuzrt3IzvjX9MtHr9g"/>
    <s v="Mayflower Chinese Food"/>
    <x v="12"/>
    <x v="12"/>
    <x v="0"/>
    <x v="4"/>
    <x v="48"/>
    <x v="3"/>
  </r>
  <r>
    <s v="ufpgVs_7AmQWb4UzlSgSUQ"/>
    <s v="Le Pavillon"/>
    <x v="2"/>
    <x v="2"/>
    <x v="2"/>
    <x v="0"/>
    <x v="3"/>
    <x v="124"/>
  </r>
  <r>
    <s v="KuIxm6FVNmlvpssWJi9-bA"/>
    <s v="Mr Greek Mediterranean Grill"/>
    <x v="0"/>
    <x v="0"/>
    <x v="0"/>
    <x v="1"/>
    <x v="43"/>
    <x v="90"/>
  </r>
  <r>
    <s v="eCE4T37WmhGUXDL_WRLT4w"/>
    <s v="Green Lane Animal Hospital"/>
    <x v="10"/>
    <x v="10"/>
    <x v="0"/>
    <x v="4"/>
    <x v="3"/>
    <x v="97"/>
  </r>
  <r>
    <s v="xJZ6-vDdAk7T8Hrc3F5PgA"/>
    <s v="The Govnor's Pub"/>
    <x v="19"/>
    <x v="18"/>
    <x v="0"/>
    <x v="0"/>
    <x v="7"/>
    <x v="8"/>
  </r>
  <r>
    <s v="CfYZJ81nL6-6fFqS8OMR9Q"/>
    <s v="Tropical Nights Restaurant &amp; Lounge"/>
    <x v="0"/>
    <x v="0"/>
    <x v="0"/>
    <x v="0"/>
    <x v="17"/>
    <x v="73"/>
  </r>
  <r>
    <s v="ry5Rn8OOtue-n6QgtDWwPA"/>
    <s v="Cora's Breakfast &amp; Lunch"/>
    <x v="16"/>
    <x v="15"/>
    <x v="0"/>
    <x v="4"/>
    <x v="48"/>
    <x v="8"/>
  </r>
  <r>
    <s v="OJCJ2WMuLJADpYsE0Pi5Yg"/>
    <s v="Sen Sushi"/>
    <x v="5"/>
    <x v="5"/>
    <x v="0"/>
    <x v="1"/>
    <x v="15"/>
    <x v="81"/>
  </r>
  <r>
    <s v="mbBhSRB_bpA0trAvCYzOuw"/>
    <s v="FV Foods"/>
    <x v="7"/>
    <x v="7"/>
    <x v="0"/>
    <x v="0"/>
    <x v="7"/>
    <x v="17"/>
  </r>
  <r>
    <s v="9q8Zt5A28R897tsusHQy7b"/>
    <s v="Hilton New York/The Bronx Suites Conference Centre &amp; Spa"/>
    <x v="4"/>
    <x v="4"/>
    <x v="0"/>
    <x v="0"/>
    <x v="36"/>
    <x v="33"/>
  </r>
  <r>
    <s v="SmYGe2qXVsP8zXjhwJkNBw"/>
    <s v="New Hot Pot Scarsdale"/>
    <x v="4"/>
    <x v="4"/>
    <x v="0"/>
    <x v="1"/>
    <x v="9"/>
    <x v="415"/>
  </r>
  <r>
    <s v="0NWSNT_zx4BsxyQg_nSWJA"/>
    <s v="Noah's Natural Foods"/>
    <x v="0"/>
    <x v="0"/>
    <x v="0"/>
    <x v="3"/>
    <x v="15"/>
    <x v="17"/>
  </r>
  <r>
    <s v="L-qzasguf_FmrQHSh6Uv6Q"/>
    <s v="1-888-Junk-Quick"/>
    <x v="0"/>
    <x v="0"/>
    <x v="0"/>
    <x v="3"/>
    <x v="7"/>
    <x v="460"/>
  </r>
  <r>
    <s v="OpYcHzNmEcsQ8vvk-ojDPw"/>
    <s v="Chez Chose"/>
    <x v="2"/>
    <x v="2"/>
    <x v="2"/>
    <x v="2"/>
    <x v="16"/>
    <x v="124"/>
  </r>
  <r>
    <s v="9m7WRxqOSac10k0h7UueRw"/>
    <s v="Nail Art"/>
    <x v="0"/>
    <x v="0"/>
    <x v="0"/>
    <x v="0"/>
    <x v="13"/>
    <x v="5"/>
  </r>
  <r>
    <s v="tJig4o4cZmcpZYOksI2wHQ"/>
    <s v="Casa Tapas"/>
    <x v="2"/>
    <x v="2"/>
    <x v="2"/>
    <x v="4"/>
    <x v="23"/>
    <x v="461"/>
  </r>
  <r>
    <s v="MG3JU8taV6VXKZmedKiLBQ"/>
    <s v="East Side Library"/>
    <x v="0"/>
    <x v="0"/>
    <x v="0"/>
    <x v="1"/>
    <x v="3"/>
    <x v="11"/>
  </r>
  <r>
    <s v="ysBL09RtRB9YIcPSESQI1g"/>
    <s v="Bath &amp; Body Works"/>
    <x v="0"/>
    <x v="0"/>
    <x v="0"/>
    <x v="0"/>
    <x v="1"/>
    <x v="20"/>
  </r>
  <r>
    <s v="YMJ7E1AcjDF5kN7hVkWd_w"/>
    <s v="Vargas"/>
    <x v="2"/>
    <x v="2"/>
    <x v="2"/>
    <x v="0"/>
    <x v="105"/>
    <x v="8"/>
  </r>
  <r>
    <s v="UJevx59U-bi6fRADCSa7LQ"/>
    <s v="Luma"/>
    <x v="0"/>
    <x v="0"/>
    <x v="0"/>
    <x v="0"/>
    <x v="231"/>
    <x v="40"/>
  </r>
  <r>
    <s v="D7s7JzlwLvK7HJi_PTL5Dg"/>
    <s v="Bamburgh Eye Care"/>
    <x v="1"/>
    <x v="1"/>
    <x v="1"/>
    <x v="5"/>
    <x v="3"/>
    <x v="19"/>
  </r>
  <r>
    <s v="F5_iJtwu4b2_JEryCczvDA"/>
    <s v="Starbucks"/>
    <x v="0"/>
    <x v="0"/>
    <x v="0"/>
    <x v="4"/>
    <x v="16"/>
    <x v="24"/>
  </r>
  <r>
    <s v="cBpQ24_CQxZq2F3GRp35zQ"/>
    <s v="Happy BBQ"/>
    <x v="4"/>
    <x v="4"/>
    <x v="0"/>
    <x v="1"/>
    <x v="3"/>
    <x v="8"/>
  </r>
  <r>
    <s v="XsGR8iKN_iI5AT-XRHrJOg"/>
    <s v="The Inspired Cook"/>
    <x v="0"/>
    <x v="0"/>
    <x v="0"/>
    <x v="3"/>
    <x v="7"/>
    <x v="270"/>
  </r>
  <r>
    <s v="M4IDswLnQ8YeVxzYdWv_Qw"/>
    <s v="Escudo Express"/>
    <x v="81"/>
    <x v="75"/>
    <x v="2"/>
    <x v="5"/>
    <x v="9"/>
    <x v="37"/>
  </r>
  <r>
    <s v="v3XDDvJT4bM4bhH6rv7g6g"/>
    <s v="Peter Parvez Custom Made Suit"/>
    <x v="0"/>
    <x v="0"/>
    <x v="0"/>
    <x v="7"/>
    <x v="5"/>
    <x v="44"/>
  </r>
  <r>
    <s v="ITlS9G8Ly2rzgLXDitYwBw"/>
    <s v="Petros"/>
    <x v="2"/>
    <x v="2"/>
    <x v="2"/>
    <x v="6"/>
    <x v="7"/>
    <x v="8"/>
  </r>
  <r>
    <s v="Q1jLolGK7XvP4QNn6Hl0_w"/>
    <s v="Willow Restaurant"/>
    <x v="0"/>
    <x v="0"/>
    <x v="0"/>
    <x v="1"/>
    <x v="0"/>
    <x v="108"/>
  </r>
  <r>
    <s v="Y3RObcLjGW_pFpV5nuFeEg"/>
    <s v="Dynasi Restaurant"/>
    <x v="18"/>
    <x v="17"/>
    <x v="0"/>
    <x v="1"/>
    <x v="19"/>
    <x v="183"/>
  </r>
  <r>
    <s v="58OIHWEqadNaPPhbqtXX2A"/>
    <s v="George's Tastee Bakery &amp; Deli"/>
    <x v="4"/>
    <x v="4"/>
    <x v="0"/>
    <x v="0"/>
    <x v="51"/>
    <x v="99"/>
  </r>
  <r>
    <s v="4LPF1T64uLpwL6z4_ITJgQ"/>
    <s v="Havana Coffee Bar"/>
    <x v="0"/>
    <x v="0"/>
    <x v="0"/>
    <x v="4"/>
    <x v="0"/>
    <x v="17"/>
  </r>
  <r>
    <s v="PECpU6MA-jnZj2Y0yXD0SQ"/>
    <s v="Sorauren Farmers' Market"/>
    <x v="0"/>
    <x v="0"/>
    <x v="0"/>
    <x v="5"/>
    <x v="7"/>
    <x v="17"/>
  </r>
  <r>
    <s v="Pw_nqAc2HPCVliKDH8KwgA"/>
    <s v="Trattoria Trestevere"/>
    <x v="2"/>
    <x v="2"/>
    <x v="2"/>
    <x v="4"/>
    <x v="4"/>
    <x v="23"/>
  </r>
  <r>
    <s v="t9U1cZQAuPJTXT5Vom_tvg"/>
    <s v="7-24 Movies &amp; More"/>
    <x v="0"/>
    <x v="0"/>
    <x v="0"/>
    <x v="5"/>
    <x v="12"/>
    <x v="122"/>
  </r>
  <r>
    <s v="zsM_wf_K_d8OMlccArh16g"/>
    <s v="Looks Eyebrow Threading &amp; Waxing"/>
    <x v="0"/>
    <x v="0"/>
    <x v="0"/>
    <x v="4"/>
    <x v="88"/>
    <x v="80"/>
  </r>
  <r>
    <s v="mSbRhODRzl51Qu8Hv6zZew"/>
    <s v="Broastyy Fried Chicken"/>
    <x v="0"/>
    <x v="0"/>
    <x v="0"/>
    <x v="8"/>
    <x v="7"/>
    <x v="8"/>
  </r>
  <r>
    <s v="zO2558leuUH9jeEs_8hfOQ"/>
    <s v="Sushi Nomi"/>
    <x v="0"/>
    <x v="0"/>
    <x v="0"/>
    <x v="2"/>
    <x v="39"/>
    <x v="8"/>
  </r>
  <r>
    <s v="2xzSXn31MmhNzMy5dQBv5A"/>
    <s v="at&amp;t"/>
    <x v="7"/>
    <x v="7"/>
    <x v="0"/>
    <x v="8"/>
    <x v="0"/>
    <x v="136"/>
  </r>
  <r>
    <s v="CrsbO0pzNWliL8l0Vng6zw"/>
    <s v="Izu Sushi"/>
    <x v="2"/>
    <x v="2"/>
    <x v="2"/>
    <x v="4"/>
    <x v="7"/>
    <x v="8"/>
  </r>
  <r>
    <s v="fEX4-PHpaAJqO2tBtMr9xg"/>
    <s v="Coffee Zone Limited"/>
    <x v="0"/>
    <x v="0"/>
    <x v="0"/>
    <x v="4"/>
    <x v="19"/>
    <x v="24"/>
  </r>
  <r>
    <s v="u0YqV9eoMDVdYxMegrSxqw"/>
    <s v="Pili Pili"/>
    <x v="0"/>
    <x v="0"/>
    <x v="0"/>
    <x v="2"/>
    <x v="51"/>
    <x v="170"/>
  </r>
  <r>
    <s v="Pktuj7R2lsTymGj0nNL5fA"/>
    <s v="Ristorante Cavalli"/>
    <x v="2"/>
    <x v="2"/>
    <x v="2"/>
    <x v="0"/>
    <x v="80"/>
    <x v="8"/>
  </r>
  <r>
    <s v="R2QKcOJOuh6FPSXQo1pXMg"/>
    <s v="Tattoo Lounge"/>
    <x v="2"/>
    <x v="2"/>
    <x v="2"/>
    <x v="4"/>
    <x v="1"/>
    <x v="80"/>
  </r>
  <r>
    <s v="ubDizNbdn5-1fuww155bHw"/>
    <s v="Junction Guitars"/>
    <x v="0"/>
    <x v="0"/>
    <x v="0"/>
    <x v="2"/>
    <x v="1"/>
    <x v="114"/>
  </r>
  <r>
    <s v="W2DMLGWP15TE6TXvA_Sl4Q"/>
    <s v="Kako Kabob"/>
    <x v="9"/>
    <x v="9"/>
    <x v="0"/>
    <x v="0"/>
    <x v="23"/>
    <x v="245"/>
  </r>
  <r>
    <s v="O97MykJOb9hSXHz9hnN3Ag"/>
    <s v="The Printing House"/>
    <x v="0"/>
    <x v="0"/>
    <x v="0"/>
    <x v="0"/>
    <x v="7"/>
    <x v="144"/>
  </r>
  <r>
    <s v="39ILTkPsKLEEdxjyx3BdEw"/>
    <s v="Crown Pizza N Fried Chicken"/>
    <x v="3"/>
    <x v="3"/>
    <x v="0"/>
    <x v="1"/>
    <x v="3"/>
    <x v="8"/>
  </r>
  <r>
    <s v="750E29lQdlg1mkN8RPIZbg"/>
    <s v="Electric Matter"/>
    <x v="0"/>
    <x v="0"/>
    <x v="0"/>
    <x v="2"/>
    <x v="5"/>
    <x v="2"/>
  </r>
  <r>
    <s v="jiVbuskwGD1uu46eAha0pQ"/>
    <s v="Pioneers Pizza"/>
    <x v="1"/>
    <x v="1"/>
    <x v="1"/>
    <x v="4"/>
    <x v="28"/>
    <x v="8"/>
  </r>
  <r>
    <s v="6soO5TcIigL6DI44iSo3YA"/>
    <s v="Integrative Health Institute"/>
    <x v="0"/>
    <x v="0"/>
    <x v="0"/>
    <x v="2"/>
    <x v="13"/>
    <x v="19"/>
  </r>
  <r>
    <s v="igl3i6PQam1zpL-gSxoqTg"/>
    <s v="lululemon athletica Square One"/>
    <x v="16"/>
    <x v="15"/>
    <x v="0"/>
    <x v="4"/>
    <x v="0"/>
    <x v="6"/>
  </r>
  <r>
    <s v="V4OMjQj1ZNWhRaKfPGLI8g"/>
    <s v="Ben &amp; Florentine"/>
    <x v="2"/>
    <x v="2"/>
    <x v="2"/>
    <x v="3"/>
    <x v="110"/>
    <x v="8"/>
  </r>
  <r>
    <s v="SZpzsAqi8P5rg3nLBDw6rw"/>
    <s v="Salvation Army"/>
    <x v="0"/>
    <x v="0"/>
    <x v="0"/>
    <x v="1"/>
    <x v="3"/>
    <x v="301"/>
  </r>
  <r>
    <s v="6DoaCYNBhdm_yIb0ekCSXQ"/>
    <s v="Alumnae Theatre"/>
    <x v="0"/>
    <x v="0"/>
    <x v="0"/>
    <x v="2"/>
    <x v="7"/>
    <x v="56"/>
  </r>
  <r>
    <s v="D1MI5G3jUw5CYEOleIPnMA"/>
    <s v="Gravity SoundBar"/>
    <x v="0"/>
    <x v="0"/>
    <x v="0"/>
    <x v="7"/>
    <x v="18"/>
    <x v="73"/>
  </r>
  <r>
    <s v="wJ9c2DbpuXF75wOvYzEpcg"/>
    <s v="Tornade Academie De Coiffure"/>
    <x v="2"/>
    <x v="2"/>
    <x v="2"/>
    <x v="0"/>
    <x v="0"/>
    <x v="20"/>
  </r>
  <r>
    <s v="LhJ029cKY11BuL6q1p-wQw"/>
    <s v="CinÃ© Express"/>
    <x v="2"/>
    <x v="2"/>
    <x v="2"/>
    <x v="7"/>
    <x v="1"/>
    <x v="92"/>
  </r>
  <r>
    <s v="H0Zq06uQqHI3we2I_3wNxA"/>
    <s v="Sweet Lee's Rustic Bakery"/>
    <x v="2"/>
    <x v="2"/>
    <x v="2"/>
    <x v="2"/>
    <x v="0"/>
    <x v="38"/>
  </r>
  <r>
    <s v="9vJOUVvCk7qqAqO87jMM9A"/>
    <s v="Wind Mobile"/>
    <x v="0"/>
    <x v="0"/>
    <x v="0"/>
    <x v="1"/>
    <x v="8"/>
    <x v="137"/>
  </r>
  <r>
    <s v="VhJ0uenGgU1hIOJT2BnARw"/>
    <s v="Pine Farms Orchard"/>
    <x v="36"/>
    <x v="34"/>
    <x v="0"/>
    <x v="1"/>
    <x v="19"/>
    <x v="13"/>
  </r>
  <r>
    <s v="_lvemw_me1OfSgMLT4VLCg"/>
    <s v="Ongles Maria"/>
    <x v="14"/>
    <x v="2"/>
    <x v="2"/>
    <x v="1"/>
    <x v="3"/>
    <x v="20"/>
  </r>
  <r>
    <s v="98ON7V_LTmkgcp5KnRS4-w"/>
    <s v="TouchofTaz"/>
    <x v="9"/>
    <x v="9"/>
    <x v="0"/>
    <x v="0"/>
    <x v="3"/>
    <x v="105"/>
  </r>
  <r>
    <s v="h51mRPqkuFVk8YN2nY4Img"/>
    <s v="Satay Sate"/>
    <x v="0"/>
    <x v="0"/>
    <x v="0"/>
    <x v="4"/>
    <x v="82"/>
    <x v="8"/>
  </r>
  <r>
    <s v="13ngZbrJVhnngzhc-MlXYg"/>
    <s v="China Gourmet Takeout"/>
    <x v="7"/>
    <x v="7"/>
    <x v="0"/>
    <x v="1"/>
    <x v="16"/>
    <x v="8"/>
  </r>
  <r>
    <s v="_SuPPi-txNSwbWlu8IQkuQ"/>
    <s v="The Burger's Priest"/>
    <x v="15"/>
    <x v="14"/>
    <x v="0"/>
    <x v="0"/>
    <x v="180"/>
    <x v="63"/>
  </r>
  <r>
    <s v="LWQN937T9S6tWcfqR94h_A"/>
    <s v="Chez Benny Express"/>
    <x v="30"/>
    <x v="29"/>
    <x v="2"/>
    <x v="0"/>
    <x v="0"/>
    <x v="251"/>
  </r>
  <r>
    <s v="Pw06ajii6di7QHYpj6IgkQ"/>
    <s v="Mucho Burrito"/>
    <x v="72"/>
    <x v="67"/>
    <x v="0"/>
    <x v="1"/>
    <x v="3"/>
    <x v="103"/>
  </r>
  <r>
    <s v="cvq9pn9arF1K8KQJ8IkfzQ"/>
    <s v="Rikkochez"/>
    <x v="0"/>
    <x v="0"/>
    <x v="0"/>
    <x v="5"/>
    <x v="7"/>
    <x v="161"/>
  </r>
  <r>
    <s v="_wzeJKSvt6_sas3BPUHBjw"/>
    <s v="McDonalds"/>
    <x v="0"/>
    <x v="0"/>
    <x v="0"/>
    <x v="7"/>
    <x v="23"/>
    <x v="63"/>
  </r>
  <r>
    <s v="0V1cInGtsWicRkgoNx7imQ"/>
    <s v="Starfish Oyster Bed and Grill"/>
    <x v="0"/>
    <x v="0"/>
    <x v="0"/>
    <x v="0"/>
    <x v="38"/>
    <x v="58"/>
  </r>
  <r>
    <s v="85xjiVqkts0CP1vTRqyjdw"/>
    <s v="Petsmart Dixie &amp; Dundas"/>
    <x v="16"/>
    <x v="15"/>
    <x v="0"/>
    <x v="4"/>
    <x v="7"/>
    <x v="224"/>
  </r>
  <r>
    <s v="Dv0OHpQSL4hOGl2KAEVvlA"/>
    <s v="Hard Rock Cafe"/>
    <x v="0"/>
    <x v="0"/>
    <x v="0"/>
    <x v="1"/>
    <x v="231"/>
    <x v="73"/>
  </r>
  <r>
    <s v="XQIvu3SJo__GY_biY2gxcg"/>
    <s v="Greendale Drugs"/>
    <x v="0"/>
    <x v="0"/>
    <x v="0"/>
    <x v="4"/>
    <x v="7"/>
    <x v="19"/>
  </r>
  <r>
    <s v="MK3_oshdcLQW9cWaSByyLw"/>
    <s v="Acme Lock &amp; Key"/>
    <x v="1"/>
    <x v="1"/>
    <x v="1"/>
    <x v="2"/>
    <x v="7"/>
    <x v="2"/>
  </r>
  <r>
    <s v="aj5YAswxKlp8C-NK9mSgtQ"/>
    <s v="Bistro Imagination"/>
    <x v="2"/>
    <x v="2"/>
    <x v="2"/>
    <x v="1"/>
    <x v="0"/>
    <x v="92"/>
  </r>
  <r>
    <s v="KeMWYkhffG0LCmjrzSJM5w"/>
    <s v="Boulangerie PremiÃ¨re Moisson"/>
    <x v="2"/>
    <x v="2"/>
    <x v="2"/>
    <x v="4"/>
    <x v="13"/>
    <x v="17"/>
  </r>
  <r>
    <s v="gg8QCN3mUDmYR2oNw5Puww"/>
    <s v="The Vanity Co-Op"/>
    <x v="0"/>
    <x v="0"/>
    <x v="0"/>
    <x v="5"/>
    <x v="12"/>
    <x v="20"/>
  </r>
  <r>
    <s v="C1aF-DDRYmbC65omE1joxQ"/>
    <s v="YogaBe"/>
    <x v="0"/>
    <x v="0"/>
    <x v="0"/>
    <x v="0"/>
    <x v="13"/>
    <x v="278"/>
  </r>
  <r>
    <s v="1WbJ3UNL_RglhTkE2h77UQ"/>
    <s v="National Mattress Outlet"/>
    <x v="16"/>
    <x v="15"/>
    <x v="0"/>
    <x v="4"/>
    <x v="1"/>
    <x v="6"/>
  </r>
  <r>
    <s v="QIcpxxdoclsf58uNL1zg4A"/>
    <s v="F+F Pizza"/>
    <x v="2"/>
    <x v="2"/>
    <x v="2"/>
    <x v="0"/>
    <x v="2"/>
    <x v="8"/>
  </r>
  <r>
    <s v="HSubzsfrN1v7cKyMPhGGsg"/>
    <s v="Longboard Haven"/>
    <x v="0"/>
    <x v="0"/>
    <x v="0"/>
    <x v="5"/>
    <x v="1"/>
    <x v="6"/>
  </r>
  <r>
    <s v="DceZd7XnNtpY0xGc2mXI2g"/>
    <s v="Dunk'n Dip"/>
    <x v="16"/>
    <x v="15"/>
    <x v="0"/>
    <x v="3"/>
    <x v="0"/>
    <x v="9"/>
  </r>
  <r>
    <s v="XUd04lS8I5KXQgn7Od0qEw"/>
    <s v="Taco Bell"/>
    <x v="16"/>
    <x v="15"/>
    <x v="0"/>
    <x v="3"/>
    <x v="23"/>
    <x v="103"/>
  </r>
  <r>
    <s v="QC1Ctt5CzXNgENy6bKjgBg"/>
    <s v="Qianhe Golden Wheat Cake Room"/>
    <x v="0"/>
    <x v="0"/>
    <x v="0"/>
    <x v="4"/>
    <x v="3"/>
    <x v="17"/>
  </r>
  <r>
    <s v="YWzs0d2xNtmjnWhnr32QqQ"/>
    <s v="Sekai Nail &amp; Beauty Bar"/>
    <x v="0"/>
    <x v="0"/>
    <x v="0"/>
    <x v="2"/>
    <x v="3"/>
    <x v="20"/>
  </r>
  <r>
    <s v="5QMI_7-Zh-cwVkY68YGfIA"/>
    <s v="St. Clair Medical Centre"/>
    <x v="0"/>
    <x v="0"/>
    <x v="0"/>
    <x v="6"/>
    <x v="3"/>
    <x v="19"/>
  </r>
  <r>
    <s v="oVvj__-IIBZ0lDH92Mwp5g"/>
    <s v="Party City"/>
    <x v="16"/>
    <x v="15"/>
    <x v="0"/>
    <x v="0"/>
    <x v="3"/>
    <x v="6"/>
  </r>
  <r>
    <s v="XTc_HX2KbKzkKrRklZUDiA"/>
    <s v="Thai One On"/>
    <x v="0"/>
    <x v="0"/>
    <x v="0"/>
    <x v="6"/>
    <x v="49"/>
    <x v="8"/>
  </r>
  <r>
    <s v="Q9ZGOt9Tx_oQnPs48e8uXQ"/>
    <s v="Rapido Espresso Bar"/>
    <x v="2"/>
    <x v="2"/>
    <x v="2"/>
    <x v="4"/>
    <x v="13"/>
    <x v="17"/>
  </r>
  <r>
    <s v="6HTqJSuWOBV6CSE5W8X7aw"/>
    <s v="Bywoods"/>
    <x v="0"/>
    <x v="0"/>
    <x v="0"/>
    <x v="0"/>
    <x v="1"/>
    <x v="8"/>
  </r>
  <r>
    <s v="tag5pRSKC41lIzhGpErMfA"/>
    <s v="Yoga Tree"/>
    <x v="15"/>
    <x v="14"/>
    <x v="0"/>
    <x v="0"/>
    <x v="23"/>
    <x v="82"/>
  </r>
  <r>
    <s v="le1qCRgM-wtKvfeKClbnHQ"/>
    <s v="Tokyo Sushi"/>
    <x v="0"/>
    <x v="0"/>
    <x v="0"/>
    <x v="1"/>
    <x v="23"/>
    <x v="81"/>
  </r>
  <r>
    <s v="pIQUkWTjPFoHeOjJG81nCg"/>
    <s v="Lilliput Hats"/>
    <x v="0"/>
    <x v="0"/>
    <x v="0"/>
    <x v="2"/>
    <x v="13"/>
    <x v="88"/>
  </r>
  <r>
    <s v="Ly48L1qSRdLpCSWcs_DWIw"/>
    <s v="Phoenix Restaurant"/>
    <x v="4"/>
    <x v="4"/>
    <x v="0"/>
    <x v="1"/>
    <x v="41"/>
    <x v="3"/>
  </r>
  <r>
    <s v="dOHyn5WK2XNzJOJ0UwzLQQ"/>
    <s v="Elite Experience: SNOWDEN"/>
    <x v="0"/>
    <x v="0"/>
    <x v="0"/>
    <x v="5"/>
    <x v="8"/>
    <x v="268"/>
  </r>
  <r>
    <s v="Mx6eSGS-1XNRgG9vAF6QcQ"/>
    <s v="Restaurant Le Jolifou"/>
    <x v="2"/>
    <x v="2"/>
    <x v="2"/>
    <x v="1"/>
    <x v="7"/>
    <x v="8"/>
  </r>
  <r>
    <s v="OCnxN6lO64Gr3wYAHA12tQ"/>
    <s v="Congee Dynasty"/>
    <x v="16"/>
    <x v="15"/>
    <x v="0"/>
    <x v="1"/>
    <x v="110"/>
    <x v="3"/>
  </r>
  <r>
    <s v="TVOnKMFNOvIC9oqa2q7M4Q"/>
    <s v="Prayosha"/>
    <x v="4"/>
    <x v="4"/>
    <x v="0"/>
    <x v="6"/>
    <x v="23"/>
    <x v="20"/>
  </r>
  <r>
    <s v="aQXzyObFK-Frx1fM_hLhew"/>
    <s v="Kumo Japanese Restaurant"/>
    <x v="0"/>
    <x v="0"/>
    <x v="0"/>
    <x v="4"/>
    <x v="185"/>
    <x v="21"/>
  </r>
  <r>
    <s v="JYxQqBLH3La0lj9ip83M-g"/>
    <s v="Eliot's Bookshop"/>
    <x v="0"/>
    <x v="0"/>
    <x v="0"/>
    <x v="4"/>
    <x v="22"/>
    <x v="152"/>
  </r>
  <r>
    <s v="9qcuLH2jjANhXiKHs9oTsw"/>
    <s v="Sam James Coffee Bar"/>
    <x v="0"/>
    <x v="0"/>
    <x v="0"/>
    <x v="4"/>
    <x v="15"/>
    <x v="17"/>
  </r>
  <r>
    <s v="utxyKs_GwAb7iUIXMu-Xlg"/>
    <s v="Bike Share New York"/>
    <x v="0"/>
    <x v="0"/>
    <x v="0"/>
    <x v="4"/>
    <x v="0"/>
    <x v="414"/>
  </r>
  <r>
    <s v="ozEOZdrpZQSePYeSgZhPIA"/>
    <s v="Smoke Signals Bar-B-Q"/>
    <x v="0"/>
    <x v="0"/>
    <x v="0"/>
    <x v="4"/>
    <x v="49"/>
    <x v="66"/>
  </r>
  <r>
    <s v="F4UlA5qd7cygK-rFPaLEVA"/>
    <s v="Discount Car and Truck Rentals"/>
    <x v="0"/>
    <x v="0"/>
    <x v="0"/>
    <x v="8"/>
    <x v="1"/>
    <x v="68"/>
  </r>
  <r>
    <s v="Iv_jVUFs87K8rvHCynYtQQ"/>
    <s v="New York Hyundai"/>
    <x v="0"/>
    <x v="0"/>
    <x v="0"/>
    <x v="1"/>
    <x v="3"/>
    <x v="195"/>
  </r>
  <r>
    <s v="fTz6EQVya08b5ZzrYLsX-A"/>
    <s v="The Best of Chinese Medicine"/>
    <x v="0"/>
    <x v="0"/>
    <x v="0"/>
    <x v="4"/>
    <x v="2"/>
    <x v="429"/>
  </r>
  <r>
    <s v="P7ZzfO3zOmF5y82RBiJHmg"/>
    <s v="China Cottage"/>
    <x v="1"/>
    <x v="1"/>
    <x v="1"/>
    <x v="0"/>
    <x v="81"/>
    <x v="54"/>
  </r>
  <r>
    <s v="NKjw_6ws0UJ89EhhntofuA"/>
    <s v="Motel 6"/>
    <x v="16"/>
    <x v="15"/>
    <x v="0"/>
    <x v="1"/>
    <x v="3"/>
    <x v="62"/>
  </r>
  <r>
    <s v="4sW9jFcmnXwgwFDbxMhekQ"/>
    <s v="Topper's Pizza"/>
    <x v="18"/>
    <x v="17"/>
    <x v="0"/>
    <x v="6"/>
    <x v="3"/>
    <x v="8"/>
  </r>
  <r>
    <s v="mhYqhFq1W2YF02up_fL_wA"/>
    <s v="Aroma Espresso Bar"/>
    <x v="0"/>
    <x v="0"/>
    <x v="0"/>
    <x v="0"/>
    <x v="98"/>
    <x v="41"/>
  </r>
  <r>
    <s v="0ZObJw0JswaYm9SV_nAt7w"/>
    <s v="The Home Basics"/>
    <x v="4"/>
    <x v="4"/>
    <x v="0"/>
    <x v="6"/>
    <x v="3"/>
    <x v="6"/>
  </r>
  <r>
    <s v="SD7vTf-H00J8BS3L-kt7jg"/>
    <s v="Grinder"/>
    <x v="2"/>
    <x v="2"/>
    <x v="2"/>
    <x v="0"/>
    <x v="118"/>
    <x v="58"/>
  </r>
  <r>
    <s v="ehJxftNdFbdPprT2ynMhjw"/>
    <s v="Urban Planet"/>
    <x v="0"/>
    <x v="0"/>
    <x v="0"/>
    <x v="6"/>
    <x v="1"/>
    <x v="6"/>
  </r>
  <r>
    <s v="1sYaUCryETlbl-Y-2hmedw"/>
    <s v="MR Azteca"/>
    <x v="2"/>
    <x v="2"/>
    <x v="2"/>
    <x v="4"/>
    <x v="16"/>
    <x v="103"/>
  </r>
  <r>
    <s v="sPpx47MFyQKXqnpxYsbaVA"/>
    <s v="Chocolaterie Du Vieux-Winchester (La)"/>
    <x v="97"/>
    <x v="89"/>
    <x v="2"/>
    <x v="2"/>
    <x v="3"/>
    <x v="17"/>
  </r>
  <r>
    <s v="l2s4DSeQkzkzsmygKAOxQA"/>
    <s v="The Lion Pub &amp; Restaurant"/>
    <x v="50"/>
    <x v="47"/>
    <x v="0"/>
    <x v="3"/>
    <x v="1"/>
    <x v="239"/>
  </r>
  <r>
    <s v="KUqInLEY1y7SkyZyDoGn0Q"/>
    <s v="Paradise Fine Chinese Dining"/>
    <x v="0"/>
    <x v="0"/>
    <x v="0"/>
    <x v="1"/>
    <x v="96"/>
    <x v="3"/>
  </r>
  <r>
    <s v="dNdKrKp7H1xtOxkONkXjkg"/>
    <s v="Hakka No 1 Restaurant"/>
    <x v="1"/>
    <x v="1"/>
    <x v="1"/>
    <x v="4"/>
    <x v="1"/>
    <x v="8"/>
  </r>
  <r>
    <s v="PToT_0YpSXNxQ2PqIsrRdQ"/>
    <s v="Niagara Falls Off Leash Dog Area"/>
    <x v="9"/>
    <x v="9"/>
    <x v="0"/>
    <x v="2"/>
    <x v="2"/>
    <x v="194"/>
  </r>
  <r>
    <s v="sKaZD5imib8f3spat9j__g"/>
    <s v="Ladan Pastry and Nuts"/>
    <x v="4"/>
    <x v="4"/>
    <x v="0"/>
    <x v="3"/>
    <x v="7"/>
    <x v="38"/>
  </r>
  <r>
    <s v="EHQ8rPPYTBE6EJhh7iMpjw"/>
    <s v="Thai Indeed"/>
    <x v="0"/>
    <x v="0"/>
    <x v="0"/>
    <x v="4"/>
    <x v="43"/>
    <x v="57"/>
  </r>
  <r>
    <s v="mLI9Jf7byDnT6WDXsnlW5Q"/>
    <s v="Baskin-Robbins Ice Cream"/>
    <x v="1"/>
    <x v="1"/>
    <x v="1"/>
    <x v="2"/>
    <x v="7"/>
    <x v="9"/>
  </r>
  <r>
    <s v="_cEibqYBo2V75DJgFZ2d9w"/>
    <s v="Cinemark Theatres"/>
    <x v="18"/>
    <x v="17"/>
    <x v="0"/>
    <x v="0"/>
    <x v="3"/>
    <x v="149"/>
  </r>
  <r>
    <s v="JSPE97kdbvywGmOIZSUHNg"/>
    <s v="Le Bath Room"/>
    <x v="2"/>
    <x v="2"/>
    <x v="2"/>
    <x v="4"/>
    <x v="1"/>
    <x v="19"/>
  </r>
  <r>
    <s v="VKQhuFBxAMFOvcSG6RuCEA"/>
    <s v="Thompson New York"/>
    <x v="0"/>
    <x v="0"/>
    <x v="0"/>
    <x v="0"/>
    <x v="69"/>
    <x v="68"/>
  </r>
  <r>
    <s v="ib0RoGGWpz_QXgBy2Y5cQg"/>
    <s v="John 2.0"/>
    <x v="2"/>
    <x v="2"/>
    <x v="2"/>
    <x v="6"/>
    <x v="3"/>
    <x v="32"/>
  </r>
  <r>
    <s v="sJHf_8i4iky2yU4-PS1ksQ"/>
    <s v="Scarsdale's Tacos"/>
    <x v="0"/>
    <x v="0"/>
    <x v="0"/>
    <x v="4"/>
    <x v="98"/>
    <x v="8"/>
  </r>
  <r>
    <s v="tRSUE3l8T2ptsj4LMk8Ysw"/>
    <s v="India 360"/>
    <x v="0"/>
    <x v="0"/>
    <x v="0"/>
    <x v="1"/>
    <x v="12"/>
    <x v="54"/>
  </r>
  <r>
    <s v="M3ueL1pdvfmxC0dKbsF47A"/>
    <s v="Restaurant IcÃ´ne"/>
    <x v="14"/>
    <x v="2"/>
    <x v="2"/>
    <x v="2"/>
    <x v="0"/>
    <x v="8"/>
  </r>
  <r>
    <s v="zpw5S3QwUse1MH-Eerbnaw"/>
    <s v="Le Boucan"/>
    <x v="2"/>
    <x v="2"/>
    <x v="2"/>
    <x v="0"/>
    <x v="73"/>
    <x v="66"/>
  </r>
  <r>
    <s v="Rq9sShky3e9itcncUfqD0A"/>
    <s v="Food Studio Cafe"/>
    <x v="0"/>
    <x v="0"/>
    <x v="0"/>
    <x v="3"/>
    <x v="7"/>
    <x v="8"/>
  </r>
  <r>
    <s v="6SAfQKe2oM5g_EtcYXyAMg"/>
    <s v="Ajisen Ramen"/>
    <x v="0"/>
    <x v="0"/>
    <x v="0"/>
    <x v="0"/>
    <x v="91"/>
    <x v="21"/>
  </r>
  <r>
    <s v="geEx_ZehFUkfMYQAs9dVPg"/>
    <s v="Presse CafÃ©"/>
    <x v="106"/>
    <x v="98"/>
    <x v="2"/>
    <x v="0"/>
    <x v="7"/>
    <x v="24"/>
  </r>
  <r>
    <s v="m3-DedfwGqtZPz800yY0jg"/>
    <s v="Buddha Bowls"/>
    <x v="16"/>
    <x v="15"/>
    <x v="0"/>
    <x v="4"/>
    <x v="2"/>
    <x v="219"/>
  </r>
  <r>
    <s v="Owc-V7itrBW93o_WW7FAiA"/>
    <s v="Busch Movers"/>
    <x v="4"/>
    <x v="4"/>
    <x v="0"/>
    <x v="4"/>
    <x v="8"/>
    <x v="341"/>
  </r>
  <r>
    <s v="K2CdjES-IZDDEgetOnf0Vw"/>
    <s v="One2 Snacks"/>
    <x v="0"/>
    <x v="0"/>
    <x v="0"/>
    <x v="2"/>
    <x v="153"/>
    <x v="7"/>
  </r>
  <r>
    <s v="2yi6QBxLDgfqrg1Jr4Syzw"/>
    <s v="Aishwarya Garden"/>
    <x v="19"/>
    <x v="18"/>
    <x v="0"/>
    <x v="5"/>
    <x v="7"/>
    <x v="54"/>
  </r>
  <r>
    <s v="6auJK39JkGdqRTYJh8yxVg"/>
    <s v="Pizza Spanos"/>
    <x v="27"/>
    <x v="26"/>
    <x v="2"/>
    <x v="0"/>
    <x v="7"/>
    <x v="49"/>
  </r>
  <r>
    <s v="klz_2Jp3DMfw0lTDePtk5g"/>
    <s v="Pilote"/>
    <x v="2"/>
    <x v="2"/>
    <x v="2"/>
    <x v="5"/>
    <x v="7"/>
    <x v="58"/>
  </r>
  <r>
    <s v="xu459t5SvTuXwxzqp3fiqg"/>
    <s v="Taste of T &amp; T"/>
    <x v="13"/>
    <x v="13"/>
    <x v="0"/>
    <x v="2"/>
    <x v="19"/>
    <x v="8"/>
  </r>
  <r>
    <s v="6gwuM3hx_QguHcnOpccxwg"/>
    <s v="Cafe Bistro Van Houtte"/>
    <x v="2"/>
    <x v="2"/>
    <x v="2"/>
    <x v="0"/>
    <x v="7"/>
    <x v="24"/>
  </r>
  <r>
    <s v="5pX4aF-TyIjzXXx1S1uXwg"/>
    <s v="Kiva's Restaurant &amp; Bakery"/>
    <x v="7"/>
    <x v="7"/>
    <x v="0"/>
    <x v="0"/>
    <x v="30"/>
    <x v="8"/>
  </r>
  <r>
    <s v="yLLiYvu1gT7JBIg-YSow1w"/>
    <s v="Teavana"/>
    <x v="0"/>
    <x v="0"/>
    <x v="0"/>
    <x v="4"/>
    <x v="0"/>
    <x v="17"/>
  </r>
  <r>
    <s v="CEw4oD41d-B8GIHJAGLKyw"/>
    <s v="Wimpy's Diner"/>
    <x v="19"/>
    <x v="18"/>
    <x v="0"/>
    <x v="0"/>
    <x v="23"/>
    <x v="8"/>
  </r>
  <r>
    <s v="1UV-aVwRPCGgg5R-HAS6vA"/>
    <s v="Sushi Ocean"/>
    <x v="0"/>
    <x v="0"/>
    <x v="0"/>
    <x v="1"/>
    <x v="28"/>
    <x v="21"/>
  </r>
  <r>
    <s v="RZv0iTHrFbw87sZg_45WHQ"/>
    <s v="Sushi Cafe"/>
    <x v="0"/>
    <x v="0"/>
    <x v="0"/>
    <x v="2"/>
    <x v="9"/>
    <x v="81"/>
  </r>
  <r>
    <s v="nm_tRZHS5_hhUXGj8wI-fw"/>
    <s v="Beauty Bar Hair and Esthetics"/>
    <x v="20"/>
    <x v="19"/>
    <x v="0"/>
    <x v="4"/>
    <x v="0"/>
    <x v="65"/>
  </r>
  <r>
    <s v="_xAbfp_lpNuoEOhswrK75g"/>
    <s v="La Prep"/>
    <x v="7"/>
    <x v="7"/>
    <x v="0"/>
    <x v="1"/>
    <x v="2"/>
    <x v="41"/>
  </r>
  <r>
    <s v="UkWme3kwg6L9rd4tCNB15w"/>
    <s v="Moji Japanese Eatery"/>
    <x v="4"/>
    <x v="4"/>
    <x v="0"/>
    <x v="0"/>
    <x v="174"/>
    <x v="375"/>
  </r>
  <r>
    <s v="nQ1Cd7zLIY-jWfx2LpKYVw"/>
    <s v="Mount Royal Bagel Bakery"/>
    <x v="89"/>
    <x v="82"/>
    <x v="2"/>
    <x v="3"/>
    <x v="7"/>
    <x v="167"/>
  </r>
  <r>
    <s v="Whzg5Koaz9yJ6mwIl7QkqQ"/>
    <s v="Wok N' Roll Restaurant"/>
    <x v="2"/>
    <x v="2"/>
    <x v="2"/>
    <x v="0"/>
    <x v="18"/>
    <x v="55"/>
  </r>
  <r>
    <s v="TdUPh5LMSaGTSUen9XydKw"/>
    <s v="Jenny's Hair Design"/>
    <x v="0"/>
    <x v="0"/>
    <x v="0"/>
    <x v="5"/>
    <x v="1"/>
    <x v="39"/>
  </r>
  <r>
    <s v="oh4GDLJZtNMYRlKJak10AA"/>
    <s v="Consiglio's Kitchenware &amp; Gift"/>
    <x v="0"/>
    <x v="0"/>
    <x v="0"/>
    <x v="4"/>
    <x v="3"/>
    <x v="6"/>
  </r>
  <r>
    <s v="IfUkm42SB9D0m_ZbkQ711A"/>
    <s v="The Fish Store &amp; Sandwiches"/>
    <x v="0"/>
    <x v="0"/>
    <x v="0"/>
    <x v="4"/>
    <x v="193"/>
    <x v="58"/>
  </r>
  <r>
    <s v="tNuqBefVBzaRom_7qZ_QwQ"/>
    <s v="Master Nails"/>
    <x v="20"/>
    <x v="19"/>
    <x v="0"/>
    <x v="1"/>
    <x v="1"/>
    <x v="5"/>
  </r>
  <r>
    <s v="3rTr1LTMj6MIExjCVaiWKw"/>
    <s v="Winners"/>
    <x v="0"/>
    <x v="0"/>
    <x v="0"/>
    <x v="0"/>
    <x v="39"/>
    <x v="44"/>
  </r>
  <r>
    <s v="rCNRO2P6yFCNeaH6GsCjQw"/>
    <s v="The Miller Lash House"/>
    <x v="0"/>
    <x v="0"/>
    <x v="0"/>
    <x v="1"/>
    <x v="0"/>
    <x v="220"/>
  </r>
  <r>
    <s v="5-Gs-cUI_8-3Ykl9KbCLsw"/>
    <s v="Splendid Nails"/>
    <x v="0"/>
    <x v="0"/>
    <x v="0"/>
    <x v="1"/>
    <x v="19"/>
    <x v="5"/>
  </r>
  <r>
    <s v="RD0x3nEl4ZoeLS3xt1bLaQ"/>
    <s v="Key Man Engravables"/>
    <x v="0"/>
    <x v="0"/>
    <x v="0"/>
    <x v="6"/>
    <x v="0"/>
    <x v="153"/>
  </r>
  <r>
    <s v="3HwLDQhV8nS4mgWFtRMA5A"/>
    <s v="Striker"/>
    <x v="0"/>
    <x v="0"/>
    <x v="0"/>
    <x v="3"/>
    <x v="13"/>
    <x v="51"/>
  </r>
  <r>
    <s v="soKqQLWJz9RnHKQ0OF910g"/>
    <s v="The Bristol Yard"/>
    <x v="0"/>
    <x v="0"/>
    <x v="0"/>
    <x v="0"/>
    <x v="44"/>
    <x v="8"/>
  </r>
  <r>
    <s v="VDP_gyjq1PN4ggzDP5veqQ"/>
    <s v="Velvet Paws Grooming Salon &amp; Pet Supplies"/>
    <x v="33"/>
    <x v="31"/>
    <x v="0"/>
    <x v="0"/>
    <x v="7"/>
    <x v="165"/>
  </r>
  <r>
    <s v="LMbZSEZms_90nfP4f9qBvw"/>
    <s v="Copper Branch"/>
    <x v="3"/>
    <x v="3"/>
    <x v="0"/>
    <x v="5"/>
    <x v="12"/>
    <x v="146"/>
  </r>
  <r>
    <s v="vSDnolQA4rYI4QFqaMZa-A"/>
    <s v="Sapporo Sushi"/>
    <x v="0"/>
    <x v="0"/>
    <x v="0"/>
    <x v="1"/>
    <x v="43"/>
    <x v="8"/>
  </r>
  <r>
    <s v="xJ_L2sJN1zk3VDpZELrV_Q"/>
    <s v="Eggspectation"/>
    <x v="2"/>
    <x v="2"/>
    <x v="2"/>
    <x v="4"/>
    <x v="36"/>
    <x v="92"/>
  </r>
  <r>
    <s v="Taxj2EADvvyqEI0DVi-LiA"/>
    <s v="Irresistible Cakes"/>
    <x v="28"/>
    <x v="27"/>
    <x v="0"/>
    <x v="4"/>
    <x v="3"/>
    <x v="17"/>
  </r>
  <r>
    <s v="gChKuDVFsc7tjuj9iCTzYQ"/>
    <s v="Campanelli"/>
    <x v="2"/>
    <x v="2"/>
    <x v="2"/>
    <x v="4"/>
    <x v="4"/>
    <x v="8"/>
  </r>
  <r>
    <s v="_p1EJR2Z0TNTrVpvoaLNCA"/>
    <s v="Target Pro Archery"/>
    <x v="4"/>
    <x v="4"/>
    <x v="0"/>
    <x v="2"/>
    <x v="19"/>
    <x v="244"/>
  </r>
  <r>
    <s v="JTgQAlYmWbw5enM0aeOx5A"/>
    <s v="Patisserie De Gascogne"/>
    <x v="30"/>
    <x v="29"/>
    <x v="2"/>
    <x v="1"/>
    <x v="17"/>
    <x v="42"/>
  </r>
  <r>
    <s v="mbjwOZbWWmkcxqtbHnObNw"/>
    <s v="Tea Dot Coffee"/>
    <x v="0"/>
    <x v="0"/>
    <x v="0"/>
    <x v="4"/>
    <x v="0"/>
    <x v="17"/>
  </r>
  <r>
    <s v="fARrAlI7PR9EXDsJOUhjSQ"/>
    <s v="Curl Bar Beauty Salon"/>
    <x v="0"/>
    <x v="0"/>
    <x v="0"/>
    <x v="4"/>
    <x v="2"/>
    <x v="39"/>
  </r>
  <r>
    <s v="t_cS7xDA1OJ_0K04mjrW5Q"/>
    <s v="Lemor On Queen"/>
    <x v="0"/>
    <x v="0"/>
    <x v="0"/>
    <x v="0"/>
    <x v="0"/>
    <x v="6"/>
  </r>
  <r>
    <s v="Y1y6gmddorR5qTu1u5nGGg"/>
    <s v="Caldense Bakery &amp; Pastries"/>
    <x v="0"/>
    <x v="0"/>
    <x v="0"/>
    <x v="1"/>
    <x v="15"/>
    <x v="38"/>
  </r>
  <r>
    <s v="bghaKcuM3a3pnUWzq4NEbw"/>
    <s v="Silver Star Chinese Food"/>
    <x v="3"/>
    <x v="3"/>
    <x v="0"/>
    <x v="1"/>
    <x v="7"/>
    <x v="3"/>
  </r>
  <r>
    <s v="d9uahbi1_mGyMbiPOPGMmg"/>
    <s v="Popeyes Louisiana Kitchen"/>
    <x v="9"/>
    <x v="9"/>
    <x v="0"/>
    <x v="1"/>
    <x v="23"/>
    <x v="71"/>
  </r>
  <r>
    <s v="cjVtm5eNPnc0RKj5UE_6lA"/>
    <s v="Play Pizzeria &amp; Pub"/>
    <x v="47"/>
    <x v="44"/>
    <x v="0"/>
    <x v="4"/>
    <x v="23"/>
    <x v="53"/>
  </r>
  <r>
    <s v="G-cbWSrIddcCFUZqRdKvCA"/>
    <s v="The Corner Place"/>
    <x v="0"/>
    <x v="0"/>
    <x v="0"/>
    <x v="0"/>
    <x v="89"/>
    <x v="93"/>
  </r>
  <r>
    <s v="wd1R5U1yO9e1P3FKsEoK3A"/>
    <s v="Hollywood Nails &amp; Waxing"/>
    <x v="7"/>
    <x v="7"/>
    <x v="0"/>
    <x v="6"/>
    <x v="23"/>
    <x v="5"/>
  </r>
  <r>
    <s v="CjCn8HyuOxFC-kOnYxtxag"/>
    <s v="Roots - Orfus"/>
    <x v="0"/>
    <x v="0"/>
    <x v="0"/>
    <x v="1"/>
    <x v="1"/>
    <x v="14"/>
  </r>
  <r>
    <s v="2-3DWmHj9hHPUAaxaNG7Dw"/>
    <s v="Parkdale Guardian Drugs"/>
    <x v="0"/>
    <x v="0"/>
    <x v="0"/>
    <x v="0"/>
    <x v="0"/>
    <x v="76"/>
  </r>
  <r>
    <s v="kFCi8RAzDwVBlwlF5E3z6Q"/>
    <s v="Cabbagetown Kitchen"/>
    <x v="0"/>
    <x v="0"/>
    <x v="0"/>
    <x v="6"/>
    <x v="3"/>
    <x v="8"/>
  </r>
  <r>
    <s v="kZVFHKfAEXgysJdyOkJ3EA"/>
    <s v="Tung Tung Company Ltd"/>
    <x v="0"/>
    <x v="0"/>
    <x v="0"/>
    <x v="4"/>
    <x v="3"/>
    <x v="8"/>
  </r>
  <r>
    <s v="ACenfAX2ovekRMV68qEyfA"/>
    <s v="G.K. Fifties Diner"/>
    <x v="18"/>
    <x v="17"/>
    <x v="0"/>
    <x v="1"/>
    <x v="3"/>
    <x v="183"/>
  </r>
  <r>
    <s v="bJm67R1YQUNius2OjEQ5rA"/>
    <s v="McDonald's"/>
    <x v="0"/>
    <x v="0"/>
    <x v="0"/>
    <x v="3"/>
    <x v="17"/>
    <x v="8"/>
  </r>
  <r>
    <s v="SnRJ97wHYu9An11uzXhIeQ"/>
    <s v="Lunch Box"/>
    <x v="0"/>
    <x v="0"/>
    <x v="0"/>
    <x v="1"/>
    <x v="67"/>
    <x v="8"/>
  </r>
  <r>
    <s v="gtfLQysuCBEAQk3wwWxwTg"/>
    <s v="Viva Napoli"/>
    <x v="0"/>
    <x v="0"/>
    <x v="0"/>
    <x v="0"/>
    <x v="64"/>
    <x v="49"/>
  </r>
  <r>
    <s v="wj691S7UY0jZ1K_IORrkZA"/>
    <s v="Starbucks"/>
    <x v="2"/>
    <x v="2"/>
    <x v="2"/>
    <x v="1"/>
    <x v="2"/>
    <x v="17"/>
  </r>
  <r>
    <s v="nu-DHeDtxnOW5vYj93dGPQ"/>
    <s v="The Lakeview"/>
    <x v="0"/>
    <x v="0"/>
    <x v="0"/>
    <x v="0"/>
    <x v="232"/>
    <x v="32"/>
  </r>
  <r>
    <s v="TFviJidL9AizfFl1qcqBGg"/>
    <s v="Steve's Restaurant North"/>
    <x v="15"/>
    <x v="14"/>
    <x v="0"/>
    <x v="0"/>
    <x v="88"/>
    <x v="13"/>
  </r>
  <r>
    <s v="EZ5BQH6kWnq6W3R14scP3w"/>
    <s v="Parivartan Yoga"/>
    <x v="16"/>
    <x v="15"/>
    <x v="0"/>
    <x v="4"/>
    <x v="0"/>
    <x v="100"/>
  </r>
  <r>
    <s v="oehhO64RcYeo3LCPZkGEig"/>
    <s v="KFC"/>
    <x v="0"/>
    <x v="0"/>
    <x v="0"/>
    <x v="3"/>
    <x v="2"/>
    <x v="126"/>
  </r>
  <r>
    <s v="CXTpcYYqaJ7Dc_Eb9-StmQ"/>
    <s v="Mckoy's Caribbean Fusion"/>
    <x v="16"/>
    <x v="15"/>
    <x v="0"/>
    <x v="4"/>
    <x v="1"/>
    <x v="8"/>
  </r>
  <r>
    <s v="2NDuJhdBPAz-ovtHB8Z86A"/>
    <s v="Halo Brewery"/>
    <x v="0"/>
    <x v="0"/>
    <x v="0"/>
    <x v="4"/>
    <x v="8"/>
    <x v="51"/>
  </r>
  <r>
    <s v="Uq4S_qtPsC4c46FP5G3e1Q"/>
    <s v="Fong On Foods"/>
    <x v="0"/>
    <x v="0"/>
    <x v="0"/>
    <x v="1"/>
    <x v="1"/>
    <x v="128"/>
  </r>
  <r>
    <s v="fnX5U5FsCqRsL6Aw5M5RCg"/>
    <s v="Pinq Taco"/>
    <x v="2"/>
    <x v="2"/>
    <x v="2"/>
    <x v="0"/>
    <x v="7"/>
    <x v="27"/>
  </r>
  <r>
    <s v="ZVSGswtLoZLAH9gzRAGf7A"/>
    <s v="Handy"/>
    <x v="0"/>
    <x v="0"/>
    <x v="0"/>
    <x v="1"/>
    <x v="52"/>
    <x v="348"/>
  </r>
  <r>
    <s v="sQtuhDHk4RhA2lJwOxY8hQ"/>
    <s v="Sushi Shop"/>
    <x v="34"/>
    <x v="32"/>
    <x v="2"/>
    <x v="6"/>
    <x v="7"/>
    <x v="8"/>
  </r>
  <r>
    <s v="bJGcWczTq-NgTix0q26b5g"/>
    <s v="Henry's - Buffalo - Hurontario"/>
    <x v="16"/>
    <x v="15"/>
    <x v="0"/>
    <x v="1"/>
    <x v="19"/>
    <x v="203"/>
  </r>
  <r>
    <s v="MbDMS-I2eHoEWR5XMZ9YxQ"/>
    <s v="Maneki Comptoir Asiat'"/>
    <x v="2"/>
    <x v="2"/>
    <x v="2"/>
    <x v="4"/>
    <x v="0"/>
    <x v="8"/>
  </r>
  <r>
    <s v="PP0ouq8yoCCwAL15GUeEfA"/>
    <s v="Gartech Garage Door Services"/>
    <x v="16"/>
    <x v="15"/>
    <x v="0"/>
    <x v="5"/>
    <x v="7"/>
    <x v="289"/>
  </r>
  <r>
    <s v="srrPo0aEa8AI8JkuRCBPHA"/>
    <s v="Le Chateau Outlet"/>
    <x v="7"/>
    <x v="7"/>
    <x v="0"/>
    <x v="0"/>
    <x v="0"/>
    <x v="204"/>
  </r>
  <r>
    <s v="XswvNqf-HjLmTtz3kOVsrQ"/>
    <s v="Bubbles and Squeak Cleaning Service"/>
    <x v="12"/>
    <x v="12"/>
    <x v="0"/>
    <x v="7"/>
    <x v="7"/>
    <x v="348"/>
  </r>
  <r>
    <s v="6c0lS8VP4EXyMefnJgvphg"/>
    <s v="Rowe Farms"/>
    <x v="0"/>
    <x v="0"/>
    <x v="0"/>
    <x v="0"/>
    <x v="13"/>
    <x v="42"/>
  </r>
  <r>
    <s v="fFVvaD0xwXdhMlDEx8lOsw"/>
    <s v="The Bagel Stop"/>
    <x v="0"/>
    <x v="0"/>
    <x v="0"/>
    <x v="6"/>
    <x v="0"/>
    <x v="167"/>
  </r>
  <r>
    <s v="yJfJfRXb_iqwW10E8sBJag"/>
    <s v="Vie&amp;Nam"/>
    <x v="2"/>
    <x v="2"/>
    <x v="2"/>
    <x v="4"/>
    <x v="3"/>
    <x v="55"/>
  </r>
  <r>
    <s v="4hVf6ibiab7tfJeG5zzJbA"/>
    <s v="The eZone"/>
    <x v="0"/>
    <x v="0"/>
    <x v="0"/>
    <x v="0"/>
    <x v="25"/>
    <x v="197"/>
  </r>
  <r>
    <s v="JTcsBnLgSh5vNVLD734g4w"/>
    <s v="Supercoffee"/>
    <x v="0"/>
    <x v="0"/>
    <x v="0"/>
    <x v="2"/>
    <x v="37"/>
    <x v="24"/>
  </r>
  <r>
    <s v="RwRNR4z3kY-4OsFqigY5sw"/>
    <s v="Uncle Tetsu's Japanese Cheesecake"/>
    <x v="0"/>
    <x v="0"/>
    <x v="0"/>
    <x v="0"/>
    <x v="233"/>
    <x v="18"/>
  </r>
  <r>
    <s v="4kxWSeZmvaQEgQ9GOr_QvQ"/>
    <s v="Dunkin'"/>
    <x v="0"/>
    <x v="0"/>
    <x v="0"/>
    <x v="4"/>
    <x v="0"/>
    <x v="17"/>
  </r>
  <r>
    <s v="7LlaH9Tw9H4sYv5kEii_Nw"/>
    <s v="Hamish's Kitchen Restaurant"/>
    <x v="1"/>
    <x v="1"/>
    <x v="1"/>
    <x v="4"/>
    <x v="20"/>
    <x v="58"/>
  </r>
  <r>
    <s v="g3yel1Qh2vnI16oYoEXPfA"/>
    <s v="Barabouf"/>
    <x v="97"/>
    <x v="89"/>
    <x v="2"/>
    <x v="4"/>
    <x v="0"/>
    <x v="124"/>
  </r>
  <r>
    <s v="KmhabrJXLRp0VfHZjt5NhA"/>
    <s v="Khan Scope Centre"/>
    <x v="7"/>
    <x v="7"/>
    <x v="0"/>
    <x v="8"/>
    <x v="7"/>
    <x v="31"/>
  </r>
  <r>
    <s v="lRsI89R982Dh5mxPIx3Dqw"/>
    <s v="Tender Loving Clean"/>
    <x v="0"/>
    <x v="0"/>
    <x v="0"/>
    <x v="2"/>
    <x v="1"/>
    <x v="193"/>
  </r>
  <r>
    <s v="EdY9q_JZPRzzxn4Fh0YLBA"/>
    <s v="Boom Breakfast &amp; Co"/>
    <x v="15"/>
    <x v="14"/>
    <x v="0"/>
    <x v="0"/>
    <x v="5"/>
    <x v="17"/>
  </r>
  <r>
    <s v="bVNWtXSNP4Sm-pXHv9TNww"/>
    <s v="Equinox Fitness"/>
    <x v="7"/>
    <x v="7"/>
    <x v="0"/>
    <x v="0"/>
    <x v="18"/>
    <x v="16"/>
  </r>
  <r>
    <s v="IWpmLVE6H0584m3RYQ3WfA"/>
    <s v="MyDelish"/>
    <x v="16"/>
    <x v="15"/>
    <x v="0"/>
    <x v="8"/>
    <x v="7"/>
    <x v="42"/>
  </r>
  <r>
    <s v="XFdplSpbYJ19Zq61sjf4Yw"/>
    <s v="CafÃ© Nutrimania"/>
    <x v="2"/>
    <x v="2"/>
    <x v="2"/>
    <x v="0"/>
    <x v="8"/>
    <x v="131"/>
  </r>
  <r>
    <s v="MAomqpzFEJWSB2bOFA-IlA"/>
    <s v="Club AthlÃ©tique Mansfield"/>
    <x v="2"/>
    <x v="2"/>
    <x v="2"/>
    <x v="1"/>
    <x v="15"/>
    <x v="96"/>
  </r>
  <r>
    <s v="YkToj4lxtC3lpqQ9wT27lg"/>
    <s v="Nails For You"/>
    <x v="16"/>
    <x v="15"/>
    <x v="0"/>
    <x v="1"/>
    <x v="7"/>
    <x v="20"/>
  </r>
  <r>
    <s v="nuJRo0NjNZc1ZAvyZRVSCw"/>
    <s v="Salsatheque"/>
    <x v="2"/>
    <x v="2"/>
    <x v="2"/>
    <x v="1"/>
    <x v="3"/>
    <x v="73"/>
  </r>
  <r>
    <s v="hYBW919Yvz9jBeg4Frap8Q"/>
    <s v="Eglinton Greenhouse and Florist"/>
    <x v="0"/>
    <x v="0"/>
    <x v="0"/>
    <x v="0"/>
    <x v="7"/>
    <x v="153"/>
  </r>
  <r>
    <s v="u8xmRFdSU2GAB4yHstCYaQ"/>
    <s v="Body &amp; Spine Chiropractic"/>
    <x v="0"/>
    <x v="0"/>
    <x v="0"/>
    <x v="5"/>
    <x v="7"/>
    <x v="10"/>
  </r>
  <r>
    <s v="AML1zr5Y4R_PjhqAN34quw"/>
    <s v="Bebo's Authentic Grill"/>
    <x v="0"/>
    <x v="0"/>
    <x v="0"/>
    <x v="2"/>
    <x v="7"/>
    <x v="8"/>
  </r>
  <r>
    <s v="Dnilc1PPGd-NJo1jRWRXLQ"/>
    <s v="Wah Fung BBQ Restaurant"/>
    <x v="16"/>
    <x v="15"/>
    <x v="0"/>
    <x v="4"/>
    <x v="3"/>
    <x v="8"/>
  </r>
  <r>
    <s v="V7Mq8nnbVybdjjlNba-JCg"/>
    <s v="Shawarma Express"/>
    <x v="0"/>
    <x v="0"/>
    <x v="0"/>
    <x v="0"/>
    <x v="7"/>
    <x v="161"/>
  </r>
  <r>
    <s v="_bFa74TrJyBr94DUYVITxA"/>
    <s v="Tian Yuan Station"/>
    <x v="0"/>
    <x v="0"/>
    <x v="0"/>
    <x v="3"/>
    <x v="4"/>
    <x v="17"/>
  </r>
  <r>
    <s v="MSom80E3NvcmzaGBJ5XBfg"/>
    <s v="Daiter's Creamery &amp; Appetizers"/>
    <x v="7"/>
    <x v="7"/>
    <x v="0"/>
    <x v="1"/>
    <x v="3"/>
    <x v="30"/>
  </r>
  <r>
    <s v="zVN7X8mIa24HDjF2NPlL4g"/>
    <s v="LeÃ£o D'ouro Restaurant Bar"/>
    <x v="16"/>
    <x v="15"/>
    <x v="0"/>
    <x v="4"/>
    <x v="8"/>
    <x v="37"/>
  </r>
  <r>
    <s v="ovAJdp9HqxVcNR14GXYmuw"/>
    <s v="Tara Tarot"/>
    <x v="0"/>
    <x v="0"/>
    <x v="0"/>
    <x v="5"/>
    <x v="7"/>
    <x v="214"/>
  </r>
  <r>
    <s v="QSRL-F23Rw9gGrsKx0zwHw"/>
    <s v="High Park Pool"/>
    <x v="0"/>
    <x v="0"/>
    <x v="0"/>
    <x v="1"/>
    <x v="0"/>
    <x v="307"/>
  </r>
  <r>
    <s v="_CjI0sNdXxrLN7ZgqfwSoA"/>
    <s v="Oink Oink"/>
    <x v="44"/>
    <x v="41"/>
    <x v="2"/>
    <x v="5"/>
    <x v="7"/>
    <x v="6"/>
  </r>
  <r>
    <s v="3HFnf7kEzDXN0VFmEqqWFw"/>
    <s v="Croissant Express Bakery"/>
    <x v="18"/>
    <x v="17"/>
    <x v="0"/>
    <x v="4"/>
    <x v="43"/>
    <x v="17"/>
  </r>
  <r>
    <s v="yCHCeeoJPwUIjPiBo0cY2A"/>
    <s v="Scarsdales Garden Chinese Food"/>
    <x v="19"/>
    <x v="18"/>
    <x v="0"/>
    <x v="3"/>
    <x v="7"/>
    <x v="8"/>
  </r>
  <r>
    <s v="6nvaj9BI3i2kBmN1IkwyTw"/>
    <s v="Wing Phat"/>
    <x v="66"/>
    <x v="62"/>
    <x v="2"/>
    <x v="4"/>
    <x v="28"/>
    <x v="17"/>
  </r>
  <r>
    <s v="91sdZ0d-5RMXNcBYB3uU0g"/>
    <s v="Papa Giuseppe's"/>
    <x v="16"/>
    <x v="15"/>
    <x v="0"/>
    <x v="4"/>
    <x v="57"/>
    <x v="8"/>
  </r>
  <r>
    <s v="0u4A5rNkLToKc5IuhzPzXw"/>
    <s v="Starbucks"/>
    <x v="16"/>
    <x v="15"/>
    <x v="0"/>
    <x v="1"/>
    <x v="19"/>
    <x v="17"/>
  </r>
  <r>
    <s v="hQtGXpMq4gyRWH4s2iNpUQ"/>
    <s v="Odin"/>
    <x v="0"/>
    <x v="0"/>
    <x v="0"/>
    <x v="4"/>
    <x v="31"/>
    <x v="92"/>
  </r>
  <r>
    <s v="T9WKaiupi6f-ECm6RAtPww"/>
    <s v="Beira Mar"/>
    <x v="23"/>
    <x v="22"/>
    <x v="2"/>
    <x v="4"/>
    <x v="3"/>
    <x v="37"/>
  </r>
  <r>
    <s v="vX_ZIniKWjFUyVR0narRfg"/>
    <s v="Tutti Panini"/>
    <x v="9"/>
    <x v="9"/>
    <x v="0"/>
    <x v="0"/>
    <x v="17"/>
    <x v="41"/>
  </r>
  <r>
    <s v="q7MorRPzU_J-iekeDKUKgw"/>
    <s v="Reposado Bar &amp; Lounge"/>
    <x v="0"/>
    <x v="0"/>
    <x v="0"/>
    <x v="4"/>
    <x v="234"/>
    <x v="149"/>
  </r>
  <r>
    <s v="T4vEsq2ADa0guiWjIAYGpQ"/>
    <s v="Puck'N Wings"/>
    <x v="5"/>
    <x v="5"/>
    <x v="0"/>
    <x v="7"/>
    <x v="7"/>
    <x v="69"/>
  </r>
  <r>
    <s v="QHno6MF_CgSnJBY5Ig-Cug"/>
    <s v="LF Optical"/>
    <x v="0"/>
    <x v="0"/>
    <x v="0"/>
    <x v="0"/>
    <x v="3"/>
    <x v="6"/>
  </r>
  <r>
    <s v="x6PA-2j7LpZAYFo2VojmQQ"/>
    <s v="Little Fin"/>
    <x v="0"/>
    <x v="0"/>
    <x v="0"/>
    <x v="0"/>
    <x v="235"/>
    <x v="58"/>
  </r>
  <r>
    <s v="BjMBvmG7gIk39nbeSOgt2A"/>
    <s v="The Designer Cookie Boutique &amp; Bakeshop"/>
    <x v="0"/>
    <x v="0"/>
    <x v="0"/>
    <x v="0"/>
    <x v="2"/>
    <x v="38"/>
  </r>
  <r>
    <s v="Tv4lTGlPO3BMXXdRqZYXOw"/>
    <s v="The Home Depot Gas+"/>
    <x v="7"/>
    <x v="7"/>
    <x v="0"/>
    <x v="1"/>
    <x v="1"/>
    <x v="86"/>
  </r>
  <r>
    <s v="OJUTch0E4ZLtN8hQH2oFYg"/>
    <s v="Archibald Microbrasserie"/>
    <x v="32"/>
    <x v="30"/>
    <x v="2"/>
    <x v="0"/>
    <x v="51"/>
    <x v="378"/>
  </r>
  <r>
    <s v="rVupX09AQhEg7Q_XnV1jYg"/>
    <s v="Citro Italian Restaurant"/>
    <x v="9"/>
    <x v="9"/>
    <x v="0"/>
    <x v="4"/>
    <x v="70"/>
    <x v="8"/>
  </r>
  <r>
    <s v="leMIHa6TogufHv5HNYjnfw"/>
    <s v="Ravi Soups"/>
    <x v="0"/>
    <x v="0"/>
    <x v="0"/>
    <x v="4"/>
    <x v="6"/>
    <x v="8"/>
  </r>
  <r>
    <s v="O6y47a9UtySaWg3QMx41iQ"/>
    <s v="Kam Shing Chinese Restaurant"/>
    <x v="2"/>
    <x v="2"/>
    <x v="2"/>
    <x v="1"/>
    <x v="2"/>
    <x v="8"/>
  </r>
  <r>
    <s v="x2hx5eVl0xcqS8RPE9E1aw"/>
    <s v="WestJet"/>
    <x v="0"/>
    <x v="0"/>
    <x v="0"/>
    <x v="6"/>
    <x v="19"/>
    <x v="68"/>
  </r>
  <r>
    <s v="nxSpMZzmciUzG6KXzC7-bA"/>
    <s v="Kaze Japanese Cuisine"/>
    <x v="9"/>
    <x v="9"/>
    <x v="0"/>
    <x v="1"/>
    <x v="71"/>
    <x v="8"/>
  </r>
  <r>
    <s v="AXOvlcEKQKtttJBklX74xA"/>
    <s v="Best Z"/>
    <x v="0"/>
    <x v="0"/>
    <x v="0"/>
    <x v="6"/>
    <x v="7"/>
    <x v="8"/>
  </r>
  <r>
    <s v="LoZ4hQkhzzl0csNXM5okvw"/>
    <s v="Sam James Coffee Bar"/>
    <x v="0"/>
    <x v="0"/>
    <x v="0"/>
    <x v="0"/>
    <x v="0"/>
    <x v="24"/>
  </r>
  <r>
    <s v="llSGlDVPTjW-6zLH58tVQQ"/>
    <s v="Dunkin'"/>
    <x v="11"/>
    <x v="11"/>
    <x v="2"/>
    <x v="4"/>
    <x v="0"/>
    <x v="8"/>
  </r>
  <r>
    <s v="bCzqTllyOJoH3S7e_AHJNw"/>
    <s v="The Moose And Barrel Pub &amp; Restaurant"/>
    <x v="0"/>
    <x v="0"/>
    <x v="0"/>
    <x v="3"/>
    <x v="17"/>
    <x v="53"/>
  </r>
  <r>
    <s v="ZaKZwshSRe0SHxt3RYA42g"/>
    <s v="Orchalaw Farm"/>
    <x v="19"/>
    <x v="18"/>
    <x v="0"/>
    <x v="0"/>
    <x v="7"/>
    <x v="42"/>
  </r>
  <r>
    <s v="f5dGAJ34lGfVW0cvYP6n3g"/>
    <s v="Spa Doggy Style"/>
    <x v="2"/>
    <x v="2"/>
    <x v="2"/>
    <x v="0"/>
    <x v="3"/>
    <x v="250"/>
  </r>
  <r>
    <s v="0Q3r5GporLhrGoM77hZG_A"/>
    <s v="Ron White-the Foot Shoppe"/>
    <x v="7"/>
    <x v="7"/>
    <x v="0"/>
    <x v="6"/>
    <x v="7"/>
    <x v="88"/>
  </r>
  <r>
    <s v="3hD4PFmWWsZugHbYYvCGow"/>
    <s v="Trinity Community Recreation Centre"/>
    <x v="0"/>
    <x v="0"/>
    <x v="0"/>
    <x v="0"/>
    <x v="13"/>
    <x v="462"/>
  </r>
  <r>
    <s v="HsM-qshnMt7N_H5Lbl-xow"/>
    <s v="Michael-Angelo's Market Place"/>
    <x v="16"/>
    <x v="15"/>
    <x v="0"/>
    <x v="4"/>
    <x v="23"/>
    <x v="42"/>
  </r>
  <r>
    <s v="XGteHUmQZNLDKqnZkVBqZQ"/>
    <s v="Veggie Paradise"/>
    <x v="16"/>
    <x v="15"/>
    <x v="0"/>
    <x v="2"/>
    <x v="0"/>
    <x v="219"/>
  </r>
  <r>
    <s v="co5hjIlfifQ8fptHCHO9RA"/>
    <s v="Popeyes Louisiana Kitchen"/>
    <x v="0"/>
    <x v="0"/>
    <x v="0"/>
    <x v="3"/>
    <x v="13"/>
    <x v="69"/>
  </r>
  <r>
    <s v="yrht0hVZod0ypvB4UY_Q2w"/>
    <s v="Hotdogeria Restaurant"/>
    <x v="2"/>
    <x v="2"/>
    <x v="2"/>
    <x v="3"/>
    <x v="3"/>
    <x v="8"/>
  </r>
  <r>
    <s v="6xowh_GdOsRrz9QWN6nMxA"/>
    <s v="Uncle Tetsu's Angel Cafe"/>
    <x v="0"/>
    <x v="0"/>
    <x v="0"/>
    <x v="0"/>
    <x v="134"/>
    <x v="8"/>
  </r>
  <r>
    <s v="exC8Y8J0zst4aVLPT0IAqA"/>
    <s v="The Twisted Oak Public House"/>
    <x v="9"/>
    <x v="9"/>
    <x v="0"/>
    <x v="7"/>
    <x v="7"/>
    <x v="8"/>
  </r>
  <r>
    <s v="cFogelRU-QvGRDDLSXp74Q"/>
    <s v="Brother's Discount Mart"/>
    <x v="0"/>
    <x v="0"/>
    <x v="0"/>
    <x v="7"/>
    <x v="7"/>
    <x v="177"/>
  </r>
  <r>
    <s v="9z1T2lgmirOxrTpFh9ellw"/>
    <s v="Heynoodles"/>
    <x v="1"/>
    <x v="1"/>
    <x v="1"/>
    <x v="0"/>
    <x v="8"/>
    <x v="8"/>
  </r>
  <r>
    <s v="zB-WblCy0Hl1ZcGajX_96A"/>
    <s v="Ziliotto Design"/>
    <x v="0"/>
    <x v="0"/>
    <x v="0"/>
    <x v="4"/>
    <x v="7"/>
    <x v="88"/>
  </r>
  <r>
    <s v="aJ5Wki-RmbK381OnKvHrnQ"/>
    <s v="Luna Cafe"/>
    <x v="0"/>
    <x v="0"/>
    <x v="0"/>
    <x v="4"/>
    <x v="89"/>
    <x v="8"/>
  </r>
  <r>
    <s v="Woh32ag8gYSvDECB8-rItQ"/>
    <s v="Jersey Boyz"/>
    <x v="12"/>
    <x v="12"/>
    <x v="0"/>
    <x v="4"/>
    <x v="13"/>
    <x v="49"/>
  </r>
  <r>
    <s v="qEMU70ZU8qMB8i04AVUQBg"/>
    <s v="Chateau Royal Reception"/>
    <x v="23"/>
    <x v="22"/>
    <x v="2"/>
    <x v="0"/>
    <x v="7"/>
    <x v="77"/>
  </r>
  <r>
    <s v="7HN_DGWi4E76cP7aR-YbPw"/>
    <s v="The Roastery Coffee"/>
    <x v="0"/>
    <x v="0"/>
    <x v="0"/>
    <x v="1"/>
    <x v="28"/>
    <x v="83"/>
  </r>
  <r>
    <s v="G7LYpILnHveyvbg3sJePPw"/>
    <s v="L'EntrepÃ´t Norwood"/>
    <x v="2"/>
    <x v="2"/>
    <x v="2"/>
    <x v="0"/>
    <x v="74"/>
    <x v="8"/>
  </r>
  <r>
    <s v="nGCKQlzat6nEKTImlpg_hg"/>
    <s v="Joy Fortune Chinese Cuisine"/>
    <x v="0"/>
    <x v="0"/>
    <x v="0"/>
    <x v="1"/>
    <x v="12"/>
    <x v="8"/>
  </r>
  <r>
    <s v="A_8fGXpCFUYODbyu7DihjQ"/>
    <s v="Laptop Specialist"/>
    <x v="0"/>
    <x v="0"/>
    <x v="0"/>
    <x v="5"/>
    <x v="1"/>
    <x v="273"/>
  </r>
  <r>
    <s v="V1FSee0pZ-yReDQ28SAO3g"/>
    <s v="White Lily Diner"/>
    <x v="0"/>
    <x v="0"/>
    <x v="0"/>
    <x v="2"/>
    <x v="110"/>
    <x v="13"/>
  </r>
  <r>
    <s v="O3njN4whACQZqPDrgRgdjw"/>
    <s v="Ã‰rabliÃ¨re Ã  la Feuille d'Ã‰rable"/>
    <x v="107"/>
    <x v="99"/>
    <x v="2"/>
    <x v="1"/>
    <x v="3"/>
    <x v="32"/>
  </r>
  <r>
    <s v="5xTW_2SyN-zKe99P10gI_g"/>
    <s v="RÃ´tisserie St. Hubert Express"/>
    <x v="2"/>
    <x v="2"/>
    <x v="2"/>
    <x v="1"/>
    <x v="7"/>
    <x v="8"/>
  </r>
  <r>
    <s v="HcZKGEQFOYUJKbVHyF-tQg"/>
    <s v="Chez Goutier"/>
    <x v="2"/>
    <x v="2"/>
    <x v="2"/>
    <x v="3"/>
    <x v="7"/>
    <x v="8"/>
  </r>
  <r>
    <s v="GNEjlH_KssnJVRtqV4hAiw"/>
    <s v="Ethiopiques"/>
    <x v="0"/>
    <x v="0"/>
    <x v="0"/>
    <x v="0"/>
    <x v="55"/>
    <x v="8"/>
  </r>
  <r>
    <s v="XZgneCQjndUejKsfPQyhaQ"/>
    <s v="Highland Farms"/>
    <x v="16"/>
    <x v="15"/>
    <x v="0"/>
    <x v="4"/>
    <x v="18"/>
    <x v="17"/>
  </r>
  <r>
    <s v="KX3trXmTFXP1kpwtRsi0Jw"/>
    <s v="Duca Financial Services Credit Union"/>
    <x v="0"/>
    <x v="0"/>
    <x v="0"/>
    <x v="3"/>
    <x v="7"/>
    <x v="463"/>
  </r>
  <r>
    <s v="7FPX1BWoJZ1pVwZ1Cc1_6Q"/>
    <s v="Soupe @ Nouilles"/>
    <x v="108"/>
    <x v="100"/>
    <x v="2"/>
    <x v="3"/>
    <x v="7"/>
    <x v="8"/>
  </r>
  <r>
    <s v="dQojkooHaWvyCor5qcAS6Q"/>
    <s v="PeScarsdale Duck Kitchen"/>
    <x v="0"/>
    <x v="0"/>
    <x v="0"/>
    <x v="0"/>
    <x v="20"/>
    <x v="3"/>
  </r>
  <r>
    <s v="zE_GyEbQ72y31YgKFHS8uQ"/>
    <s v="Cycle Pop"/>
    <x v="2"/>
    <x v="2"/>
    <x v="2"/>
    <x v="0"/>
    <x v="7"/>
    <x v="31"/>
  </r>
  <r>
    <s v="2waG0KOPn7emZVzfl3A3lA"/>
    <s v="Le P'tit Atelier"/>
    <x v="2"/>
    <x v="2"/>
    <x v="2"/>
    <x v="2"/>
    <x v="1"/>
    <x v="17"/>
  </r>
  <r>
    <s v="sdyiA1cGTqj-Ga91QZR4aw"/>
    <s v="Father's Moustache Grill &amp; Bar"/>
    <x v="47"/>
    <x v="44"/>
    <x v="0"/>
    <x v="4"/>
    <x v="3"/>
    <x v="51"/>
  </r>
  <r>
    <s v="2s6AF8AR5H0BlJlyYTCG3A"/>
    <s v="A Yiddishe Mame"/>
    <x v="15"/>
    <x v="14"/>
    <x v="0"/>
    <x v="0"/>
    <x v="13"/>
    <x v="251"/>
  </r>
  <r>
    <s v="l8SNag-Ii0YUeSGHkA3Vhw"/>
    <s v="Ferro Bar &amp; Cafe"/>
    <x v="0"/>
    <x v="0"/>
    <x v="0"/>
    <x v="0"/>
    <x v="57"/>
    <x v="8"/>
  </r>
  <r>
    <s v="A7f8lp2v3PK2sH2JHzX9YA"/>
    <s v="Un Autre Restaurant"/>
    <x v="2"/>
    <x v="2"/>
    <x v="2"/>
    <x v="5"/>
    <x v="15"/>
    <x v="49"/>
  </r>
  <r>
    <s v="TERNBX3fY1-oWsNfjjawsw"/>
    <s v="Grand Fortune Food Mart"/>
    <x v="4"/>
    <x v="4"/>
    <x v="0"/>
    <x v="6"/>
    <x v="23"/>
    <x v="30"/>
  </r>
  <r>
    <s v="5k3tdbwAvlruVMr2QX4J9w"/>
    <s v="MAC Cosmetics"/>
    <x v="16"/>
    <x v="15"/>
    <x v="0"/>
    <x v="3"/>
    <x v="7"/>
    <x v="185"/>
  </r>
  <r>
    <s v="ZUf-zw_tS6uhoRy3UBXv5g"/>
    <s v="Wine Rack"/>
    <x v="0"/>
    <x v="0"/>
    <x v="0"/>
    <x v="0"/>
    <x v="7"/>
    <x v="184"/>
  </r>
  <r>
    <s v="oMpNUVupQBlKaYx2HFK1OQ"/>
    <s v="The Boot Social Pizzeria"/>
    <x v="18"/>
    <x v="17"/>
    <x v="0"/>
    <x v="0"/>
    <x v="13"/>
    <x v="21"/>
  </r>
  <r>
    <s v="JBvQaQpPv-4uvs9oG9vs7Q"/>
    <s v="Quality Bread Bakery"/>
    <x v="1"/>
    <x v="1"/>
    <x v="1"/>
    <x v="2"/>
    <x v="0"/>
    <x v="17"/>
  </r>
  <r>
    <s v="W_Vjo9qq2gjZzbSVRD88mQ"/>
    <s v="Zellers"/>
    <x v="12"/>
    <x v="12"/>
    <x v="0"/>
    <x v="1"/>
    <x v="1"/>
    <x v="88"/>
  </r>
  <r>
    <s v="aWndhjjBzYgk5OOYflbK4A"/>
    <s v="Station Pizza Parlour &amp; Spaghetti House"/>
    <x v="4"/>
    <x v="4"/>
    <x v="0"/>
    <x v="4"/>
    <x v="8"/>
    <x v="49"/>
  </r>
  <r>
    <s v="UQGlJouZEOhcrTnL7A3cHg"/>
    <s v="El Fishawy"/>
    <x v="16"/>
    <x v="15"/>
    <x v="0"/>
    <x v="0"/>
    <x v="9"/>
    <x v="161"/>
  </r>
  <r>
    <s v="Nm7puiFh38hZbPGSdXbGgw"/>
    <s v="Restaurant Miracle"/>
    <x v="2"/>
    <x v="2"/>
    <x v="2"/>
    <x v="0"/>
    <x v="3"/>
    <x v="124"/>
  </r>
  <r>
    <s v="1qjSNj4X2xGrk_SprXbjdA"/>
    <s v="Beaches Pet Grooming Spa"/>
    <x v="0"/>
    <x v="0"/>
    <x v="0"/>
    <x v="4"/>
    <x v="3"/>
    <x v="165"/>
  </r>
  <r>
    <s v="tQI-ffarZ5zgbifwpXYs_Q"/>
    <s v="Phayathai"/>
    <x v="2"/>
    <x v="2"/>
    <x v="2"/>
    <x v="0"/>
    <x v="24"/>
    <x v="57"/>
  </r>
  <r>
    <s v="gjiAHOjw2hQPMkFiHlFVvg"/>
    <s v="Hei Xiao Mian"/>
    <x v="0"/>
    <x v="0"/>
    <x v="0"/>
    <x v="0"/>
    <x v="7"/>
    <x v="3"/>
  </r>
  <r>
    <s v="7wFdubzWH4ig08AcoibXeA"/>
    <s v="Delicious Seafood &amp; Steak"/>
    <x v="4"/>
    <x v="4"/>
    <x v="0"/>
    <x v="0"/>
    <x v="0"/>
    <x v="92"/>
  </r>
  <r>
    <s v="HeguZ8QHnYLk3rH6U72cJQ"/>
    <s v="Subway"/>
    <x v="13"/>
    <x v="13"/>
    <x v="0"/>
    <x v="3"/>
    <x v="7"/>
    <x v="8"/>
  </r>
  <r>
    <s v="UeNOcfqZiFkQxEH0BkKpBw"/>
    <s v="Syllogy Incorporated"/>
    <x v="0"/>
    <x v="0"/>
    <x v="0"/>
    <x v="5"/>
    <x v="3"/>
    <x v="121"/>
  </r>
  <r>
    <s v="q5iLIKG4Rf8wOTIw6K1n4g"/>
    <s v="Midtown Restaurant"/>
    <x v="0"/>
    <x v="0"/>
    <x v="0"/>
    <x v="4"/>
    <x v="1"/>
    <x v="8"/>
  </r>
  <r>
    <s v="IGcg8vAGcQ0stTBI0qs3Mw"/>
    <s v="Orchid Garden Deli &amp; Grill"/>
    <x v="1"/>
    <x v="1"/>
    <x v="1"/>
    <x v="0"/>
    <x v="20"/>
    <x v="8"/>
  </r>
  <r>
    <s v="8nFp0kbsJJXMIaWx1lO2gw"/>
    <s v="Toppings"/>
    <x v="9"/>
    <x v="9"/>
    <x v="0"/>
    <x v="0"/>
    <x v="16"/>
    <x v="69"/>
  </r>
  <r>
    <s v="JK4oyc_mA0ACbZUO9fdeHA"/>
    <s v="CVS Pharmacy"/>
    <x v="19"/>
    <x v="18"/>
    <x v="0"/>
    <x v="0"/>
    <x v="7"/>
    <x v="6"/>
  </r>
  <r>
    <s v="6uORuTgTKIUvfA34WoGgWw"/>
    <s v="Trapped!"/>
    <x v="0"/>
    <x v="0"/>
    <x v="0"/>
    <x v="2"/>
    <x v="31"/>
    <x v="96"/>
  </r>
  <r>
    <s v="B5wi-qHvWEprkPn8PAsBGw"/>
    <s v="Nespresso Boutique"/>
    <x v="0"/>
    <x v="0"/>
    <x v="0"/>
    <x v="1"/>
    <x v="3"/>
    <x v="24"/>
  </r>
  <r>
    <s v="q_TUankOApFUPDNQIDmI9w"/>
    <s v="Indian Rice Factory Chai Bar"/>
    <x v="0"/>
    <x v="0"/>
    <x v="0"/>
    <x v="1"/>
    <x v="1"/>
    <x v="8"/>
  </r>
  <r>
    <s v="1FH0-rrgqziDLAw0pZD3QQ"/>
    <s v="Dunkin'"/>
    <x v="0"/>
    <x v="0"/>
    <x v="0"/>
    <x v="3"/>
    <x v="13"/>
    <x v="24"/>
  </r>
  <r>
    <s v="nYm1RyJVbQOYHWhePzmmdw"/>
    <s v="Pull'd"/>
    <x v="0"/>
    <x v="0"/>
    <x v="0"/>
    <x v="3"/>
    <x v="7"/>
    <x v="187"/>
  </r>
  <r>
    <s v="_a4hH59CVCDgMc2MwMtEHg"/>
    <s v="Jacobs Eatery"/>
    <x v="5"/>
    <x v="5"/>
    <x v="0"/>
    <x v="6"/>
    <x v="0"/>
    <x v="46"/>
  </r>
  <r>
    <s v="8aeJ9sx4cfpUgOp3g8eeyQ"/>
    <s v="Tail Blazers"/>
    <x v="0"/>
    <x v="0"/>
    <x v="0"/>
    <x v="5"/>
    <x v="23"/>
    <x v="97"/>
  </r>
  <r>
    <s v="KbtUNrTfQqGlCFVnpk2JAg"/>
    <s v="Extreme Pita"/>
    <x v="4"/>
    <x v="4"/>
    <x v="0"/>
    <x v="1"/>
    <x v="3"/>
    <x v="41"/>
  </r>
  <r>
    <s v="7zuWSun5F8Jv2N_IFD_ERg"/>
    <s v="Grappa Ristorante"/>
    <x v="0"/>
    <x v="0"/>
    <x v="0"/>
    <x v="0"/>
    <x v="23"/>
    <x v="23"/>
  </r>
  <r>
    <s v="B_0VW7Pw26YiQyDRuutIGQ"/>
    <s v="Le Chat Noir"/>
    <x v="2"/>
    <x v="2"/>
    <x v="2"/>
    <x v="1"/>
    <x v="21"/>
    <x v="124"/>
  </r>
  <r>
    <s v="J4IYvRMvGK0M7u2tD0zIkQ"/>
    <s v="Refuel Juicery"/>
    <x v="0"/>
    <x v="0"/>
    <x v="0"/>
    <x v="2"/>
    <x v="0"/>
    <x v="219"/>
  </r>
  <r>
    <s v="5Jssz8BoVhYvmwOhqlOQ0g"/>
    <s v="Queue de Castor"/>
    <x v="2"/>
    <x v="2"/>
    <x v="2"/>
    <x v="0"/>
    <x v="8"/>
    <x v="17"/>
  </r>
  <r>
    <s v="7bu2uAAFUxKnAaZr0vTvlg"/>
    <s v="Adelaide Street Pub"/>
    <x v="0"/>
    <x v="0"/>
    <x v="0"/>
    <x v="1"/>
    <x v="5"/>
    <x v="123"/>
  </r>
  <r>
    <s v="Zuwzb89m5JfOGyPgknSbCQ"/>
    <s v="Cafe Cinquecento"/>
    <x v="0"/>
    <x v="0"/>
    <x v="0"/>
    <x v="1"/>
    <x v="23"/>
    <x v="8"/>
  </r>
  <r>
    <s v="4MU88s7YswXGq6KcX1W-Iw"/>
    <s v="Loblaws"/>
    <x v="0"/>
    <x v="0"/>
    <x v="0"/>
    <x v="1"/>
    <x v="51"/>
    <x v="30"/>
  </r>
  <r>
    <s v="DSKIdpJY_XCL_QMp1bpIrg"/>
    <s v="Local 4 Restaurant"/>
    <x v="0"/>
    <x v="0"/>
    <x v="0"/>
    <x v="1"/>
    <x v="21"/>
    <x v="8"/>
  </r>
  <r>
    <s v="Jr2qi4Nq3xrfNTa_jTVtYg"/>
    <s v="Shala-Mar Restaurant"/>
    <x v="0"/>
    <x v="0"/>
    <x v="0"/>
    <x v="1"/>
    <x v="19"/>
    <x v="8"/>
  </r>
  <r>
    <s v="hge6TQIwfwK3Xbq17GTO7w"/>
    <s v="Mister Alterations"/>
    <x v="0"/>
    <x v="0"/>
    <x v="0"/>
    <x v="1"/>
    <x v="3"/>
    <x v="230"/>
  </r>
  <r>
    <s v="NI_gxotQ6KbjwrX80CuTkw"/>
    <s v="Tire Butler"/>
    <x v="0"/>
    <x v="0"/>
    <x v="0"/>
    <x v="5"/>
    <x v="3"/>
    <x v="134"/>
  </r>
  <r>
    <s v="pocBTQs_U0LGFs7FBGUj8g"/>
    <s v="Monaghans Sports Pub &amp; Grill"/>
    <x v="18"/>
    <x v="17"/>
    <x v="0"/>
    <x v="3"/>
    <x v="5"/>
    <x v="184"/>
  </r>
  <r>
    <s v="zYh_8ieZffLp2qg15AELrQ"/>
    <s v="New York Public Library - Northern District Branch"/>
    <x v="0"/>
    <x v="0"/>
    <x v="0"/>
    <x v="0"/>
    <x v="2"/>
    <x v="11"/>
  </r>
  <r>
    <s v="L_thK7r3K_h5M4tV7amEKQ"/>
    <s v="Honey B Hives Restaurant"/>
    <x v="0"/>
    <x v="0"/>
    <x v="0"/>
    <x v="0"/>
    <x v="193"/>
    <x v="183"/>
  </r>
  <r>
    <s v="aRnRNzaPcN569Ivta1Vspg"/>
    <s v="KFC"/>
    <x v="0"/>
    <x v="0"/>
    <x v="0"/>
    <x v="0"/>
    <x v="1"/>
    <x v="66"/>
  </r>
  <r>
    <s v="bUO8dz-qFbjglu2dF_6-zw"/>
    <s v="New York BJJ"/>
    <x v="0"/>
    <x v="0"/>
    <x v="0"/>
    <x v="4"/>
    <x v="23"/>
    <x v="82"/>
  </r>
  <r>
    <s v="G1NckihorsLxGV0PISHWnw"/>
    <s v="Fuzz Wax Bar"/>
    <x v="0"/>
    <x v="0"/>
    <x v="0"/>
    <x v="0"/>
    <x v="86"/>
    <x v="162"/>
  </r>
  <r>
    <s v="hDZJlt9R7FvfCy4AZvP-JA"/>
    <s v="Dufflet Pastries"/>
    <x v="0"/>
    <x v="0"/>
    <x v="0"/>
    <x v="0"/>
    <x v="71"/>
    <x v="38"/>
  </r>
  <r>
    <s v="pP36B7aQh39jwBzHBs40ww"/>
    <s v="Danny's Fish &amp; Chips"/>
    <x v="4"/>
    <x v="4"/>
    <x v="0"/>
    <x v="0"/>
    <x v="66"/>
    <x v="8"/>
  </r>
  <r>
    <s v="69AeGeU_H1oL3x1x3Q9ZBQ"/>
    <s v="Square Library"/>
    <x v="0"/>
    <x v="0"/>
    <x v="0"/>
    <x v="3"/>
    <x v="7"/>
    <x v="4"/>
  </r>
  <r>
    <s v="icKO6xW9_9Wq71eE1wAsHg"/>
    <s v="Le 63 Boutique"/>
    <x v="2"/>
    <x v="2"/>
    <x v="2"/>
    <x v="2"/>
    <x v="7"/>
    <x v="59"/>
  </r>
  <r>
    <s v="297IsfhbVDVFsYtQ8ICQJQ"/>
    <s v="South St. Burger Co."/>
    <x v="33"/>
    <x v="31"/>
    <x v="0"/>
    <x v="1"/>
    <x v="16"/>
    <x v="63"/>
  </r>
  <r>
    <s v="j3HeYiyxIAwH2LQM8BE9dQ"/>
    <s v="Dairy Queen"/>
    <x v="33"/>
    <x v="31"/>
    <x v="0"/>
    <x v="1"/>
    <x v="8"/>
    <x v="8"/>
  </r>
  <r>
    <s v="S4qTvUJUgL2tIrPV8CYqLQ"/>
    <s v="Asap City In &amp; Out"/>
    <x v="0"/>
    <x v="0"/>
    <x v="0"/>
    <x v="5"/>
    <x v="7"/>
    <x v="83"/>
  </r>
  <r>
    <s v="dN4B-jXkOmQ8mKYIUSjPWQ"/>
    <s v="The Fake Store"/>
    <x v="2"/>
    <x v="2"/>
    <x v="2"/>
    <x v="2"/>
    <x v="13"/>
    <x v="44"/>
  </r>
  <r>
    <s v="rxeAG8aJxjKBDIIsZV5dcg"/>
    <s v="KFC"/>
    <x v="20"/>
    <x v="19"/>
    <x v="0"/>
    <x v="6"/>
    <x v="20"/>
    <x v="8"/>
  </r>
  <r>
    <s v="y6bZ92vptSke7kVPreB2jQ"/>
    <s v="Ami-Fer"/>
    <x v="2"/>
    <x v="2"/>
    <x v="2"/>
    <x v="3"/>
    <x v="7"/>
    <x v="6"/>
  </r>
  <r>
    <s v="AuijWOQLSYGRCZKH0SZqcA"/>
    <s v="Australian Boot Company"/>
    <x v="0"/>
    <x v="0"/>
    <x v="0"/>
    <x v="4"/>
    <x v="9"/>
    <x v="64"/>
  </r>
  <r>
    <s v="uSTpRzgOL1fh33OMuppbRA"/>
    <s v="Phoenix Salon And Spa"/>
    <x v="19"/>
    <x v="18"/>
    <x v="0"/>
    <x v="2"/>
    <x v="23"/>
    <x v="20"/>
  </r>
  <r>
    <s v="U8Nu8uK7u1_LhoqRqLTeBQ"/>
    <s v="Brigade Volante"/>
    <x v="2"/>
    <x v="2"/>
    <x v="2"/>
    <x v="0"/>
    <x v="3"/>
    <x v="77"/>
  </r>
  <r>
    <s v="gwVl_QdunT1VzAhGSEheqA"/>
    <s v="Super C"/>
    <x v="2"/>
    <x v="2"/>
    <x v="2"/>
    <x v="1"/>
    <x v="20"/>
    <x v="17"/>
  </r>
  <r>
    <s v="n4VJDHQeEoSuz08RuNPF6A"/>
    <s v="Place Ville Marie"/>
    <x v="2"/>
    <x v="2"/>
    <x v="2"/>
    <x v="0"/>
    <x v="13"/>
    <x v="113"/>
  </r>
  <r>
    <s v="bA_DRpnJs9pWvePmbTbfIg"/>
    <s v="Kernels Popcorn"/>
    <x v="0"/>
    <x v="0"/>
    <x v="0"/>
    <x v="5"/>
    <x v="3"/>
    <x v="42"/>
  </r>
  <r>
    <s v="fCeJ0KNlc84SorKaSnehHQ"/>
    <s v="The Big Carrot Organic Juice Bar"/>
    <x v="0"/>
    <x v="0"/>
    <x v="0"/>
    <x v="1"/>
    <x v="19"/>
    <x v="131"/>
  </r>
  <r>
    <s v="vkgiiTkicGSy-JAxxTfXow"/>
    <s v="feasTO"/>
    <x v="0"/>
    <x v="0"/>
    <x v="0"/>
    <x v="0"/>
    <x v="3"/>
    <x v="135"/>
  </r>
  <r>
    <s v="27PHYvc8ofyt5QmwhlpguQ"/>
    <s v="Rosie"/>
    <x v="0"/>
    <x v="0"/>
    <x v="0"/>
    <x v="5"/>
    <x v="7"/>
    <x v="2"/>
  </r>
  <r>
    <s v="Ckum0BVSzkTAN7WAS-FQPg"/>
    <s v="Meineke Car Care Centre"/>
    <x v="109"/>
    <x v="101"/>
    <x v="0"/>
    <x v="4"/>
    <x v="7"/>
    <x v="61"/>
  </r>
  <r>
    <s v="caoKdrX5CWYOZRD5trQiyA"/>
    <s v="Silver Star Car Wash"/>
    <x v="0"/>
    <x v="0"/>
    <x v="0"/>
    <x v="6"/>
    <x v="3"/>
    <x v="61"/>
  </r>
  <r>
    <s v="S9-8BjiC0G_58fIeezypPQ"/>
    <s v="Freshii"/>
    <x v="0"/>
    <x v="0"/>
    <x v="0"/>
    <x v="1"/>
    <x v="51"/>
    <x v="17"/>
  </r>
  <r>
    <s v="qUmy08Fuy3DOW9FCny0HGw"/>
    <s v="Uptown Fine Carribean"/>
    <x v="1"/>
    <x v="1"/>
    <x v="1"/>
    <x v="7"/>
    <x v="3"/>
    <x v="17"/>
  </r>
  <r>
    <s v="Y0NkII8gne1QEJbUCBi2tg"/>
    <s v="The Burger's Priest"/>
    <x v="0"/>
    <x v="0"/>
    <x v="0"/>
    <x v="0"/>
    <x v="11"/>
    <x v="63"/>
  </r>
  <r>
    <s v="b2Lsrjj65NMa-MO50nEPkA"/>
    <s v="Paxton Mart"/>
    <x v="0"/>
    <x v="0"/>
    <x v="0"/>
    <x v="1"/>
    <x v="7"/>
    <x v="155"/>
  </r>
  <r>
    <s v="Th2dyJw3uAOz_-kdQPbYYQ"/>
    <s v="L2 Lounge"/>
    <x v="2"/>
    <x v="2"/>
    <x v="2"/>
    <x v="4"/>
    <x v="44"/>
    <x v="17"/>
  </r>
  <r>
    <s v="kM91Woq__EKVzLjo4dOTaw"/>
    <s v="Green Papaya"/>
    <x v="0"/>
    <x v="0"/>
    <x v="0"/>
    <x v="1"/>
    <x v="6"/>
    <x v="8"/>
  </r>
  <r>
    <s v="lMHdN9tHiGCssv7pctihDQ"/>
    <s v="Wrap A Bite"/>
    <x v="16"/>
    <x v="15"/>
    <x v="0"/>
    <x v="0"/>
    <x v="9"/>
    <x v="90"/>
  </r>
  <r>
    <s v="V-FlfE9COEQkiWKMdLimIg"/>
    <s v="Sears"/>
    <x v="10"/>
    <x v="10"/>
    <x v="0"/>
    <x v="1"/>
    <x v="0"/>
    <x v="200"/>
  </r>
  <r>
    <s v="oR5xxiDDeFkHARz0_mdSdA"/>
    <s v="Crew Cutz"/>
    <x v="3"/>
    <x v="3"/>
    <x v="0"/>
    <x v="4"/>
    <x v="0"/>
    <x v="75"/>
  </r>
  <r>
    <s v="LJ6tewxquGs3J4yYPyi2oQ"/>
    <s v="Zento Sushi"/>
    <x v="42"/>
    <x v="7"/>
    <x v="2"/>
    <x v="4"/>
    <x v="20"/>
    <x v="81"/>
  </r>
  <r>
    <s v="czzjfPe7kO9VxoYV9l-fxA"/>
    <s v="Eastern-Leslie Car Wash &amp; Express Detail Centre"/>
    <x v="0"/>
    <x v="0"/>
    <x v="0"/>
    <x v="6"/>
    <x v="16"/>
    <x v="406"/>
  </r>
  <r>
    <s v="jHcFAw8fLn3YL5cqXicGxz"/>
    <s v="Toro Sushi"/>
    <x v="4"/>
    <x v="4"/>
    <x v="0"/>
    <x v="0"/>
    <x v="67"/>
    <x v="33"/>
  </r>
  <r>
    <s v="uOLb2_XW4NyBW_QYGe9bHw"/>
    <s v="The Preeners"/>
    <x v="0"/>
    <x v="0"/>
    <x v="0"/>
    <x v="8"/>
    <x v="13"/>
    <x v="159"/>
  </r>
  <r>
    <s v="vT9haXyTJmYLvdyZy83IwA"/>
    <s v="Lagoshore 71 Restaurant &amp; Lounge"/>
    <x v="16"/>
    <x v="15"/>
    <x v="0"/>
    <x v="3"/>
    <x v="7"/>
    <x v="8"/>
  </r>
  <r>
    <s v="EyIUEcjuQjUyRu8_FQDPoA"/>
    <s v="Small Space Plus"/>
    <x v="0"/>
    <x v="0"/>
    <x v="0"/>
    <x v="4"/>
    <x v="7"/>
    <x v="174"/>
  </r>
  <r>
    <s v="y2U-26RNB06y9q8cX8SaMg"/>
    <s v="Marrakech Restaurant"/>
    <x v="0"/>
    <x v="0"/>
    <x v="0"/>
    <x v="0"/>
    <x v="13"/>
    <x v="8"/>
  </r>
  <r>
    <s v="aRqxT28Tdz2aDiZ7Vkyejw"/>
    <s v="White Brick Kitchen"/>
    <x v="0"/>
    <x v="0"/>
    <x v="0"/>
    <x v="4"/>
    <x v="87"/>
    <x v="8"/>
  </r>
  <r>
    <s v="dfeT_kmoO388KzyVv0Styg"/>
    <s v="Tutti Frutti"/>
    <x v="9"/>
    <x v="9"/>
    <x v="0"/>
    <x v="4"/>
    <x v="0"/>
    <x v="17"/>
  </r>
  <r>
    <s v="g009wuFy3l6PgitDjnLGDA"/>
    <s v="Sunset Grill"/>
    <x v="15"/>
    <x v="14"/>
    <x v="0"/>
    <x v="4"/>
    <x v="13"/>
    <x v="8"/>
  </r>
  <r>
    <s v="qP-wKnRAGLXzUY10JNyDyw"/>
    <s v="Warren Cycle Works"/>
    <x v="0"/>
    <x v="0"/>
    <x v="0"/>
    <x v="0"/>
    <x v="0"/>
    <x v="85"/>
  </r>
  <r>
    <s v="Y36tFpneLbaVt9p0XL4aCw"/>
    <s v="Mama Sofia"/>
    <x v="14"/>
    <x v="2"/>
    <x v="2"/>
    <x v="2"/>
    <x v="7"/>
    <x v="8"/>
  </r>
  <r>
    <s v="y92jXqYyjT7MQTW5n32PLQ"/>
    <s v="Niagara Falls Public Library"/>
    <x v="9"/>
    <x v="9"/>
    <x v="0"/>
    <x v="0"/>
    <x v="2"/>
    <x v="11"/>
  </r>
  <r>
    <s v="DXvSkOomeOuljaArUNgfuw"/>
    <s v="Broast Inn Chicken and Waffles"/>
    <x v="16"/>
    <x v="15"/>
    <x v="0"/>
    <x v="0"/>
    <x v="19"/>
    <x v="71"/>
  </r>
  <r>
    <s v="xKfSIATicrv2ph9uvYtnfg"/>
    <s v="Burger de Ville"/>
    <x v="2"/>
    <x v="2"/>
    <x v="2"/>
    <x v="2"/>
    <x v="15"/>
    <x v="63"/>
  </r>
  <r>
    <s v="gIOpptgl57KGrOAFw_ViIw"/>
    <s v="Levetto Cortland"/>
    <x v="47"/>
    <x v="44"/>
    <x v="0"/>
    <x v="0"/>
    <x v="44"/>
    <x v="23"/>
  </r>
  <r>
    <s v="brZVEXlEJJ4_dG2590lACg"/>
    <s v="Longos"/>
    <x v="16"/>
    <x v="15"/>
    <x v="0"/>
    <x v="0"/>
    <x v="1"/>
    <x v="30"/>
  </r>
  <r>
    <s v="4oWEqa3paBylDXRfTPB-bA"/>
    <s v="Hard Rock Cafe"/>
    <x v="0"/>
    <x v="0"/>
    <x v="0"/>
    <x v="1"/>
    <x v="93"/>
    <x v="22"/>
  </r>
  <r>
    <s v="lFHaIalYQZLVcopw7fQ23Q"/>
    <s v="St. Louis Bar &amp; Grill"/>
    <x v="47"/>
    <x v="44"/>
    <x v="0"/>
    <x v="1"/>
    <x v="1"/>
    <x v="51"/>
  </r>
  <r>
    <s v="O4k4oJXHlv9aST-xL1A-vg"/>
    <s v="La Fonderie"/>
    <x v="23"/>
    <x v="22"/>
    <x v="2"/>
    <x v="0"/>
    <x v="0"/>
    <x v="3"/>
  </r>
  <r>
    <s v="Ij7S4wmTewqYuIcwbSZqpw"/>
    <s v="Menchie's Frozen Yogurt"/>
    <x v="0"/>
    <x v="0"/>
    <x v="0"/>
    <x v="4"/>
    <x v="3"/>
    <x v="18"/>
  </r>
  <r>
    <s v="K5TwSfhksW6o9XKmLI3UYw"/>
    <s v="Pizza Pendeli's Pizza"/>
    <x v="45"/>
    <x v="42"/>
    <x v="2"/>
    <x v="0"/>
    <x v="7"/>
    <x v="49"/>
  </r>
  <r>
    <s v="ZzKlyyKjlMvhLDFAlHiXpQ"/>
    <s v="Roma Pizza Plus"/>
    <x v="108"/>
    <x v="100"/>
    <x v="2"/>
    <x v="2"/>
    <x v="7"/>
    <x v="49"/>
  </r>
  <r>
    <s v="Xs2f4l-bhhe6Uc2G0v_mIw"/>
    <s v="P. A. T. Spring Garden Market"/>
    <x v="0"/>
    <x v="0"/>
    <x v="0"/>
    <x v="6"/>
    <x v="0"/>
    <x v="17"/>
  </r>
  <r>
    <s v="52Iyhd0kdxtG_4LOZpQ7WA"/>
    <s v="Hakka 77"/>
    <x v="9"/>
    <x v="9"/>
    <x v="0"/>
    <x v="4"/>
    <x v="70"/>
    <x v="464"/>
  </r>
  <r>
    <s v="TByjIYGa_tpU4nY7CwJ4hQ"/>
    <s v="Cedarbrae Veterinary Clinic"/>
    <x v="0"/>
    <x v="0"/>
    <x v="0"/>
    <x v="0"/>
    <x v="7"/>
    <x v="227"/>
  </r>
  <r>
    <s v="ZBFfY_WLbp19sADTZ_LRMg"/>
    <s v="Mad Mexican"/>
    <x v="0"/>
    <x v="0"/>
    <x v="0"/>
    <x v="4"/>
    <x v="49"/>
    <x v="17"/>
  </r>
  <r>
    <s v="oWPnXGnW3tHO4wh9hFpdXA"/>
    <s v="Pizza Hut"/>
    <x v="15"/>
    <x v="14"/>
    <x v="0"/>
    <x v="0"/>
    <x v="3"/>
    <x v="69"/>
  </r>
  <r>
    <s v="o1Q0JDkYFEBF_Gz4gG-yMA"/>
    <s v="Next Optical"/>
    <x v="18"/>
    <x v="17"/>
    <x v="0"/>
    <x v="4"/>
    <x v="20"/>
    <x v="6"/>
  </r>
  <r>
    <s v="LUd3UdlUvCr54H-7ttm0TQ"/>
    <s v="La RÃ©colte Espace Local"/>
    <x v="2"/>
    <x v="2"/>
    <x v="2"/>
    <x v="2"/>
    <x v="37"/>
    <x v="12"/>
  </r>
  <r>
    <s v="Nx2u8Qu64lNYi_XMJoRMSQ"/>
    <s v="Mucho Burrito"/>
    <x v="18"/>
    <x v="17"/>
    <x v="0"/>
    <x v="3"/>
    <x v="8"/>
    <x v="8"/>
  </r>
  <r>
    <s v="vtT5LzqjBjNymliYf4uEfw"/>
    <s v="For The Win Board Game Cafe"/>
    <x v="0"/>
    <x v="0"/>
    <x v="0"/>
    <x v="4"/>
    <x v="79"/>
    <x v="325"/>
  </r>
  <r>
    <s v="JFyRzHGYUdx3HwrkN7gEAQ"/>
    <s v="Nori Sushi"/>
    <x v="0"/>
    <x v="0"/>
    <x v="0"/>
    <x v="1"/>
    <x v="9"/>
    <x v="21"/>
  </r>
  <r>
    <s v="6eMxBCgssyIxEwn-YPScLA"/>
    <s v="Hollanderizing"/>
    <x v="0"/>
    <x v="0"/>
    <x v="0"/>
    <x v="3"/>
    <x v="7"/>
    <x v="47"/>
  </r>
  <r>
    <s v="eH96MBK-EAcC0Q-lYqIb8Q"/>
    <s v="Bravo Bistro"/>
    <x v="16"/>
    <x v="15"/>
    <x v="0"/>
    <x v="2"/>
    <x v="1"/>
    <x v="23"/>
  </r>
  <r>
    <s v="tXLFJeTqtOoBwFkTMYkcqA"/>
    <s v="Pizza Fiore"/>
    <x v="2"/>
    <x v="2"/>
    <x v="2"/>
    <x v="1"/>
    <x v="13"/>
    <x v="8"/>
  </r>
  <r>
    <s v="14mUOZXWmdx6s021VRPlDw"/>
    <s v="April Maloney Salon"/>
    <x v="0"/>
    <x v="0"/>
    <x v="0"/>
    <x v="2"/>
    <x v="19"/>
    <x v="20"/>
  </r>
  <r>
    <s v="mfY1CrJ5gnlnoes6T8y5zQ"/>
    <s v="Biketoons"/>
    <x v="0"/>
    <x v="0"/>
    <x v="0"/>
    <x v="2"/>
    <x v="7"/>
    <x v="31"/>
  </r>
  <r>
    <s v="rqpwmVVNfeK6nR9ufhuolQ"/>
    <s v="Yummi's Burger &amp; Shawarma"/>
    <x v="0"/>
    <x v="0"/>
    <x v="0"/>
    <x v="0"/>
    <x v="19"/>
    <x v="63"/>
  </r>
  <r>
    <s v="SWkmyhQBV1A7Qu4LRHoVXQ"/>
    <s v="Rochesterdale Wellness Clinic"/>
    <x v="7"/>
    <x v="7"/>
    <x v="0"/>
    <x v="5"/>
    <x v="0"/>
    <x v="115"/>
  </r>
  <r>
    <s v="Ligew2FOsgwSZ_NNivc0DA"/>
    <s v="Domino's Pizza"/>
    <x v="1"/>
    <x v="1"/>
    <x v="1"/>
    <x v="1"/>
    <x v="7"/>
    <x v="49"/>
  </r>
  <r>
    <s v="OQ9u8OHGgeNWLW1ipJm3fw"/>
    <s v="Econo Pizza &amp; Wings"/>
    <x v="5"/>
    <x v="5"/>
    <x v="0"/>
    <x v="5"/>
    <x v="7"/>
    <x v="8"/>
  </r>
  <r>
    <s v="GtE6tgTAYGtnxJohmpukRw"/>
    <s v="Southside Louie's"/>
    <x v="0"/>
    <x v="0"/>
    <x v="0"/>
    <x v="1"/>
    <x v="15"/>
    <x v="51"/>
  </r>
  <r>
    <s v="jQGjcar-380fW_mSJyqOsg"/>
    <s v="IGA"/>
    <x v="46"/>
    <x v="43"/>
    <x v="2"/>
    <x v="5"/>
    <x v="3"/>
    <x v="17"/>
  </r>
  <r>
    <s v="7QWL-mbnzWNhzbaAQF3AIQ"/>
    <s v="Pizzaiolo"/>
    <x v="0"/>
    <x v="0"/>
    <x v="0"/>
    <x v="6"/>
    <x v="19"/>
    <x v="1"/>
  </r>
  <r>
    <s v="m21eVRorS9WT7ZbaezmGJg"/>
    <s v="Equinox Fitness"/>
    <x v="47"/>
    <x v="44"/>
    <x v="0"/>
    <x v="4"/>
    <x v="1"/>
    <x v="256"/>
  </r>
  <r>
    <s v="dHqTb71T30aHth_3sKTCBg"/>
    <s v="Urbinz"/>
    <x v="0"/>
    <x v="0"/>
    <x v="0"/>
    <x v="2"/>
    <x v="1"/>
    <x v="138"/>
  </r>
  <r>
    <s v="7hr4keSzG2TcY6ivXoWBCw"/>
    <s v="Globe Car &amp; Truck Rentals"/>
    <x v="2"/>
    <x v="2"/>
    <x v="2"/>
    <x v="1"/>
    <x v="3"/>
    <x v="68"/>
  </r>
  <r>
    <s v="uU8LM5N64HbYg3UYGiy7Yw"/>
    <s v="Pho Mi Saigon"/>
    <x v="18"/>
    <x v="17"/>
    <x v="0"/>
    <x v="3"/>
    <x v="1"/>
    <x v="57"/>
  </r>
  <r>
    <s v="1W5VSOsR6p4YFN8NHeNznA"/>
    <s v="Starbucks"/>
    <x v="0"/>
    <x v="0"/>
    <x v="0"/>
    <x v="1"/>
    <x v="13"/>
    <x v="17"/>
  </r>
  <r>
    <s v="T0r2H2KfJgSwRH__2pMmTQ"/>
    <s v="Kim Phat"/>
    <x v="2"/>
    <x v="2"/>
    <x v="2"/>
    <x v="7"/>
    <x v="7"/>
    <x v="17"/>
  </r>
  <r>
    <s v="1e6FzPXVxOOrMfgplBDEJg"/>
    <s v="Kathy's Corner"/>
    <x v="0"/>
    <x v="0"/>
    <x v="0"/>
    <x v="4"/>
    <x v="4"/>
    <x v="32"/>
  </r>
  <r>
    <s v="SB0HnIkRA7IaTX9btxZW-Q"/>
    <s v="Royal Punjab"/>
    <x v="2"/>
    <x v="2"/>
    <x v="2"/>
    <x v="4"/>
    <x v="0"/>
    <x v="54"/>
  </r>
  <r>
    <s v="bl2U-rhPusg5BtgORlZTEg"/>
    <s v="Chef Noodle"/>
    <x v="2"/>
    <x v="2"/>
    <x v="2"/>
    <x v="0"/>
    <x v="3"/>
    <x v="3"/>
  </r>
  <r>
    <s v="OFaMKhoQnCExoAIcz5j9Sg"/>
    <s v="Five Guys Burgers and Fries"/>
    <x v="23"/>
    <x v="22"/>
    <x v="2"/>
    <x v="3"/>
    <x v="7"/>
    <x v="8"/>
  </r>
  <r>
    <s v="aHJcks9hC47Glo5pGYWyTg"/>
    <s v="Salon Pandoras"/>
    <x v="0"/>
    <x v="0"/>
    <x v="0"/>
    <x v="5"/>
    <x v="0"/>
    <x v="20"/>
  </r>
  <r>
    <s v="dOwkhng98o7K4H30C5v_ww"/>
    <s v="Queens Nails"/>
    <x v="16"/>
    <x v="15"/>
    <x v="0"/>
    <x v="3"/>
    <x v="13"/>
    <x v="20"/>
  </r>
  <r>
    <s v="dnLP0IhzWXiJBk4J6GTxmg"/>
    <s v="New Century Plaza"/>
    <x v="4"/>
    <x v="4"/>
    <x v="0"/>
    <x v="1"/>
    <x v="3"/>
    <x v="113"/>
  </r>
  <r>
    <s v="fEjd4HunaI-rx9xLurXhOg"/>
    <s v="Mini Bar"/>
    <x v="0"/>
    <x v="0"/>
    <x v="0"/>
    <x v="2"/>
    <x v="19"/>
    <x v="92"/>
  </r>
  <r>
    <s v="RTXdF3UVzKd3bNcS57stgA"/>
    <s v="Puff Cafe"/>
    <x v="0"/>
    <x v="0"/>
    <x v="0"/>
    <x v="4"/>
    <x v="0"/>
    <x v="17"/>
  </r>
  <r>
    <s v="E-_5sSD4Ofc8s7I8bMSidA"/>
    <s v="The Habanero Taqueria"/>
    <x v="18"/>
    <x v="17"/>
    <x v="0"/>
    <x v="4"/>
    <x v="39"/>
    <x v="103"/>
  </r>
  <r>
    <s v="mif9G3nCkD19-7LbtIML6g"/>
    <s v="Utica National Fitness"/>
    <x v="18"/>
    <x v="17"/>
    <x v="0"/>
    <x v="2"/>
    <x v="7"/>
    <x v="16"/>
  </r>
  <r>
    <s v="AZa8IcKIZM_rmFF6AREb6g"/>
    <s v="The Portuguese Chicken Guys"/>
    <x v="0"/>
    <x v="0"/>
    <x v="0"/>
    <x v="0"/>
    <x v="71"/>
    <x v="37"/>
  </r>
  <r>
    <s v="22w9G9E9L_5afa4zP3NITA"/>
    <s v="Scratch Fresh Foods"/>
    <x v="0"/>
    <x v="0"/>
    <x v="0"/>
    <x v="4"/>
    <x v="0"/>
    <x v="32"/>
  </r>
  <r>
    <s v="ndgnPEeRSztiigwNW2IuBg"/>
    <s v="The Belsize Public House"/>
    <x v="0"/>
    <x v="0"/>
    <x v="0"/>
    <x v="0"/>
    <x v="15"/>
    <x v="8"/>
  </r>
  <r>
    <s v="aQRb232XRbphwlj42T8PtQ"/>
    <s v="OLG Slots"/>
    <x v="13"/>
    <x v="13"/>
    <x v="0"/>
    <x v="3"/>
    <x v="20"/>
    <x v="387"/>
  </r>
  <r>
    <s v="fWeCh-xYQxo8VSemQrqYDQ"/>
    <s v="Outrigger"/>
    <x v="0"/>
    <x v="0"/>
    <x v="0"/>
    <x v="1"/>
    <x v="34"/>
    <x v="123"/>
  </r>
  <r>
    <s v="zHzV2hmXsRYxDNAxvPOVKw"/>
    <s v="Mitsuki"/>
    <x v="34"/>
    <x v="32"/>
    <x v="2"/>
    <x v="0"/>
    <x v="28"/>
    <x v="21"/>
  </r>
  <r>
    <s v="Fu9bkNJr1J6Tfj27AbMJoA"/>
    <s v="Jenny Nails Spa"/>
    <x v="47"/>
    <x v="44"/>
    <x v="0"/>
    <x v="1"/>
    <x v="3"/>
    <x v="5"/>
  </r>
  <r>
    <s v="FfmH-oEWN7K1za-o8KZQDA"/>
    <s v="Palace Bakery and Cafe"/>
    <x v="9"/>
    <x v="9"/>
    <x v="0"/>
    <x v="4"/>
    <x v="13"/>
    <x v="38"/>
  </r>
  <r>
    <s v="lbjM_AVSzrF3IyFIwZD0LA"/>
    <s v="GelEssence Nail Boutique"/>
    <x v="19"/>
    <x v="18"/>
    <x v="0"/>
    <x v="4"/>
    <x v="12"/>
    <x v="20"/>
  </r>
  <r>
    <s v="jhfyL3O-h2tcL8ZuyCU6WA"/>
    <s v="El Patio"/>
    <x v="0"/>
    <x v="0"/>
    <x v="0"/>
    <x v="1"/>
    <x v="15"/>
    <x v="8"/>
  </r>
  <r>
    <s v="A71SQYXSqJJ-X5oYsXP1GA"/>
    <s v="Tri World American Express"/>
    <x v="0"/>
    <x v="0"/>
    <x v="0"/>
    <x v="8"/>
    <x v="3"/>
    <x v="68"/>
  </r>
  <r>
    <s v="Uort_v9OrLjamdkgkl_xyA"/>
    <s v="The Tea Room"/>
    <x v="18"/>
    <x v="17"/>
    <x v="0"/>
    <x v="1"/>
    <x v="2"/>
    <x v="8"/>
  </r>
  <r>
    <s v="QyqEwmMJKm276C7QOXnGMw"/>
    <s v="Luna Maternity &amp; Nursing"/>
    <x v="9"/>
    <x v="9"/>
    <x v="0"/>
    <x v="6"/>
    <x v="3"/>
    <x v="367"/>
  </r>
  <r>
    <s v="8tx85Vc_ijwNCriYkrcYfw"/>
    <s v="Carsleys Whetstone &amp; Company"/>
    <x v="14"/>
    <x v="2"/>
    <x v="2"/>
    <x v="2"/>
    <x v="7"/>
    <x v="440"/>
  </r>
  <r>
    <s v="XAEv5wLR55VHkh8wHc_Y9w"/>
    <s v="Baba Jon Pizza &amp; Wings"/>
    <x v="20"/>
    <x v="19"/>
    <x v="0"/>
    <x v="4"/>
    <x v="1"/>
    <x v="69"/>
  </r>
  <r>
    <s v="k7OW_5WyhQFgrj0J_uMjTQ"/>
    <s v="Galito's Flame Grilled Chicken"/>
    <x v="15"/>
    <x v="14"/>
    <x v="0"/>
    <x v="4"/>
    <x v="0"/>
    <x v="37"/>
  </r>
  <r>
    <s v="EMqC_yR3yS2DIfYlj_GM6g"/>
    <s v="TELUS Mobility"/>
    <x v="0"/>
    <x v="0"/>
    <x v="0"/>
    <x v="6"/>
    <x v="0"/>
    <x v="137"/>
  </r>
  <r>
    <s v="w08s_VWhV_INDbYX--gpuQ"/>
    <s v="Toogood Pond"/>
    <x v="4"/>
    <x v="4"/>
    <x v="0"/>
    <x v="2"/>
    <x v="5"/>
    <x v="194"/>
  </r>
  <r>
    <s v="oqJe5o_4J0xkhvTSTP9UNQ"/>
    <s v="Sushi Couture"/>
    <x v="0"/>
    <x v="0"/>
    <x v="0"/>
    <x v="0"/>
    <x v="69"/>
    <x v="8"/>
  </r>
  <r>
    <s v="sO_nt6OaBLV_7_b-72_XOw"/>
    <s v="Le Coin d'Asie"/>
    <x v="2"/>
    <x v="2"/>
    <x v="2"/>
    <x v="0"/>
    <x v="7"/>
    <x v="8"/>
  </r>
  <r>
    <s v="24Dii6bFstEhJyb2i6u6xA"/>
    <s v="ACR Hot Roti &amp; Doubles"/>
    <x v="1"/>
    <x v="1"/>
    <x v="1"/>
    <x v="4"/>
    <x v="54"/>
    <x v="70"/>
  </r>
  <r>
    <s v="mMtJXj-dEEzF4aBs590psA"/>
    <s v="Costco Beverly"/>
    <x v="35"/>
    <x v="33"/>
    <x v="2"/>
    <x v="1"/>
    <x v="0"/>
    <x v="6"/>
  </r>
  <r>
    <s v="0gOE-DJOhWavRI6qQryGhA"/>
    <s v="Bar Wellington"/>
    <x v="0"/>
    <x v="0"/>
    <x v="0"/>
    <x v="0"/>
    <x v="104"/>
    <x v="73"/>
  </r>
  <r>
    <s v="nTSXoyceCM2E2ajARWN3_A"/>
    <s v="Boneyard Grill"/>
    <x v="0"/>
    <x v="0"/>
    <x v="0"/>
    <x v="0"/>
    <x v="28"/>
    <x v="66"/>
  </r>
  <r>
    <s v="lujtEwXlzYcQVbkiTjrVOA"/>
    <s v="Hair Mechanics"/>
    <x v="1"/>
    <x v="1"/>
    <x v="1"/>
    <x v="5"/>
    <x v="3"/>
    <x v="20"/>
  </r>
  <r>
    <s v="uhLaBj43IcuKCY9QKoDF7Q"/>
    <s v="Hair Wave Salon and Spa"/>
    <x v="0"/>
    <x v="0"/>
    <x v="0"/>
    <x v="6"/>
    <x v="13"/>
    <x v="171"/>
  </r>
  <r>
    <s v="kLfzthw4Y6Wwp3DC_-8EmA"/>
    <s v="The Bagel House"/>
    <x v="0"/>
    <x v="0"/>
    <x v="0"/>
    <x v="2"/>
    <x v="66"/>
    <x v="17"/>
  </r>
  <r>
    <s v="PkIRnmb6Fkf9Jv6pEct7Dw"/>
    <s v="Jodys Sundays &amp; Deli"/>
    <x v="0"/>
    <x v="0"/>
    <x v="0"/>
    <x v="4"/>
    <x v="7"/>
    <x v="8"/>
  </r>
  <r>
    <s v="b9-cOrE8hfUClRADGAyxFw"/>
    <s v="Game Zone"/>
    <x v="8"/>
    <x v="8"/>
    <x v="2"/>
    <x v="0"/>
    <x v="0"/>
    <x v="6"/>
  </r>
  <r>
    <s v="OR_PvtL2WOXBPGnm8IOQ3Q"/>
    <s v="Richlane Mall"/>
    <x v="9"/>
    <x v="9"/>
    <x v="0"/>
    <x v="3"/>
    <x v="3"/>
    <x v="6"/>
  </r>
  <r>
    <s v="1G9RIh0r2QgCDPwVzzkTgw"/>
    <s v="Winners"/>
    <x v="28"/>
    <x v="27"/>
    <x v="0"/>
    <x v="4"/>
    <x v="7"/>
    <x v="88"/>
  </r>
  <r>
    <s v="SAYeaclKsoqMavBfHpvV8Q"/>
    <s v="Rochester Street Cafe"/>
    <x v="0"/>
    <x v="0"/>
    <x v="0"/>
    <x v="7"/>
    <x v="19"/>
    <x v="8"/>
  </r>
  <r>
    <s v="r1Bdq97VYZHqtbGlo7KkDg"/>
    <s v="Karisma Laser Medispa"/>
    <x v="0"/>
    <x v="0"/>
    <x v="0"/>
    <x v="2"/>
    <x v="1"/>
    <x v="19"/>
  </r>
  <r>
    <s v="Kn72wEO-qb5ecyFoFpTNNQ"/>
    <s v="Cineforum"/>
    <x v="0"/>
    <x v="0"/>
    <x v="0"/>
    <x v="1"/>
    <x v="3"/>
    <x v="56"/>
  </r>
  <r>
    <s v="flGnZxMUJHm0pzDwF-30Hg"/>
    <s v="Private Tattoo"/>
    <x v="2"/>
    <x v="2"/>
    <x v="2"/>
    <x v="5"/>
    <x v="13"/>
    <x v="80"/>
  </r>
  <r>
    <s v="yKFx0bW9_buGt9NASTpUaw"/>
    <s v="Smoke's Poutinerie"/>
    <x v="0"/>
    <x v="0"/>
    <x v="0"/>
    <x v="0"/>
    <x v="236"/>
    <x v="71"/>
  </r>
  <r>
    <s v="wGCS-2FkRrBRpoA2keXP-A"/>
    <s v="Elite Congee &amp; Noodle"/>
    <x v="0"/>
    <x v="0"/>
    <x v="0"/>
    <x v="0"/>
    <x v="19"/>
    <x v="7"/>
  </r>
  <r>
    <s v="eYc0fYKdto6fGlEGkVVCVQ"/>
    <s v="Bloor Animal Hospital"/>
    <x v="0"/>
    <x v="0"/>
    <x v="0"/>
    <x v="4"/>
    <x v="25"/>
    <x v="97"/>
  </r>
  <r>
    <s v="HAHcoyEk_YLahBCKFaI6Wg"/>
    <s v="McDonald's"/>
    <x v="34"/>
    <x v="32"/>
    <x v="2"/>
    <x v="6"/>
    <x v="3"/>
    <x v="63"/>
  </r>
  <r>
    <s v="CvJqu2c_J4Us4VNeFwYFsQ"/>
    <s v="Gourmet Bakery"/>
    <x v="0"/>
    <x v="0"/>
    <x v="0"/>
    <x v="2"/>
    <x v="1"/>
    <x v="17"/>
  </r>
  <r>
    <s v="C-fone8hV5DJYENYUwzmcA"/>
    <s v="Pet Styles Dog Grooming"/>
    <x v="12"/>
    <x v="12"/>
    <x v="0"/>
    <x v="0"/>
    <x v="0"/>
    <x v="224"/>
  </r>
  <r>
    <s v="f6T2YaTfGoSyQV-l4jzrjw"/>
    <s v="Rajdhani Sweets &amp; Restaurant"/>
    <x v="12"/>
    <x v="12"/>
    <x v="0"/>
    <x v="0"/>
    <x v="25"/>
    <x v="54"/>
  </r>
  <r>
    <s v="SXDI0pwyqRlF-SEBc2alnw"/>
    <s v="Aryana"/>
    <x v="27"/>
    <x v="26"/>
    <x v="2"/>
    <x v="2"/>
    <x v="28"/>
    <x v="8"/>
  </r>
  <r>
    <s v="Gi5V4AIkSRXTJHSvGHB1Tw"/>
    <s v="Planet Ford"/>
    <x v="19"/>
    <x v="18"/>
    <x v="0"/>
    <x v="6"/>
    <x v="7"/>
    <x v="195"/>
  </r>
  <r>
    <s v="avdZfgCUrkirUbizXZGMAw"/>
    <s v="Pizza-Pide"/>
    <x v="0"/>
    <x v="0"/>
    <x v="0"/>
    <x v="4"/>
    <x v="99"/>
    <x v="49"/>
  </r>
  <r>
    <s v="NT_jvYrU2aCw5iymUbyBrA"/>
    <s v="Morgan's On the Danforth"/>
    <x v="0"/>
    <x v="0"/>
    <x v="0"/>
    <x v="4"/>
    <x v="96"/>
    <x v="8"/>
  </r>
  <r>
    <s v="k0SU-TXQO8x_aTHxzl55ig"/>
    <s v="Michel's Baguette"/>
    <x v="1"/>
    <x v="1"/>
    <x v="1"/>
    <x v="4"/>
    <x v="1"/>
    <x v="92"/>
  </r>
  <r>
    <s v="10dD5L3JI17V2shf-iUYWg"/>
    <s v="DeBerardinis"/>
    <x v="7"/>
    <x v="7"/>
    <x v="0"/>
    <x v="0"/>
    <x v="30"/>
    <x v="20"/>
  </r>
  <r>
    <s v="sMMWutp_B0351wr_oyG5fg"/>
    <s v="El Plebeyo Restaurant"/>
    <x v="0"/>
    <x v="0"/>
    <x v="0"/>
    <x v="4"/>
    <x v="20"/>
    <x v="8"/>
  </r>
  <r>
    <s v="gn5Zl9_lufmQOVH_zC7SKw"/>
    <s v="Dunkin'"/>
    <x v="7"/>
    <x v="7"/>
    <x v="0"/>
    <x v="6"/>
    <x v="1"/>
    <x v="24"/>
  </r>
  <r>
    <s v="UhHuqyWJ5YP9CC8Y-m808g"/>
    <s v="Le Petit PÃªcheur"/>
    <x v="2"/>
    <x v="2"/>
    <x v="2"/>
    <x v="2"/>
    <x v="7"/>
    <x v="35"/>
  </r>
  <r>
    <s v="tidXl5b942U1QL5AppdvkA"/>
    <s v="Lee Yu Mun Seafood Restaurant"/>
    <x v="9"/>
    <x v="9"/>
    <x v="0"/>
    <x v="3"/>
    <x v="1"/>
    <x v="3"/>
  </r>
  <r>
    <s v="bVAveeQGiqP2ov51LZKv39"/>
    <s v="Petsmart"/>
    <x v="4"/>
    <x v="4"/>
    <x v="0"/>
    <x v="1"/>
    <x v="7"/>
    <x v="33"/>
  </r>
  <r>
    <s v="uiplp7siXvkuENYKKIjggw"/>
    <s v="Gardenia Bridal"/>
    <x v="4"/>
    <x v="4"/>
    <x v="0"/>
    <x v="1"/>
    <x v="3"/>
    <x v="6"/>
  </r>
  <r>
    <s v="SbJIAXkuj0vKMYfCDpRvVQ"/>
    <s v="Cabbagetown Barber Shop"/>
    <x v="0"/>
    <x v="0"/>
    <x v="0"/>
    <x v="5"/>
    <x v="3"/>
    <x v="75"/>
  </r>
  <r>
    <s v="sXE35M-6Tm-S1fe8_N-DeA"/>
    <s v="Mod's Hair"/>
    <x v="44"/>
    <x v="41"/>
    <x v="2"/>
    <x v="2"/>
    <x v="20"/>
    <x v="20"/>
  </r>
  <r>
    <s v="Nso8kLJGYhJSlO1uZFnKvg"/>
    <s v="Bar 244"/>
    <x v="0"/>
    <x v="0"/>
    <x v="0"/>
    <x v="0"/>
    <x v="14"/>
    <x v="51"/>
  </r>
  <r>
    <s v="vokkwUsJoKk8PamOSs-JKA"/>
    <s v="Ziz Greek Kitchen"/>
    <x v="4"/>
    <x v="4"/>
    <x v="0"/>
    <x v="1"/>
    <x v="19"/>
    <x v="94"/>
  </r>
  <r>
    <s v="WiS8CphRNjjmX1h2ebtnXw"/>
    <s v="Lone Star Texas Grill"/>
    <x v="9"/>
    <x v="9"/>
    <x v="0"/>
    <x v="3"/>
    <x v="70"/>
    <x v="93"/>
  </r>
  <r>
    <s v="DlYwY1E1nSBsbuT-IPzx1w"/>
    <s v="Henry's - New York"/>
    <x v="0"/>
    <x v="0"/>
    <x v="0"/>
    <x v="1"/>
    <x v="42"/>
    <x v="6"/>
  </r>
  <r>
    <s v="N11UFyQXU0k4AvaijCe1-A"/>
    <s v="Topcuts"/>
    <x v="0"/>
    <x v="0"/>
    <x v="0"/>
    <x v="3"/>
    <x v="7"/>
    <x v="39"/>
  </r>
  <r>
    <s v="3yZotoVfgOV9w3gjQI6W_w"/>
    <s v="Studio Kim"/>
    <x v="0"/>
    <x v="0"/>
    <x v="0"/>
    <x v="0"/>
    <x v="37"/>
    <x v="31"/>
  </r>
  <r>
    <s v="LSLWYZPhV16pxP2fA_tckw"/>
    <s v="KFC"/>
    <x v="62"/>
    <x v="58"/>
    <x v="0"/>
    <x v="6"/>
    <x v="7"/>
    <x v="8"/>
  </r>
  <r>
    <s v="HALQ76VZSppCBo25_pPVEQ"/>
    <s v="Sushi Shop"/>
    <x v="0"/>
    <x v="0"/>
    <x v="0"/>
    <x v="3"/>
    <x v="2"/>
    <x v="8"/>
  </r>
  <r>
    <s v="Wd3xGiBYqX_N6wqOAoHsQw"/>
    <s v="Pho Hung Restaurant"/>
    <x v="0"/>
    <x v="0"/>
    <x v="0"/>
    <x v="1"/>
    <x v="34"/>
    <x v="55"/>
  </r>
  <r>
    <s v="rbMv98n8gdPhkwxUPyVEhA"/>
    <s v="Midtown Athletic Club"/>
    <x v="2"/>
    <x v="2"/>
    <x v="2"/>
    <x v="1"/>
    <x v="2"/>
    <x v="96"/>
  </r>
  <r>
    <s v="7T_2djdY6ldRugsuWb2S-A"/>
    <s v="Cora's Breakfast &amp; Lunch"/>
    <x v="9"/>
    <x v="9"/>
    <x v="0"/>
    <x v="1"/>
    <x v="18"/>
    <x v="8"/>
  </r>
  <r>
    <s v="WF067eOghIq5_TXrcEPTFw"/>
    <s v="Pat's Homestyle Jamaican Restaurant"/>
    <x v="0"/>
    <x v="0"/>
    <x v="0"/>
    <x v="0"/>
    <x v="65"/>
    <x v="70"/>
  </r>
  <r>
    <s v="KGoK1lpKmkTV6uMK2hrzfQ"/>
    <s v="Herbal Depot"/>
    <x v="7"/>
    <x v="7"/>
    <x v="0"/>
    <x v="7"/>
    <x v="7"/>
    <x v="17"/>
  </r>
  <r>
    <s v="RQVuRJGzqJ9KnVW65QiydQ"/>
    <s v="Rosa's Place"/>
    <x v="28"/>
    <x v="27"/>
    <x v="0"/>
    <x v="0"/>
    <x v="4"/>
    <x v="23"/>
  </r>
  <r>
    <s v="EUyFYEqjID7nOFMBjRAKZw"/>
    <s v="Core BMX &amp; Boards"/>
    <x v="0"/>
    <x v="0"/>
    <x v="0"/>
    <x v="2"/>
    <x v="3"/>
    <x v="85"/>
  </r>
  <r>
    <s v="CLXGkaaICsl2PbCAviQc7g"/>
    <s v="cell phone repairs"/>
    <x v="16"/>
    <x v="15"/>
    <x v="0"/>
    <x v="3"/>
    <x v="0"/>
    <x v="241"/>
  </r>
  <r>
    <s v="NdpvGGF4cLrdnA6ydSZz3g"/>
    <s v="Morals Village"/>
    <x v="4"/>
    <x v="4"/>
    <x v="0"/>
    <x v="1"/>
    <x v="89"/>
    <x v="3"/>
  </r>
  <r>
    <s v="Dh9SqvxANxmsADqKRc0CUA"/>
    <s v="Allegro Central Vacuum Systems"/>
    <x v="18"/>
    <x v="17"/>
    <x v="0"/>
    <x v="8"/>
    <x v="7"/>
    <x v="384"/>
  </r>
  <r>
    <s v="wSxU4mNbFtI_BOBKznyxVQ"/>
    <s v="Penwarden Fine Jewellery"/>
    <x v="0"/>
    <x v="0"/>
    <x v="0"/>
    <x v="5"/>
    <x v="13"/>
    <x v="125"/>
  </r>
  <r>
    <s v="HWJWKYBWjtsMuUF9JgneUQ"/>
    <s v="Nail Art"/>
    <x v="2"/>
    <x v="2"/>
    <x v="2"/>
    <x v="0"/>
    <x v="7"/>
    <x v="5"/>
  </r>
  <r>
    <s v="s0UrfuSYgukzch1thnnM8g"/>
    <s v="Cut Above Lashes"/>
    <x v="19"/>
    <x v="18"/>
    <x v="0"/>
    <x v="7"/>
    <x v="7"/>
    <x v="257"/>
  </r>
  <r>
    <s v="FI6XxleZ6Z1xJ9BS4zLKgQ"/>
    <s v="Chan Yang"/>
    <x v="0"/>
    <x v="0"/>
    <x v="0"/>
    <x v="0"/>
    <x v="7"/>
    <x v="8"/>
  </r>
  <r>
    <s v="a8LHPudjHHWm-reCIVNGlw"/>
    <s v="Sweet Boutique"/>
    <x v="28"/>
    <x v="27"/>
    <x v="0"/>
    <x v="2"/>
    <x v="13"/>
    <x v="38"/>
  </r>
  <r>
    <s v="FcCUyrq-ZdcRl_h-k9-CYA"/>
    <s v="Earls Kitchen + Bar"/>
    <x v="16"/>
    <x v="15"/>
    <x v="0"/>
    <x v="1"/>
    <x v="128"/>
    <x v="8"/>
  </r>
  <r>
    <s v="huT2WfQqf2AXdyOAmzGYWA"/>
    <s v="Vert pomme - Fruiterie Meloche et fille"/>
    <x v="8"/>
    <x v="8"/>
    <x v="2"/>
    <x v="4"/>
    <x v="3"/>
    <x v="42"/>
  </r>
  <r>
    <s v="jx7Feeu-pEMHjwdmgBcdHg"/>
    <s v="Rockin' Pizza &amp; Ice Cream"/>
    <x v="16"/>
    <x v="15"/>
    <x v="0"/>
    <x v="4"/>
    <x v="20"/>
    <x v="17"/>
  </r>
  <r>
    <s v="nfA5MoKVuUkYvJhhROBD0g"/>
    <s v="The Thrill of the Find"/>
    <x v="0"/>
    <x v="0"/>
    <x v="0"/>
    <x v="1"/>
    <x v="1"/>
    <x v="14"/>
  </r>
  <r>
    <s v="7b4ZkmWktQDNlHFb266eWQ"/>
    <s v="Four Points by Sheraton Buffalo Meadowvale"/>
    <x v="16"/>
    <x v="15"/>
    <x v="0"/>
    <x v="0"/>
    <x v="18"/>
    <x v="77"/>
  </r>
  <r>
    <s v="hYrj_9XuuTgn-aOJR9n0EA"/>
    <s v="The Barrel Live Public House"/>
    <x v="15"/>
    <x v="14"/>
    <x v="0"/>
    <x v="1"/>
    <x v="13"/>
    <x v="53"/>
  </r>
  <r>
    <s v="1zOOzjf51hN_xgkxhaS4QA"/>
    <s v="CinÃ©ma Cineplex"/>
    <x v="23"/>
    <x v="22"/>
    <x v="2"/>
    <x v="4"/>
    <x v="15"/>
    <x v="71"/>
  </r>
  <r>
    <s v="PjZ6bHhUDjJuL-XPOPv3Yg"/>
    <s v="KKO Fitness"/>
    <x v="0"/>
    <x v="0"/>
    <x v="0"/>
    <x v="5"/>
    <x v="3"/>
    <x v="278"/>
  </r>
  <r>
    <s v="C6tiWfd6ntJTsDX8k5yPSQ"/>
    <s v="Beak St."/>
    <x v="16"/>
    <x v="15"/>
    <x v="0"/>
    <x v="0"/>
    <x v="0"/>
    <x v="37"/>
  </r>
  <r>
    <s v="XrAL-lnnzC3j_dE0NmfB-Q"/>
    <s v="MarchÃ© Tau"/>
    <x v="110"/>
    <x v="102"/>
    <x v="2"/>
    <x v="2"/>
    <x v="3"/>
    <x v="259"/>
  </r>
  <r>
    <s v="87zuLA3vAPP5678QKN3fRQ"/>
    <s v="Equinox Fitness"/>
    <x v="16"/>
    <x v="15"/>
    <x v="0"/>
    <x v="0"/>
    <x v="7"/>
    <x v="256"/>
  </r>
  <r>
    <s v="6p2cETsFrlX8ZUjLRUJJbA"/>
    <s v="Restaurant Chez Lien"/>
    <x v="2"/>
    <x v="2"/>
    <x v="2"/>
    <x v="4"/>
    <x v="3"/>
    <x v="8"/>
  </r>
  <r>
    <s v="cNhXZ7RaJA0-0ZWxLzjl1w"/>
    <s v="La Tour Centre Ville Apt Hotel"/>
    <x v="2"/>
    <x v="2"/>
    <x v="2"/>
    <x v="3"/>
    <x v="7"/>
    <x v="68"/>
  </r>
  <r>
    <s v="fOQZNmezV0okkBFErmpB_A"/>
    <s v="Malaparte"/>
    <x v="0"/>
    <x v="0"/>
    <x v="0"/>
    <x v="5"/>
    <x v="0"/>
    <x v="220"/>
  </r>
  <r>
    <s v="L6_B4Z_29vjBTUPWFWZu3Q"/>
    <s v="Just Brunch"/>
    <x v="5"/>
    <x v="5"/>
    <x v="0"/>
    <x v="3"/>
    <x v="2"/>
    <x v="8"/>
  </r>
  <r>
    <s v="BJ0pJxKFxzVGDtsknbLFRQ"/>
    <s v="Ruyi Garden Chinese Restaurant"/>
    <x v="0"/>
    <x v="0"/>
    <x v="0"/>
    <x v="3"/>
    <x v="17"/>
    <x v="8"/>
  </r>
  <r>
    <s v="VtwFvXkAIIPo-lU21AVTgg"/>
    <s v="Pisco 1641"/>
    <x v="0"/>
    <x v="0"/>
    <x v="0"/>
    <x v="4"/>
    <x v="0"/>
    <x v="8"/>
  </r>
  <r>
    <s v="sENs718irAl0-JSyycouTA"/>
    <s v="Swirl"/>
    <x v="0"/>
    <x v="0"/>
    <x v="0"/>
    <x v="4"/>
    <x v="80"/>
    <x v="73"/>
  </r>
  <r>
    <s v="9_CGhHMz8698M9-PkVf0CQ"/>
    <s v="Little Coxwell Vietnamese &amp; Thai Cuisine"/>
    <x v="0"/>
    <x v="0"/>
    <x v="0"/>
    <x v="4"/>
    <x v="83"/>
    <x v="55"/>
  </r>
  <r>
    <s v="rqtruxU_kvgCYNT5rgoB7Q"/>
    <s v="Resto-Bar La Belle Province"/>
    <x v="8"/>
    <x v="8"/>
    <x v="2"/>
    <x v="4"/>
    <x v="19"/>
    <x v="8"/>
  </r>
  <r>
    <s v="JrD90K-V1tfPWbWjPgSXmA"/>
    <s v="Ilhas De Bruma"/>
    <x v="0"/>
    <x v="0"/>
    <x v="0"/>
    <x v="2"/>
    <x v="23"/>
    <x v="8"/>
  </r>
  <r>
    <s v="mwZrxaSiSvMaRo9dMdBDAg"/>
    <s v="Au Petit Resto"/>
    <x v="2"/>
    <x v="2"/>
    <x v="2"/>
    <x v="2"/>
    <x v="0"/>
    <x v="124"/>
  </r>
  <r>
    <s v="2PrumlGyBhyqzS4m96FYtQ"/>
    <s v="Calabria Bakery"/>
    <x v="4"/>
    <x v="4"/>
    <x v="0"/>
    <x v="0"/>
    <x v="23"/>
    <x v="24"/>
  </r>
  <r>
    <s v="6dK6GSDo_eWCsKZRL43EBw"/>
    <s v="Medulla &amp; Co"/>
    <x v="0"/>
    <x v="0"/>
    <x v="0"/>
    <x v="2"/>
    <x v="1"/>
    <x v="39"/>
  </r>
  <r>
    <s v="wGpspVUf7VAAGZ8PViGr_g"/>
    <s v="Eurolite"/>
    <x v="0"/>
    <x v="0"/>
    <x v="0"/>
    <x v="1"/>
    <x v="3"/>
    <x v="6"/>
  </r>
  <r>
    <s v="R1D4kayUgCvtFyeAC8PBhg"/>
    <s v="Ten Ren's Tea Time"/>
    <x v="7"/>
    <x v="7"/>
    <x v="0"/>
    <x v="1"/>
    <x v="63"/>
    <x v="84"/>
  </r>
  <r>
    <s v="DPr8FQsb74aXeDgDxiZBfA"/>
    <s v="Huis Clos"/>
    <x v="2"/>
    <x v="2"/>
    <x v="2"/>
    <x v="0"/>
    <x v="8"/>
    <x v="51"/>
  </r>
  <r>
    <s v="iy-iY6oTECXRLmcegylyKg"/>
    <s v="ÂŒuf et BÂœuf"/>
    <x v="2"/>
    <x v="2"/>
    <x v="2"/>
    <x v="0"/>
    <x v="71"/>
    <x v="13"/>
  </r>
  <r>
    <s v="ai9r_wv56TPzwtrfUEPXTw"/>
    <s v="Maurya East Indian Roti - Liberty Village"/>
    <x v="0"/>
    <x v="0"/>
    <x v="0"/>
    <x v="1"/>
    <x v="28"/>
    <x v="8"/>
  </r>
  <r>
    <s v="zI_XuL_O7yprwGvXCW3FVA"/>
    <s v="Udisco"/>
    <x v="2"/>
    <x v="2"/>
    <x v="2"/>
    <x v="1"/>
    <x v="3"/>
    <x v="6"/>
  </r>
  <r>
    <s v="KRjDR5nXRg1UYqA47aos9Q"/>
    <s v="Royal Rochester Dental"/>
    <x v="0"/>
    <x v="0"/>
    <x v="0"/>
    <x v="6"/>
    <x v="0"/>
    <x v="19"/>
  </r>
  <r>
    <s v="WoiF62tItSFtgO6gLrj_Hg"/>
    <s v="Caroline's"/>
    <x v="0"/>
    <x v="0"/>
    <x v="0"/>
    <x v="7"/>
    <x v="1"/>
    <x v="23"/>
  </r>
  <r>
    <s v="OSpGlNuMuFZrJLs3j1TpQw"/>
    <s v="Captain's Treasures"/>
    <x v="0"/>
    <x v="0"/>
    <x v="0"/>
    <x v="1"/>
    <x v="3"/>
    <x v="2"/>
  </r>
  <r>
    <s v="hQ51OL2a8_mSvQqUY18MpQ"/>
    <s v="La Prep"/>
    <x v="0"/>
    <x v="0"/>
    <x v="0"/>
    <x v="1"/>
    <x v="7"/>
    <x v="92"/>
  </r>
  <r>
    <s v="95hzvnOFz07Rs3ssoAkJNg"/>
    <s v="The Cock &amp; Pheasant"/>
    <x v="16"/>
    <x v="15"/>
    <x v="0"/>
    <x v="3"/>
    <x v="19"/>
    <x v="8"/>
  </r>
  <r>
    <s v="7a4NHSRndyvKUG23-gG0ZQ"/>
    <s v="Parlour"/>
    <x v="0"/>
    <x v="0"/>
    <x v="0"/>
    <x v="1"/>
    <x v="8"/>
    <x v="51"/>
  </r>
  <r>
    <s v="viXtLH2s3yA-sCTsFLBsTg"/>
    <s v="Spoof"/>
    <x v="0"/>
    <x v="0"/>
    <x v="0"/>
    <x v="1"/>
    <x v="23"/>
    <x v="14"/>
  </r>
  <r>
    <s v="3XaUuNIOuBhStd4d_-az8w"/>
    <s v="Casa del Popolo"/>
    <x v="2"/>
    <x v="2"/>
    <x v="2"/>
    <x v="4"/>
    <x v="70"/>
    <x v="24"/>
  </r>
  <r>
    <s v="QekYu8Icy4vcTGfUGFHERA"/>
    <s v="Saje Natural Wellness"/>
    <x v="15"/>
    <x v="14"/>
    <x v="0"/>
    <x v="4"/>
    <x v="7"/>
    <x v="118"/>
  </r>
  <r>
    <s v="dWGm6UUVkCLlxVJgu6alcw"/>
    <s v="La Senza"/>
    <x v="2"/>
    <x v="2"/>
    <x v="2"/>
    <x v="4"/>
    <x v="0"/>
    <x v="393"/>
  </r>
  <r>
    <s v="McaDmjVdrWTjf0V_VwO_rQ"/>
    <s v="Real American Superstore"/>
    <x v="18"/>
    <x v="17"/>
    <x v="0"/>
    <x v="1"/>
    <x v="19"/>
    <x v="17"/>
  </r>
  <r>
    <s v="is_W7LqMmoOazw1vpfXbcA"/>
    <s v="Warehouse Wines &amp; Spirits"/>
    <x v="7"/>
    <x v="7"/>
    <x v="0"/>
    <x v="0"/>
    <x v="7"/>
    <x v="17"/>
  </r>
  <r>
    <s v="rPRN_DGTaN3vN5dvFiz8_A"/>
    <s v="Winners"/>
    <x v="2"/>
    <x v="2"/>
    <x v="2"/>
    <x v="4"/>
    <x v="1"/>
    <x v="88"/>
  </r>
  <r>
    <s v="L1QLwce8jwidSYb-RJlscg"/>
    <s v="Canopy Blue"/>
    <x v="0"/>
    <x v="0"/>
    <x v="0"/>
    <x v="0"/>
    <x v="7"/>
    <x v="14"/>
  </r>
  <r>
    <s v="ZT_FbKucx_RLVXozk1pamw"/>
    <s v="Smithtown Carpet Care"/>
    <x v="0"/>
    <x v="0"/>
    <x v="0"/>
    <x v="5"/>
    <x v="7"/>
    <x v="465"/>
  </r>
  <r>
    <s v="Qyi5Q54q2WSVjKoEJESzrg"/>
    <s v="Magwyers Pub"/>
    <x v="13"/>
    <x v="13"/>
    <x v="0"/>
    <x v="4"/>
    <x v="12"/>
    <x v="126"/>
  </r>
  <r>
    <s v="g4Mo9pBWAK1dNJzeyBVW6Q"/>
    <s v="Annina's Bakeshop and Catering"/>
    <x v="98"/>
    <x v="90"/>
    <x v="0"/>
    <x v="2"/>
    <x v="8"/>
    <x v="66"/>
  </r>
  <r>
    <s v="0RrHQNdsMK3jPlK4f9_wWA"/>
    <s v="Presse CafÃ©"/>
    <x v="2"/>
    <x v="2"/>
    <x v="2"/>
    <x v="6"/>
    <x v="19"/>
    <x v="24"/>
  </r>
  <r>
    <s v="wEJkVkfcZybE91vDMHXVMQ"/>
    <s v="Catherine Taman, RMT"/>
    <x v="0"/>
    <x v="0"/>
    <x v="0"/>
    <x v="2"/>
    <x v="3"/>
    <x v="19"/>
  </r>
  <r>
    <s v="A6vx4VFVAgzlQ2kUcTxpxg"/>
    <s v="Coppa's Fresh Market"/>
    <x v="15"/>
    <x v="14"/>
    <x v="0"/>
    <x v="6"/>
    <x v="19"/>
    <x v="30"/>
  </r>
  <r>
    <s v="uFNM9ICvZN0TEbURIpiIDQ"/>
    <s v="Chinese Dumplings"/>
    <x v="0"/>
    <x v="0"/>
    <x v="0"/>
    <x v="0"/>
    <x v="37"/>
    <x v="3"/>
  </r>
  <r>
    <s v="UWWBnnlVDW5US-TaIsNoKw"/>
    <s v="FOUR"/>
    <x v="0"/>
    <x v="0"/>
    <x v="0"/>
    <x v="0"/>
    <x v="60"/>
    <x v="8"/>
  </r>
  <r>
    <s v="ThNvtnyTkmW9XAAmAy-zmA"/>
    <s v="Porcelain Room"/>
    <x v="0"/>
    <x v="0"/>
    <x v="0"/>
    <x v="2"/>
    <x v="2"/>
    <x v="20"/>
  </r>
  <r>
    <s v="nUVnnr5dYTXLLFwiCAp22Q"/>
    <s v="The Workroom Studio"/>
    <x v="0"/>
    <x v="0"/>
    <x v="0"/>
    <x v="4"/>
    <x v="4"/>
    <x v="149"/>
  </r>
  <r>
    <s v="KMIGb4GJ6BcksShOdmneWA"/>
    <s v="The Ritz-Carlton New York"/>
    <x v="0"/>
    <x v="0"/>
    <x v="0"/>
    <x v="2"/>
    <x v="6"/>
    <x v="62"/>
  </r>
  <r>
    <s v="dPmWz-O9fF1FjQDEEX2JBg"/>
    <s v="Grand Ocean Restaurant"/>
    <x v="1"/>
    <x v="1"/>
    <x v="1"/>
    <x v="3"/>
    <x v="7"/>
    <x v="3"/>
  </r>
  <r>
    <s v="73XgSsPDJVTPro4LIPpHzA"/>
    <s v="Flo Optical"/>
    <x v="4"/>
    <x v="4"/>
    <x v="0"/>
    <x v="0"/>
    <x v="7"/>
    <x v="6"/>
  </r>
  <r>
    <s v="23Dg53bT4WIJDK26WPR7vQ"/>
    <s v="Maru &amp; Maru Sake Bar"/>
    <x v="0"/>
    <x v="0"/>
    <x v="0"/>
    <x v="0"/>
    <x v="18"/>
    <x v="21"/>
  </r>
  <r>
    <s v="vC6HNGew5Z6NDi4BuyRFjg"/>
    <s v="PetSmart"/>
    <x v="1"/>
    <x v="1"/>
    <x v="1"/>
    <x v="3"/>
    <x v="13"/>
    <x v="97"/>
  </r>
  <r>
    <s v="XQJDkHaLsDU1oVVl8LIUcQ"/>
    <s v="Orange Julius"/>
    <x v="18"/>
    <x v="17"/>
    <x v="0"/>
    <x v="0"/>
    <x v="1"/>
    <x v="17"/>
  </r>
  <r>
    <s v="Zurx3BplOp3C0_UM3_HxwA"/>
    <s v="Uber"/>
    <x v="2"/>
    <x v="2"/>
    <x v="2"/>
    <x v="1"/>
    <x v="18"/>
    <x v="68"/>
  </r>
  <r>
    <s v="w1clLiXOo-yLhNjt5jDBCA"/>
    <s v="Union Social Eatery"/>
    <x v="16"/>
    <x v="15"/>
    <x v="0"/>
    <x v="4"/>
    <x v="237"/>
    <x v="32"/>
  </r>
  <r>
    <s v="It4VEN-buVbY9T7osWdBog"/>
    <s v="South St. Burger Co"/>
    <x v="20"/>
    <x v="19"/>
    <x v="0"/>
    <x v="1"/>
    <x v="13"/>
    <x v="8"/>
  </r>
  <r>
    <s v="SMQSeTvs172iOipBRxeS1Q"/>
    <s v="Sbarro"/>
    <x v="0"/>
    <x v="0"/>
    <x v="0"/>
    <x v="4"/>
    <x v="0"/>
    <x v="8"/>
  </r>
  <r>
    <s v="fCOJZlAW5g8z8gHwTfUaPw"/>
    <s v="La Capina"/>
    <x v="62"/>
    <x v="58"/>
    <x v="0"/>
    <x v="0"/>
    <x v="7"/>
    <x v="466"/>
  </r>
  <r>
    <s v="-0uEqc2vw1xXtuI_r1xTNg"/>
    <s v="Le Roy Pendu"/>
    <x v="2"/>
    <x v="2"/>
    <x v="2"/>
    <x v="1"/>
    <x v="1"/>
    <x v="8"/>
  </r>
  <r>
    <s v="cSad6Sv0C6N--U7NY5i88w"/>
    <s v="Aux Iles Ã  Sucre"/>
    <x v="2"/>
    <x v="2"/>
    <x v="2"/>
    <x v="2"/>
    <x v="2"/>
    <x v="8"/>
  </r>
  <r>
    <s v="9XHlcci1F1N_W257m6sAZg"/>
    <s v="Famous Sam's Restaurant"/>
    <x v="70"/>
    <x v="66"/>
    <x v="0"/>
    <x v="1"/>
    <x v="9"/>
    <x v="183"/>
  </r>
  <r>
    <s v="J6x28YX3K7ErHU0uPMSfyA"/>
    <s v="Pitalicious"/>
    <x v="4"/>
    <x v="4"/>
    <x v="0"/>
    <x v="4"/>
    <x v="79"/>
    <x v="8"/>
  </r>
  <r>
    <s v="crGoClwMVzHx35K4a_6zYg"/>
    <s v="PÃ¢tisserie Goplana"/>
    <x v="2"/>
    <x v="2"/>
    <x v="2"/>
    <x v="1"/>
    <x v="3"/>
    <x v="38"/>
  </r>
  <r>
    <s v="GGwhdx3D_cDRCmfyI1F5-Q"/>
    <s v="Autosonic Service Station"/>
    <x v="0"/>
    <x v="0"/>
    <x v="0"/>
    <x v="2"/>
    <x v="7"/>
    <x v="61"/>
  </r>
  <r>
    <s v="wZ57PIkR70IdB3WfUHnh7A"/>
    <s v="Lowe's"/>
    <x v="0"/>
    <x v="0"/>
    <x v="0"/>
    <x v="6"/>
    <x v="20"/>
    <x v="467"/>
  </r>
  <r>
    <s v="_yx1DWYyEI57N1pI45TVOg"/>
    <s v="Mamma's Pizza"/>
    <x v="0"/>
    <x v="0"/>
    <x v="0"/>
    <x v="3"/>
    <x v="7"/>
    <x v="49"/>
  </r>
  <r>
    <s v="By2DQwaG2EiOxsuHnS8FoA"/>
    <s v="Vertical Restaurant &amp; Bar"/>
    <x v="0"/>
    <x v="0"/>
    <x v="0"/>
    <x v="4"/>
    <x v="37"/>
    <x v="23"/>
  </r>
  <r>
    <s v="aXvE6xcMe-sdR52wzJG1vg"/>
    <s v="Royal American Yacht Club"/>
    <x v="0"/>
    <x v="0"/>
    <x v="0"/>
    <x v="4"/>
    <x v="3"/>
    <x v="96"/>
  </r>
  <r>
    <s v="7x5pDqeLhA8Ezdsz_3JTMQ"/>
    <s v="Pho Bac 97"/>
    <x v="2"/>
    <x v="2"/>
    <x v="2"/>
    <x v="4"/>
    <x v="27"/>
    <x v="55"/>
  </r>
  <r>
    <s v="7F6JYzEDGs2d2mYW_To57A"/>
    <s v="Chilli Secret"/>
    <x v="9"/>
    <x v="9"/>
    <x v="0"/>
    <x v="1"/>
    <x v="16"/>
    <x v="8"/>
  </r>
  <r>
    <s v="_fHe9-9Ri_6U9XYP-J1JrA"/>
    <s v="Chicago Eatery"/>
    <x v="0"/>
    <x v="0"/>
    <x v="0"/>
    <x v="4"/>
    <x v="12"/>
    <x v="126"/>
  </r>
  <r>
    <s v="yr0-livmeHajzOMuqRpFtQ"/>
    <s v="Viet House"/>
    <x v="0"/>
    <x v="0"/>
    <x v="0"/>
    <x v="0"/>
    <x v="88"/>
    <x v="55"/>
  </r>
  <r>
    <s v="89rZmB3JZkBsBpsRRZDi3g"/>
    <s v="Ubar Resto Bar"/>
    <x v="32"/>
    <x v="30"/>
    <x v="2"/>
    <x v="1"/>
    <x v="7"/>
    <x v="73"/>
  </r>
  <r>
    <s v="A-w4hdIYHJ7W6E8p7dxabA"/>
    <s v="Above Ground Art Supplies"/>
    <x v="0"/>
    <x v="0"/>
    <x v="0"/>
    <x v="0"/>
    <x v="3"/>
    <x v="89"/>
  </r>
  <r>
    <s v="k_PwgzGWzTCGWoMYF3_BXQ"/>
    <s v="Boutique Erotika 2002 Inc"/>
    <x v="2"/>
    <x v="2"/>
    <x v="2"/>
    <x v="0"/>
    <x v="23"/>
    <x v="468"/>
  </r>
  <r>
    <s v="yqEKA6wOQUfn66BeftXmXw"/>
    <s v="Al Dente Restaurant &amp; Banquet Hall"/>
    <x v="20"/>
    <x v="19"/>
    <x v="0"/>
    <x v="4"/>
    <x v="13"/>
    <x v="23"/>
  </r>
  <r>
    <s v="9m6GmmL6qJ0mJkFWEcTS8Q"/>
    <s v="Paul Pei Licensed Acupuncturist"/>
    <x v="0"/>
    <x v="0"/>
    <x v="0"/>
    <x v="5"/>
    <x v="7"/>
    <x v="10"/>
  </r>
  <r>
    <s v="yW38Ves13FyqBXpeBOyb5A"/>
    <s v="Poor John's Cafe"/>
    <x v="0"/>
    <x v="0"/>
    <x v="0"/>
    <x v="0"/>
    <x v="15"/>
    <x v="17"/>
  </r>
  <r>
    <s v="F606Q2Jkel7rUCVgxkScVA"/>
    <s v="New York Public Labyrinth"/>
    <x v="0"/>
    <x v="0"/>
    <x v="0"/>
    <x v="4"/>
    <x v="0"/>
    <x v="163"/>
  </r>
  <r>
    <s v="tkq77h-fqlnrJ9kOy1jhvw"/>
    <s v="Linda's Spa and Nails"/>
    <x v="0"/>
    <x v="0"/>
    <x v="0"/>
    <x v="4"/>
    <x v="23"/>
    <x v="65"/>
  </r>
  <r>
    <s v="XeKHS7wjZ_lzlBwUzi7oMA"/>
    <s v="The Ten Spot - Roncesvalles"/>
    <x v="0"/>
    <x v="0"/>
    <x v="0"/>
    <x v="4"/>
    <x v="23"/>
    <x v="25"/>
  </r>
  <r>
    <s v="AXnRxCDbbWZbv1Vb6Xi1_w"/>
    <s v="Keys4Cars"/>
    <x v="12"/>
    <x v="12"/>
    <x v="0"/>
    <x v="2"/>
    <x v="1"/>
    <x v="235"/>
  </r>
  <r>
    <s v="wXtE0iV1m6OCr-dOCfvF6Q"/>
    <s v="Pape Subway Station"/>
    <x v="0"/>
    <x v="0"/>
    <x v="0"/>
    <x v="0"/>
    <x v="19"/>
    <x v="68"/>
  </r>
  <r>
    <s v="FiB1rfmgaED4mmHpOPdQXA"/>
    <s v="Chef On The Run"/>
    <x v="0"/>
    <x v="0"/>
    <x v="0"/>
    <x v="1"/>
    <x v="3"/>
    <x v="77"/>
  </r>
  <r>
    <s v="5Nc5TH0eaookGYKZiwpfPw"/>
    <s v="Dunkin'"/>
    <x v="0"/>
    <x v="0"/>
    <x v="0"/>
    <x v="6"/>
    <x v="20"/>
    <x v="8"/>
  </r>
  <r>
    <s v="k37KspW_nFpvj_XJI50wOQ"/>
    <s v="Innate Media Group"/>
    <x v="0"/>
    <x v="0"/>
    <x v="0"/>
    <x v="0"/>
    <x v="7"/>
    <x v="469"/>
  </r>
  <r>
    <s v="gkC097ka77WZkHjp1CWP1A"/>
    <s v="Charcuterie Van Winkles"/>
    <x v="2"/>
    <x v="2"/>
    <x v="2"/>
    <x v="4"/>
    <x v="3"/>
    <x v="8"/>
  </r>
  <r>
    <s v="4aMQg-b_hWkn-jFIj8TB0w"/>
    <s v="Pro Auto Detailing"/>
    <x v="16"/>
    <x v="15"/>
    <x v="0"/>
    <x v="8"/>
    <x v="7"/>
    <x v="406"/>
  </r>
  <r>
    <s v="EZsVIcwk2m0DU3lP-6KB8A"/>
    <s v="Party Mania"/>
    <x v="111"/>
    <x v="103"/>
    <x v="2"/>
    <x v="0"/>
    <x v="7"/>
    <x v="470"/>
  </r>
  <r>
    <s v="hMRtmulaw5sTylucTLTBDA"/>
    <s v="Tov-Li Pizza &amp; Falafel-South"/>
    <x v="7"/>
    <x v="7"/>
    <x v="0"/>
    <x v="0"/>
    <x v="18"/>
    <x v="49"/>
  </r>
  <r>
    <s v="rP4gUHitQO4Qtnt0zq0y-g"/>
    <s v="Sunset Grill"/>
    <x v="0"/>
    <x v="0"/>
    <x v="0"/>
    <x v="1"/>
    <x v="28"/>
    <x v="8"/>
  </r>
  <r>
    <s v="l7NOtiEo-6_kNLaUTc4mbA"/>
    <s v="Italy Hair Design"/>
    <x v="0"/>
    <x v="0"/>
    <x v="0"/>
    <x v="1"/>
    <x v="1"/>
    <x v="20"/>
  </r>
  <r>
    <s v="IyznCao-CHaVGIx99R3KFQ"/>
    <s v="TAZAH Sandwiches &amp; CafÃ©"/>
    <x v="2"/>
    <x v="2"/>
    <x v="2"/>
    <x v="4"/>
    <x v="0"/>
    <x v="161"/>
  </r>
  <r>
    <s v="dj9zOUWOeZzvyNbNBtgJuQ"/>
    <s v="Planet Nails"/>
    <x v="0"/>
    <x v="0"/>
    <x v="0"/>
    <x v="1"/>
    <x v="54"/>
    <x v="20"/>
  </r>
  <r>
    <s v="PPkMZMS1Ogdrm4NhyxgpFA"/>
    <s v="McDonalds"/>
    <x v="4"/>
    <x v="4"/>
    <x v="0"/>
    <x v="3"/>
    <x v="8"/>
    <x v="8"/>
  </r>
  <r>
    <s v="7L_ySQObN-dP5i92UyXoQA"/>
    <s v="Urban Outfitters"/>
    <x v="0"/>
    <x v="0"/>
    <x v="0"/>
    <x v="0"/>
    <x v="17"/>
    <x v="44"/>
  </r>
  <r>
    <s v="ugWB_hkm21s9v8xxAkmNVg"/>
    <s v="Mamma's Pizza"/>
    <x v="0"/>
    <x v="0"/>
    <x v="0"/>
    <x v="0"/>
    <x v="13"/>
    <x v="49"/>
  </r>
  <r>
    <s v="LaL2GDU7b4EKGiSkFEoZ7A"/>
    <s v="Princess Nails"/>
    <x v="16"/>
    <x v="15"/>
    <x v="0"/>
    <x v="6"/>
    <x v="3"/>
    <x v="20"/>
  </r>
  <r>
    <s v="7bZzaulLEZAO02qV3ZvywQ"/>
    <s v="The Shop For All Reasons"/>
    <x v="16"/>
    <x v="15"/>
    <x v="0"/>
    <x v="2"/>
    <x v="3"/>
    <x v="206"/>
  </r>
  <r>
    <s v="0XA_xM_hiKWljhz0pTWj0Q"/>
    <s v="Velago Patio Furniture"/>
    <x v="0"/>
    <x v="0"/>
    <x v="0"/>
    <x v="2"/>
    <x v="3"/>
    <x v="174"/>
  </r>
  <r>
    <s v="TtEmG1hG2Cu7EvlrERKFYA"/>
    <s v="Natale Tailleur"/>
    <x v="2"/>
    <x v="2"/>
    <x v="2"/>
    <x v="5"/>
    <x v="7"/>
    <x v="31"/>
  </r>
  <r>
    <s v="_kbxNHWv2Z6o-TJZKWmzhg"/>
    <s v="Cafe Bene"/>
    <x v="7"/>
    <x v="7"/>
    <x v="0"/>
    <x v="0"/>
    <x v="38"/>
    <x v="18"/>
  </r>
  <r>
    <s v="9hnyuencQIbpw8La9Fv0JQ"/>
    <s v="Surmesur"/>
    <x v="2"/>
    <x v="2"/>
    <x v="2"/>
    <x v="3"/>
    <x v="7"/>
    <x v="342"/>
  </r>
  <r>
    <s v="ybJ4w9RjjqNo3nOhG-I6Rw"/>
    <s v="Red Seal Notary"/>
    <x v="0"/>
    <x v="0"/>
    <x v="0"/>
    <x v="6"/>
    <x v="3"/>
    <x v="31"/>
  </r>
  <r>
    <s v="JWESGRCfnmfROiCF-P6aNA"/>
    <s v="Feta and Olives"/>
    <x v="0"/>
    <x v="0"/>
    <x v="0"/>
    <x v="3"/>
    <x v="19"/>
    <x v="8"/>
  </r>
  <r>
    <s v="sdcEIyn3yRYBToUu7ctY3g"/>
    <s v="Chuck E. Cheese"/>
    <x v="28"/>
    <x v="27"/>
    <x v="0"/>
    <x v="3"/>
    <x v="7"/>
    <x v="23"/>
  </r>
  <r>
    <s v="G2KfEpZkabw4afDFBRLl0g"/>
    <s v="The Mad One Barbershop Downtown"/>
    <x v="0"/>
    <x v="0"/>
    <x v="0"/>
    <x v="6"/>
    <x v="13"/>
    <x v="20"/>
  </r>
  <r>
    <s v="TK3So4Pem3j3ANbCAlL2UA"/>
    <s v="Signature Nails Salon"/>
    <x v="0"/>
    <x v="0"/>
    <x v="0"/>
    <x v="3"/>
    <x v="13"/>
    <x v="5"/>
  </r>
  <r>
    <s v="oRgFI-3KLenox5C1xLqEkyPw"/>
    <s v="Rockaberry"/>
    <x v="66"/>
    <x v="62"/>
    <x v="2"/>
    <x v="4"/>
    <x v="19"/>
    <x v="33"/>
  </r>
  <r>
    <s v="XdhcPdaujEJLygevw_wPhw"/>
    <s v="The Grecian Place"/>
    <x v="16"/>
    <x v="15"/>
    <x v="0"/>
    <x v="4"/>
    <x v="19"/>
    <x v="94"/>
  </r>
  <r>
    <s v="MjWXADkWFj8g8sjYAYwvkw"/>
    <s v="Les Trois Tilleuls"/>
    <x v="17"/>
    <x v="16"/>
    <x v="2"/>
    <x v="2"/>
    <x v="0"/>
    <x v="8"/>
  </r>
  <r>
    <s v="2SzC3MCqtQGow92IjkBKQg"/>
    <s v="Gallery 345"/>
    <x v="0"/>
    <x v="0"/>
    <x v="0"/>
    <x v="4"/>
    <x v="3"/>
    <x v="157"/>
  </r>
  <r>
    <s v="vQuWhr06xDu6hgqUHhqc6w"/>
    <s v="Photo Imaging Plus"/>
    <x v="0"/>
    <x v="0"/>
    <x v="0"/>
    <x v="2"/>
    <x v="15"/>
    <x v="203"/>
  </r>
  <r>
    <s v="o58nItPukLp_308BciKuTA"/>
    <s v="Union Juice"/>
    <x v="0"/>
    <x v="0"/>
    <x v="0"/>
    <x v="0"/>
    <x v="19"/>
    <x v="131"/>
  </r>
  <r>
    <s v="8o6uoqRfyg56Ppapg6iNr1"/>
    <s v="Spellbound Hair Design"/>
    <x v="0"/>
    <x v="0"/>
    <x v="0"/>
    <x v="5"/>
    <x v="2"/>
    <x v="33"/>
  </r>
  <r>
    <s v="05k2a3qWUEGzW6FYMFMfaA"/>
    <s v="Studio Bar"/>
    <x v="0"/>
    <x v="0"/>
    <x v="0"/>
    <x v="6"/>
    <x v="3"/>
    <x v="149"/>
  </r>
  <r>
    <s v="VyooRcWm2w3QGLYMxESbGg"/>
    <s v="2nd Nature Bakery and Cafe"/>
    <x v="0"/>
    <x v="0"/>
    <x v="0"/>
    <x v="5"/>
    <x v="3"/>
    <x v="8"/>
  </r>
  <r>
    <s v="m4Mhu3VgQDpXg54bacDYrA"/>
    <s v="David's Hairstyling"/>
    <x v="10"/>
    <x v="10"/>
    <x v="0"/>
    <x v="4"/>
    <x v="23"/>
    <x v="20"/>
  </r>
  <r>
    <s v="gfWGBaMo0XVT4q8eKX8L3A"/>
    <s v="Teque Teque"/>
    <x v="2"/>
    <x v="2"/>
    <x v="2"/>
    <x v="2"/>
    <x v="13"/>
    <x v="133"/>
  </r>
  <r>
    <s v="ARnu90RjCxGvuyWKvh-3qA"/>
    <s v="Comptoir 21"/>
    <x v="2"/>
    <x v="2"/>
    <x v="2"/>
    <x v="2"/>
    <x v="79"/>
    <x v="8"/>
  </r>
  <r>
    <s v="_Gl7RqOkCUQr8kjN8yGf6w"/>
    <s v="Burrito Gordito"/>
    <x v="0"/>
    <x v="0"/>
    <x v="0"/>
    <x v="4"/>
    <x v="44"/>
    <x v="103"/>
  </r>
  <r>
    <s v="KScv7oXmJBijzKgQfREOCg"/>
    <s v="Espace Nomad"/>
    <x v="2"/>
    <x v="2"/>
    <x v="2"/>
    <x v="4"/>
    <x v="25"/>
    <x v="115"/>
  </r>
  <r>
    <s v="tqyXPBc11DbHx4BRZXeLZA"/>
    <s v="Moksha Yoga Danforth"/>
    <x v="0"/>
    <x v="0"/>
    <x v="0"/>
    <x v="4"/>
    <x v="5"/>
    <x v="20"/>
  </r>
  <r>
    <s v="I1UF9RYeRTcRCzhsFabuHQ"/>
    <s v="Warehouse Wines &amp; Spirits"/>
    <x v="10"/>
    <x v="10"/>
    <x v="0"/>
    <x v="3"/>
    <x v="7"/>
    <x v="17"/>
  </r>
  <r>
    <s v="wBGa8NusKcRVX7Zc3l0-nw"/>
    <s v="Captain Georges"/>
    <x v="3"/>
    <x v="3"/>
    <x v="0"/>
    <x v="6"/>
    <x v="7"/>
    <x v="8"/>
  </r>
  <r>
    <s v="nhKV-qbKUkFfXzf7DehbDw"/>
    <s v="Sushi Shop"/>
    <x v="23"/>
    <x v="22"/>
    <x v="2"/>
    <x v="4"/>
    <x v="3"/>
    <x v="7"/>
  </r>
  <r>
    <s v="9WIJ_5Zvkf4aB425f7G3gw"/>
    <s v="Quesada Burritos &amp; Tacos"/>
    <x v="0"/>
    <x v="0"/>
    <x v="0"/>
    <x v="0"/>
    <x v="2"/>
    <x v="128"/>
  </r>
  <r>
    <s v="4d2COvI67Ee6SCMP7UnImw"/>
    <s v="Mr Greek Mediterranean Grill"/>
    <x v="28"/>
    <x v="27"/>
    <x v="0"/>
    <x v="0"/>
    <x v="15"/>
    <x v="94"/>
  </r>
  <r>
    <s v="BWnbO4tM-HHvSVpHodHMzQ"/>
    <s v="Moneysworth &amp; Best Shoe Repair"/>
    <x v="0"/>
    <x v="0"/>
    <x v="0"/>
    <x v="0"/>
    <x v="7"/>
    <x v="199"/>
  </r>
  <r>
    <s v="bTGySRKZipOmjN27wuEVkw"/>
    <s v="Rice to Go"/>
    <x v="3"/>
    <x v="3"/>
    <x v="0"/>
    <x v="4"/>
    <x v="12"/>
    <x v="8"/>
  </r>
  <r>
    <s v="vMk2HTGxZ-fGL9FIru9rDA"/>
    <s v="Mitaza"/>
    <x v="0"/>
    <x v="0"/>
    <x v="0"/>
    <x v="5"/>
    <x v="19"/>
    <x v="49"/>
  </r>
  <r>
    <s v="5zf1w_AWhzFASRHpR3FLbQ"/>
    <s v="Parama Lithuanian Credit Union"/>
    <x v="12"/>
    <x v="12"/>
    <x v="0"/>
    <x v="2"/>
    <x v="7"/>
    <x v="261"/>
  </r>
  <r>
    <s v="TsUg_BV3PZ7ZJP0r3SAD3w"/>
    <s v="Bellair Laser Clinic"/>
    <x v="0"/>
    <x v="0"/>
    <x v="0"/>
    <x v="2"/>
    <x v="56"/>
    <x v="43"/>
  </r>
  <r>
    <s v="vjTGVqedAoiMBtcbp14G4Q"/>
    <s v="Emira Smile Centre"/>
    <x v="10"/>
    <x v="10"/>
    <x v="0"/>
    <x v="5"/>
    <x v="7"/>
    <x v="218"/>
  </r>
  <r>
    <s v="WvUI3xHPQBxW02iryqcsHQ"/>
    <s v="Paperboy Cards &amp; Gifts"/>
    <x v="0"/>
    <x v="0"/>
    <x v="0"/>
    <x v="0"/>
    <x v="0"/>
    <x v="153"/>
  </r>
  <r>
    <s v="eqg6UyuVLwzAplUvN9UkSw"/>
    <s v="Lisa Marie"/>
    <x v="0"/>
    <x v="0"/>
    <x v="0"/>
    <x v="0"/>
    <x v="159"/>
    <x v="8"/>
  </r>
  <r>
    <s v="ClGs0LVZDxCfcAwZ30uiWQ"/>
    <s v="Reginos Pizza"/>
    <x v="1"/>
    <x v="1"/>
    <x v="1"/>
    <x v="0"/>
    <x v="13"/>
    <x v="8"/>
  </r>
  <r>
    <s v="JSnEUK2skTyYVaAQBqIJPw"/>
    <s v="Cotto &amp; Crudo"/>
    <x v="15"/>
    <x v="14"/>
    <x v="0"/>
    <x v="0"/>
    <x v="0"/>
    <x v="23"/>
  </r>
  <r>
    <s v="MEoDTsA3Af6TLzB7Z_7oDw"/>
    <s v="Zushi Sushi"/>
    <x v="2"/>
    <x v="2"/>
    <x v="2"/>
    <x v="1"/>
    <x v="28"/>
    <x v="81"/>
  </r>
  <r>
    <s v="Zkw7LIIKJWHsdxkqU5VwXQ"/>
    <s v="Ka Chi"/>
    <x v="0"/>
    <x v="0"/>
    <x v="0"/>
    <x v="3"/>
    <x v="16"/>
    <x v="106"/>
  </r>
  <r>
    <s v="D_VpAGPNEde64N0CwXMkiw"/>
    <s v="The Dutch Bros. Coffee"/>
    <x v="0"/>
    <x v="0"/>
    <x v="0"/>
    <x v="4"/>
    <x v="19"/>
    <x v="24"/>
  </r>
  <r>
    <s v="c_KjWNg07IGbiJqELiU-RQ"/>
    <s v="Bloor Bathurst Physiotherapy and Sports Medicine Centre"/>
    <x v="0"/>
    <x v="0"/>
    <x v="0"/>
    <x v="5"/>
    <x v="0"/>
    <x v="19"/>
  </r>
  <r>
    <s v="aw-Y_3mgDZqtQUTwwiyFjw"/>
    <s v="Kardiologik"/>
    <x v="2"/>
    <x v="2"/>
    <x v="2"/>
    <x v="1"/>
    <x v="7"/>
    <x v="271"/>
  </r>
  <r>
    <s v="PvzxaeJJkpe56bbZJd_8Jw"/>
    <s v="HOT Yoga and Pilates"/>
    <x v="16"/>
    <x v="15"/>
    <x v="0"/>
    <x v="4"/>
    <x v="2"/>
    <x v="96"/>
  </r>
  <r>
    <s v="Bal9D1fzSgPvQPMzrvJF8g"/>
    <s v="California Thai"/>
    <x v="0"/>
    <x v="0"/>
    <x v="0"/>
    <x v="0"/>
    <x v="0"/>
    <x v="17"/>
  </r>
  <r>
    <s v="9p_0o3GaOWL7yQzh3mEd1Q"/>
    <s v="Godiva Chocolatier"/>
    <x v="0"/>
    <x v="0"/>
    <x v="0"/>
    <x v="4"/>
    <x v="3"/>
    <x v="17"/>
  </r>
  <r>
    <s v="nRfGXp2EHov1dnphVvZ1xA"/>
    <s v="Ottavio"/>
    <x v="2"/>
    <x v="2"/>
    <x v="2"/>
    <x v="0"/>
    <x v="23"/>
    <x v="23"/>
  </r>
  <r>
    <s v="e9Dem4OvxH2blvEbMule3g"/>
    <s v="Toi Moi &amp; CafÃ©"/>
    <x v="2"/>
    <x v="2"/>
    <x v="2"/>
    <x v="1"/>
    <x v="80"/>
    <x v="13"/>
  </r>
  <r>
    <s v="BopPNhmn66uUDL2dVyDjHg"/>
    <s v="Tandoori Flavour"/>
    <x v="0"/>
    <x v="0"/>
    <x v="0"/>
    <x v="6"/>
    <x v="3"/>
    <x v="120"/>
  </r>
  <r>
    <s v="V63RB78cOIBxED8KvsOcBQ"/>
    <s v="Dunkin'"/>
    <x v="0"/>
    <x v="0"/>
    <x v="0"/>
    <x v="1"/>
    <x v="19"/>
    <x v="41"/>
  </r>
  <r>
    <s v="AhCQKemNBBTH8xToQ1yUZA"/>
    <s v="Domino's Pizza"/>
    <x v="7"/>
    <x v="7"/>
    <x v="0"/>
    <x v="1"/>
    <x v="2"/>
    <x v="12"/>
  </r>
  <r>
    <s v="u8YoMfnwAHyKfYlTivd3dQ"/>
    <s v="Restaurant Pacini"/>
    <x v="23"/>
    <x v="22"/>
    <x v="2"/>
    <x v="6"/>
    <x v="3"/>
    <x v="8"/>
  </r>
  <r>
    <s v="T9tfclpJf5bFKiNcNcI6xw"/>
    <s v="La Belle Province"/>
    <x v="57"/>
    <x v="54"/>
    <x v="2"/>
    <x v="6"/>
    <x v="3"/>
    <x v="71"/>
  </r>
  <r>
    <s v="AdTdi4AO2ZbHPRVZaFoMug"/>
    <s v="CPR Cell Phone Repair Brooklyn"/>
    <x v="7"/>
    <x v="7"/>
    <x v="0"/>
    <x v="2"/>
    <x v="7"/>
    <x v="6"/>
  </r>
  <r>
    <s v="gyEaPAsjH_EG1rK_TFAuYA"/>
    <s v="Pekoe Kombucha Bar"/>
    <x v="0"/>
    <x v="0"/>
    <x v="0"/>
    <x v="4"/>
    <x v="3"/>
    <x v="131"/>
  </r>
  <r>
    <s v="c9X74yIgWWucohm5igTXUQ"/>
    <s v="CinÃ©starz"/>
    <x v="2"/>
    <x v="2"/>
    <x v="2"/>
    <x v="2"/>
    <x v="1"/>
    <x v="56"/>
  </r>
  <r>
    <s v="QV-01NzTQk3LfI2tPk21zw"/>
    <s v="Anouk Jewelry"/>
    <x v="0"/>
    <x v="0"/>
    <x v="0"/>
    <x v="5"/>
    <x v="7"/>
    <x v="147"/>
  </r>
  <r>
    <s v="B_eq-9vINgR0m1PwgUp5aw"/>
    <s v="The Annex Live"/>
    <x v="0"/>
    <x v="0"/>
    <x v="0"/>
    <x v="1"/>
    <x v="7"/>
    <x v="23"/>
  </r>
  <r>
    <s v="Q22nT5s_PTMS08QkWkrL5Q"/>
    <s v="Twister Karaoke"/>
    <x v="7"/>
    <x v="7"/>
    <x v="0"/>
    <x v="0"/>
    <x v="28"/>
    <x v="411"/>
  </r>
  <r>
    <s v="jt0KnbkCX5hEa0uzn4DL0Q"/>
    <s v="Big Grill"/>
    <x v="18"/>
    <x v="17"/>
    <x v="0"/>
    <x v="4"/>
    <x v="23"/>
    <x v="8"/>
  </r>
  <r>
    <s v="7UCnvK2576Y9iVKARlY3-w"/>
    <s v="Liberty Village Dental"/>
    <x v="0"/>
    <x v="0"/>
    <x v="0"/>
    <x v="1"/>
    <x v="20"/>
    <x v="19"/>
  </r>
  <r>
    <s v="nC7uImTpwCgL8svHXTYPpQ"/>
    <s v="Fresh Nails"/>
    <x v="0"/>
    <x v="0"/>
    <x v="0"/>
    <x v="0"/>
    <x v="12"/>
    <x v="162"/>
  </r>
  <r>
    <s v="PIvOFRxQZLlhXZRO9o5ujg"/>
    <s v="McKibbin's Irish Pub"/>
    <x v="38"/>
    <x v="36"/>
    <x v="2"/>
    <x v="0"/>
    <x v="71"/>
    <x v="73"/>
  </r>
  <r>
    <s v="U-a61zpbsDNVtKm9W1aqLw"/>
    <s v="Jimmy's Coffee"/>
    <x v="0"/>
    <x v="0"/>
    <x v="0"/>
    <x v="2"/>
    <x v="84"/>
    <x v="8"/>
  </r>
  <r>
    <s v="5f13F6HZgLoARSdXECfLAw"/>
    <s v="Real Thailand Restaurant"/>
    <x v="0"/>
    <x v="0"/>
    <x v="0"/>
    <x v="0"/>
    <x v="71"/>
    <x v="57"/>
  </r>
  <r>
    <s v="vTuLwoEpZF6Rxnj2O1Pq5w"/>
    <s v="Subway"/>
    <x v="4"/>
    <x v="4"/>
    <x v="0"/>
    <x v="6"/>
    <x v="7"/>
    <x v="71"/>
  </r>
  <r>
    <s v="wGgCxxbhfDKfg9xJ9R0xSw"/>
    <s v="Populus"/>
    <x v="0"/>
    <x v="0"/>
    <x v="0"/>
    <x v="0"/>
    <x v="13"/>
    <x v="73"/>
  </r>
  <r>
    <s v="Gj8y33N8sPEfKYrRlaVEzQ"/>
    <s v="Denny's"/>
    <x v="19"/>
    <x v="18"/>
    <x v="0"/>
    <x v="1"/>
    <x v="3"/>
    <x v="13"/>
  </r>
  <r>
    <s v="Fdad2aMWDHBhIeNGipM84A"/>
    <s v="Rocky Mountain Chocolate Factory"/>
    <x v="23"/>
    <x v="22"/>
    <x v="2"/>
    <x v="2"/>
    <x v="7"/>
    <x v="312"/>
  </r>
  <r>
    <s v="KGC9CjzGOfjrgZJtauY8rw"/>
    <s v="Pho Challenge"/>
    <x v="0"/>
    <x v="0"/>
    <x v="0"/>
    <x v="0"/>
    <x v="23"/>
    <x v="57"/>
  </r>
  <r>
    <s v="nHRTvaylbF9_3koVNV8n_w"/>
    <s v="Bar Burrito"/>
    <x v="5"/>
    <x v="5"/>
    <x v="0"/>
    <x v="1"/>
    <x v="17"/>
    <x v="17"/>
  </r>
  <r>
    <s v="3yvnEQG9jzxQ9wDZZ6ogrw"/>
    <s v="CVS Pharmacy"/>
    <x v="4"/>
    <x v="4"/>
    <x v="0"/>
    <x v="0"/>
    <x v="1"/>
    <x v="6"/>
  </r>
  <r>
    <s v="MyyV1zrgPofZnC_uYAzYVQ"/>
    <s v="The Canine Social Company"/>
    <x v="0"/>
    <x v="0"/>
    <x v="0"/>
    <x v="5"/>
    <x v="9"/>
    <x v="165"/>
  </r>
  <r>
    <s v="5Kh5i4VhXj-Leg8gujIzjQ"/>
    <s v="Maimana Naan &amp; Kabab"/>
    <x v="13"/>
    <x v="13"/>
    <x v="0"/>
    <x v="2"/>
    <x v="6"/>
    <x v="117"/>
  </r>
  <r>
    <s v="sFX77sPr_VM8TTaTE6vuZg"/>
    <s v="Starbucks"/>
    <x v="0"/>
    <x v="0"/>
    <x v="0"/>
    <x v="4"/>
    <x v="1"/>
    <x v="275"/>
  </r>
  <r>
    <s v="OULgDHe71Bng9dew9kPQkA"/>
    <s v="1st Thursdays at the AGO"/>
    <x v="0"/>
    <x v="0"/>
    <x v="0"/>
    <x v="1"/>
    <x v="1"/>
    <x v="73"/>
  </r>
  <r>
    <s v="MNyyG211Und-ey8B82qutQ"/>
    <s v="Vincent's Spot"/>
    <x v="1"/>
    <x v="1"/>
    <x v="1"/>
    <x v="4"/>
    <x v="0"/>
    <x v="23"/>
  </r>
  <r>
    <s v="mjallj7LmUUedK0zfY7Y0w"/>
    <s v="Atty Spa &amp; Cosmetic Clinic"/>
    <x v="7"/>
    <x v="7"/>
    <x v="0"/>
    <x v="4"/>
    <x v="0"/>
    <x v="257"/>
  </r>
  <r>
    <s v="BFi7pyAZUZsBKWsWouptIQ"/>
    <s v="Manhattan Prep"/>
    <x v="0"/>
    <x v="0"/>
    <x v="0"/>
    <x v="5"/>
    <x v="3"/>
    <x v="471"/>
  </r>
  <r>
    <s v="6z63VjgefKrpEacpRAR2ww"/>
    <s v="Dutch Bros. Coffee"/>
    <x v="0"/>
    <x v="0"/>
    <x v="0"/>
    <x v="0"/>
    <x v="0"/>
    <x v="24"/>
  </r>
  <r>
    <s v="itEntB3JJOAnRADa_BPrSg"/>
    <s v="Ho Lee Chow"/>
    <x v="37"/>
    <x v="35"/>
    <x v="0"/>
    <x v="8"/>
    <x v="18"/>
    <x v="8"/>
  </r>
  <r>
    <s v="CUtu_Y0_kXeAajLBBJUbPQ"/>
    <s v="Lick's Homeburgers &amp; Ice Cream"/>
    <x v="1"/>
    <x v="1"/>
    <x v="1"/>
    <x v="3"/>
    <x v="7"/>
    <x v="9"/>
  </r>
  <r>
    <s v="ABgeUaVsMEqkcOI4bWsj2Q"/>
    <s v="Iqbal Kebab"/>
    <x v="7"/>
    <x v="7"/>
    <x v="0"/>
    <x v="1"/>
    <x v="20"/>
    <x v="120"/>
  </r>
  <r>
    <s v="K0ot5J9-MhipNpJOGYXslg"/>
    <s v="Mango Bay"/>
    <x v="2"/>
    <x v="2"/>
    <x v="2"/>
    <x v="0"/>
    <x v="21"/>
    <x v="70"/>
  </r>
  <r>
    <s v="mq39uyLVCwsUyDULr2qi3g"/>
    <s v="Starbucks"/>
    <x v="0"/>
    <x v="0"/>
    <x v="0"/>
    <x v="4"/>
    <x v="15"/>
    <x v="24"/>
  </r>
  <r>
    <s v="oS0CnUbyv0GUoD3L8_3UPQ"/>
    <s v="Thai Fantasy"/>
    <x v="0"/>
    <x v="0"/>
    <x v="0"/>
    <x v="4"/>
    <x v="96"/>
    <x v="8"/>
  </r>
  <r>
    <s v="ZVJZiKijLar0qYsrlnnMPQ"/>
    <s v="Studio 86 Salon"/>
    <x v="0"/>
    <x v="0"/>
    <x v="0"/>
    <x v="5"/>
    <x v="0"/>
    <x v="39"/>
  </r>
  <r>
    <s v="ByrCDfyklGGk0D9O9P2Rog"/>
    <s v="Moxie's Grill &amp; Bar"/>
    <x v="0"/>
    <x v="0"/>
    <x v="0"/>
    <x v="1"/>
    <x v="143"/>
    <x v="93"/>
  </r>
  <r>
    <s v="4DZDHEJcNHU-L5-r43AaOA"/>
    <s v="Coffee Crate"/>
    <x v="0"/>
    <x v="0"/>
    <x v="0"/>
    <x v="5"/>
    <x v="7"/>
    <x v="8"/>
  </r>
  <r>
    <s v="L8acvWYdmgxBBBfLSprVLA"/>
    <s v="Snack Bar Andre"/>
    <x v="57"/>
    <x v="54"/>
    <x v="2"/>
    <x v="2"/>
    <x v="7"/>
    <x v="92"/>
  </r>
  <r>
    <s v="rw0vvALQ8cghlzoBNJ9Hlg"/>
    <s v="Resto DaMoa"/>
    <x v="2"/>
    <x v="2"/>
    <x v="2"/>
    <x v="1"/>
    <x v="0"/>
    <x v="124"/>
  </r>
  <r>
    <s v="rYD1PTJ_SPK7qXgOd_0TPw"/>
    <s v="PlanÃ©tarium Rio Tinto Alcan"/>
    <x v="2"/>
    <x v="2"/>
    <x v="2"/>
    <x v="0"/>
    <x v="21"/>
    <x v="311"/>
  </r>
  <r>
    <s v="YOenG6h1D5gO2IXlXEjFuw"/>
    <s v="CrepeStar Dessert Cafe &amp; Bistro"/>
    <x v="72"/>
    <x v="67"/>
    <x v="0"/>
    <x v="2"/>
    <x v="22"/>
    <x v="8"/>
  </r>
  <r>
    <s v="C15YdpUWzMTQaRRaq6zbIw"/>
    <s v="The Pavilion"/>
    <x v="10"/>
    <x v="10"/>
    <x v="0"/>
    <x v="6"/>
    <x v="3"/>
    <x v="96"/>
  </r>
  <r>
    <s v="yr17sR7UHtplXng4YlJ5Ag"/>
    <s v="Royal Beauty of Carmen"/>
    <x v="0"/>
    <x v="0"/>
    <x v="0"/>
    <x v="6"/>
    <x v="12"/>
    <x v="472"/>
  </r>
  <r>
    <s v="zmOhinWhe9hTOe37YYdvFw"/>
    <s v="Esmoker"/>
    <x v="0"/>
    <x v="0"/>
    <x v="0"/>
    <x v="4"/>
    <x v="1"/>
    <x v="439"/>
  </r>
  <r>
    <s v="cry7GRD9gKjF623-dptGTA"/>
    <s v="Ultimate Auto Centre &amp; Performance"/>
    <x v="16"/>
    <x v="15"/>
    <x v="0"/>
    <x v="5"/>
    <x v="7"/>
    <x v="134"/>
  </r>
  <r>
    <s v="DTrcSHhz3W7yCkRoZC9xYw"/>
    <s v="Ardor Bistro"/>
    <x v="0"/>
    <x v="0"/>
    <x v="0"/>
    <x v="4"/>
    <x v="13"/>
    <x v="8"/>
  </r>
  <r>
    <s v="2meb5cwKh125tF5IwUiIJA"/>
    <s v="Patisserie Harmonie"/>
    <x v="2"/>
    <x v="2"/>
    <x v="2"/>
    <x v="4"/>
    <x v="41"/>
    <x v="3"/>
  </r>
  <r>
    <s v="Rrg5lZK4Aadz949Vn7CLGw"/>
    <s v="Avenue Flower"/>
    <x v="0"/>
    <x v="0"/>
    <x v="0"/>
    <x v="5"/>
    <x v="7"/>
    <x v="285"/>
  </r>
  <r>
    <s v="MPY4kapqEmltkwwnxKrW4Q"/>
    <s v="NINE18"/>
    <x v="19"/>
    <x v="18"/>
    <x v="0"/>
    <x v="0"/>
    <x v="17"/>
    <x v="46"/>
  </r>
  <r>
    <s v="3kryaEoWVoWf6O7OpG_CxQ"/>
    <s v="New York Airport Express"/>
    <x v="16"/>
    <x v="15"/>
    <x v="0"/>
    <x v="1"/>
    <x v="45"/>
    <x v="337"/>
  </r>
  <r>
    <s v="Bl8d3MRR1DsBRf1qFPgn0w"/>
    <s v="Sutherland-Chan Clinic"/>
    <x v="0"/>
    <x v="0"/>
    <x v="0"/>
    <x v="4"/>
    <x v="3"/>
    <x v="111"/>
  </r>
  <r>
    <s v="flgxUeGy8xctqiykaMVOLA"/>
    <s v="Locomotive"/>
    <x v="0"/>
    <x v="0"/>
    <x v="0"/>
    <x v="0"/>
    <x v="54"/>
    <x v="24"/>
  </r>
  <r>
    <s v="T4iG8nhlu3uVnRzRn6660w"/>
    <s v="The Dock Ellis"/>
    <x v="0"/>
    <x v="0"/>
    <x v="0"/>
    <x v="4"/>
    <x v="67"/>
    <x v="41"/>
  </r>
  <r>
    <s v="OT9ZX1RwbydJm-PassDQmQ"/>
    <s v="Wells fargo"/>
    <x v="0"/>
    <x v="0"/>
    <x v="0"/>
    <x v="1"/>
    <x v="7"/>
    <x v="261"/>
  </r>
  <r>
    <s v="Hq86WlkF7bdQlaGe_p5fHA"/>
    <s v="The Bristol and Bombay"/>
    <x v="0"/>
    <x v="0"/>
    <x v="0"/>
    <x v="1"/>
    <x v="33"/>
    <x v="123"/>
  </r>
  <r>
    <s v="tqumNKvNmeII_DRG6SdRuw"/>
    <s v="Continental Grill House"/>
    <x v="0"/>
    <x v="0"/>
    <x v="0"/>
    <x v="2"/>
    <x v="7"/>
    <x v="8"/>
  </r>
  <r>
    <s v="lT-fvWPR-ju0-kNVQgs4Ag"/>
    <s v="Boxcar Social"/>
    <x v="0"/>
    <x v="0"/>
    <x v="0"/>
    <x v="2"/>
    <x v="43"/>
    <x v="24"/>
  </r>
  <r>
    <s v="om467mA9UFvLDqryWo6J8A"/>
    <s v="MenEssentials"/>
    <x v="0"/>
    <x v="0"/>
    <x v="0"/>
    <x v="5"/>
    <x v="20"/>
    <x v="118"/>
  </r>
  <r>
    <s v="kdex-hgPayrFZIv5eEIpnQ"/>
    <s v="New York Brewing"/>
    <x v="0"/>
    <x v="0"/>
    <x v="0"/>
    <x v="1"/>
    <x v="3"/>
    <x v="50"/>
  </r>
  <r>
    <s v="qY6o0fxSxiF2zO4vScos4A"/>
    <s v="Starbucks"/>
    <x v="47"/>
    <x v="44"/>
    <x v="0"/>
    <x v="1"/>
    <x v="1"/>
    <x v="17"/>
  </r>
  <r>
    <s v="iPs4OZ3pDF2wY6orR12hhw"/>
    <s v="Stitch It Clothing Alterations"/>
    <x v="0"/>
    <x v="0"/>
    <x v="0"/>
    <x v="7"/>
    <x v="7"/>
    <x v="230"/>
  </r>
  <r>
    <s v="xVFUx0kE1EQ-i7d87ydNUA"/>
    <s v="Equinox Fitness"/>
    <x v="0"/>
    <x v="0"/>
    <x v="0"/>
    <x v="1"/>
    <x v="18"/>
    <x v="82"/>
  </r>
  <r>
    <s v="_9-zx205O1Lt3VridZhfLA"/>
    <s v="Fiddler's Dell Bar &amp; Grill"/>
    <x v="0"/>
    <x v="0"/>
    <x v="0"/>
    <x v="3"/>
    <x v="0"/>
    <x v="51"/>
  </r>
  <r>
    <s v="8MWiywu09bhLWIpzVaD4gw"/>
    <s v="Aunties &amp; Uncles"/>
    <x v="0"/>
    <x v="0"/>
    <x v="0"/>
    <x v="0"/>
    <x v="238"/>
    <x v="13"/>
  </r>
  <r>
    <s v="deSn2DbqkPBQghvEr_DCEw"/>
    <s v="Future Shop"/>
    <x v="0"/>
    <x v="0"/>
    <x v="0"/>
    <x v="0"/>
    <x v="7"/>
    <x v="6"/>
  </r>
  <r>
    <s v="uxgqiqkKoPi45P0WPfDyWw"/>
    <s v="The Brow X Beauty Boutique"/>
    <x v="0"/>
    <x v="0"/>
    <x v="0"/>
    <x v="4"/>
    <x v="7"/>
    <x v="473"/>
  </r>
  <r>
    <s v="ue-bAL6t-qjnUJCXT-FJhQ"/>
    <s v="Faraz Auto Sales"/>
    <x v="0"/>
    <x v="0"/>
    <x v="0"/>
    <x v="6"/>
    <x v="7"/>
    <x v="195"/>
  </r>
  <r>
    <s v="p_vUkVJR2LB5i2mfgLS-QA"/>
    <s v="Espace La Fontaine"/>
    <x v="2"/>
    <x v="2"/>
    <x v="2"/>
    <x v="0"/>
    <x v="1"/>
    <x v="13"/>
  </r>
  <r>
    <s v="GkLm6r22CwKZvE6VGN5Vjw"/>
    <s v="Little Peeps"/>
    <x v="0"/>
    <x v="0"/>
    <x v="0"/>
    <x v="4"/>
    <x v="0"/>
    <x v="398"/>
  </r>
  <r>
    <s v="9qWdtNzhIe4iX_eC4w5hUA"/>
    <s v="McEwan Gourmet Grocery Store"/>
    <x v="7"/>
    <x v="7"/>
    <x v="0"/>
    <x v="0"/>
    <x v="98"/>
    <x v="30"/>
  </r>
  <r>
    <s v="z5V7wTtLB2QYCUWlB4rNLQ"/>
    <s v="Nak Won Restaurant"/>
    <x v="4"/>
    <x v="4"/>
    <x v="0"/>
    <x v="3"/>
    <x v="17"/>
    <x v="8"/>
  </r>
  <r>
    <s v="LOX4LFY1qNQWprcomZAgYA"/>
    <s v="Habibiz Restaurant &amp; Cafe"/>
    <x v="0"/>
    <x v="0"/>
    <x v="0"/>
    <x v="1"/>
    <x v="9"/>
    <x v="161"/>
  </r>
  <r>
    <s v="4IZsGR2mSg7jiCKKZ6VZkQ"/>
    <s v="Maggies"/>
    <x v="0"/>
    <x v="0"/>
    <x v="0"/>
    <x v="1"/>
    <x v="22"/>
    <x v="13"/>
  </r>
  <r>
    <s v="4U9hnKTGidPKOSu_28m9dA"/>
    <s v="Merci Mon Ami"/>
    <x v="0"/>
    <x v="0"/>
    <x v="0"/>
    <x v="2"/>
    <x v="5"/>
    <x v="12"/>
  </r>
  <r>
    <s v="iAI4TLQyjwQhfHFLG8jvjg"/>
    <s v="Sutherland-Chan Clinic"/>
    <x v="9"/>
    <x v="9"/>
    <x v="0"/>
    <x v="0"/>
    <x v="1"/>
    <x v="116"/>
  </r>
  <r>
    <s v="g7jzqd_3LRClv5gUH3CiVw"/>
    <s v="Rifca's Mediterranean Kitchen"/>
    <x v="9"/>
    <x v="9"/>
    <x v="0"/>
    <x v="1"/>
    <x v="44"/>
    <x v="8"/>
  </r>
  <r>
    <s v="jqU51y6F5gurm1QC3L2eKg"/>
    <s v="Royal Rochester Station"/>
    <x v="0"/>
    <x v="0"/>
    <x v="0"/>
    <x v="1"/>
    <x v="7"/>
    <x v="68"/>
  </r>
  <r>
    <s v="nbsPjcPi02f5WANGWwcO3w"/>
    <s v="Runway Beauty Bar"/>
    <x v="2"/>
    <x v="2"/>
    <x v="2"/>
    <x v="0"/>
    <x v="5"/>
    <x v="5"/>
  </r>
  <r>
    <s v="81L3dlwETvmOU3uz8cuVtg"/>
    <s v="Birkshire Automobiles"/>
    <x v="10"/>
    <x v="10"/>
    <x v="0"/>
    <x v="3"/>
    <x v="0"/>
    <x v="195"/>
  </r>
  <r>
    <s v="YEHWvvwcunakP4CyteM82A"/>
    <s v="The Brilliant Chinese Restaurant"/>
    <x v="4"/>
    <x v="4"/>
    <x v="0"/>
    <x v="0"/>
    <x v="20"/>
    <x v="3"/>
  </r>
  <r>
    <s v="KIBrVcXI2AKlm4A6-9Y_SA"/>
    <s v="Gentle Beau Dry Cleaners"/>
    <x v="0"/>
    <x v="0"/>
    <x v="0"/>
    <x v="1"/>
    <x v="3"/>
    <x v="428"/>
  </r>
  <r>
    <s v="2lCjKqGK2s4FrJVPjJK1fg"/>
    <s v="Cafe Jules"/>
    <x v="0"/>
    <x v="0"/>
    <x v="0"/>
    <x v="4"/>
    <x v="12"/>
    <x v="8"/>
  </r>
  <r>
    <s v="D48b2jHZDuWsnqvFLLvuew"/>
    <s v="Friendly Greek"/>
    <x v="0"/>
    <x v="0"/>
    <x v="0"/>
    <x v="1"/>
    <x v="23"/>
    <x v="94"/>
  </r>
  <r>
    <s v="xSe_RGSuldU834nLSAm-VQ"/>
    <s v="Helen's Fish &amp; Chips"/>
    <x v="16"/>
    <x v="15"/>
    <x v="0"/>
    <x v="6"/>
    <x v="2"/>
    <x v="8"/>
  </r>
  <r>
    <s v="LRrjNq_Ba2dU72fRRkLXPA"/>
    <s v="Continuum Wellness"/>
    <x v="0"/>
    <x v="0"/>
    <x v="0"/>
    <x v="4"/>
    <x v="0"/>
    <x v="19"/>
  </r>
  <r>
    <s v="GWiaYZBGPlNaACQYfQNaOQ"/>
    <s v="Salims Auto Repair"/>
    <x v="0"/>
    <x v="0"/>
    <x v="0"/>
    <x v="4"/>
    <x v="7"/>
    <x v="134"/>
  </r>
  <r>
    <s v="C8AXOhQz6JdXuDiqvo8fWw"/>
    <s v="Sunset Grill"/>
    <x v="15"/>
    <x v="14"/>
    <x v="0"/>
    <x v="0"/>
    <x v="12"/>
    <x v="8"/>
  </r>
  <r>
    <s v="9MsMQmaeluNro-k7UDIsYg"/>
    <s v="Baskin-Robbins"/>
    <x v="2"/>
    <x v="2"/>
    <x v="2"/>
    <x v="4"/>
    <x v="107"/>
    <x v="9"/>
  </r>
  <r>
    <s v="N47TKhNYvYixBGrB3ljcjQ"/>
    <s v="Sincity Boston"/>
    <x v="2"/>
    <x v="2"/>
    <x v="2"/>
    <x v="5"/>
    <x v="7"/>
    <x v="80"/>
  </r>
  <r>
    <s v="zbxKm7iGUcgZ0d6oNWEO0Q"/>
    <s v="Jerk Scarsdale"/>
    <x v="0"/>
    <x v="0"/>
    <x v="0"/>
    <x v="2"/>
    <x v="7"/>
    <x v="70"/>
  </r>
  <r>
    <s v="BAiE5rHacP_zhL6J3xTlhQ"/>
    <s v="Buanderie du Parc"/>
    <x v="2"/>
    <x v="2"/>
    <x v="2"/>
    <x v="5"/>
    <x v="0"/>
    <x v="31"/>
  </r>
  <r>
    <s v="9rM9oonXx3h5d45FiFBPoA"/>
    <s v="THEFACESHOP"/>
    <x v="7"/>
    <x v="7"/>
    <x v="0"/>
    <x v="1"/>
    <x v="23"/>
    <x v="20"/>
  </r>
  <r>
    <s v="_537CuGgWhi-zHqc3kjFcg"/>
    <s v="Buffalo Grand"/>
    <x v="16"/>
    <x v="15"/>
    <x v="0"/>
    <x v="2"/>
    <x v="7"/>
    <x v="77"/>
  </r>
  <r>
    <s v="9wQHmZrkx0MtEN2AlZ0HVw"/>
    <s v="Butter Chicken Roti"/>
    <x v="0"/>
    <x v="0"/>
    <x v="0"/>
    <x v="0"/>
    <x v="110"/>
    <x v="8"/>
  </r>
  <r>
    <s v="5jHovxqN6N64Q0uKPsEsZw"/>
    <s v="Pasta Tutti Giorni"/>
    <x v="13"/>
    <x v="13"/>
    <x v="0"/>
    <x v="1"/>
    <x v="3"/>
    <x v="23"/>
  </r>
  <r>
    <s v="86ljmJqOTTeV_htLQczfjQ"/>
    <s v="Restaurant Corvette Express"/>
    <x v="2"/>
    <x v="2"/>
    <x v="2"/>
    <x v="0"/>
    <x v="1"/>
    <x v="8"/>
  </r>
  <r>
    <s v="3s46-PMxoEIa7kUj0VrlXg"/>
    <s v="Zibo"/>
    <x v="34"/>
    <x v="32"/>
    <x v="2"/>
    <x v="1"/>
    <x v="8"/>
    <x v="8"/>
  </r>
  <r>
    <s v="1PJpo48hSChCbriXEHGSjw"/>
    <s v="Opus Restaurant"/>
    <x v="0"/>
    <x v="0"/>
    <x v="0"/>
    <x v="4"/>
    <x v="79"/>
    <x v="32"/>
  </r>
  <r>
    <s v="gFUSJwVzEDERbaU9FVKfRA"/>
    <s v="Rajkapuri's Paan &amp; Snacks"/>
    <x v="0"/>
    <x v="0"/>
    <x v="0"/>
    <x v="0"/>
    <x v="3"/>
    <x v="8"/>
  </r>
  <r>
    <s v="93HQMacPKmVVRLd8Oebx5w"/>
    <s v="McDonald's"/>
    <x v="7"/>
    <x v="7"/>
    <x v="0"/>
    <x v="0"/>
    <x v="19"/>
    <x v="8"/>
  </r>
  <r>
    <s v="p7UMT_NcYbMKQ-TPZ0vp3Q"/>
    <s v="Club 10 Tailors"/>
    <x v="10"/>
    <x v="10"/>
    <x v="0"/>
    <x v="5"/>
    <x v="3"/>
    <x v="230"/>
  </r>
  <r>
    <s v="7HAIkuxkxJdxLUxoVMCJXQ"/>
    <s v="Dove Cleaners"/>
    <x v="0"/>
    <x v="0"/>
    <x v="0"/>
    <x v="6"/>
    <x v="3"/>
    <x v="159"/>
  </r>
  <r>
    <s v="rF3OZ0ZBv3t0zS85QAqfxA"/>
    <s v="Dixie Mitsubishi"/>
    <x v="16"/>
    <x v="15"/>
    <x v="0"/>
    <x v="1"/>
    <x v="3"/>
    <x v="178"/>
  </r>
  <r>
    <s v="9xPK9u_AGM1sxoG2CU9psA"/>
    <s v="Golden Wok Chinese Restaurant"/>
    <x v="0"/>
    <x v="0"/>
    <x v="0"/>
    <x v="4"/>
    <x v="23"/>
    <x v="8"/>
  </r>
  <r>
    <s v="CAv53WS9ufYuECZ3nNmTNw"/>
    <s v="CafÃ© LÃ©zard"/>
    <x v="2"/>
    <x v="2"/>
    <x v="2"/>
    <x v="4"/>
    <x v="8"/>
    <x v="17"/>
  </r>
  <r>
    <s v="R4xJiZIgjQ8kb6mMRMJJjg"/>
    <s v="Ferreira CafÃ©"/>
    <x v="2"/>
    <x v="2"/>
    <x v="2"/>
    <x v="4"/>
    <x v="168"/>
    <x v="104"/>
  </r>
  <r>
    <s v="KM6zQ1BUDXf9Rmv5ZSh0VA"/>
    <s v="Dunkin'"/>
    <x v="2"/>
    <x v="2"/>
    <x v="2"/>
    <x v="1"/>
    <x v="16"/>
    <x v="207"/>
  </r>
  <r>
    <s v="yD0IHOcMKC5eiG2yXtPfkA"/>
    <s v="Good For Her"/>
    <x v="0"/>
    <x v="0"/>
    <x v="0"/>
    <x v="5"/>
    <x v="17"/>
    <x v="6"/>
  </r>
  <r>
    <s v="b6YSe9vemQRka2UZi4MgJw"/>
    <s v="The UPS Store"/>
    <x v="0"/>
    <x v="0"/>
    <x v="0"/>
    <x v="7"/>
    <x v="23"/>
    <x v="31"/>
  </r>
  <r>
    <s v="yeZzIGVIMsS5wyBhPs1r4w"/>
    <s v="Me Va Me Express"/>
    <x v="7"/>
    <x v="7"/>
    <x v="0"/>
    <x v="1"/>
    <x v="34"/>
    <x v="161"/>
  </r>
  <r>
    <s v="j0aiaJkrU-5VgbCsdx-txg"/>
    <s v="Chris Jerk Caribbean Bistro"/>
    <x v="0"/>
    <x v="0"/>
    <x v="0"/>
    <x v="2"/>
    <x v="205"/>
    <x v="161"/>
  </r>
  <r>
    <s v="bH0Fm3tiDFEmb6k9pVSeIQ"/>
    <s v="Keepin It Greek"/>
    <x v="16"/>
    <x v="15"/>
    <x v="0"/>
    <x v="0"/>
    <x v="19"/>
    <x v="8"/>
  </r>
  <r>
    <s v="EJWbSb7IYXdJP6J-SL8yxg"/>
    <s v="Total Cleanse"/>
    <x v="0"/>
    <x v="0"/>
    <x v="0"/>
    <x v="4"/>
    <x v="19"/>
    <x v="131"/>
  </r>
  <r>
    <s v="r6tNDARvVhHcRD88DEND0Q"/>
    <s v="El Cactus"/>
    <x v="112"/>
    <x v="104"/>
    <x v="2"/>
    <x v="4"/>
    <x v="13"/>
    <x v="74"/>
  </r>
  <r>
    <s v="C3C-eR1f58UM-wAQDfv9Pg"/>
    <s v="BeaverTails  Queues de Castor, Moozoo"/>
    <x v="2"/>
    <x v="2"/>
    <x v="2"/>
    <x v="1"/>
    <x v="7"/>
    <x v="9"/>
  </r>
  <r>
    <s v="ml7HQlaAcszdBZZHljvYgg"/>
    <s v="Dunn'ss Famous"/>
    <x v="2"/>
    <x v="2"/>
    <x v="2"/>
    <x v="6"/>
    <x v="1"/>
    <x v="66"/>
  </r>
  <r>
    <s v="D9LMDxJTbMIP5drSgWp1SQ"/>
    <s v="Chuck E. Cheese"/>
    <x v="0"/>
    <x v="0"/>
    <x v="0"/>
    <x v="3"/>
    <x v="17"/>
    <x v="69"/>
  </r>
  <r>
    <s v="ZzM-ZyCq77ZcEuNqwHAVRg"/>
    <s v="Centre VÃ©tÃ©rinaire DMV"/>
    <x v="2"/>
    <x v="2"/>
    <x v="2"/>
    <x v="2"/>
    <x v="1"/>
    <x v="97"/>
  </r>
  <r>
    <s v="CTCm3DNz71YRrnI4WFjYdA"/>
    <s v="For Your Eyes Only"/>
    <x v="0"/>
    <x v="0"/>
    <x v="0"/>
    <x v="0"/>
    <x v="12"/>
    <x v="344"/>
  </r>
  <r>
    <s v="93KTAZUAnyhMWegY1dOxbA"/>
    <s v="Blyss Salon"/>
    <x v="0"/>
    <x v="0"/>
    <x v="0"/>
    <x v="0"/>
    <x v="7"/>
    <x v="20"/>
  </r>
  <r>
    <s v="ucrxOrbw9oyKum7hCG2RzA"/>
    <s v="NRG"/>
    <x v="16"/>
    <x v="15"/>
    <x v="0"/>
    <x v="6"/>
    <x v="2"/>
    <x v="39"/>
  </r>
  <r>
    <s v="aZ1OFdJI3TEc6rtoRnSrww"/>
    <s v="Cheap Thrills"/>
    <x v="2"/>
    <x v="2"/>
    <x v="2"/>
    <x v="2"/>
    <x v="8"/>
    <x v="152"/>
  </r>
  <r>
    <s v="Pus34-ZmgdVuJk8MQ_BvYg"/>
    <s v="The Credit Valley Hospital"/>
    <x v="16"/>
    <x v="15"/>
    <x v="0"/>
    <x v="0"/>
    <x v="2"/>
    <x v="309"/>
  </r>
  <r>
    <s v="QTIpGviABuI58EMYyeubkw"/>
    <s v="Starbank"/>
    <x v="0"/>
    <x v="0"/>
    <x v="0"/>
    <x v="4"/>
    <x v="13"/>
    <x v="17"/>
  </r>
  <r>
    <s v="F_vlSsrxzMYOXGdzlIqGPA"/>
    <s v="Lk Nails"/>
    <x v="0"/>
    <x v="0"/>
    <x v="0"/>
    <x v="0"/>
    <x v="13"/>
    <x v="20"/>
  </r>
  <r>
    <s v="m7t5v8KhTBQ4EzG-cYw_pg"/>
    <s v="Parc de l'Honorable-George-O'Reilly"/>
    <x v="2"/>
    <x v="2"/>
    <x v="2"/>
    <x v="2"/>
    <x v="7"/>
    <x v="96"/>
  </r>
  <r>
    <s v="X1pn1wY3Axtg9cz6bP2NXA"/>
    <s v="Pier 1 Imports"/>
    <x v="9"/>
    <x v="9"/>
    <x v="0"/>
    <x v="1"/>
    <x v="7"/>
    <x v="228"/>
  </r>
  <r>
    <s v="pjNgKBxf4X-fLGTtJODYPA"/>
    <s v="Rouge Nail Bar"/>
    <x v="34"/>
    <x v="32"/>
    <x v="2"/>
    <x v="4"/>
    <x v="7"/>
    <x v="20"/>
  </r>
  <r>
    <s v="V8UTQzVcBfa4UObKmcH2wg"/>
    <s v="Five Guys"/>
    <x v="16"/>
    <x v="15"/>
    <x v="0"/>
    <x v="0"/>
    <x v="19"/>
    <x v="46"/>
  </r>
  <r>
    <s v="BzW-FHKatZtFlbHUf2LwIw"/>
    <s v="The Animal Clinic"/>
    <x v="0"/>
    <x v="0"/>
    <x v="0"/>
    <x v="1"/>
    <x v="8"/>
    <x v="97"/>
  </r>
  <r>
    <s v="BET7Ip5GWLbXRaBdf97LwA"/>
    <s v="The Rock Store"/>
    <x v="0"/>
    <x v="0"/>
    <x v="0"/>
    <x v="2"/>
    <x v="13"/>
    <x v="147"/>
  </r>
  <r>
    <s v="gIrueM_GJ1Kcd5RdHLr10Q"/>
    <s v="Dunkin'"/>
    <x v="7"/>
    <x v="7"/>
    <x v="0"/>
    <x v="0"/>
    <x v="3"/>
    <x v="8"/>
  </r>
  <r>
    <s v="ZEfhV37CY-txZnwWB0VMTQ"/>
    <s v="Galaxy Supermarket"/>
    <x v="0"/>
    <x v="0"/>
    <x v="0"/>
    <x v="1"/>
    <x v="0"/>
    <x v="30"/>
  </r>
  <r>
    <s v="HaI2iSe19l4b0qFnQ1XTow"/>
    <s v="Dunkin'"/>
    <x v="2"/>
    <x v="2"/>
    <x v="2"/>
    <x v="0"/>
    <x v="2"/>
    <x v="8"/>
  </r>
  <r>
    <s v="dGuQLP6T2Jg3IIES8Lb2bA"/>
    <s v="Potbelly Sandwich Shop"/>
    <x v="0"/>
    <x v="0"/>
    <x v="0"/>
    <x v="0"/>
    <x v="17"/>
    <x v="41"/>
  </r>
  <r>
    <s v="PclXFbQpqK1lKqymFbYCpw"/>
    <s v="Room1Six"/>
    <x v="0"/>
    <x v="0"/>
    <x v="0"/>
    <x v="2"/>
    <x v="2"/>
    <x v="65"/>
  </r>
  <r>
    <s v="kHKGaaK4yAOT1End-XS65g"/>
    <s v="Wuhan Hei Ya ????"/>
    <x v="0"/>
    <x v="0"/>
    <x v="0"/>
    <x v="0"/>
    <x v="7"/>
    <x v="3"/>
  </r>
  <r>
    <s v="WmuoWetYC-4U2-V4taC6Wg"/>
    <s v="Yueh Tung Restaurant"/>
    <x v="0"/>
    <x v="0"/>
    <x v="0"/>
    <x v="0"/>
    <x v="196"/>
    <x v="8"/>
  </r>
  <r>
    <s v="dVQ01eBYDGVuZ1auMtljYA"/>
    <s v="Sbarro"/>
    <x v="19"/>
    <x v="18"/>
    <x v="0"/>
    <x v="0"/>
    <x v="7"/>
    <x v="8"/>
  </r>
  <r>
    <s v="4qdwro6ytI80Xs4LM1zhAw"/>
    <s v="Burger King - Yonge &amp; Irwin"/>
    <x v="0"/>
    <x v="0"/>
    <x v="0"/>
    <x v="3"/>
    <x v="24"/>
    <x v="8"/>
  </r>
  <r>
    <s v="Sip7oDGj_ixrHsNA0pxhUA"/>
    <s v="KFC"/>
    <x v="20"/>
    <x v="19"/>
    <x v="0"/>
    <x v="0"/>
    <x v="15"/>
    <x v="8"/>
  </r>
  <r>
    <s v="In40RdpOFRtbp6KUo7aEmw"/>
    <s v="Restaurant Ezo Daou"/>
    <x v="2"/>
    <x v="2"/>
    <x v="2"/>
    <x v="0"/>
    <x v="2"/>
    <x v="8"/>
  </r>
  <r>
    <s v="g2fU5POyJ01a3-REvTF-fg"/>
    <s v="The Herbal Clinic and Dispensary"/>
    <x v="0"/>
    <x v="0"/>
    <x v="0"/>
    <x v="5"/>
    <x v="13"/>
    <x v="42"/>
  </r>
  <r>
    <s v="64Wt06TZjb9Se8q3kdeOJQ"/>
    <s v="Number One"/>
    <x v="33"/>
    <x v="31"/>
    <x v="0"/>
    <x v="0"/>
    <x v="17"/>
    <x v="8"/>
  </r>
  <r>
    <s v="B-ImbhdbVX0O_ulCZE8sQg"/>
    <s v="Best Deal Tires"/>
    <x v="4"/>
    <x v="4"/>
    <x v="0"/>
    <x v="7"/>
    <x v="1"/>
    <x v="61"/>
  </r>
  <r>
    <s v="yMaP8RnuHAy7L-SoEqcJmg"/>
    <s v="RÃ´tisserie Panama"/>
    <x v="23"/>
    <x v="22"/>
    <x v="2"/>
    <x v="0"/>
    <x v="19"/>
    <x v="8"/>
  </r>
  <r>
    <s v="k6SOHxiVOf0i-fn8xjBaSQ"/>
    <s v="Paramount Conference and Event Centre"/>
    <x v="28"/>
    <x v="27"/>
    <x v="0"/>
    <x v="4"/>
    <x v="1"/>
    <x v="77"/>
  </r>
  <r>
    <s v="a911y0BuV1rjHXkXlFm3Ig"/>
    <s v="EAT BKK Thai Kitchen"/>
    <x v="0"/>
    <x v="0"/>
    <x v="0"/>
    <x v="4"/>
    <x v="153"/>
    <x v="17"/>
  </r>
  <r>
    <s v="N6b7ut3Wzzfk4qFzmIHpyQ"/>
    <s v="Petinos"/>
    <x v="23"/>
    <x v="22"/>
    <x v="2"/>
    <x v="2"/>
    <x v="66"/>
    <x v="183"/>
  </r>
  <r>
    <s v="CxksS_vthbkfzjHQKSoJ3Q"/>
    <s v="Rogers Wireless"/>
    <x v="0"/>
    <x v="0"/>
    <x v="0"/>
    <x v="0"/>
    <x v="7"/>
    <x v="6"/>
  </r>
  <r>
    <s v="shIgmbZ5B14EfGt2cg5sKA"/>
    <s v="Hurontario Veterinary Hospital"/>
    <x v="16"/>
    <x v="15"/>
    <x v="0"/>
    <x v="5"/>
    <x v="3"/>
    <x v="165"/>
  </r>
  <r>
    <s v="v_LG5tOinxf3ve5GAIZhjQ"/>
    <s v="Nandos Danforth"/>
    <x v="0"/>
    <x v="0"/>
    <x v="0"/>
    <x v="1"/>
    <x v="4"/>
    <x v="474"/>
  </r>
  <r>
    <s v="EAmwyfOUOLgf91R_mPVpbw"/>
    <s v="Flying Fish &amp; Chips"/>
    <x v="3"/>
    <x v="3"/>
    <x v="0"/>
    <x v="4"/>
    <x v="19"/>
    <x v="8"/>
  </r>
  <r>
    <s v="t3iIZOWLt4SiV-Xwnk0IcQ"/>
    <s v="Starbucks"/>
    <x v="0"/>
    <x v="0"/>
    <x v="0"/>
    <x v="0"/>
    <x v="8"/>
    <x v="24"/>
  </r>
  <r>
    <s v="5FwqFVkpKoXUgItP4gvO4w"/>
    <s v="Naha Sushi"/>
    <x v="15"/>
    <x v="14"/>
    <x v="0"/>
    <x v="0"/>
    <x v="1"/>
    <x v="8"/>
  </r>
  <r>
    <s v="Q_BMz5zeWFWW-2OuJGZ1yg"/>
    <s v="The Guksu and Noodle"/>
    <x v="4"/>
    <x v="4"/>
    <x v="0"/>
    <x v="4"/>
    <x v="80"/>
    <x v="304"/>
  </r>
  <r>
    <s v="4DzNErCeppC181_h8YIsgg"/>
    <s v="Burger King"/>
    <x v="16"/>
    <x v="15"/>
    <x v="0"/>
    <x v="0"/>
    <x v="0"/>
    <x v="63"/>
  </r>
  <r>
    <s v="CiMCwr49-yAfrd9i1-QkzA"/>
    <s v="I Deal Coffee"/>
    <x v="0"/>
    <x v="0"/>
    <x v="0"/>
    <x v="0"/>
    <x v="15"/>
    <x v="17"/>
  </r>
  <r>
    <s v="ysXWPjUpiwI8U8d4-pLNRw"/>
    <s v="Sinopoli's Ristorante Italiano"/>
    <x v="15"/>
    <x v="14"/>
    <x v="0"/>
    <x v="1"/>
    <x v="17"/>
    <x v="8"/>
  </r>
  <r>
    <s v="LnZtWqVojVXg-I2OUohxNw"/>
    <s v="Wins Flowers"/>
    <x v="0"/>
    <x v="0"/>
    <x v="0"/>
    <x v="5"/>
    <x v="3"/>
    <x v="6"/>
  </r>
  <r>
    <s v="72_6srKAdZPSHCGNwK2Hfg"/>
    <s v="Eden Trattoria"/>
    <x v="12"/>
    <x v="12"/>
    <x v="0"/>
    <x v="0"/>
    <x v="185"/>
    <x v="8"/>
  </r>
  <r>
    <s v="nER4r71-nLBpy4ZkrsAOYg"/>
    <s v="Park Hyatt New York Kosher Annona Restaurant"/>
    <x v="0"/>
    <x v="0"/>
    <x v="0"/>
    <x v="5"/>
    <x v="3"/>
    <x v="251"/>
  </r>
  <r>
    <s v="u1Mc2vtsaltr_VvYg-Mvpw"/>
    <s v="Comfort Zone"/>
    <x v="9"/>
    <x v="9"/>
    <x v="0"/>
    <x v="4"/>
    <x v="1"/>
    <x v="19"/>
  </r>
  <r>
    <s v="L6f2DKynvpUThYxXOND_Yw"/>
    <s v="Soya Street"/>
    <x v="4"/>
    <x v="4"/>
    <x v="0"/>
    <x v="3"/>
    <x v="19"/>
    <x v="319"/>
  </r>
  <r>
    <s v="dJZWt9AgzTeBTJzg1ZmqIQ"/>
    <s v="la Cakery"/>
    <x v="19"/>
    <x v="18"/>
    <x v="0"/>
    <x v="6"/>
    <x v="13"/>
    <x v="38"/>
  </r>
  <r>
    <s v="oV9JaOeCOY7E3c3teOSHoQ"/>
    <s v="Burger King - Leslie &amp; Elgin Mills"/>
    <x v="9"/>
    <x v="9"/>
    <x v="0"/>
    <x v="0"/>
    <x v="13"/>
    <x v="63"/>
  </r>
  <r>
    <s v="WfzZ_YB6ZUrT96mreWok1g"/>
    <s v="Restore and Replenish"/>
    <x v="16"/>
    <x v="15"/>
    <x v="0"/>
    <x v="4"/>
    <x v="13"/>
    <x v="20"/>
  </r>
  <r>
    <s v="RLzgTHMapOCk36PfQyPtDg"/>
    <s v="L'expression De La Vie"/>
    <x v="2"/>
    <x v="2"/>
    <x v="2"/>
    <x v="4"/>
    <x v="3"/>
    <x v="26"/>
  </r>
  <r>
    <s v="gVMu_ToZCgRSzfBm_lsuRw"/>
    <s v="Restaurant Lafleur"/>
    <x v="14"/>
    <x v="2"/>
    <x v="2"/>
    <x v="4"/>
    <x v="0"/>
    <x v="71"/>
  </r>
  <r>
    <s v="1u6JQZxMokmoVD_fwN4_9Q"/>
    <s v="Dunkin'"/>
    <x v="2"/>
    <x v="2"/>
    <x v="2"/>
    <x v="7"/>
    <x v="7"/>
    <x v="99"/>
  </r>
  <r>
    <s v="TtMRSbakzmWvfDDo5Ni3Hg"/>
    <s v="SJ Nails &amp; Spa"/>
    <x v="4"/>
    <x v="4"/>
    <x v="0"/>
    <x v="4"/>
    <x v="25"/>
    <x v="65"/>
  </r>
  <r>
    <s v="rcOzQrCZaX7IbocXmD-M9Q"/>
    <s v="Rochester Station Bar"/>
    <x v="0"/>
    <x v="0"/>
    <x v="0"/>
    <x v="5"/>
    <x v="23"/>
    <x v="17"/>
  </r>
  <r>
    <s v="kpyEn-jZ3zRcrg-mZ07_Ag"/>
    <s v="Grand Bargain Junction Garden PO"/>
    <x v="0"/>
    <x v="0"/>
    <x v="0"/>
    <x v="6"/>
    <x v="3"/>
    <x v="112"/>
  </r>
  <r>
    <s v="ht45ZzhkAJq7MZ_VzkAM_Q"/>
    <s v="Cosenza Bakery"/>
    <x v="28"/>
    <x v="27"/>
    <x v="0"/>
    <x v="4"/>
    <x v="7"/>
    <x v="38"/>
  </r>
  <r>
    <s v="NXLYMBKLcD6LyyMdiztJiA"/>
    <s v="Fanny O."/>
    <x v="2"/>
    <x v="2"/>
    <x v="2"/>
    <x v="4"/>
    <x v="3"/>
    <x v="20"/>
  </r>
  <r>
    <s v="wCEIvbgs9p7RYapa-34wIw"/>
    <s v="Bazille"/>
    <x v="0"/>
    <x v="0"/>
    <x v="0"/>
    <x v="4"/>
    <x v="20"/>
    <x v="124"/>
  </r>
  <r>
    <s v="8R9AU_VOj07gFIBMe94UDg"/>
    <s v="Bar 5295"/>
    <x v="2"/>
    <x v="2"/>
    <x v="2"/>
    <x v="4"/>
    <x v="23"/>
    <x v="40"/>
  </r>
  <r>
    <s v="oBW7pGHtp_sDMa7cMKJl0g"/>
    <s v="Noor Makkah"/>
    <x v="0"/>
    <x v="0"/>
    <x v="0"/>
    <x v="3"/>
    <x v="0"/>
    <x v="120"/>
  </r>
  <r>
    <s v="1DTKI_PvBqg2RG-vjU5GxA"/>
    <s v="Criminal Records"/>
    <x v="0"/>
    <x v="0"/>
    <x v="0"/>
    <x v="2"/>
    <x v="1"/>
    <x v="6"/>
  </r>
  <r>
    <s v="p3qjmdZZFEMOTWJjmdTa3Q"/>
    <s v="Arctic Bites"/>
    <x v="0"/>
    <x v="0"/>
    <x v="0"/>
    <x v="4"/>
    <x v="239"/>
    <x v="9"/>
  </r>
  <r>
    <s v="Zt9Me4sjL3bD9WDZ4g_i_A"/>
    <s v="Bistro 36"/>
    <x v="20"/>
    <x v="19"/>
    <x v="0"/>
    <x v="2"/>
    <x v="1"/>
    <x v="92"/>
  </r>
  <r>
    <s v="-5zVa6q1RPZAv4QvbiRKEQ"/>
    <s v="Bastone Hardware"/>
    <x v="0"/>
    <x v="0"/>
    <x v="0"/>
    <x v="2"/>
    <x v="7"/>
    <x v="6"/>
  </r>
  <r>
    <s v="Q3yVvXeU1FCZQR3iToo9eg"/>
    <s v="Caldense Bakery &amp; Pastry VIII"/>
    <x v="0"/>
    <x v="0"/>
    <x v="0"/>
    <x v="3"/>
    <x v="20"/>
    <x v="38"/>
  </r>
  <r>
    <s v="fUL9117LxmCrLLBkr1rfxQ"/>
    <s v="Le Bar Sportif"/>
    <x v="32"/>
    <x v="30"/>
    <x v="2"/>
    <x v="3"/>
    <x v="43"/>
    <x v="73"/>
  </r>
  <r>
    <s v="MSk0zUrks56mv0nHarfcAg"/>
    <s v="Mac's Convenience Stores"/>
    <x v="0"/>
    <x v="0"/>
    <x v="0"/>
    <x v="1"/>
    <x v="7"/>
    <x v="17"/>
  </r>
  <r>
    <s v="cpRlQyNZT0xsdCLb7UJc6w"/>
    <s v="CafÃ© Ricardo"/>
    <x v="39"/>
    <x v="37"/>
    <x v="2"/>
    <x v="4"/>
    <x v="3"/>
    <x v="32"/>
  </r>
  <r>
    <s v="fJ43QHYmFf_EbfHqI97ptQ"/>
    <s v="Shawarma Guys"/>
    <x v="0"/>
    <x v="0"/>
    <x v="0"/>
    <x v="1"/>
    <x v="4"/>
    <x v="161"/>
  </r>
  <r>
    <s v="W1za3j8wsATKqhyLeBX4dw"/>
    <s v="Bubblegum"/>
    <x v="0"/>
    <x v="0"/>
    <x v="0"/>
    <x v="4"/>
    <x v="3"/>
    <x v="88"/>
  </r>
  <r>
    <s v="_tWzGYtWJsPL657zfzvkTg"/>
    <s v="C House Lounge Cafe"/>
    <x v="0"/>
    <x v="0"/>
    <x v="0"/>
    <x v="6"/>
    <x v="23"/>
    <x v="23"/>
  </r>
  <r>
    <s v="IVycgW_eRmCpIfVN_eiPIA"/>
    <s v="Wow! Wing House"/>
    <x v="4"/>
    <x v="4"/>
    <x v="0"/>
    <x v="0"/>
    <x v="17"/>
    <x v="83"/>
  </r>
  <r>
    <s v="k5Vlp6-5XjA2dHzEzC4xiQ"/>
    <s v="Statler's Lounge"/>
    <x v="0"/>
    <x v="0"/>
    <x v="0"/>
    <x v="1"/>
    <x v="0"/>
    <x v="40"/>
  </r>
  <r>
    <s v="EqklwVjVvlXAx15-Xeh5EA"/>
    <s v="Flying Pony"/>
    <x v="0"/>
    <x v="0"/>
    <x v="0"/>
    <x v="4"/>
    <x v="16"/>
    <x v="8"/>
  </r>
  <r>
    <s v="g9p2Jnqnch_UXBJ9DRpcAw"/>
    <s v="Let's Be Frank"/>
    <x v="0"/>
    <x v="0"/>
    <x v="0"/>
    <x v="0"/>
    <x v="0"/>
    <x v="17"/>
  </r>
  <r>
    <s v="KLtTNUG0QJktzoioD2xeNw"/>
    <s v="Auberge Du Lac Morency"/>
    <x v="113"/>
    <x v="105"/>
    <x v="2"/>
    <x v="0"/>
    <x v="0"/>
    <x v="68"/>
  </r>
  <r>
    <s v="uWKMG7gLHsHPcVBa7tfwMA"/>
    <s v="Pylos"/>
    <x v="23"/>
    <x v="22"/>
    <x v="2"/>
    <x v="4"/>
    <x v="1"/>
    <x v="94"/>
  </r>
  <r>
    <s v="QIhLY8MyeQrluxlOe7uU0Q"/>
    <s v="Jj Hair Salon"/>
    <x v="63"/>
    <x v="59"/>
    <x v="0"/>
    <x v="0"/>
    <x v="18"/>
    <x v="39"/>
  </r>
  <r>
    <s v="KMNr-4ygvoqmDpxFiocwSw"/>
    <s v="Autostrada Ristorante"/>
    <x v="15"/>
    <x v="14"/>
    <x v="0"/>
    <x v="0"/>
    <x v="88"/>
    <x v="8"/>
  </r>
  <r>
    <s v="P1Xqm8AbwEbC8iidCJRaDA"/>
    <s v="Waxed Wax Bar"/>
    <x v="10"/>
    <x v="10"/>
    <x v="0"/>
    <x v="6"/>
    <x v="0"/>
    <x v="257"/>
  </r>
  <r>
    <s v="Qm4YxHnCPH5zc0kLjwSoCA"/>
    <s v="Asuka Fusion Sushi"/>
    <x v="63"/>
    <x v="59"/>
    <x v="0"/>
    <x v="4"/>
    <x v="9"/>
    <x v="21"/>
  </r>
  <r>
    <s v="BxCzy1WOVxOrr_G7V4BIvg"/>
    <s v="Lola's Kitchen"/>
    <x v="0"/>
    <x v="0"/>
    <x v="0"/>
    <x v="4"/>
    <x v="240"/>
    <x v="240"/>
  </r>
  <r>
    <s v="JH7L7Rx9HHdebl4f_TMYGQ"/>
    <s v="Yatta sushi and robata"/>
    <x v="2"/>
    <x v="2"/>
    <x v="2"/>
    <x v="4"/>
    <x v="0"/>
    <x v="8"/>
  </r>
  <r>
    <s v="ZdSFgCsxEZ1nRuaE3Zu6bA"/>
    <s v="Future Bakery &amp; Cafe"/>
    <x v="0"/>
    <x v="0"/>
    <x v="0"/>
    <x v="6"/>
    <x v="17"/>
    <x v="38"/>
  </r>
  <r>
    <s v="rwKJHC-DE2aLTZiS_xFy7g"/>
    <s v="Magic Noodle"/>
    <x v="9"/>
    <x v="9"/>
    <x v="0"/>
    <x v="1"/>
    <x v="154"/>
    <x v="17"/>
  </r>
  <r>
    <s v="jUY45jUOAmW5MTeU1CX7Hw"/>
    <s v="Myungdong Noodle Shabushabu"/>
    <x v="16"/>
    <x v="15"/>
    <x v="0"/>
    <x v="4"/>
    <x v="15"/>
    <x v="106"/>
  </r>
  <r>
    <s v="1ORcqQT1DUHkKEZr1NpbrA"/>
    <s v="Abokichi"/>
    <x v="0"/>
    <x v="0"/>
    <x v="0"/>
    <x v="2"/>
    <x v="1"/>
    <x v="189"/>
  </r>
  <r>
    <s v="DYPbHkUtdq8HDecVxt4TwQ"/>
    <s v="Big Chubby Burger"/>
    <x v="0"/>
    <x v="0"/>
    <x v="0"/>
    <x v="1"/>
    <x v="16"/>
    <x v="8"/>
  </r>
  <r>
    <s v="TxOjL5plaQ1803ad4O7WSw"/>
    <s v="Iron Chef Japanese Steak House Asian Cuisine"/>
    <x v="16"/>
    <x v="15"/>
    <x v="0"/>
    <x v="1"/>
    <x v="105"/>
    <x v="8"/>
  </r>
  <r>
    <s v="rGUMcZ_2DvtVUGGMzlT2xg"/>
    <s v="Calla Nail &amp; Spa"/>
    <x v="19"/>
    <x v="18"/>
    <x v="0"/>
    <x v="8"/>
    <x v="7"/>
    <x v="5"/>
  </r>
  <r>
    <s v="M8MvEyXhiGpvgtNX5PoVrg"/>
    <s v="MA Zone Home Decor"/>
    <x v="0"/>
    <x v="0"/>
    <x v="0"/>
    <x v="6"/>
    <x v="0"/>
    <x v="6"/>
  </r>
  <r>
    <s v="GFPFc2FbYAOVau5bpvfbrA"/>
    <s v="The Purple Purl"/>
    <x v="0"/>
    <x v="0"/>
    <x v="0"/>
    <x v="2"/>
    <x v="18"/>
    <x v="6"/>
  </r>
  <r>
    <s v="Kt1CdyWGY8w3FntxOG12nA"/>
    <s v="The Bronx Mazda"/>
    <x v="4"/>
    <x v="4"/>
    <x v="0"/>
    <x v="3"/>
    <x v="0"/>
    <x v="195"/>
  </r>
  <r>
    <s v="xFCfqtyoIfFSMJbL39jnEw"/>
    <s v="Miteras Pizzeria"/>
    <x v="2"/>
    <x v="2"/>
    <x v="2"/>
    <x v="4"/>
    <x v="7"/>
    <x v="94"/>
  </r>
  <r>
    <s v="1kLBRbYQRJN7SQXLF98RKA"/>
    <s v="The Saigon Hustle"/>
    <x v="0"/>
    <x v="0"/>
    <x v="0"/>
    <x v="1"/>
    <x v="0"/>
    <x v="8"/>
  </r>
  <r>
    <s v="bHkXX8y1EgoaHPwHxoFTZg"/>
    <s v="Accurate Gemological Laboratories"/>
    <x v="0"/>
    <x v="0"/>
    <x v="0"/>
    <x v="5"/>
    <x v="3"/>
    <x v="31"/>
  </r>
  <r>
    <s v="sTXzD30lkzR1t-u-e0UoOA"/>
    <s v="Louisiana Seafood and Steakhouse"/>
    <x v="19"/>
    <x v="18"/>
    <x v="0"/>
    <x v="6"/>
    <x v="110"/>
    <x v="8"/>
  </r>
  <r>
    <s v="yEgnxd3aUUgUoG7qJiuDlQ"/>
    <s v="Oro Restaurant"/>
    <x v="0"/>
    <x v="0"/>
    <x v="0"/>
    <x v="4"/>
    <x v="79"/>
    <x v="90"/>
  </r>
  <r>
    <s v="kmF4ghAzgUNlKj0qifeSRw"/>
    <s v="Starbucks"/>
    <x v="0"/>
    <x v="0"/>
    <x v="0"/>
    <x v="3"/>
    <x v="3"/>
    <x v="24"/>
  </r>
  <r>
    <s v="NW7pgVTtAh7PSFq7S2LXiA"/>
    <s v="Eataly"/>
    <x v="46"/>
    <x v="43"/>
    <x v="2"/>
    <x v="4"/>
    <x v="1"/>
    <x v="8"/>
  </r>
  <r>
    <s v="2affqR8mmNPuW1HdnFUAng"/>
    <s v="Tom's House"/>
    <x v="4"/>
    <x v="4"/>
    <x v="0"/>
    <x v="1"/>
    <x v="13"/>
    <x v="3"/>
  </r>
  <r>
    <s v="KNBHGY4rQVuoHxZf_6ANuw"/>
    <s v="InterContinental Boston"/>
    <x v="14"/>
    <x v="2"/>
    <x v="2"/>
    <x v="4"/>
    <x v="106"/>
    <x v="77"/>
  </r>
  <r>
    <s v="6QMmwsTop-I0kf_0EtHqNA"/>
    <s v="Shealyn Angus Weddings &amp; Events"/>
    <x v="0"/>
    <x v="0"/>
    <x v="0"/>
    <x v="5"/>
    <x v="7"/>
    <x v="349"/>
  </r>
  <r>
    <s v="fMhDdKSM2H3WNiWahEzDYQ"/>
    <s v="Organics Live"/>
    <x v="0"/>
    <x v="0"/>
    <x v="0"/>
    <x v="0"/>
    <x v="7"/>
    <x v="1"/>
  </r>
  <r>
    <s v="GNaERF3buFq54KHDr1KlXA"/>
    <s v="Kilo Fripe"/>
    <x v="2"/>
    <x v="2"/>
    <x v="2"/>
    <x v="4"/>
    <x v="3"/>
    <x v="6"/>
  </r>
  <r>
    <s v="hr86GarswrDgD9SpLtD9hQ"/>
    <s v="The Croissant Tree"/>
    <x v="0"/>
    <x v="0"/>
    <x v="0"/>
    <x v="0"/>
    <x v="2"/>
    <x v="17"/>
  </r>
  <r>
    <s v="e5lUODtid2iv9Ei2gkqRBw"/>
    <s v="Mario Et David Di Burger"/>
    <x v="112"/>
    <x v="104"/>
    <x v="2"/>
    <x v="3"/>
    <x v="1"/>
    <x v="71"/>
  </r>
  <r>
    <s v="CUiGyd8AJ2upGY13r9ZEkA"/>
    <s v="Tribeca Coffee"/>
    <x v="18"/>
    <x v="17"/>
    <x v="0"/>
    <x v="4"/>
    <x v="8"/>
    <x v="17"/>
  </r>
  <r>
    <s v="qtbOzUxuXOmVvsXessByZw"/>
    <s v="Baby Point Hardware"/>
    <x v="0"/>
    <x v="0"/>
    <x v="0"/>
    <x v="5"/>
    <x v="1"/>
    <x v="433"/>
  </r>
  <r>
    <s v="fpFIX9TGU8m5rnHDT3Q_3g"/>
    <s v="Computers &amp; Electronics"/>
    <x v="1"/>
    <x v="1"/>
    <x v="1"/>
    <x v="3"/>
    <x v="20"/>
    <x v="179"/>
  </r>
  <r>
    <s v="3wwUWawfkhecrSMdrgHdvQ"/>
    <s v="Buttonville Fairways Driving Range"/>
    <x v="4"/>
    <x v="4"/>
    <x v="0"/>
    <x v="6"/>
    <x v="3"/>
    <x v="248"/>
  </r>
  <r>
    <s v="5-7DO7CgcEVbUKAua068rw"/>
    <s v="Baker's Best Bakery"/>
    <x v="1"/>
    <x v="1"/>
    <x v="1"/>
    <x v="2"/>
    <x v="19"/>
    <x v="8"/>
  </r>
  <r>
    <s v="AhRd1MUgnXhCQTTIu3Z2SQ"/>
    <s v="Spot Coffee"/>
    <x v="0"/>
    <x v="0"/>
    <x v="0"/>
    <x v="1"/>
    <x v="26"/>
    <x v="17"/>
  </r>
  <r>
    <s v="wdTnHPTKVLfBHUt6XZUjfQ"/>
    <s v="Bakery Gateau"/>
    <x v="15"/>
    <x v="14"/>
    <x v="0"/>
    <x v="4"/>
    <x v="17"/>
    <x v="18"/>
  </r>
  <r>
    <s v="9aaCEPKTf0PIBpxtVsP-6g"/>
    <s v="Modern Edge"/>
    <x v="0"/>
    <x v="0"/>
    <x v="0"/>
    <x v="5"/>
    <x v="23"/>
    <x v="39"/>
  </r>
  <r>
    <s v="o1zP8fUmWa_uU-JupFlA_Q"/>
    <s v="Burger King - Fairview Mall"/>
    <x v="0"/>
    <x v="0"/>
    <x v="0"/>
    <x v="1"/>
    <x v="23"/>
    <x v="63"/>
  </r>
  <r>
    <s v="tZt9k3BZ0AaXT4XCOEeRwQ"/>
    <s v="The Stone Lion"/>
    <x v="0"/>
    <x v="0"/>
    <x v="0"/>
    <x v="1"/>
    <x v="48"/>
    <x v="93"/>
  </r>
  <r>
    <s v="vrI7Zz_sKf2xohAdOtUL1A"/>
    <s v="Ye Olde Orchard Pub &amp; Grill"/>
    <x v="38"/>
    <x v="36"/>
    <x v="2"/>
    <x v="1"/>
    <x v="9"/>
    <x v="53"/>
  </r>
  <r>
    <s v="Q3_SSxFkc0Buh-_Q4SAn7w"/>
    <s v="Petsmart"/>
    <x v="0"/>
    <x v="0"/>
    <x v="0"/>
    <x v="0"/>
    <x v="20"/>
    <x v="224"/>
  </r>
  <r>
    <s v="fWqnklp-0bzpMNVVsfV90g"/>
    <s v="Tekka Sushi"/>
    <x v="7"/>
    <x v="7"/>
    <x v="0"/>
    <x v="1"/>
    <x v="34"/>
    <x v="8"/>
  </r>
  <r>
    <s v="SgleOMvjLq3tMC1PrYwr-g"/>
    <s v="RÃ´tisserie St-Hubert"/>
    <x v="2"/>
    <x v="2"/>
    <x v="2"/>
    <x v="1"/>
    <x v="19"/>
    <x v="8"/>
  </r>
  <r>
    <s v="cD1265-PlVeEXJwG8Jefqw"/>
    <s v="Hazelton Manor"/>
    <x v="15"/>
    <x v="14"/>
    <x v="0"/>
    <x v="4"/>
    <x v="0"/>
    <x v="220"/>
  </r>
  <r>
    <s v="JV7jgq-a5XVkVE0XxJwCxQ"/>
    <s v="Express Shoe Repair"/>
    <x v="0"/>
    <x v="0"/>
    <x v="0"/>
    <x v="5"/>
    <x v="3"/>
    <x v="199"/>
  </r>
  <r>
    <s v="K7wkgmHe4q5vvwVIIbcleQ"/>
    <s v="Pizza St-Viateur Monkland"/>
    <x v="2"/>
    <x v="2"/>
    <x v="2"/>
    <x v="4"/>
    <x v="0"/>
    <x v="8"/>
  </r>
  <r>
    <s v="yENVQfQhSljHGz-BbHHKQg"/>
    <s v="Farm Fresh Mart"/>
    <x v="0"/>
    <x v="0"/>
    <x v="0"/>
    <x v="1"/>
    <x v="2"/>
    <x v="17"/>
  </r>
  <r>
    <s v="zch1Ecdhyt4doVcw-JACzQ"/>
    <s v="The Living Room Hair Studio"/>
    <x v="0"/>
    <x v="0"/>
    <x v="0"/>
    <x v="6"/>
    <x v="7"/>
    <x v="426"/>
  </r>
  <r>
    <s v="M-Goi4CIoP-d7n-adI75Eg"/>
    <s v="Warehouse Wines &amp; Spirits"/>
    <x v="4"/>
    <x v="4"/>
    <x v="0"/>
    <x v="0"/>
    <x v="7"/>
    <x v="17"/>
  </r>
  <r>
    <s v="nFcS1gSkaAPSJB8jXZXlOw"/>
    <s v="Crab Harbour"/>
    <x v="9"/>
    <x v="9"/>
    <x v="0"/>
    <x v="0"/>
    <x v="24"/>
    <x v="58"/>
  </r>
  <r>
    <s v="3N5bwNdig7uRddd3kozENA"/>
    <s v="Popeyes Louisiana Kitchen"/>
    <x v="0"/>
    <x v="0"/>
    <x v="0"/>
    <x v="3"/>
    <x v="9"/>
    <x v="71"/>
  </r>
  <r>
    <s v="gZnw4b7wFxf8dYe-8E0t3w"/>
    <s v="Goldenview Chinese Restaurant"/>
    <x v="16"/>
    <x v="15"/>
    <x v="0"/>
    <x v="1"/>
    <x v="0"/>
    <x v="17"/>
  </r>
  <r>
    <s v="6DiN28S8JXwhaBBtI_T-HA"/>
    <s v="Bhaijaanz Grill"/>
    <x v="16"/>
    <x v="15"/>
    <x v="0"/>
    <x v="4"/>
    <x v="15"/>
    <x v="120"/>
  </r>
  <r>
    <s v="dyq9my28t5NW8N-6s8OgfA"/>
    <s v="Snug Harbour Seafood Bar and Grill"/>
    <x v="16"/>
    <x v="15"/>
    <x v="0"/>
    <x v="0"/>
    <x v="75"/>
    <x v="58"/>
  </r>
  <r>
    <s v="b7wUWVV01xaa7E0FUNMDiw"/>
    <s v="DaiLo"/>
    <x v="0"/>
    <x v="0"/>
    <x v="0"/>
    <x v="4"/>
    <x v="159"/>
    <x v="8"/>
  </r>
  <r>
    <s v="H0f7DAWYWia929TO0spgmw"/>
    <s v="Tandoor"/>
    <x v="0"/>
    <x v="0"/>
    <x v="0"/>
    <x v="7"/>
    <x v="0"/>
    <x v="54"/>
  </r>
  <r>
    <s v="RNfEH9hbdH_K8qeOETTsvw"/>
    <s v="Lake George Toyota Limited"/>
    <x v="20"/>
    <x v="19"/>
    <x v="0"/>
    <x v="1"/>
    <x v="0"/>
    <x v="195"/>
  </r>
  <r>
    <s v="yfnREHdNhUYuK6GyEUbDLg"/>
    <s v="Homestyle Furnishings"/>
    <x v="7"/>
    <x v="7"/>
    <x v="0"/>
    <x v="3"/>
    <x v="7"/>
    <x v="6"/>
  </r>
  <r>
    <s v="3aNlU8tXuoO1JgCLEqU8dg"/>
    <s v="Forever XXI"/>
    <x v="0"/>
    <x v="0"/>
    <x v="0"/>
    <x v="3"/>
    <x v="5"/>
    <x v="88"/>
  </r>
  <r>
    <s v="2C8x0RxmqvCOmhvXce4-HA"/>
    <s v="Kim Phat Inc"/>
    <x v="2"/>
    <x v="2"/>
    <x v="2"/>
    <x v="2"/>
    <x v="7"/>
    <x v="30"/>
  </r>
  <r>
    <s v="q4RX0QVv-WpqKJvHJLzC3A"/>
    <s v="Badlands Vintage"/>
    <x v="0"/>
    <x v="0"/>
    <x v="0"/>
    <x v="4"/>
    <x v="7"/>
    <x v="6"/>
  </r>
  <r>
    <s v="twC6-xXeVjtprkGX2uCXdg"/>
    <s v="North Emira Community Centre"/>
    <x v="15"/>
    <x v="14"/>
    <x v="0"/>
    <x v="1"/>
    <x v="7"/>
    <x v="16"/>
  </r>
  <r>
    <s v="Cj435Jn9biBsBPKYKLmtuw"/>
    <s v="Tony's On the Block"/>
    <x v="0"/>
    <x v="0"/>
    <x v="0"/>
    <x v="1"/>
    <x v="7"/>
    <x v="17"/>
  </r>
  <r>
    <s v="iwSKt_VNOsflxngfOJLUaw"/>
    <s v="The Smokery Kitchen &amp; Bar"/>
    <x v="70"/>
    <x v="66"/>
    <x v="0"/>
    <x v="4"/>
    <x v="26"/>
    <x v="74"/>
  </r>
  <r>
    <s v="LYIriIwpuG7E960hr7lqGQ"/>
    <s v="Bank of America"/>
    <x v="0"/>
    <x v="0"/>
    <x v="0"/>
    <x v="0"/>
    <x v="7"/>
    <x v="279"/>
  </r>
  <r>
    <s v="GMwL980d7cUEQl8VzJOebg"/>
    <s v="The Rib House Restaurant"/>
    <x v="33"/>
    <x v="31"/>
    <x v="0"/>
    <x v="0"/>
    <x v="13"/>
    <x v="66"/>
  </r>
  <r>
    <s v="g2QMJcqBPpKxlMKdOvlGvg"/>
    <s v="Ricky's All Day Grill"/>
    <x v="0"/>
    <x v="0"/>
    <x v="0"/>
    <x v="1"/>
    <x v="7"/>
    <x v="183"/>
  </r>
  <r>
    <s v="MO9hU4DrDpJMV1Zl_YAQAw"/>
    <s v="The Hair Lounge"/>
    <x v="0"/>
    <x v="0"/>
    <x v="0"/>
    <x v="5"/>
    <x v="23"/>
    <x v="39"/>
  </r>
  <r>
    <s v="re-KZo5dPJPZdK-Abqoifg"/>
    <s v="Resto Lychee"/>
    <x v="2"/>
    <x v="2"/>
    <x v="2"/>
    <x v="4"/>
    <x v="2"/>
    <x v="8"/>
  </r>
  <r>
    <s v="BkH17TTyApCMb5bxOL72cA"/>
    <s v="Expert Mechanix"/>
    <x v="12"/>
    <x v="12"/>
    <x v="0"/>
    <x v="5"/>
    <x v="7"/>
    <x v="61"/>
  </r>
  <r>
    <s v="oVLL7fv3qCIOFdQ-q1ecRQ"/>
    <s v="Afghan Kebab &amp; Shawarma"/>
    <x v="20"/>
    <x v="19"/>
    <x v="0"/>
    <x v="0"/>
    <x v="25"/>
    <x v="91"/>
  </r>
  <r>
    <s v="x6gqsHNcevBp7nVYanqhIg"/>
    <s v="Mobile Klinik"/>
    <x v="0"/>
    <x v="0"/>
    <x v="0"/>
    <x v="2"/>
    <x v="1"/>
    <x v="31"/>
  </r>
  <r>
    <s v="HX0QhTVWztcawNof0KUhgQ"/>
    <s v="Holy Oak"/>
    <x v="0"/>
    <x v="0"/>
    <x v="0"/>
    <x v="4"/>
    <x v="10"/>
    <x v="8"/>
  </r>
  <r>
    <s v="o3dA9fcwg84luw9yamk7wQ"/>
    <s v="Butter Chicken Roti"/>
    <x v="0"/>
    <x v="0"/>
    <x v="0"/>
    <x v="0"/>
    <x v="31"/>
    <x v="8"/>
  </r>
  <r>
    <s v="zU2wJjJRuk7U7k30WY2imA"/>
    <s v="Lavanderia"/>
    <x v="44"/>
    <x v="41"/>
    <x v="2"/>
    <x v="0"/>
    <x v="71"/>
    <x v="8"/>
  </r>
  <r>
    <s v="ffluQUV9mqEzdqR8ZExdHA"/>
    <s v="Berries &amp; Blooms"/>
    <x v="7"/>
    <x v="7"/>
    <x v="0"/>
    <x v="3"/>
    <x v="9"/>
    <x v="8"/>
  </r>
  <r>
    <s v="epb_jKqFvo34MoozEM3Qsg"/>
    <s v="Roti Cuisine of India"/>
    <x v="0"/>
    <x v="0"/>
    <x v="0"/>
    <x v="4"/>
    <x v="35"/>
    <x v="54"/>
  </r>
  <r>
    <s v="DaUGCVXgCB3VH-66DPf2VA"/>
    <s v="Aphrodite Spa &amp; Nails"/>
    <x v="7"/>
    <x v="7"/>
    <x v="0"/>
    <x v="3"/>
    <x v="13"/>
    <x v="65"/>
  </r>
  <r>
    <s v="m5ye9a_NdC_JxgsigHtU7Q"/>
    <s v="Zara"/>
    <x v="18"/>
    <x v="17"/>
    <x v="0"/>
    <x v="1"/>
    <x v="1"/>
    <x v="8"/>
  </r>
  <r>
    <s v="9DOcSwj1I-vzCj1GwGZ-Uw"/>
    <s v="Restaurant Shish-Taouk"/>
    <x v="2"/>
    <x v="2"/>
    <x v="2"/>
    <x v="1"/>
    <x v="0"/>
    <x v="8"/>
  </r>
  <r>
    <s v="X_uhikMu2ukz4a3at2PomQ"/>
    <s v="Magic Spot Grill"/>
    <x v="12"/>
    <x v="12"/>
    <x v="0"/>
    <x v="0"/>
    <x v="21"/>
    <x v="63"/>
  </r>
  <r>
    <s v="W1l-NeA3WwguTPSF0RsqNA"/>
    <s v="Subway"/>
    <x v="0"/>
    <x v="0"/>
    <x v="0"/>
    <x v="7"/>
    <x v="0"/>
    <x v="71"/>
  </r>
  <r>
    <s v="i1bwc_MLGgOIJ8S0r2uu2w"/>
    <s v="Panera Bread"/>
    <x v="0"/>
    <x v="0"/>
    <x v="0"/>
    <x v="0"/>
    <x v="27"/>
    <x v="167"/>
  </r>
  <r>
    <s v="mLcQaDhOV9EHtKg7c7jOmA"/>
    <s v="Mazaj"/>
    <x v="34"/>
    <x v="32"/>
    <x v="2"/>
    <x v="2"/>
    <x v="0"/>
    <x v="345"/>
  </r>
  <r>
    <s v="mx9Vxe1Gp7dYBLaSe2mWhA"/>
    <s v="Luxury Nails"/>
    <x v="18"/>
    <x v="17"/>
    <x v="0"/>
    <x v="0"/>
    <x v="7"/>
    <x v="5"/>
  </r>
  <r>
    <s v="OSqxmZQ3YoDm17KWXEKgew"/>
    <s v="Time Square Pizza"/>
    <x v="0"/>
    <x v="0"/>
    <x v="0"/>
    <x v="1"/>
    <x v="2"/>
    <x v="8"/>
  </r>
  <r>
    <s v="2i4lzMUG2I38c8tDX6d9mw"/>
    <s v="CafÃ© Melbourne"/>
    <x v="2"/>
    <x v="2"/>
    <x v="2"/>
    <x v="4"/>
    <x v="66"/>
    <x v="92"/>
  </r>
  <r>
    <s v="urkVZybwRNeOeu5vB2zUIg"/>
    <s v="Riz Restaurant On Bayview"/>
    <x v="33"/>
    <x v="31"/>
    <x v="0"/>
    <x v="4"/>
    <x v="70"/>
    <x v="7"/>
  </r>
  <r>
    <s v="Y9maXvZV2rqx2xC8ml3lKg"/>
    <s v="Pulp Kitchen"/>
    <x v="0"/>
    <x v="0"/>
    <x v="0"/>
    <x v="4"/>
    <x v="28"/>
    <x v="17"/>
  </r>
  <r>
    <s v="he25lwYU_fofAiQqlPP5bQ"/>
    <s v="Restaurant L'eggsoeufs"/>
    <x v="57"/>
    <x v="54"/>
    <x v="2"/>
    <x v="5"/>
    <x v="7"/>
    <x v="8"/>
  </r>
  <r>
    <s v="YUUMu8--KHqawES4fDOo5w"/>
    <s v="Sorocco"/>
    <x v="2"/>
    <x v="2"/>
    <x v="2"/>
    <x v="5"/>
    <x v="46"/>
    <x v="369"/>
  </r>
  <r>
    <s v="cdW1U4AVG83Tb3QnC5KY-Q"/>
    <s v="Librairie MillÃ©nium"/>
    <x v="2"/>
    <x v="2"/>
    <x v="2"/>
    <x v="2"/>
    <x v="7"/>
    <x v="28"/>
  </r>
  <r>
    <s v="Xhf3nW6UahoVpRMkVUlnJA"/>
    <s v="Te Aro"/>
    <x v="0"/>
    <x v="0"/>
    <x v="0"/>
    <x v="4"/>
    <x v="236"/>
    <x v="24"/>
  </r>
  <r>
    <s v="JOf872M0OWxX18qp9fTfAQ"/>
    <s v="America"/>
    <x v="0"/>
    <x v="0"/>
    <x v="0"/>
    <x v="0"/>
    <x v="35"/>
    <x v="40"/>
  </r>
  <r>
    <s v="kFcd0LEqIYe-xfE2892QHg"/>
    <s v="Dr. Comics"/>
    <x v="0"/>
    <x v="0"/>
    <x v="0"/>
    <x v="4"/>
    <x v="13"/>
    <x v="28"/>
  </r>
  <r>
    <s v="_t7gK-Nde9aNV_vf88wi5g"/>
    <s v="Gelato Pizza"/>
    <x v="0"/>
    <x v="0"/>
    <x v="0"/>
    <x v="0"/>
    <x v="13"/>
    <x v="8"/>
  </r>
  <r>
    <s v="RCBNA5GkWhHIsVTz0Qryxw"/>
    <s v="The Home Depot"/>
    <x v="2"/>
    <x v="2"/>
    <x v="2"/>
    <x v="3"/>
    <x v="3"/>
    <x v="86"/>
  </r>
  <r>
    <s v="DQbbE26lEFq4rEFSaEEhRg"/>
    <s v="KFC"/>
    <x v="0"/>
    <x v="0"/>
    <x v="0"/>
    <x v="7"/>
    <x v="15"/>
    <x v="126"/>
  </r>
  <r>
    <s v="eBqGqgZpWuM2dyPRpHbWdg"/>
    <s v="Tatami Sushi"/>
    <x v="0"/>
    <x v="0"/>
    <x v="0"/>
    <x v="1"/>
    <x v="139"/>
    <x v="21"/>
  </r>
  <r>
    <s v="Lk2I8GTjKLd_R1drktNWNg"/>
    <s v="Pickle Barrel"/>
    <x v="0"/>
    <x v="0"/>
    <x v="0"/>
    <x v="6"/>
    <x v="144"/>
    <x v="8"/>
  </r>
  <r>
    <s v="c3OCDi85uP9ynD-1hwXWuw"/>
    <s v="Target"/>
    <x v="23"/>
    <x v="22"/>
    <x v="2"/>
    <x v="7"/>
    <x v="0"/>
    <x v="88"/>
  </r>
  <r>
    <s v="7VKpGSfELQAkzeSbH2Ka8A"/>
    <s v="A Taste of the Islands"/>
    <x v="5"/>
    <x v="5"/>
    <x v="0"/>
    <x v="2"/>
    <x v="19"/>
    <x v="32"/>
  </r>
  <r>
    <s v="HPjOwB5dgIMdL3DOk6abGw"/>
    <s v="Dairy Queen"/>
    <x v="19"/>
    <x v="18"/>
    <x v="0"/>
    <x v="1"/>
    <x v="13"/>
    <x v="17"/>
  </r>
  <r>
    <s v="i4URW9lHMql9heBorNXD_g"/>
    <s v="Global Automatic Transmission Rebuilders"/>
    <x v="0"/>
    <x v="0"/>
    <x v="0"/>
    <x v="4"/>
    <x v="1"/>
    <x v="134"/>
  </r>
  <r>
    <s v="ZBLq6329RaoduatE5Gd9Yg"/>
    <s v="Oma Chiropractic &amp; Wellness Centre"/>
    <x v="0"/>
    <x v="0"/>
    <x v="0"/>
    <x v="5"/>
    <x v="19"/>
    <x v="327"/>
  </r>
  <r>
    <s v="Cn0lDMuC7fn7o9OXCtEGZA"/>
    <s v="Elle Fitness and Social"/>
    <x v="0"/>
    <x v="0"/>
    <x v="0"/>
    <x v="4"/>
    <x v="15"/>
    <x v="96"/>
  </r>
  <r>
    <s v="mgl1iRRsuRyJD-Lbx4niOw"/>
    <s v="Olivo Fresco"/>
    <x v="18"/>
    <x v="17"/>
    <x v="0"/>
    <x v="2"/>
    <x v="1"/>
    <x v="42"/>
  </r>
  <r>
    <s v="CFqIxDZJxDCc1HYDAYSVpg"/>
    <s v="Hassle Free Men's Clinic"/>
    <x v="0"/>
    <x v="0"/>
    <x v="0"/>
    <x v="7"/>
    <x v="7"/>
    <x v="19"/>
  </r>
  <r>
    <s v="ORyR5StmKX5HjvFEV1oBXQ"/>
    <s v="Red Lobster"/>
    <x v="0"/>
    <x v="0"/>
    <x v="0"/>
    <x v="3"/>
    <x v="24"/>
    <x v="46"/>
  </r>
  <r>
    <s v="iz_12kg8XJFdMUrIKXTk_w"/>
    <s v="Starbucks"/>
    <x v="47"/>
    <x v="44"/>
    <x v="0"/>
    <x v="0"/>
    <x v="2"/>
    <x v="24"/>
  </r>
  <r>
    <s v="UchCwo9USi1ZBSI3RTgy7w"/>
    <s v="Buddha Chay"/>
    <x v="0"/>
    <x v="0"/>
    <x v="0"/>
    <x v="5"/>
    <x v="21"/>
    <x v="146"/>
  </r>
  <r>
    <s v="TQPxHfKykLLG6echeHru-g"/>
    <s v="El Rey del Taco"/>
    <x v="2"/>
    <x v="2"/>
    <x v="2"/>
    <x v="4"/>
    <x v="153"/>
    <x v="103"/>
  </r>
  <r>
    <s v="2z3gnLoBNJPlXswFDESFxQ"/>
    <s v="Poutine Lafleur"/>
    <x v="8"/>
    <x v="8"/>
    <x v="2"/>
    <x v="0"/>
    <x v="20"/>
    <x v="71"/>
  </r>
  <r>
    <s v="iasUjK6m5knZZDSlNIRQSQ"/>
    <s v="Bellvue Manor"/>
    <x v="15"/>
    <x v="14"/>
    <x v="0"/>
    <x v="0"/>
    <x v="0"/>
    <x v="12"/>
  </r>
  <r>
    <s v="TnPNs12weH1gxBHOThVqfw"/>
    <s v="Shoubu Japanese Restaurant"/>
    <x v="4"/>
    <x v="4"/>
    <x v="0"/>
    <x v="3"/>
    <x v="7"/>
    <x v="21"/>
  </r>
  <r>
    <s v="V0uhdzIzLXzEaNl4Up8MJA"/>
    <s v="Sunshine Spa &amp; Nails"/>
    <x v="0"/>
    <x v="0"/>
    <x v="0"/>
    <x v="7"/>
    <x v="18"/>
    <x v="5"/>
  </r>
  <r>
    <s v="yhhADeS0eu4dws_6rz36TA"/>
    <s v="T-Shirt Elephant"/>
    <x v="0"/>
    <x v="0"/>
    <x v="0"/>
    <x v="4"/>
    <x v="3"/>
    <x v="213"/>
  </r>
  <r>
    <s v="flEnFkUtW5YVowWbenXsSg"/>
    <s v="Sizzler Kabab"/>
    <x v="0"/>
    <x v="0"/>
    <x v="0"/>
    <x v="1"/>
    <x v="44"/>
    <x v="8"/>
  </r>
  <r>
    <s v="wmh__iKlDcD5T19p4SYF-w"/>
    <s v="Sunset Grill"/>
    <x v="9"/>
    <x v="9"/>
    <x v="0"/>
    <x v="1"/>
    <x v="5"/>
    <x v="8"/>
  </r>
  <r>
    <s v="OFAiA6En2HD0CqLkFDCNpg"/>
    <s v="The Host"/>
    <x v="0"/>
    <x v="0"/>
    <x v="0"/>
    <x v="0"/>
    <x v="93"/>
    <x v="120"/>
  </r>
  <r>
    <s v="VfWbEJ1RQhEPVnBc7fkobA"/>
    <s v="Nails Salon"/>
    <x v="1"/>
    <x v="1"/>
    <x v="1"/>
    <x v="6"/>
    <x v="7"/>
    <x v="5"/>
  </r>
  <r>
    <s v="HRXl58xZmK9UwcytFtFTJg"/>
    <s v="Han Kang Restaurant"/>
    <x v="1"/>
    <x v="1"/>
    <x v="0"/>
    <x v="0"/>
    <x v="2"/>
    <x v="21"/>
  </r>
  <r>
    <s v="h5csTpDRI7_oo1RUOeHOtQ"/>
    <s v="Nice City Nails"/>
    <x v="9"/>
    <x v="9"/>
    <x v="0"/>
    <x v="6"/>
    <x v="7"/>
    <x v="5"/>
  </r>
  <r>
    <s v="2PSc2RDLy2xh3FXabBYqOQ"/>
    <s v="Pumpernickel's"/>
    <x v="0"/>
    <x v="0"/>
    <x v="0"/>
    <x v="3"/>
    <x v="2"/>
    <x v="12"/>
  </r>
  <r>
    <s v="Q0M11fp8UpBfavdtI2K4YA"/>
    <s v="Best Value Inn"/>
    <x v="12"/>
    <x v="12"/>
    <x v="0"/>
    <x v="3"/>
    <x v="19"/>
    <x v="77"/>
  </r>
  <r>
    <s v="lQsm5L6Fig_7iX7xoXZ2BA"/>
    <s v="Sushi Star"/>
    <x v="2"/>
    <x v="2"/>
    <x v="2"/>
    <x v="4"/>
    <x v="0"/>
    <x v="8"/>
  </r>
  <r>
    <s v="s7Yaix-_9qfw-9UOGA1jJA"/>
    <s v="Angelo's Garden Centre"/>
    <x v="15"/>
    <x v="14"/>
    <x v="0"/>
    <x v="0"/>
    <x v="7"/>
    <x v="6"/>
  </r>
  <r>
    <s v="toToZX6V8-z9DZDogleJgg"/>
    <s v="Pandora"/>
    <x v="0"/>
    <x v="0"/>
    <x v="0"/>
    <x v="0"/>
    <x v="0"/>
    <x v="147"/>
  </r>
  <r>
    <s v="i-uCLRE4Qju8cC7aUVXgUg"/>
    <s v="Montauk Bowl"/>
    <x v="16"/>
    <x v="15"/>
    <x v="0"/>
    <x v="4"/>
    <x v="3"/>
    <x v="96"/>
  </r>
  <r>
    <s v="sb_Bma1A7724FGb82ferYw"/>
    <s v="Shamrock Burgers"/>
    <x v="13"/>
    <x v="13"/>
    <x v="0"/>
    <x v="1"/>
    <x v="15"/>
    <x v="8"/>
  </r>
  <r>
    <s v="c0HKX5jnC1MslLKpKJExcw"/>
    <s v="Jane's Hair Salon"/>
    <x v="0"/>
    <x v="0"/>
    <x v="0"/>
    <x v="2"/>
    <x v="13"/>
    <x v="39"/>
  </r>
  <r>
    <s v="NTCq6kUPRqaQkJm4wOCESg"/>
    <s v="Body Blue"/>
    <x v="0"/>
    <x v="0"/>
    <x v="0"/>
    <x v="2"/>
    <x v="23"/>
    <x v="6"/>
  </r>
  <r>
    <s v="w-T4zTgKC1kVgKMC3fxKMg"/>
    <s v="Black Bear Espresso"/>
    <x v="0"/>
    <x v="0"/>
    <x v="0"/>
    <x v="4"/>
    <x v="4"/>
    <x v="17"/>
  </r>
  <r>
    <s v="r3A41yCxQk9WehxnvPeVvw"/>
    <s v="FilmPlus Photo Supply"/>
    <x v="0"/>
    <x v="0"/>
    <x v="0"/>
    <x v="4"/>
    <x v="3"/>
    <x v="26"/>
  </r>
  <r>
    <s v="HUA5JcbIHbB2T3vkAfUkLw"/>
    <s v="Brazilian Blowout New York"/>
    <x v="0"/>
    <x v="0"/>
    <x v="0"/>
    <x v="5"/>
    <x v="2"/>
    <x v="390"/>
  </r>
  <r>
    <s v="3y9QKmbU5BnIInw4yYhn9g"/>
    <s v="Hook Up Muay Thai Boxing"/>
    <x v="0"/>
    <x v="0"/>
    <x v="0"/>
    <x v="5"/>
    <x v="7"/>
    <x v="475"/>
  </r>
  <r>
    <s v="cQO9xpcVdOmYgHssKku_Fw"/>
    <s v="Peel Heating Service Experts"/>
    <x v="19"/>
    <x v="18"/>
    <x v="0"/>
    <x v="3"/>
    <x v="7"/>
    <x v="289"/>
  </r>
  <r>
    <s v="ECMzbtJ6TVZbTmWPT-fR6A"/>
    <s v="Roots - Newark"/>
    <x v="1"/>
    <x v="1"/>
    <x v="1"/>
    <x v="1"/>
    <x v="3"/>
    <x v="44"/>
  </r>
  <r>
    <s v="I8UYPAgvHbOpWmXsKQw1cA"/>
    <s v="McDonald's"/>
    <x v="1"/>
    <x v="1"/>
    <x v="1"/>
    <x v="6"/>
    <x v="3"/>
    <x v="63"/>
  </r>
  <r>
    <s v="cqjLpxFG2iBmoQ3I0OwVxw"/>
    <s v="South Street Burger"/>
    <x v="47"/>
    <x v="44"/>
    <x v="0"/>
    <x v="1"/>
    <x v="2"/>
    <x v="8"/>
  </r>
  <r>
    <s v="D3pqjTcK1b2RDnlEC-l5PQ"/>
    <s v="Cafe Bistro L'amandier"/>
    <x v="2"/>
    <x v="2"/>
    <x v="2"/>
    <x v="4"/>
    <x v="7"/>
    <x v="92"/>
  </r>
  <r>
    <s v="zjSFSKeF20gXsz0ZanAG3g"/>
    <s v="Equinox Fitness"/>
    <x v="0"/>
    <x v="0"/>
    <x v="0"/>
    <x v="4"/>
    <x v="2"/>
    <x v="271"/>
  </r>
  <r>
    <s v="43txhtN0GCFtHzd3XMQ0CA"/>
    <s v="Dairy Scarsdale"/>
    <x v="16"/>
    <x v="15"/>
    <x v="0"/>
    <x v="4"/>
    <x v="0"/>
    <x v="9"/>
  </r>
  <r>
    <s v="TRWYNYqh87o40Ebv-MQqlA"/>
    <s v="Nguyet Minh Lo Banh Mi"/>
    <x v="16"/>
    <x v="15"/>
    <x v="0"/>
    <x v="4"/>
    <x v="15"/>
    <x v="8"/>
  </r>
  <r>
    <s v="dfo-LKRBm40etYpH-Rcsog"/>
    <s v="Les 3 Brasseurs"/>
    <x v="2"/>
    <x v="2"/>
    <x v="2"/>
    <x v="0"/>
    <x v="76"/>
    <x v="50"/>
  </r>
  <r>
    <s v="zJIv1GZogXv8j__XRyVi6A"/>
    <s v="Cora"/>
    <x v="0"/>
    <x v="0"/>
    <x v="0"/>
    <x v="0"/>
    <x v="29"/>
    <x v="8"/>
  </r>
  <r>
    <s v="qim0lD112TkDhm8ZyQlRnA"/>
    <s v="McCarthy's Irish Pub"/>
    <x v="0"/>
    <x v="0"/>
    <x v="0"/>
    <x v="4"/>
    <x v="0"/>
    <x v="53"/>
  </r>
  <r>
    <s v="Jevr21XEkatzB8PzKXGVPA"/>
    <s v="Buffet Chinois Mandarin"/>
    <x v="11"/>
    <x v="11"/>
    <x v="2"/>
    <x v="0"/>
    <x v="2"/>
    <x v="186"/>
  </r>
  <r>
    <s v="Q_e1E2pxWXelQbQp4Fvf8g"/>
    <s v="Grange Nail Bar"/>
    <x v="0"/>
    <x v="0"/>
    <x v="0"/>
    <x v="6"/>
    <x v="13"/>
    <x v="5"/>
  </r>
  <r>
    <s v="7HnlXTF9f29HOYfblGLIHQ"/>
    <s v="Toyo Grillades A La Japonaise"/>
    <x v="2"/>
    <x v="2"/>
    <x v="2"/>
    <x v="4"/>
    <x v="9"/>
    <x v="8"/>
  </r>
  <r>
    <s v="URBmPpflhldLwgdNHFVYOQ"/>
    <s v="Mark 1 Cleaners"/>
    <x v="0"/>
    <x v="0"/>
    <x v="0"/>
    <x v="3"/>
    <x v="7"/>
    <x v="31"/>
  </r>
  <r>
    <s v="gMLmr0YQhf489vw934OINA"/>
    <s v="Andrews Bar"/>
    <x v="2"/>
    <x v="2"/>
    <x v="2"/>
    <x v="1"/>
    <x v="13"/>
    <x v="73"/>
  </r>
  <r>
    <s v="S8qPfypilxgPq1a6JQYxvw"/>
    <s v="Steak Frites Saint-Paul"/>
    <x v="2"/>
    <x v="2"/>
    <x v="2"/>
    <x v="6"/>
    <x v="3"/>
    <x v="124"/>
  </r>
  <r>
    <s v="mkD_-SGitlVrOcF1nnSfXA"/>
    <s v="z-teca"/>
    <x v="0"/>
    <x v="0"/>
    <x v="0"/>
    <x v="1"/>
    <x v="4"/>
    <x v="8"/>
  </r>
  <r>
    <s v="U9NToT0l6YQFBJzncOLGBg"/>
    <s v="Dreamworx Ink"/>
    <x v="28"/>
    <x v="27"/>
    <x v="0"/>
    <x v="0"/>
    <x v="20"/>
    <x v="19"/>
  </r>
  <r>
    <s v="Ygrk0R6k0LP0xzd2NcTjQA"/>
    <s v="Breakout Team Adventures Inc."/>
    <x v="0"/>
    <x v="0"/>
    <x v="0"/>
    <x v="0"/>
    <x v="15"/>
    <x v="96"/>
  </r>
  <r>
    <s v="exHDKkBY3UNcQDsJMXNMmZ"/>
    <s v="Mon K Patisserie"/>
    <x v="0"/>
    <x v="0"/>
    <x v="0"/>
    <x v="2"/>
    <x v="99"/>
    <x v="33"/>
  </r>
  <r>
    <s v="eDuULyzAzjlii1kJGyve9w"/>
    <s v="Daisy Nails"/>
    <x v="4"/>
    <x v="4"/>
    <x v="0"/>
    <x v="3"/>
    <x v="7"/>
    <x v="20"/>
  </r>
  <r>
    <s v="Sub0X8R1tVjscBIaCqykiA"/>
    <s v="City Nightclub"/>
    <x v="0"/>
    <x v="0"/>
    <x v="0"/>
    <x v="7"/>
    <x v="13"/>
    <x v="27"/>
  </r>
  <r>
    <s v="SiGtGUlCPuU2JdDdERyZww"/>
    <s v="Restaurant Eche Pa'echarle Pena (Party) Touristica"/>
    <x v="2"/>
    <x v="2"/>
    <x v="2"/>
    <x v="0"/>
    <x v="19"/>
    <x v="8"/>
  </r>
  <r>
    <s v="bAPjkuNJ67j2F4C5HQQHhQ"/>
    <s v="Kori Sushi"/>
    <x v="0"/>
    <x v="0"/>
    <x v="0"/>
    <x v="4"/>
    <x v="46"/>
    <x v="106"/>
  </r>
  <r>
    <s v="CMhcVDLjmLOQhoO2gESXcw"/>
    <s v="Sun Hair Salon"/>
    <x v="7"/>
    <x v="7"/>
    <x v="0"/>
    <x v="3"/>
    <x v="3"/>
    <x v="20"/>
  </r>
  <r>
    <s v="jaUhRm3lXOI_4KIEnLjJzQ"/>
    <s v="Focal Resto Lounge"/>
    <x v="0"/>
    <x v="0"/>
    <x v="0"/>
    <x v="2"/>
    <x v="19"/>
    <x v="40"/>
  </r>
  <r>
    <s v="Ul21-Y1VcoIXgpj15PjnoA"/>
    <s v="Electro C"/>
    <x v="2"/>
    <x v="2"/>
    <x v="2"/>
    <x v="4"/>
    <x v="3"/>
    <x v="241"/>
  </r>
  <r>
    <s v="2ebbnC4JEI6XcR7KuMjhGw"/>
    <s v="Starbucks"/>
    <x v="18"/>
    <x v="17"/>
    <x v="0"/>
    <x v="1"/>
    <x v="2"/>
    <x v="24"/>
  </r>
  <r>
    <s v="Wy-zxEXkqqJ14rxt0PBdrA"/>
    <s v="Pizza Madonna"/>
    <x v="2"/>
    <x v="2"/>
    <x v="2"/>
    <x v="1"/>
    <x v="13"/>
    <x v="17"/>
  </r>
  <r>
    <s v="8fOclthOuxV9JXGbgpacKA"/>
    <s v="Bloor Court Cafe"/>
    <x v="0"/>
    <x v="0"/>
    <x v="0"/>
    <x v="4"/>
    <x v="19"/>
    <x v="24"/>
  </r>
  <r>
    <s v="x9zNL2e4ZsVBkD5AY3EjFA"/>
    <s v="Alexandre Logan 1870"/>
    <x v="2"/>
    <x v="2"/>
    <x v="2"/>
    <x v="5"/>
    <x v="15"/>
    <x v="68"/>
  </r>
  <r>
    <s v="X6lidaXqFC4SGRAxA97yRA"/>
    <s v="Getaway Restaurant"/>
    <x v="13"/>
    <x v="13"/>
    <x v="0"/>
    <x v="6"/>
    <x v="1"/>
    <x v="183"/>
  </r>
  <r>
    <s v="Xjbu-Y6nCbJaOM0wyXm3hw"/>
    <s v="Dollarama"/>
    <x v="50"/>
    <x v="47"/>
    <x v="0"/>
    <x v="0"/>
    <x v="7"/>
    <x v="6"/>
  </r>
  <r>
    <s v="R1kInDFP1vLdsVIJq03xHQ"/>
    <s v="Famous People Players"/>
    <x v="0"/>
    <x v="0"/>
    <x v="0"/>
    <x v="5"/>
    <x v="13"/>
    <x v="56"/>
  </r>
  <r>
    <s v="ecbZMKIRXJ2I8rmymMX1vw"/>
    <s v="Fit For Life"/>
    <x v="0"/>
    <x v="0"/>
    <x v="0"/>
    <x v="3"/>
    <x v="7"/>
    <x v="71"/>
  </r>
  <r>
    <s v="gDHmIvhPNjUuV0AGeZSwpw"/>
    <s v="Vladimir Poutine"/>
    <x v="2"/>
    <x v="2"/>
    <x v="2"/>
    <x v="4"/>
    <x v="8"/>
    <x v="208"/>
  </r>
  <r>
    <s v="NKJYblDUXRh9FfKPjufP_Q"/>
    <s v="Fortune Seafood Restaurant"/>
    <x v="1"/>
    <x v="1"/>
    <x v="1"/>
    <x v="3"/>
    <x v="4"/>
    <x v="8"/>
  </r>
  <r>
    <s v="sTvB1NsGHsCV4kTV5gWYMh"/>
    <s v="Gymify"/>
    <x v="16"/>
    <x v="15"/>
    <x v="0"/>
    <x v="3"/>
    <x v="7"/>
    <x v="33"/>
  </r>
  <r>
    <s v="E-K2U1RPX4Cy268CRxOMDQ"/>
    <s v="Messina Bakery"/>
    <x v="37"/>
    <x v="35"/>
    <x v="0"/>
    <x v="4"/>
    <x v="8"/>
    <x v="38"/>
  </r>
  <r>
    <s v="ambdEmh_wvkTDk8yQ3oE9Q"/>
    <s v="wemassage"/>
    <x v="0"/>
    <x v="0"/>
    <x v="0"/>
    <x v="7"/>
    <x v="13"/>
    <x v="20"/>
  </r>
  <r>
    <s v="PamK2jJ_-son73nYCH6sTg"/>
    <s v="Jus Aloha Juice"/>
    <x v="2"/>
    <x v="2"/>
    <x v="2"/>
    <x v="2"/>
    <x v="3"/>
    <x v="9"/>
  </r>
  <r>
    <s v="HtctU6CwYrKN3r2SL259EA"/>
    <s v="Yo Amo Tacos"/>
    <x v="15"/>
    <x v="14"/>
    <x v="0"/>
    <x v="3"/>
    <x v="32"/>
    <x v="103"/>
  </r>
  <r>
    <s v="DhvkVOnDDWwL-AXYtxIFgQ"/>
    <s v="Baskin Robbins"/>
    <x v="0"/>
    <x v="0"/>
    <x v="0"/>
    <x v="5"/>
    <x v="3"/>
    <x v="18"/>
  </r>
  <r>
    <s v="xhWMNL3CfdqDRatvXZ_FXw"/>
    <s v="L'Oeufrier"/>
    <x v="23"/>
    <x v="22"/>
    <x v="2"/>
    <x v="2"/>
    <x v="7"/>
    <x v="13"/>
  </r>
  <r>
    <s v="Q54d8ehZl_ZSCRArMA7s0A"/>
    <s v="Yonge Eglinton Dental Centre"/>
    <x v="0"/>
    <x v="0"/>
    <x v="0"/>
    <x v="4"/>
    <x v="2"/>
    <x v="218"/>
  </r>
  <r>
    <s v="Q2NK3G0vNf_J-9f4450HVQ"/>
    <s v="Tula Central"/>
    <x v="0"/>
    <x v="0"/>
    <x v="0"/>
    <x v="1"/>
    <x v="44"/>
    <x v="100"/>
  </r>
  <r>
    <s v="TOOxMbtTo8wuqlKt0F_ERg"/>
    <s v="Spa Sedona"/>
    <x v="13"/>
    <x v="13"/>
    <x v="0"/>
    <x v="1"/>
    <x v="13"/>
    <x v="20"/>
  </r>
  <r>
    <s v="zXXk289J87sPH6l0GjiPaA"/>
    <s v="New York VR Games"/>
    <x v="0"/>
    <x v="0"/>
    <x v="0"/>
    <x v="4"/>
    <x v="0"/>
    <x v="149"/>
  </r>
  <r>
    <s v="Dl-hhPCjRJM221XSwiuTbg"/>
    <s v="Legend Pot"/>
    <x v="4"/>
    <x v="4"/>
    <x v="0"/>
    <x v="1"/>
    <x v="42"/>
    <x v="415"/>
  </r>
  <r>
    <s v="tGRPPSJUXst2PSKyM-4FGw"/>
    <s v="Kevin's Taiyaki"/>
    <x v="9"/>
    <x v="9"/>
    <x v="0"/>
    <x v="4"/>
    <x v="3"/>
    <x v="106"/>
  </r>
  <r>
    <s v="dG5gkQBQNDU0lNTSvlcZNw"/>
    <s v="Cyclemotive"/>
    <x v="0"/>
    <x v="0"/>
    <x v="0"/>
    <x v="4"/>
    <x v="4"/>
    <x v="15"/>
  </r>
  <r>
    <s v="RyGvZN-v44TddRHmd_gPMA"/>
    <s v="Garage Beirut"/>
    <x v="2"/>
    <x v="2"/>
    <x v="2"/>
    <x v="2"/>
    <x v="133"/>
    <x v="161"/>
  </r>
  <r>
    <s v="FLtVhfTaYIz0C7AsU6KOuw"/>
    <s v="Cagneys Steakhouse &amp; Wine Bar"/>
    <x v="16"/>
    <x v="15"/>
    <x v="0"/>
    <x v="4"/>
    <x v="40"/>
    <x v="58"/>
  </r>
  <r>
    <s v="CPjI7xsA-KGY1CwaWIZs8Q"/>
    <s v="Sensi Salon &amp; Spa"/>
    <x v="7"/>
    <x v="7"/>
    <x v="0"/>
    <x v="4"/>
    <x v="3"/>
    <x v="39"/>
  </r>
  <r>
    <s v="FsR-tEu4vJdsqyB4KBb-Rg"/>
    <s v="Brady &amp; Seidner Associate"/>
    <x v="7"/>
    <x v="7"/>
    <x v="0"/>
    <x v="5"/>
    <x v="7"/>
    <x v="2"/>
  </r>
  <r>
    <s v="AUZiuQpqFER4vt3aku99eA"/>
    <s v="Lick It Gelato"/>
    <x v="0"/>
    <x v="0"/>
    <x v="0"/>
    <x v="4"/>
    <x v="10"/>
    <x v="24"/>
  </r>
  <r>
    <s v="AAR5Ff7i9TlbOkNf8b5gtA"/>
    <s v="MarchÃ© 4751"/>
    <x v="2"/>
    <x v="2"/>
    <x v="2"/>
    <x v="2"/>
    <x v="1"/>
    <x v="17"/>
  </r>
  <r>
    <s v="KKcAFu4ySxHjPIggy8TvzQ"/>
    <s v="La Primavera Hospitality and Convention Centre"/>
    <x v="15"/>
    <x v="14"/>
    <x v="0"/>
    <x v="1"/>
    <x v="3"/>
    <x v="77"/>
  </r>
  <r>
    <s v="kXf-SBVDlZXEdv9RupkN7Q"/>
    <s v="Farine"/>
    <x v="2"/>
    <x v="2"/>
    <x v="2"/>
    <x v="2"/>
    <x v="16"/>
    <x v="49"/>
  </r>
  <r>
    <s v="O5-oPtM3iM6BlEQYx-Ljew"/>
    <s v="Leon's Furniture &amp; Appliances"/>
    <x v="15"/>
    <x v="14"/>
    <x v="0"/>
    <x v="3"/>
    <x v="7"/>
    <x v="174"/>
  </r>
  <r>
    <s v="fCi216FE_XkK2e5so4P6aQ"/>
    <s v="Old School Lounge"/>
    <x v="16"/>
    <x v="15"/>
    <x v="0"/>
    <x v="6"/>
    <x v="3"/>
    <x v="32"/>
  </r>
  <r>
    <s v="U0u50U9lm-2D819FwjfDJQ"/>
    <s v="Vacuum Chek"/>
    <x v="0"/>
    <x v="0"/>
    <x v="0"/>
    <x v="2"/>
    <x v="19"/>
    <x v="6"/>
  </r>
  <r>
    <s v="rfxEueIVR3OTyijcoPAgqw"/>
    <s v="Terrines &amp; PÃ¢tÃ©s"/>
    <x v="2"/>
    <x v="2"/>
    <x v="2"/>
    <x v="1"/>
    <x v="13"/>
    <x v="99"/>
  </r>
  <r>
    <s v="NOekdjvFFtCYTKvLN_XLxg"/>
    <s v="Shuku Salon Spa"/>
    <x v="0"/>
    <x v="0"/>
    <x v="0"/>
    <x v="1"/>
    <x v="3"/>
    <x v="39"/>
  </r>
  <r>
    <s v="NfbL91oFvP3dhvNka8rG5Q"/>
    <s v="Sumac"/>
    <x v="2"/>
    <x v="2"/>
    <x v="2"/>
    <x v="4"/>
    <x v="89"/>
    <x v="8"/>
  </r>
  <r>
    <s v="7AUNuhfVo2z5JJ7HealW-A"/>
    <s v="Ã” Soeurs Volantes"/>
    <x v="2"/>
    <x v="2"/>
    <x v="2"/>
    <x v="4"/>
    <x v="0"/>
    <x v="17"/>
  </r>
  <r>
    <s v="pdE-moDQznZL4sUX-jGKdA"/>
    <s v="Farmhouse Tavern"/>
    <x v="0"/>
    <x v="0"/>
    <x v="0"/>
    <x v="4"/>
    <x v="164"/>
    <x v="476"/>
  </r>
  <r>
    <s v="idS8mJPE5axaMoLgOy8EOw"/>
    <s v="The Honest Lawyer Restaurant and Bar"/>
    <x v="9"/>
    <x v="9"/>
    <x v="0"/>
    <x v="6"/>
    <x v="18"/>
    <x v="8"/>
  </r>
  <r>
    <s v="hBWZTGZ5Rgf6-ETEqDRotw"/>
    <s v="The Home Depot"/>
    <x v="16"/>
    <x v="15"/>
    <x v="0"/>
    <x v="0"/>
    <x v="1"/>
    <x v="200"/>
  </r>
  <r>
    <s v="Sxyo6QeYDCAd5BCMZmN2-A"/>
    <s v="Meadowvale Town Centre"/>
    <x v="16"/>
    <x v="15"/>
    <x v="0"/>
    <x v="4"/>
    <x v="3"/>
    <x v="6"/>
  </r>
  <r>
    <s v="nKcBd-ninGXMDCBQ3xvrbA"/>
    <s v="Party City"/>
    <x v="0"/>
    <x v="0"/>
    <x v="0"/>
    <x v="0"/>
    <x v="7"/>
    <x v="77"/>
  </r>
  <r>
    <s v="uwwBCkX1c_CjChP95Q6DSQ"/>
    <s v="Demo Soap"/>
    <x v="0"/>
    <x v="0"/>
    <x v="0"/>
    <x v="5"/>
    <x v="13"/>
    <x v="20"/>
  </r>
  <r>
    <s v="Z9Ym43xFX4VPYmHzqo6nsw"/>
    <s v="Flying Squirrel Motorcycle"/>
    <x v="0"/>
    <x v="0"/>
    <x v="0"/>
    <x v="5"/>
    <x v="1"/>
    <x v="61"/>
  </r>
  <r>
    <s v="ePjPv_OMGAOM1jhzWjHlLA"/>
    <s v="Cul-de-Sac"/>
    <x v="2"/>
    <x v="2"/>
    <x v="2"/>
    <x v="2"/>
    <x v="23"/>
    <x v="14"/>
  </r>
  <r>
    <s v="Xo15NUvvPieoEOmf57Et6w"/>
    <s v="Applewood Fish &amp; Chips"/>
    <x v="16"/>
    <x v="15"/>
    <x v="0"/>
    <x v="4"/>
    <x v="17"/>
    <x v="8"/>
  </r>
  <r>
    <s v="XTns3PtJSJgxEZXw9vAX5w"/>
    <s v="MeepleMart"/>
    <x v="0"/>
    <x v="0"/>
    <x v="0"/>
    <x v="4"/>
    <x v="0"/>
    <x v="26"/>
  </r>
  <r>
    <s v="DcVdJBjHumhDI1AoSbmoNA"/>
    <s v="Restaurant Fu Kam Wah"/>
    <x v="30"/>
    <x v="29"/>
    <x v="2"/>
    <x v="1"/>
    <x v="1"/>
    <x v="3"/>
  </r>
  <r>
    <s v="PWyoW9EG1SOxmBoNkCvRYg"/>
    <s v="Sefa"/>
    <x v="2"/>
    <x v="2"/>
    <x v="2"/>
    <x v="4"/>
    <x v="12"/>
    <x v="296"/>
  </r>
  <r>
    <s v="9O80i7p-1HodCW_jprLqaw"/>
    <s v="Sugar Blossom"/>
    <x v="15"/>
    <x v="14"/>
    <x v="0"/>
    <x v="4"/>
    <x v="3"/>
    <x v="20"/>
  </r>
  <r>
    <s v="UpRdaS8Cp0Bh6e-QmV5mEg"/>
    <s v="Trattoria la Volta"/>
    <x v="114"/>
    <x v="11"/>
    <x v="2"/>
    <x v="0"/>
    <x v="7"/>
    <x v="23"/>
  </r>
  <r>
    <s v="mPuJAD2dEw3Wax-JlUnEBw"/>
    <s v="Sushi Shop"/>
    <x v="115"/>
    <x v="8"/>
    <x v="2"/>
    <x v="0"/>
    <x v="7"/>
    <x v="81"/>
  </r>
  <r>
    <s v="P76JDkYzSswHkC3FBnOxew"/>
    <s v="AMC Kennedy Commons 20"/>
    <x v="1"/>
    <x v="1"/>
    <x v="1"/>
    <x v="2"/>
    <x v="19"/>
    <x v="56"/>
  </r>
  <r>
    <s v="xBzACGho8B_LklprR4V67g"/>
    <s v="Rogers Communication"/>
    <x v="0"/>
    <x v="0"/>
    <x v="0"/>
    <x v="7"/>
    <x v="98"/>
    <x v="137"/>
  </r>
  <r>
    <s v="9ntLqGrBJ9RcUWtyXUkaZA"/>
    <s v="Beddington's Bed &amp; Bath"/>
    <x v="0"/>
    <x v="0"/>
    <x v="0"/>
    <x v="4"/>
    <x v="3"/>
    <x v="270"/>
  </r>
  <r>
    <s v="jgsiHIdUdgngrBPXtP6j8g"/>
    <s v="Herbs &amp; Nutrition"/>
    <x v="0"/>
    <x v="0"/>
    <x v="0"/>
    <x v="2"/>
    <x v="30"/>
    <x v="42"/>
  </r>
  <r>
    <s v="dNYgMK4m8z13eAzMoyg3WQ"/>
    <s v="Petros"/>
    <x v="44"/>
    <x v="41"/>
    <x v="2"/>
    <x v="3"/>
    <x v="7"/>
    <x v="8"/>
  </r>
  <r>
    <s v="Fkkous6zgC6jBM3p-lmRLA"/>
    <s v="Michael Lee-Chin Crystal"/>
    <x v="0"/>
    <x v="0"/>
    <x v="0"/>
    <x v="0"/>
    <x v="1"/>
    <x v="163"/>
  </r>
  <r>
    <s v="ubtZJs1-T0peR7Tl-BDOjg"/>
    <s v="Parthenon Souvlaki"/>
    <x v="2"/>
    <x v="2"/>
    <x v="2"/>
    <x v="0"/>
    <x v="3"/>
    <x v="8"/>
  </r>
  <r>
    <s v="Xi-BEAz8ckprJEJPh5DXHg"/>
    <s v="Annandale Golf and Curling Club"/>
    <x v="20"/>
    <x v="19"/>
    <x v="0"/>
    <x v="0"/>
    <x v="7"/>
    <x v="394"/>
  </r>
  <r>
    <s v="ihW5mCeFuzouTzIIduNEFQ"/>
    <s v="El Chalateco"/>
    <x v="2"/>
    <x v="2"/>
    <x v="2"/>
    <x v="4"/>
    <x v="4"/>
    <x v="133"/>
  </r>
  <r>
    <s v="Hkdq1q2ohnViJnqaZij-wQ"/>
    <s v="Thai Express"/>
    <x v="2"/>
    <x v="2"/>
    <x v="2"/>
    <x v="6"/>
    <x v="3"/>
    <x v="57"/>
  </r>
  <r>
    <s v="FJY3WbrP1UFPJaG_87kNdA"/>
    <s v="Hank Daddy's Barbecue"/>
    <x v="15"/>
    <x v="14"/>
    <x v="0"/>
    <x v="4"/>
    <x v="24"/>
    <x v="77"/>
  </r>
  <r>
    <s v="hX3qKoTnpzxTGiPuO2YVTQ"/>
    <s v="Boccone Trattoria Veloce"/>
    <x v="16"/>
    <x v="15"/>
    <x v="0"/>
    <x v="1"/>
    <x v="50"/>
    <x v="49"/>
  </r>
  <r>
    <s v="D7CnTsm8SCmbQghz1ioPdw"/>
    <s v="L'Orignal"/>
    <x v="2"/>
    <x v="2"/>
    <x v="2"/>
    <x v="2"/>
    <x v="188"/>
    <x v="124"/>
  </r>
  <r>
    <s v="hm_9fXPdQgPffJP5btjVbg"/>
    <s v="Merry Maids"/>
    <x v="16"/>
    <x v="15"/>
    <x v="0"/>
    <x v="5"/>
    <x v="0"/>
    <x v="2"/>
  </r>
  <r>
    <s v="izWb95dNqMgVbi7CHg8mwA"/>
    <s v="Jugo Juice"/>
    <x v="0"/>
    <x v="0"/>
    <x v="0"/>
    <x v="6"/>
    <x v="0"/>
    <x v="17"/>
  </r>
  <r>
    <s v="7mV10OWvWZlvQahmoBrKTw"/>
    <s v="NÃ©gasakÃ©"/>
    <x v="2"/>
    <x v="2"/>
    <x v="2"/>
    <x v="4"/>
    <x v="5"/>
    <x v="106"/>
  </r>
  <r>
    <s v="iysZQg7sSSHId3WQphQf6A"/>
    <s v="Joe Fresh"/>
    <x v="0"/>
    <x v="0"/>
    <x v="0"/>
    <x v="1"/>
    <x v="9"/>
    <x v="6"/>
  </r>
  <r>
    <s v="i8x1ZPvmdYGu6yH_wvgNkg"/>
    <s v="Lov"/>
    <x v="2"/>
    <x v="2"/>
    <x v="2"/>
    <x v="2"/>
    <x v="13"/>
    <x v="219"/>
  </r>
  <r>
    <s v="VvSmE1NnTjnaTPHT0WrCaQ"/>
    <s v="Scarsdale's CafÃ©"/>
    <x v="0"/>
    <x v="0"/>
    <x v="0"/>
    <x v="0"/>
    <x v="78"/>
    <x v="146"/>
  </r>
  <r>
    <s v="i_YPTHbTPkc0FzrrwVo1Rg"/>
    <s v="CafÃ© Reine GarÃ§on"/>
    <x v="2"/>
    <x v="2"/>
    <x v="2"/>
    <x v="2"/>
    <x v="7"/>
    <x v="17"/>
  </r>
  <r>
    <s v="MjJGUsxkq9sIwntMttIPlQ"/>
    <s v="MAC Cosmetics"/>
    <x v="2"/>
    <x v="2"/>
    <x v="2"/>
    <x v="4"/>
    <x v="3"/>
    <x v="118"/>
  </r>
  <r>
    <s v="roMIrAUtgNgBVb6kbYMRHQ"/>
    <s v="Ho-Lee-Chow"/>
    <x v="0"/>
    <x v="0"/>
    <x v="0"/>
    <x v="7"/>
    <x v="7"/>
    <x v="8"/>
  </r>
  <r>
    <s v="RQ-dOd7rGVwlan2RJ2Q5mw"/>
    <s v="Liberty Street Cyclery"/>
    <x v="0"/>
    <x v="0"/>
    <x v="0"/>
    <x v="5"/>
    <x v="19"/>
    <x v="85"/>
  </r>
  <r>
    <s v="Fygp6fXxdFvnP5zRLtCDeA"/>
    <s v="Augustina Boutiques"/>
    <x v="0"/>
    <x v="0"/>
    <x v="0"/>
    <x v="2"/>
    <x v="7"/>
    <x v="88"/>
  </r>
  <r>
    <s v="0blGtvJjdkNZt2MyDN9ChA"/>
    <s v="Dairy Queen"/>
    <x v="1"/>
    <x v="1"/>
    <x v="1"/>
    <x v="0"/>
    <x v="13"/>
    <x v="8"/>
  </r>
  <r>
    <s v="cr__ihwxDQ7hyq2ZfX172Q"/>
    <s v="Bach Yen"/>
    <x v="0"/>
    <x v="0"/>
    <x v="0"/>
    <x v="2"/>
    <x v="241"/>
    <x v="42"/>
  </r>
  <r>
    <s v="9vOcjkLd0tknNHn9lwoUTg"/>
    <s v="New York FC"/>
    <x v="0"/>
    <x v="0"/>
    <x v="0"/>
    <x v="4"/>
    <x v="7"/>
    <x v="424"/>
  </r>
  <r>
    <s v="XXBZL4GxOvNyY5xOdDlN6g"/>
    <s v="Da Emma"/>
    <x v="2"/>
    <x v="2"/>
    <x v="2"/>
    <x v="4"/>
    <x v="59"/>
    <x v="8"/>
  </r>
  <r>
    <s v="UTG1gJP4ABcd_Udy6b5gAg"/>
    <s v="Papilio Boutique"/>
    <x v="0"/>
    <x v="0"/>
    <x v="0"/>
    <x v="5"/>
    <x v="7"/>
    <x v="14"/>
  </r>
  <r>
    <s v="0cCPUHqMTGBMp9UrhAn-Jg"/>
    <s v="CafÃ© Le Spot"/>
    <x v="68"/>
    <x v="64"/>
    <x v="2"/>
    <x v="2"/>
    <x v="7"/>
    <x v="163"/>
  </r>
  <r>
    <s v="n-5dPbGyziS0SOkVDTquFQ"/>
    <s v="Maki My Way"/>
    <x v="0"/>
    <x v="0"/>
    <x v="0"/>
    <x v="4"/>
    <x v="76"/>
    <x v="8"/>
  </r>
  <r>
    <s v="PDWdGtneKVgYSaRSP96_EQ"/>
    <s v="Rotisserie Ebal"/>
    <x v="30"/>
    <x v="29"/>
    <x v="2"/>
    <x v="1"/>
    <x v="1"/>
    <x v="37"/>
  </r>
  <r>
    <s v="iVCx91Wrn-CjpxJAyLHPxg"/>
    <s v="Axis Gastropub"/>
    <x v="0"/>
    <x v="0"/>
    <x v="0"/>
    <x v="3"/>
    <x v="19"/>
    <x v="123"/>
  </r>
  <r>
    <s v="5NOr85QxrXyiDmck_tjPCw"/>
    <s v="El Sombrero"/>
    <x v="16"/>
    <x v="15"/>
    <x v="0"/>
    <x v="1"/>
    <x v="2"/>
    <x v="8"/>
  </r>
  <r>
    <s v="gjTpP_R9KWfcq5t5wK7fHQ"/>
    <s v="AnimeXtreme"/>
    <x v="0"/>
    <x v="0"/>
    <x v="0"/>
    <x v="3"/>
    <x v="16"/>
    <x v="152"/>
  </r>
  <r>
    <s v="VSGcuYDV3q-AAZ9ZPq4fBQ"/>
    <s v="Sportster's"/>
    <x v="0"/>
    <x v="0"/>
    <x v="0"/>
    <x v="3"/>
    <x v="13"/>
    <x v="73"/>
  </r>
  <r>
    <s v="ABR1Naam5qa9ufKr4NvoDw"/>
    <s v="Casablanca Tobacconist"/>
    <x v="0"/>
    <x v="0"/>
    <x v="0"/>
    <x v="0"/>
    <x v="2"/>
    <x v="321"/>
  </r>
  <r>
    <s v="CSUiZJG3lt7sGphlcrKk9A"/>
    <s v="Navigate"/>
    <x v="0"/>
    <x v="0"/>
    <x v="0"/>
    <x v="4"/>
    <x v="3"/>
    <x v="39"/>
  </r>
  <r>
    <s v="D5XAErxJj5VbQjaQypb4Ig"/>
    <s v="Louis Souvlaki &amp; Grill"/>
    <x v="0"/>
    <x v="0"/>
    <x v="0"/>
    <x v="0"/>
    <x v="2"/>
    <x v="49"/>
  </r>
  <r>
    <s v="b8cwL5L3241tOcqXywEfLw"/>
    <s v="DrainWorks"/>
    <x v="0"/>
    <x v="0"/>
    <x v="0"/>
    <x v="0"/>
    <x v="0"/>
    <x v="289"/>
  </r>
  <r>
    <s v="hvhaAbjt_rm4v0e-cTK6GQ"/>
    <s v="The Musket"/>
    <x v="12"/>
    <x v="12"/>
    <x v="0"/>
    <x v="0"/>
    <x v="81"/>
    <x v="287"/>
  </r>
  <r>
    <s v="VuB7-6dzO9ZaA1PUKlFd3w"/>
    <s v="Reitmans"/>
    <x v="7"/>
    <x v="7"/>
    <x v="0"/>
    <x v="0"/>
    <x v="7"/>
    <x v="88"/>
  </r>
  <r>
    <s v="0a1BBSewiusfCalA9UVEYA"/>
    <s v="Irie Food Joint"/>
    <x v="0"/>
    <x v="0"/>
    <x v="0"/>
    <x v="0"/>
    <x v="7"/>
    <x v="8"/>
  </r>
  <r>
    <s v="e9B_DBnyl7MiPyY7ySGR0Q"/>
    <s v="Sushi Today"/>
    <x v="3"/>
    <x v="3"/>
    <x v="0"/>
    <x v="3"/>
    <x v="18"/>
    <x v="81"/>
  </r>
  <r>
    <s v="XrcB7Of1KfHlkeXYpHLIrw"/>
    <s v="Tibet Kitchen"/>
    <x v="0"/>
    <x v="0"/>
    <x v="0"/>
    <x v="2"/>
    <x v="215"/>
    <x v="8"/>
  </r>
  <r>
    <s v="WB0I0P9M8ong5DE5eZoB5Q"/>
    <s v="CafÃ© Nomad Station"/>
    <x v="2"/>
    <x v="2"/>
    <x v="2"/>
    <x v="1"/>
    <x v="3"/>
    <x v="41"/>
  </r>
  <r>
    <s v="DBrlfbJp0wDCGmD0fCmwjw"/>
    <s v="Suite 88 Chocolatier"/>
    <x v="2"/>
    <x v="2"/>
    <x v="2"/>
    <x v="2"/>
    <x v="99"/>
    <x v="42"/>
  </r>
  <r>
    <s v="frMGezDOAMWnsBTno2WziA"/>
    <s v="Crepe Studio Bistro"/>
    <x v="0"/>
    <x v="0"/>
    <x v="0"/>
    <x v="2"/>
    <x v="12"/>
    <x v="124"/>
  </r>
  <r>
    <s v="B0sReVYMUYBS_GcxRD0rmA"/>
    <s v="Provigo"/>
    <x v="2"/>
    <x v="2"/>
    <x v="2"/>
    <x v="1"/>
    <x v="20"/>
    <x v="17"/>
  </r>
  <r>
    <s v="cuxC5smoo7m8Z-nAGDWMaQ"/>
    <s v="Daal Roti"/>
    <x v="16"/>
    <x v="15"/>
    <x v="0"/>
    <x v="1"/>
    <x v="16"/>
    <x v="186"/>
  </r>
  <r>
    <s v="bOMahyE4RBytj8ptOdA70g"/>
    <s v="Linea Intima"/>
    <x v="0"/>
    <x v="0"/>
    <x v="0"/>
    <x v="1"/>
    <x v="3"/>
    <x v="393"/>
  </r>
  <r>
    <s v="qDsELY45agGDuXX8BmzNSw"/>
    <s v="The Store on Queen"/>
    <x v="0"/>
    <x v="0"/>
    <x v="0"/>
    <x v="2"/>
    <x v="0"/>
    <x v="88"/>
  </r>
  <r>
    <s v="geQG2a9uO6Q9hXVx937Kbw"/>
    <s v="Burrito Boyz"/>
    <x v="0"/>
    <x v="0"/>
    <x v="0"/>
    <x v="0"/>
    <x v="79"/>
    <x v="103"/>
  </r>
  <r>
    <s v="DmdtVBgXWk285nAUWXfvvw"/>
    <s v="Hotel Zero-1"/>
    <x v="2"/>
    <x v="2"/>
    <x v="2"/>
    <x v="0"/>
    <x v="40"/>
    <x v="68"/>
  </r>
  <r>
    <s v="qlPyuJ77Znjh30I2kTs1xQ"/>
    <s v="Le Cafe Michi"/>
    <x v="0"/>
    <x v="0"/>
    <x v="0"/>
    <x v="0"/>
    <x v="239"/>
    <x v="8"/>
  </r>
  <r>
    <s v="6u4tFgTFUgj9veFeUgyytA"/>
    <s v="JB's Street Meat"/>
    <x v="19"/>
    <x v="18"/>
    <x v="0"/>
    <x v="4"/>
    <x v="1"/>
    <x v="66"/>
  </r>
  <r>
    <s v="zoJZ_LgSBq3YznjrzXkG3Q"/>
    <s v="Sushi T &amp; T"/>
    <x v="13"/>
    <x v="13"/>
    <x v="0"/>
    <x v="4"/>
    <x v="50"/>
    <x v="81"/>
  </r>
  <r>
    <s v="f5O7v_X_jCg2itqacRfxhg"/>
    <s v="Sansotei Ramen"/>
    <x v="0"/>
    <x v="0"/>
    <x v="0"/>
    <x v="4"/>
    <x v="242"/>
    <x v="21"/>
  </r>
  <r>
    <s v="JEx1kAQjs49LuAgmbDknZg"/>
    <s v="Chuck E. Cheese"/>
    <x v="3"/>
    <x v="3"/>
    <x v="0"/>
    <x v="4"/>
    <x v="3"/>
    <x v="8"/>
  </r>
  <r>
    <s v="AEx2SYEUJmTxVVB18LlCwA"/>
    <s v="Wilensky's"/>
    <x v="2"/>
    <x v="2"/>
    <x v="2"/>
    <x v="4"/>
    <x v="118"/>
    <x v="183"/>
  </r>
  <r>
    <s v="Ggtj_CDWYGzJD6xD_m6DYw"/>
    <s v="Bar Mar"/>
    <x v="0"/>
    <x v="0"/>
    <x v="0"/>
    <x v="2"/>
    <x v="13"/>
    <x v="141"/>
  </r>
  <r>
    <s v="eNbRmHgNUNyhqpCT_Xsklw"/>
    <s v="Nikolaou Restaurant Equipment"/>
    <x v="0"/>
    <x v="0"/>
    <x v="0"/>
    <x v="4"/>
    <x v="19"/>
    <x v="303"/>
  </r>
  <r>
    <s v="1eomYFLhoxC-y2PGnnNtlg"/>
    <s v="Bombay BBQ Hut"/>
    <x v="9"/>
    <x v="9"/>
    <x v="0"/>
    <x v="2"/>
    <x v="15"/>
    <x v="158"/>
  </r>
  <r>
    <s v="QtF177m3puvo_zoKYP8M1Q"/>
    <s v="Starbucks"/>
    <x v="2"/>
    <x v="2"/>
    <x v="2"/>
    <x v="2"/>
    <x v="0"/>
    <x v="17"/>
  </r>
  <r>
    <s v="SEoKZba5UrYgpmxKzejoPQ"/>
    <s v="Alati-Caserta"/>
    <x v="2"/>
    <x v="2"/>
    <x v="2"/>
    <x v="2"/>
    <x v="45"/>
    <x v="38"/>
  </r>
  <r>
    <s v="2gL0aUIPqe4rw7bJqfAA_g"/>
    <s v="Yummy Korea"/>
    <x v="9"/>
    <x v="9"/>
    <x v="0"/>
    <x v="2"/>
    <x v="23"/>
    <x v="106"/>
  </r>
  <r>
    <s v="iNEyixUimzW0GsRefQeugg"/>
    <s v="Biscuiterie Oscar"/>
    <x v="2"/>
    <x v="2"/>
    <x v="2"/>
    <x v="4"/>
    <x v="3"/>
    <x v="42"/>
  </r>
  <r>
    <s v="TVLAvAFx0FqAkKGKHVjHpQ"/>
    <s v="Freshii"/>
    <x v="0"/>
    <x v="0"/>
    <x v="0"/>
    <x v="1"/>
    <x v="37"/>
    <x v="8"/>
  </r>
  <r>
    <s v="Cj5Q45PySkj4ld67S1yL0w"/>
    <s v="Sir Sub SIr Greek"/>
    <x v="0"/>
    <x v="0"/>
    <x v="0"/>
    <x v="6"/>
    <x v="13"/>
    <x v="8"/>
  </r>
  <r>
    <s v="bMTvOepAgtRpD9nrNEy8zA"/>
    <s v="Asuka Japanese Restaurant"/>
    <x v="0"/>
    <x v="0"/>
    <x v="0"/>
    <x v="0"/>
    <x v="73"/>
    <x v="8"/>
  </r>
  <r>
    <s v="86kM5KzS7zhIskWW41YdTQ"/>
    <s v="Saint Cinnamon"/>
    <x v="2"/>
    <x v="2"/>
    <x v="2"/>
    <x v="3"/>
    <x v="3"/>
    <x v="92"/>
  </r>
  <r>
    <s v="Ziqn5N6UoRPAYP3XLK4fPA"/>
    <s v="Restaurant Tre Colori"/>
    <x v="43"/>
    <x v="40"/>
    <x v="2"/>
    <x v="1"/>
    <x v="3"/>
    <x v="8"/>
  </r>
  <r>
    <s v="0dehU3SgZM2GdGiktHqn_A"/>
    <s v="Shrine Circus"/>
    <x v="12"/>
    <x v="12"/>
    <x v="0"/>
    <x v="3"/>
    <x v="7"/>
    <x v="110"/>
  </r>
  <r>
    <s v="d-BICbTVsElQvQqiK1_8yA"/>
    <s v="Right-Tech Auto Service"/>
    <x v="16"/>
    <x v="15"/>
    <x v="0"/>
    <x v="5"/>
    <x v="7"/>
    <x v="61"/>
  </r>
  <r>
    <s v="1LBvl8Fvf0iGQrSgATtwfA"/>
    <s v="Macklem's"/>
    <x v="0"/>
    <x v="0"/>
    <x v="0"/>
    <x v="0"/>
    <x v="20"/>
    <x v="291"/>
  </r>
  <r>
    <s v="KXpLkqIA1RiWRD_amH07Ng"/>
    <s v="Sidra Restaurant"/>
    <x v="18"/>
    <x v="17"/>
    <x v="0"/>
    <x v="1"/>
    <x v="3"/>
    <x v="90"/>
  </r>
  <r>
    <s v="qrJzE1e9JraKqhpQqE8Flg"/>
    <s v="Queen Video"/>
    <x v="0"/>
    <x v="0"/>
    <x v="0"/>
    <x v="4"/>
    <x v="0"/>
    <x v="122"/>
  </r>
  <r>
    <s v="dHhYOKM2FE1iDnCkBM77bA"/>
    <s v="Labl Couture"/>
    <x v="0"/>
    <x v="0"/>
    <x v="0"/>
    <x v="4"/>
    <x v="20"/>
    <x v="88"/>
  </r>
  <r>
    <s v="XROJOdu4YWGZR5kQO1C04w"/>
    <s v="The Chef Thai Fusion"/>
    <x v="10"/>
    <x v="10"/>
    <x v="0"/>
    <x v="1"/>
    <x v="3"/>
    <x v="8"/>
  </r>
  <r>
    <s v="uFTcyheegHAdRobLf_4Siw"/>
    <s v="Magic Noodle"/>
    <x v="1"/>
    <x v="1"/>
    <x v="1"/>
    <x v="0"/>
    <x v="205"/>
    <x v="8"/>
  </r>
  <r>
    <s v="MArB3aCWhazfb3XZhkK2pw"/>
    <s v="Premium Sweets"/>
    <x v="16"/>
    <x v="15"/>
    <x v="0"/>
    <x v="0"/>
    <x v="30"/>
    <x v="18"/>
  </r>
  <r>
    <s v="JL91y4hKIbT7qaw_9ARKPA"/>
    <s v="Upper Bathurst Animal Clinic"/>
    <x v="0"/>
    <x v="0"/>
    <x v="0"/>
    <x v="1"/>
    <x v="3"/>
    <x v="165"/>
  </r>
  <r>
    <s v="LTO9FnQ9WtnqA9j9hYwNmA"/>
    <s v="Eric's Grill It Up"/>
    <x v="15"/>
    <x v="14"/>
    <x v="0"/>
    <x v="4"/>
    <x v="13"/>
    <x v="71"/>
  </r>
  <r>
    <s v="A9W5rhp49EX-BYpALGLJdg"/>
    <s v="Bombay Touch"/>
    <x v="15"/>
    <x v="14"/>
    <x v="0"/>
    <x v="2"/>
    <x v="28"/>
    <x v="8"/>
  </r>
  <r>
    <s v="n2uhwMwM9mGz-8eMSEeqTg"/>
    <s v="Namaste Curry &amp; Tandoori Restaurant"/>
    <x v="62"/>
    <x v="58"/>
    <x v="0"/>
    <x v="2"/>
    <x v="0"/>
    <x v="8"/>
  </r>
  <r>
    <s v="QjpSzBvyLHmsj8jR6ijq6w"/>
    <s v="Chinoiseries et Dumplings"/>
    <x v="2"/>
    <x v="2"/>
    <x v="2"/>
    <x v="0"/>
    <x v="20"/>
    <x v="8"/>
  </r>
  <r>
    <s v="xzT7ZX8Ui_DoSByUdCDDIg"/>
    <s v="Aveda Experience Centre &amp; Spa"/>
    <x v="0"/>
    <x v="0"/>
    <x v="0"/>
    <x v="0"/>
    <x v="0"/>
    <x v="118"/>
  </r>
  <r>
    <s v="7IqmaeQDsLHZ8svJwo-ueg"/>
    <s v="Boutique Articho"/>
    <x v="2"/>
    <x v="2"/>
    <x v="2"/>
    <x v="5"/>
    <x v="3"/>
    <x v="204"/>
  </r>
  <r>
    <s v="TCaj_fLjmd6ZAfqn4wczlg"/>
    <s v="Ok Tire &amp; Auto Service"/>
    <x v="20"/>
    <x v="19"/>
    <x v="0"/>
    <x v="8"/>
    <x v="7"/>
    <x v="61"/>
  </r>
  <r>
    <s v="Lh6ptJ5WItAUrpPWv082ow"/>
    <s v="Blue Ocean Nails and Spa"/>
    <x v="0"/>
    <x v="0"/>
    <x v="0"/>
    <x v="7"/>
    <x v="19"/>
    <x v="5"/>
  </r>
  <r>
    <s v="ubLmjjFNVUCtQqI-DiIgZw"/>
    <s v="The Frigate &amp; Firkin"/>
    <x v="19"/>
    <x v="18"/>
    <x v="0"/>
    <x v="4"/>
    <x v="1"/>
    <x v="53"/>
  </r>
  <r>
    <s v="dKg7HM2mfRfL2hzut5KHLq"/>
    <s v="Aka Fuji"/>
    <x v="8"/>
    <x v="8"/>
    <x v="2"/>
    <x v="4"/>
    <x v="16"/>
    <x v="33"/>
  </r>
  <r>
    <s v="ng1FG0uuqW6Ia_GCUVkeTg"/>
    <s v="CaffÃ¨ Art Java"/>
    <x v="23"/>
    <x v="22"/>
    <x v="2"/>
    <x v="1"/>
    <x v="2"/>
    <x v="24"/>
  </r>
  <r>
    <s v="gmXknoDzI63XveRkwZrJ3w"/>
    <s v="Dynacare"/>
    <x v="0"/>
    <x v="0"/>
    <x v="0"/>
    <x v="6"/>
    <x v="7"/>
    <x v="19"/>
  </r>
  <r>
    <s v="klg03XVgsalS-nJPa3l8Ug"/>
    <s v="Mainsha Restaurant"/>
    <x v="0"/>
    <x v="0"/>
    <x v="0"/>
    <x v="1"/>
    <x v="0"/>
    <x v="8"/>
  </r>
  <r>
    <s v="crx0qEGxeHO2Jm1fV1yA9A"/>
    <s v="Shell Gas Station"/>
    <x v="9"/>
    <x v="9"/>
    <x v="0"/>
    <x v="3"/>
    <x v="7"/>
    <x v="61"/>
  </r>
  <r>
    <s v="uMdWhE4LTUg_FUxsnPqIXg"/>
    <s v="Thai Garden"/>
    <x v="13"/>
    <x v="13"/>
    <x v="0"/>
    <x v="0"/>
    <x v="19"/>
    <x v="8"/>
  </r>
  <r>
    <s v="PFHe1blTy2yPRpDk_OIrTw"/>
    <s v="Benna's Fine Food"/>
    <x v="0"/>
    <x v="0"/>
    <x v="0"/>
    <x v="2"/>
    <x v="8"/>
    <x v="8"/>
  </r>
  <r>
    <s v="NvGk3pygiXNBQAYeVQkuLA"/>
    <s v="Kyoto"/>
    <x v="30"/>
    <x v="29"/>
    <x v="2"/>
    <x v="2"/>
    <x v="16"/>
    <x v="8"/>
  </r>
  <r>
    <s v="kqw6i7eEdc2wGRnt6GgVCw"/>
    <s v="High Park Physiotherapy"/>
    <x v="0"/>
    <x v="0"/>
    <x v="0"/>
    <x v="6"/>
    <x v="7"/>
    <x v="19"/>
  </r>
  <r>
    <s v="apYvJSTWHzt9VBMCtYmG1w"/>
    <s v="Mr Tint"/>
    <x v="0"/>
    <x v="0"/>
    <x v="0"/>
    <x v="5"/>
    <x v="3"/>
    <x v="477"/>
  </r>
  <r>
    <s v="W9wFhYz0hj9mQ_5vHfk31A"/>
    <s v="Kal &amp; Mooy"/>
    <x v="0"/>
    <x v="0"/>
    <x v="0"/>
    <x v="2"/>
    <x v="80"/>
    <x v="128"/>
  </r>
  <r>
    <s v="plb2U7cPahkcnTUemxF_YA"/>
    <s v="La Strada Fine Espresso Machines"/>
    <x v="18"/>
    <x v="17"/>
    <x v="0"/>
    <x v="3"/>
    <x v="7"/>
    <x v="200"/>
  </r>
  <r>
    <s v="cazhKpZb9z3qp4LlWKE6-g"/>
    <s v="Pasta Corner"/>
    <x v="16"/>
    <x v="15"/>
    <x v="0"/>
    <x v="2"/>
    <x v="7"/>
    <x v="77"/>
  </r>
  <r>
    <s v="AcCZJpxiPqyzKFjlwlwd0Q"/>
    <s v="The County General"/>
    <x v="0"/>
    <x v="0"/>
    <x v="0"/>
    <x v="0"/>
    <x v="207"/>
    <x v="51"/>
  </r>
  <r>
    <s v="rmaNVBR2D_10blPLk_jtTA"/>
    <s v="Trios Bistro"/>
    <x v="0"/>
    <x v="0"/>
    <x v="0"/>
    <x v="0"/>
    <x v="19"/>
    <x v="93"/>
  </r>
  <r>
    <s v="hbculKnTyMBeMQgN3j0QxQ"/>
    <s v="SoftMoc"/>
    <x v="0"/>
    <x v="0"/>
    <x v="0"/>
    <x v="7"/>
    <x v="23"/>
    <x v="64"/>
  </r>
  <r>
    <s v="gCDOxgaxo-20KMJwJE10lA"/>
    <s v="Swatch the Store Rochesterdale"/>
    <x v="7"/>
    <x v="7"/>
    <x v="0"/>
    <x v="3"/>
    <x v="3"/>
    <x v="6"/>
  </r>
  <r>
    <s v="HawQd9jn10fJRGHxYZJLSQ"/>
    <s v="Restaurant Eggsquis"/>
    <x v="46"/>
    <x v="43"/>
    <x v="2"/>
    <x v="0"/>
    <x v="2"/>
    <x v="32"/>
  </r>
  <r>
    <s v="5Ia6vsOi7XtkzKx7HNhC0w"/>
    <s v="Boulangerie Le Fournil"/>
    <x v="44"/>
    <x v="41"/>
    <x v="2"/>
    <x v="0"/>
    <x v="13"/>
    <x v="17"/>
  </r>
  <r>
    <s v="P4h8kgy_48oE9vCHJc4BCQ"/>
    <s v="Silver Spoon"/>
    <x v="16"/>
    <x v="15"/>
    <x v="0"/>
    <x v="3"/>
    <x v="88"/>
    <x v="8"/>
  </r>
  <r>
    <s v="2Ek4eCjYPqTQUVrqmexHfw"/>
    <s v="Dk Nails"/>
    <x v="0"/>
    <x v="0"/>
    <x v="0"/>
    <x v="0"/>
    <x v="15"/>
    <x v="20"/>
  </r>
  <r>
    <s v="urH0YHSjB3z8ogUJDJWJPA"/>
    <s v="Rotisserie Piri Piri Plateau"/>
    <x v="2"/>
    <x v="2"/>
    <x v="2"/>
    <x v="0"/>
    <x v="39"/>
    <x v="8"/>
  </r>
  <r>
    <s v="EX_NM_g9zjVa-6hH6HrElw"/>
    <s v="In"/>
    <x v="0"/>
    <x v="0"/>
    <x v="0"/>
    <x v="1"/>
    <x v="2"/>
    <x v="106"/>
  </r>
  <r>
    <s v="xqlbLQDrWQmLZPdnB92Mzg"/>
    <s v="OrienthÃ©"/>
    <x v="2"/>
    <x v="2"/>
    <x v="2"/>
    <x v="0"/>
    <x v="9"/>
    <x v="343"/>
  </r>
  <r>
    <s v="0SOLmRkzF0UNXQ4ppSvbrw"/>
    <s v="Looney Bazaar"/>
    <x v="16"/>
    <x v="15"/>
    <x v="0"/>
    <x v="3"/>
    <x v="7"/>
    <x v="177"/>
  </r>
  <r>
    <s v="nwNBSFooLZWn6o9_ahhfUQ"/>
    <s v="Drake General Store"/>
    <x v="0"/>
    <x v="0"/>
    <x v="0"/>
    <x v="4"/>
    <x v="0"/>
    <x v="152"/>
  </r>
  <r>
    <s v="BwWwUSBiGymiixwun5cVNw"/>
    <s v="Spa le Finlandais"/>
    <x v="104"/>
    <x v="96"/>
    <x v="2"/>
    <x v="0"/>
    <x v="18"/>
    <x v="20"/>
  </r>
  <r>
    <s v="grVfUvD9bvdDiK1UjlCo5w"/>
    <s v="Buffalo Rotary Ribfest"/>
    <x v="16"/>
    <x v="15"/>
    <x v="0"/>
    <x v="2"/>
    <x v="64"/>
    <x v="149"/>
  </r>
  <r>
    <s v="Zn6DD4bPZPp0haHQB2U3Eg"/>
    <s v="Bake Sale at Six Points"/>
    <x v="12"/>
    <x v="12"/>
    <x v="0"/>
    <x v="4"/>
    <x v="37"/>
    <x v="17"/>
  </r>
  <r>
    <s v="aj_8d9-RGJqMTdQt4LcufA"/>
    <s v="Delesco Weed Control"/>
    <x v="9"/>
    <x v="9"/>
    <x v="0"/>
    <x v="4"/>
    <x v="3"/>
    <x v="2"/>
  </r>
  <r>
    <s v="GBp17jRKrz6hdUf5Bil_7Q"/>
    <s v="Morgan"/>
    <x v="27"/>
    <x v="26"/>
    <x v="2"/>
    <x v="4"/>
    <x v="0"/>
    <x v="35"/>
  </r>
  <r>
    <s v="9MA7T15gbbcmKz43r_Ad0g"/>
    <s v="The Corner Bank"/>
    <x v="0"/>
    <x v="0"/>
    <x v="0"/>
    <x v="2"/>
    <x v="28"/>
    <x v="478"/>
  </r>
  <r>
    <s v="WRT_oEKjMSX-zNH8cd49lQ"/>
    <s v="Regal Nails Salon"/>
    <x v="16"/>
    <x v="15"/>
    <x v="0"/>
    <x v="1"/>
    <x v="13"/>
    <x v="5"/>
  </r>
  <r>
    <s v="yU3p0tEBtGuZLTcsBHw9uQ"/>
    <s v="Le PassÃ© ComposÃ©"/>
    <x v="2"/>
    <x v="2"/>
    <x v="2"/>
    <x v="4"/>
    <x v="34"/>
    <x v="13"/>
  </r>
  <r>
    <s v="bAdlbqHs4ayJxOXOUFQDyw"/>
    <s v="Nami Restaurant"/>
    <x v="0"/>
    <x v="0"/>
    <x v="0"/>
    <x v="0"/>
    <x v="225"/>
    <x v="58"/>
  </r>
  <r>
    <s v="2ZU3ujOk7cDnIOIRGmBgjg"/>
    <s v="La Cuisine d'Izza"/>
    <x v="2"/>
    <x v="2"/>
    <x v="2"/>
    <x v="4"/>
    <x v="3"/>
    <x v="156"/>
  </r>
  <r>
    <s v="lTWlfVXsqNLUKXO07E8mtQ"/>
    <s v="The Friendly Thai"/>
    <x v="0"/>
    <x v="0"/>
    <x v="0"/>
    <x v="1"/>
    <x v="17"/>
    <x v="8"/>
  </r>
  <r>
    <s v="G5lEP6Nt8g7N9XJFTL-DFw"/>
    <s v="The UPS Store"/>
    <x v="0"/>
    <x v="0"/>
    <x v="0"/>
    <x v="6"/>
    <x v="2"/>
    <x v="130"/>
  </r>
  <r>
    <s v="pPgyuGtcNIBRfrPFu3Vceg"/>
    <s v="Poke Eats"/>
    <x v="0"/>
    <x v="0"/>
    <x v="0"/>
    <x v="4"/>
    <x v="46"/>
    <x v="21"/>
  </r>
  <r>
    <s v="ia0OwGueTqaXHs4bRHF-iA"/>
    <s v="Nouilles Zen"/>
    <x v="112"/>
    <x v="104"/>
    <x v="2"/>
    <x v="2"/>
    <x v="7"/>
    <x v="8"/>
  </r>
  <r>
    <s v="u1q8eFN04mxxl_dx3M_EIw"/>
    <s v="Balisi"/>
    <x v="0"/>
    <x v="0"/>
    <x v="0"/>
    <x v="2"/>
    <x v="20"/>
    <x v="6"/>
  </r>
  <r>
    <s v="5nie8WoCB-MpEYT5uE6t4A"/>
    <s v="Toni Bulloni"/>
    <x v="0"/>
    <x v="0"/>
    <x v="0"/>
    <x v="0"/>
    <x v="24"/>
    <x v="8"/>
  </r>
  <r>
    <s v="btvvVQS7A4dBYYoN1Xla0w"/>
    <s v="Hare of the Dog Pet Services"/>
    <x v="0"/>
    <x v="0"/>
    <x v="0"/>
    <x v="4"/>
    <x v="3"/>
    <x v="165"/>
  </r>
  <r>
    <s v="mJL83yZhnfBy7HKOTKs-YQ"/>
    <s v="JV Supermarket"/>
    <x v="0"/>
    <x v="0"/>
    <x v="0"/>
    <x v="1"/>
    <x v="3"/>
    <x v="17"/>
  </r>
  <r>
    <s v="crZbkEScP4T6jOZA38J9qQ"/>
    <s v="Muki"/>
    <x v="2"/>
    <x v="2"/>
    <x v="2"/>
    <x v="0"/>
    <x v="13"/>
    <x v="24"/>
  </r>
  <r>
    <s v="DW9rq1YbLFgQEmQU1K2f3Q"/>
    <s v="Paramount Towing"/>
    <x v="15"/>
    <x v="14"/>
    <x v="0"/>
    <x v="8"/>
    <x v="0"/>
    <x v="61"/>
  </r>
  <r>
    <s v="WH6TE8U3B5BLRU2Ih4b4mw"/>
    <s v="Falasca"/>
    <x v="0"/>
    <x v="0"/>
    <x v="0"/>
    <x v="4"/>
    <x v="42"/>
    <x v="23"/>
  </r>
  <r>
    <s v="gkQNfTEV_XprRvnfZEXPWg"/>
    <s v="Mike's Liberty Grill"/>
    <x v="0"/>
    <x v="0"/>
    <x v="0"/>
    <x v="3"/>
    <x v="9"/>
    <x v="183"/>
  </r>
  <r>
    <s v="eEKfOX6KtQmLgb8z-1VfUA"/>
    <s v="Riviera Bakery"/>
    <x v="0"/>
    <x v="0"/>
    <x v="0"/>
    <x v="0"/>
    <x v="51"/>
    <x v="92"/>
  </r>
  <r>
    <s v="9eFyWPJZRKFT-nkqK9hXWQ"/>
    <s v="The Mall at South Valley Stream Square"/>
    <x v="4"/>
    <x v="4"/>
    <x v="0"/>
    <x v="6"/>
    <x v="3"/>
    <x v="6"/>
  </r>
  <r>
    <s v="4EAPZwebSpHEyiAteT0QJw"/>
    <s v="Target"/>
    <x v="19"/>
    <x v="18"/>
    <x v="0"/>
    <x v="4"/>
    <x v="0"/>
    <x v="86"/>
  </r>
  <r>
    <s v="4sByoxLC_Blxx0RLgtIjnw"/>
    <s v="Classic Tan"/>
    <x v="0"/>
    <x v="0"/>
    <x v="0"/>
    <x v="4"/>
    <x v="13"/>
    <x v="127"/>
  </r>
  <r>
    <s v="uh9ianAy7l4ev6fQHEWusQ"/>
    <s v="Hot Yoga Wellness Binghamton"/>
    <x v="19"/>
    <x v="18"/>
    <x v="0"/>
    <x v="0"/>
    <x v="7"/>
    <x v="82"/>
  </r>
  <r>
    <s v="dVRYrSyGcJKXerWJQ6AlMg"/>
    <s v="Anti Vice Juicery"/>
    <x v="0"/>
    <x v="0"/>
    <x v="0"/>
    <x v="2"/>
    <x v="13"/>
    <x v="131"/>
  </r>
  <r>
    <s v="035AcFz2oozXxkaHi83yaQ"/>
    <s v="Innercity MMA"/>
    <x v="0"/>
    <x v="0"/>
    <x v="0"/>
    <x v="5"/>
    <x v="7"/>
    <x v="82"/>
  </r>
  <r>
    <s v="ulGfhcHUtiKBMqNb2-iVeA"/>
    <s v="Taste Marketeria"/>
    <x v="18"/>
    <x v="17"/>
    <x v="0"/>
    <x v="1"/>
    <x v="3"/>
    <x v="232"/>
  </r>
  <r>
    <s v="YQcYN7LJe4TRIU8zH1h79w"/>
    <s v="Envy Eyewear"/>
    <x v="0"/>
    <x v="0"/>
    <x v="0"/>
    <x v="7"/>
    <x v="7"/>
    <x v="258"/>
  </r>
  <r>
    <s v="ORRNO2vhU0r7d-LlwPmzkQ"/>
    <s v="Carstar"/>
    <x v="7"/>
    <x v="7"/>
    <x v="0"/>
    <x v="0"/>
    <x v="7"/>
    <x v="61"/>
  </r>
  <r>
    <s v="2heWQDie_3KMARwH_NNdvA"/>
    <s v="Boucherie Et Grillade Farhat"/>
    <x v="2"/>
    <x v="2"/>
    <x v="2"/>
    <x v="0"/>
    <x v="2"/>
    <x v="30"/>
  </r>
  <r>
    <s v="bYwFgeFMyv0vdExEigm5tA"/>
    <s v="Bloom the Flower Company"/>
    <x v="0"/>
    <x v="0"/>
    <x v="0"/>
    <x v="5"/>
    <x v="0"/>
    <x v="153"/>
  </r>
  <r>
    <s v="O_Arou6ZJP0A2pS65PPFcg"/>
    <s v="Get Melted Cafe"/>
    <x v="0"/>
    <x v="0"/>
    <x v="0"/>
    <x v="1"/>
    <x v="24"/>
    <x v="236"/>
  </r>
  <r>
    <s v="BJAySWVMVt1qu5uT44AViw"/>
    <s v="AutoBerry"/>
    <x v="28"/>
    <x v="27"/>
    <x v="0"/>
    <x v="8"/>
    <x v="7"/>
    <x v="369"/>
  </r>
  <r>
    <s v="r2wtv92crR_huYQMB4ZTsA"/>
    <s v="The Everleigh"/>
    <x v="0"/>
    <x v="0"/>
    <x v="0"/>
    <x v="1"/>
    <x v="48"/>
    <x v="73"/>
  </r>
  <r>
    <s v="GA_0Qo_hw5TSc2rjzGwb0w"/>
    <s v="Miss BÃ¡nh MÃ¬"/>
    <x v="2"/>
    <x v="2"/>
    <x v="2"/>
    <x v="5"/>
    <x v="0"/>
    <x v="8"/>
  </r>
  <r>
    <s v="KBsrFyn7g6AQlt5rNE6GPA"/>
    <s v="The Cupcakery"/>
    <x v="0"/>
    <x v="0"/>
    <x v="0"/>
    <x v="0"/>
    <x v="9"/>
    <x v="18"/>
  </r>
  <r>
    <s v="Fyh8i6g4dvVgEjOrqZsqcw"/>
    <s v="A Q Barber &amp; Hairstylist"/>
    <x v="0"/>
    <x v="0"/>
    <x v="0"/>
    <x v="3"/>
    <x v="7"/>
    <x v="39"/>
  </r>
  <r>
    <s v="ZmYR0WLwgoCXoYEUP-KaDw"/>
    <s v="Starbucks"/>
    <x v="0"/>
    <x v="0"/>
    <x v="0"/>
    <x v="3"/>
    <x v="20"/>
    <x v="17"/>
  </r>
  <r>
    <s v="nNKGSpRiHm79HlA2mMdrAg"/>
    <s v="Regal Palace"/>
    <x v="9"/>
    <x v="9"/>
    <x v="0"/>
    <x v="0"/>
    <x v="2"/>
    <x v="3"/>
  </r>
  <r>
    <s v="i-30EkM_YcDLDWh97xRtRg"/>
    <s v="A&amp;W"/>
    <x v="19"/>
    <x v="18"/>
    <x v="0"/>
    <x v="0"/>
    <x v="7"/>
    <x v="221"/>
  </r>
  <r>
    <s v="dltDW0fS4HzxZ0A7PDT5jg"/>
    <s v="JAM House Seafood Restaurant"/>
    <x v="16"/>
    <x v="15"/>
    <x v="0"/>
    <x v="4"/>
    <x v="51"/>
    <x v="3"/>
  </r>
  <r>
    <s v="ORjPznwVJRRP43orwrObMw"/>
    <s v="Starbucks"/>
    <x v="1"/>
    <x v="1"/>
    <x v="1"/>
    <x v="0"/>
    <x v="49"/>
    <x v="24"/>
  </r>
  <r>
    <s v="6UQ2c1PCmy1q-GtaF-EdaA"/>
    <s v="Shabu Shabu"/>
    <x v="2"/>
    <x v="2"/>
    <x v="2"/>
    <x v="0"/>
    <x v="24"/>
    <x v="66"/>
  </r>
  <r>
    <s v="mVVoK2ADlKbvwitSqFY2hw"/>
    <s v="Pantry Foods"/>
    <x v="0"/>
    <x v="0"/>
    <x v="0"/>
    <x v="2"/>
    <x v="23"/>
    <x v="92"/>
  </r>
  <r>
    <s v="6XszstcESgKljj1U11PVDQ"/>
    <s v="Subway"/>
    <x v="0"/>
    <x v="0"/>
    <x v="0"/>
    <x v="3"/>
    <x v="7"/>
    <x v="8"/>
  </r>
  <r>
    <s v="qlzJ8vU3TR0QZFpehoSwtg"/>
    <s v="Greenavi Cafe"/>
    <x v="0"/>
    <x v="0"/>
    <x v="0"/>
    <x v="2"/>
    <x v="13"/>
    <x v="24"/>
  </r>
  <r>
    <s v="1D8_eyNTJwil20wK2-_2vA"/>
    <s v="Serenity Spa &amp; Lounge"/>
    <x v="0"/>
    <x v="0"/>
    <x v="0"/>
    <x v="5"/>
    <x v="48"/>
    <x v="20"/>
  </r>
  <r>
    <s v="9-TtmLrp4pwbSr-0YL5ATA"/>
    <s v="The Cut Above"/>
    <x v="10"/>
    <x v="10"/>
    <x v="0"/>
    <x v="1"/>
    <x v="0"/>
    <x v="118"/>
  </r>
  <r>
    <s v="nbMWp-OTNymFSRMaUWlc1A"/>
    <s v="Zebuu"/>
    <x v="0"/>
    <x v="0"/>
    <x v="0"/>
    <x v="5"/>
    <x v="3"/>
    <x v="149"/>
  </r>
  <r>
    <s v="4iuAQDvd9O4BkTrGG9BuTw"/>
    <s v="La Bouche Ktv"/>
    <x v="2"/>
    <x v="2"/>
    <x v="2"/>
    <x v="1"/>
    <x v="3"/>
    <x v="73"/>
  </r>
  <r>
    <s v="H-EaRHT1tQXUl7vqYqiMgw"/>
    <s v="Farmacia Juice Bar"/>
    <x v="0"/>
    <x v="0"/>
    <x v="0"/>
    <x v="0"/>
    <x v="17"/>
    <x v="17"/>
  </r>
  <r>
    <s v="SHx7J61AeWjfsmP7RB6exg"/>
    <s v="Restaurant Little Saigon"/>
    <x v="2"/>
    <x v="2"/>
    <x v="2"/>
    <x v="3"/>
    <x v="13"/>
    <x v="57"/>
  </r>
  <r>
    <s v="PVbH5Vct88ugwS5ApJdPWg"/>
    <s v="Anti Aging Laser Clinic and Wellness Centre"/>
    <x v="0"/>
    <x v="0"/>
    <x v="0"/>
    <x v="3"/>
    <x v="7"/>
    <x v="19"/>
  </r>
  <r>
    <s v="D094foijtm-Bu1ydD6imxw"/>
    <s v="Cabane A Sucre L'Hermine"/>
    <x v="116"/>
    <x v="106"/>
    <x v="2"/>
    <x v="3"/>
    <x v="7"/>
    <x v="163"/>
  </r>
  <r>
    <s v="i2-hzUEWsaqA1M1GRlwynw"/>
    <s v="Thai One On"/>
    <x v="0"/>
    <x v="0"/>
    <x v="0"/>
    <x v="6"/>
    <x v="70"/>
    <x v="8"/>
  </r>
  <r>
    <s v="EluIN94_26TTrTdtGI2aBQ"/>
    <s v="Pizza Thick"/>
    <x v="0"/>
    <x v="0"/>
    <x v="0"/>
    <x v="4"/>
    <x v="18"/>
    <x v="8"/>
  </r>
  <r>
    <s v="fqp8XGbFB_yZe5E-JFxRNA"/>
    <s v="AllÃ´ Mon Coco"/>
    <x v="2"/>
    <x v="2"/>
    <x v="2"/>
    <x v="3"/>
    <x v="23"/>
    <x v="13"/>
  </r>
  <r>
    <s v="zsyQEMYhIDcdGLbf-kYlRw"/>
    <s v="Papa Johns"/>
    <x v="0"/>
    <x v="0"/>
    <x v="0"/>
    <x v="1"/>
    <x v="20"/>
    <x v="8"/>
  </r>
  <r>
    <s v="NuGZD3yBVqzpY1HuzT26mQ"/>
    <s v="Gal's Sushi"/>
    <x v="4"/>
    <x v="4"/>
    <x v="0"/>
    <x v="0"/>
    <x v="209"/>
    <x v="81"/>
  </r>
  <r>
    <s v="6L1T4qp9t9e3h25dJyRWRg"/>
    <s v="The Queen's Head"/>
    <x v="18"/>
    <x v="17"/>
    <x v="0"/>
    <x v="0"/>
    <x v="4"/>
    <x v="73"/>
  </r>
  <r>
    <s v="0nddnkjG1RV8hdFdy_wCMA"/>
    <s v="Pain Perdu"/>
    <x v="0"/>
    <x v="0"/>
    <x v="0"/>
    <x v="0"/>
    <x v="10"/>
    <x v="8"/>
  </r>
  <r>
    <s v="6sP5Ic6hgW1Pu_TIzjQnVg"/>
    <s v="La Maisonnee"/>
    <x v="2"/>
    <x v="2"/>
    <x v="2"/>
    <x v="1"/>
    <x v="0"/>
    <x v="73"/>
  </r>
  <r>
    <s v="mMfoHvCxT0_opksAfd9tVw"/>
    <s v="Restaurant Sakura Chi"/>
    <x v="94"/>
    <x v="87"/>
    <x v="2"/>
    <x v="2"/>
    <x v="13"/>
    <x v="81"/>
  </r>
  <r>
    <s v="0-O_5Fmm8q_7aBaFXFWZdg"/>
    <s v="Lucky Food Mart"/>
    <x v="0"/>
    <x v="0"/>
    <x v="0"/>
    <x v="1"/>
    <x v="3"/>
    <x v="17"/>
  </r>
  <r>
    <s v="0SNvAyFV7rFEjMCauknf-g"/>
    <s v="La Cocina De Dona Luz"/>
    <x v="0"/>
    <x v="0"/>
    <x v="0"/>
    <x v="4"/>
    <x v="17"/>
    <x v="8"/>
  </r>
  <r>
    <s v="5foBHyoMbLFanSck9Zp2PQ"/>
    <s v="Pho 88 Vietnamese Restaurant"/>
    <x v="1"/>
    <x v="1"/>
    <x v="1"/>
    <x v="0"/>
    <x v="168"/>
    <x v="55"/>
  </r>
  <r>
    <s v="g8pg0WUwkDqNoUxWJDIRYg"/>
    <s v="Thai Angels"/>
    <x v="0"/>
    <x v="0"/>
    <x v="0"/>
    <x v="3"/>
    <x v="0"/>
    <x v="57"/>
  </r>
  <r>
    <s v="-0CTrPQNiSyClxhdO4HSDQ"/>
    <s v="Pizza Hut"/>
    <x v="7"/>
    <x v="7"/>
    <x v="0"/>
    <x v="6"/>
    <x v="28"/>
    <x v="8"/>
  </r>
  <r>
    <s v="i_ANiQPanHaBpJXe3THebw"/>
    <s v="La Vie Nails and Spa"/>
    <x v="9"/>
    <x v="9"/>
    <x v="0"/>
    <x v="6"/>
    <x v="0"/>
    <x v="20"/>
  </r>
  <r>
    <s v="v0ChDvwfRNW8id8oHcV_rg"/>
    <s v="Bela Vista"/>
    <x v="2"/>
    <x v="2"/>
    <x v="2"/>
    <x v="5"/>
    <x v="3"/>
    <x v="38"/>
  </r>
  <r>
    <s v="QD6k_wORU3yrbt1AseXg7w"/>
    <s v="Mr Sushi"/>
    <x v="0"/>
    <x v="0"/>
    <x v="0"/>
    <x v="0"/>
    <x v="8"/>
    <x v="8"/>
  </r>
  <r>
    <s v="yHIm8z6U4MAVRurRb8BuyQ"/>
    <s v="Mom's Kitchen"/>
    <x v="4"/>
    <x v="4"/>
    <x v="0"/>
    <x v="1"/>
    <x v="48"/>
    <x v="8"/>
  </r>
  <r>
    <s v="qVdVY4YN0Rr0uKPkE1ltgQ"/>
    <s v="Le Mal NÃ©cessaire"/>
    <x v="2"/>
    <x v="2"/>
    <x v="2"/>
    <x v="4"/>
    <x v="106"/>
    <x v="74"/>
  </r>
  <r>
    <s v="XB3BeCRh8QcIvwK4_CNCBw"/>
    <s v="e's beauty studio"/>
    <x v="7"/>
    <x v="7"/>
    <x v="0"/>
    <x v="5"/>
    <x v="0"/>
    <x v="5"/>
  </r>
  <r>
    <s v="Mksyt1TZQ-7vzCZjeuzfAg"/>
    <s v="CASA manila"/>
    <x v="0"/>
    <x v="0"/>
    <x v="0"/>
    <x v="1"/>
    <x v="243"/>
    <x v="8"/>
  </r>
  <r>
    <s v="S6zJV-41wHio080GHJf2AQ"/>
    <s v="Coliseum Newark Cinema"/>
    <x v="0"/>
    <x v="0"/>
    <x v="0"/>
    <x v="1"/>
    <x v="23"/>
    <x v="149"/>
  </r>
  <r>
    <s v="Zcd2yYA5ck-38duDOg6dww"/>
    <s v="Bhai's Indian Canteen"/>
    <x v="9"/>
    <x v="9"/>
    <x v="0"/>
    <x v="4"/>
    <x v="54"/>
    <x v="54"/>
  </r>
  <r>
    <s v="Xk6WxhdgJFCrp6vDiHAjsg"/>
    <s v="New Spiceland Super Market"/>
    <x v="0"/>
    <x v="0"/>
    <x v="0"/>
    <x v="1"/>
    <x v="0"/>
    <x v="128"/>
  </r>
  <r>
    <s v="sQJEPiuBJHN5GVoeJi_-Fw"/>
    <s v="Max's Market"/>
    <x v="0"/>
    <x v="0"/>
    <x v="0"/>
    <x v="1"/>
    <x v="22"/>
    <x v="17"/>
  </r>
  <r>
    <s v="HpPCtuiaO8Tkc655O6-Wpw"/>
    <s v="Caboose Coffee House"/>
    <x v="0"/>
    <x v="0"/>
    <x v="0"/>
    <x v="4"/>
    <x v="13"/>
    <x v="8"/>
  </r>
  <r>
    <s v="INnZ6bYoIN2M7bcP7Cb3bw"/>
    <s v="Empire Wok"/>
    <x v="16"/>
    <x v="15"/>
    <x v="0"/>
    <x v="0"/>
    <x v="23"/>
    <x v="3"/>
  </r>
  <r>
    <s v="xqWoSzk63yAWbfOTUcgiZg"/>
    <s v="Chuck E. Cheese"/>
    <x v="19"/>
    <x v="18"/>
    <x v="0"/>
    <x v="4"/>
    <x v="0"/>
    <x v="69"/>
  </r>
  <r>
    <s v="vRuD9awneiGqZgwYPUjEGA"/>
    <s v="Scarsdale Asian Restaurant"/>
    <x v="16"/>
    <x v="15"/>
    <x v="0"/>
    <x v="3"/>
    <x v="15"/>
    <x v="8"/>
  </r>
  <r>
    <s v="hR3xCRVCSsFrCUJpmy6vWg"/>
    <s v="KFC"/>
    <x v="16"/>
    <x v="15"/>
    <x v="0"/>
    <x v="1"/>
    <x v="4"/>
    <x v="126"/>
  </r>
  <r>
    <s v="E0rS03sB29GCXocpvVhW2g"/>
    <s v="Target"/>
    <x v="0"/>
    <x v="0"/>
    <x v="0"/>
    <x v="0"/>
    <x v="3"/>
    <x v="136"/>
  </r>
  <r>
    <s v="uRfpuhj488HyolxFIwGc0g"/>
    <s v="AvantDerm"/>
    <x v="0"/>
    <x v="0"/>
    <x v="0"/>
    <x v="1"/>
    <x v="25"/>
    <x v="111"/>
  </r>
  <r>
    <s v="lCbvbCkJOn2ABdHrcFqNzQ"/>
    <s v="Chez JosÃ©"/>
    <x v="2"/>
    <x v="2"/>
    <x v="2"/>
    <x v="4"/>
    <x v="185"/>
    <x v="37"/>
  </r>
  <r>
    <s v="avetnjFJc5Z3o_n7czQZhQ"/>
    <s v="Pizzeria Quatre Saisons"/>
    <x v="40"/>
    <x v="38"/>
    <x v="2"/>
    <x v="1"/>
    <x v="7"/>
    <x v="8"/>
  </r>
  <r>
    <s v="K_sbl7yJnDE-zqkGB7NxeA"/>
    <s v="Big Bite Burrito"/>
    <x v="0"/>
    <x v="0"/>
    <x v="0"/>
    <x v="0"/>
    <x v="30"/>
    <x v="8"/>
  </r>
  <r>
    <s v="vuOGGx6KTbgfL-yIhmkTrw"/>
    <s v="Les MarchÃ©s d'Aliments Naturels Tau"/>
    <x v="2"/>
    <x v="2"/>
    <x v="2"/>
    <x v="0"/>
    <x v="1"/>
    <x v="217"/>
  </r>
  <r>
    <s v="QOlpCzJnVdcnxAmuIwdtEQ"/>
    <s v="Lattuca Barbecue"/>
    <x v="2"/>
    <x v="2"/>
    <x v="2"/>
    <x v="2"/>
    <x v="106"/>
    <x v="12"/>
  </r>
  <r>
    <s v="hr6tmq1Od89o8LANdFBJlg"/>
    <s v="Itsi Bitsi"/>
    <x v="2"/>
    <x v="2"/>
    <x v="2"/>
    <x v="1"/>
    <x v="19"/>
    <x v="38"/>
  </r>
  <r>
    <s v="DS2b52h_jVmJqJyk3fqolQ"/>
    <s v="Twin Image Hairdressing"/>
    <x v="0"/>
    <x v="0"/>
    <x v="0"/>
    <x v="4"/>
    <x v="1"/>
    <x v="6"/>
  </r>
  <r>
    <s v="YLayCyasvK7uwNPpy-ixzA"/>
    <s v="Capital Grill &amp; Pizzeria"/>
    <x v="9"/>
    <x v="9"/>
    <x v="0"/>
    <x v="1"/>
    <x v="7"/>
    <x v="49"/>
  </r>
  <r>
    <s v="FcXJCtP5VNBpRHW1lWLnKQ"/>
    <s v="Obama CafÃ©"/>
    <x v="0"/>
    <x v="0"/>
    <x v="0"/>
    <x v="1"/>
    <x v="0"/>
    <x v="17"/>
  </r>
  <r>
    <s v="t5wRrTWlUNZkhrHGByqI-w"/>
    <s v="Sheherzade Persian Grill And Dizi"/>
    <x v="0"/>
    <x v="0"/>
    <x v="0"/>
    <x v="4"/>
    <x v="163"/>
    <x v="245"/>
  </r>
  <r>
    <s v="GsVyqUySkPIk2xQpro_NGQ"/>
    <s v="Pazan Gallery"/>
    <x v="16"/>
    <x v="15"/>
    <x v="0"/>
    <x v="4"/>
    <x v="3"/>
    <x v="142"/>
  </r>
  <r>
    <s v="1DUu0NnQvKtvZIjE5A540A"/>
    <s v="Double Double Pizza &amp; Chicken"/>
    <x v="16"/>
    <x v="15"/>
    <x v="0"/>
    <x v="0"/>
    <x v="7"/>
    <x v="71"/>
  </r>
  <r>
    <s v="aeEVWgcUf1-f46Dk-EzgTQ"/>
    <s v="Fresh Cup Bubble Tea"/>
    <x v="0"/>
    <x v="0"/>
    <x v="0"/>
    <x v="2"/>
    <x v="3"/>
    <x v="8"/>
  </r>
  <r>
    <s v="rfKVqRE2uB1U_jeFfqjssQ"/>
    <s v="Chopstick Cuisine"/>
    <x v="16"/>
    <x v="15"/>
    <x v="0"/>
    <x v="4"/>
    <x v="21"/>
    <x v="189"/>
  </r>
  <r>
    <s v="ea08-5IdDCHw8yfd1gZpPg"/>
    <s v="Tasty Shawarma"/>
    <x v="9"/>
    <x v="9"/>
    <x v="0"/>
    <x v="4"/>
    <x v="28"/>
    <x v="8"/>
  </r>
  <r>
    <s v="SMJIkwIezDGCfCsSteFzUQ"/>
    <s v="Car Deals Direct"/>
    <x v="15"/>
    <x v="14"/>
    <x v="0"/>
    <x v="1"/>
    <x v="3"/>
    <x v="61"/>
  </r>
  <r>
    <s v="OedNdVrDavAlUBV7d9oKXw"/>
    <s v="Porzia Restaurant"/>
    <x v="0"/>
    <x v="0"/>
    <x v="0"/>
    <x v="4"/>
    <x v="48"/>
    <x v="8"/>
  </r>
  <r>
    <s v="TYvyrN4fGTBUx4EncK2LUQ"/>
    <s v="Andy's Fish And Chips"/>
    <x v="0"/>
    <x v="0"/>
    <x v="0"/>
    <x v="1"/>
    <x v="19"/>
    <x v="8"/>
  </r>
  <r>
    <s v="cAuNhH53K5jiaSORdsdUeA"/>
    <s v="Le Parisien Sandwicherie"/>
    <x v="2"/>
    <x v="2"/>
    <x v="2"/>
    <x v="2"/>
    <x v="0"/>
    <x v="41"/>
  </r>
  <r>
    <s v="ZdvvhrDV6owGjNevY1D9-w"/>
    <s v="Maison De La Presse"/>
    <x v="0"/>
    <x v="0"/>
    <x v="0"/>
    <x v="4"/>
    <x v="20"/>
    <x v="28"/>
  </r>
  <r>
    <s v="7RffLpjX0uuggHaU2Ur4-w"/>
    <s v="Jus-T Cafe"/>
    <x v="72"/>
    <x v="67"/>
    <x v="0"/>
    <x v="2"/>
    <x v="7"/>
    <x v="24"/>
  </r>
  <r>
    <s v="el9DPCvqdQzdvHhT55jHvQ"/>
    <s v="Pizza Hut"/>
    <x v="66"/>
    <x v="62"/>
    <x v="2"/>
    <x v="7"/>
    <x v="7"/>
    <x v="8"/>
  </r>
  <r>
    <s v="abaIvBrlg3QI4FUG1v3bdA"/>
    <s v="CafÃ© l'ArtÃ¨re"/>
    <x v="2"/>
    <x v="2"/>
    <x v="2"/>
    <x v="0"/>
    <x v="20"/>
    <x v="92"/>
  </r>
  <r>
    <s v="dk6c_rmpXmXR6VEXJN1_8g"/>
    <s v="BellyBuster Submarines"/>
    <x v="0"/>
    <x v="0"/>
    <x v="0"/>
    <x v="1"/>
    <x v="105"/>
    <x v="17"/>
  </r>
  <r>
    <s v="RiqYgxv-FdYcDe6hrkyqzQ"/>
    <s v="Sams Club"/>
    <x v="0"/>
    <x v="0"/>
    <x v="0"/>
    <x v="0"/>
    <x v="13"/>
    <x v="30"/>
  </r>
  <r>
    <s v="FE-nrTGrSH2vZA4hGB-YPg"/>
    <s v="Lucky Horseshoe Tattoos"/>
    <x v="0"/>
    <x v="0"/>
    <x v="0"/>
    <x v="1"/>
    <x v="7"/>
    <x v="20"/>
  </r>
  <r>
    <s v="FgdglZsn9jkkiuTIPOgaOw"/>
    <s v="UmJi"/>
    <x v="0"/>
    <x v="0"/>
    <x v="0"/>
    <x v="1"/>
    <x v="24"/>
    <x v="66"/>
  </r>
  <r>
    <s v="wEbZip5NbzzuOSSpLSolvg"/>
    <s v="Sunwing Vacations"/>
    <x v="12"/>
    <x v="12"/>
    <x v="0"/>
    <x v="3"/>
    <x v="22"/>
    <x v="339"/>
  </r>
  <r>
    <s v="LRutQ1JxycXkjKeYot5fRQ"/>
    <s v="Cafe Bistro Lomo"/>
    <x v="2"/>
    <x v="2"/>
    <x v="2"/>
    <x v="2"/>
    <x v="7"/>
    <x v="7"/>
  </r>
  <r>
    <s v="39nPYUxkRn8SQY29C322UQ"/>
    <s v="Love Me Sweet"/>
    <x v="0"/>
    <x v="0"/>
    <x v="0"/>
    <x v="4"/>
    <x v="21"/>
    <x v="366"/>
  </r>
  <r>
    <s v="LMH6FC-NniQ1uSnkabk9EA"/>
    <s v="Starbucks"/>
    <x v="0"/>
    <x v="0"/>
    <x v="0"/>
    <x v="0"/>
    <x v="15"/>
    <x v="17"/>
  </r>
  <r>
    <s v="3Phhm4suJ-9fVakKXJSMxg"/>
    <s v="Food Central"/>
    <x v="16"/>
    <x v="15"/>
    <x v="0"/>
    <x v="1"/>
    <x v="13"/>
    <x v="328"/>
  </r>
  <r>
    <s v="E4fa_su5r1Vd99cybRrG4w"/>
    <s v="Smile Clinics"/>
    <x v="16"/>
    <x v="15"/>
    <x v="0"/>
    <x v="2"/>
    <x v="7"/>
    <x v="280"/>
  </r>
  <r>
    <s v="j-_edie1hOUgWVHUGjSfKg"/>
    <s v="Chic Lash"/>
    <x v="0"/>
    <x v="0"/>
    <x v="0"/>
    <x v="3"/>
    <x v="13"/>
    <x v="20"/>
  </r>
  <r>
    <s v="wxROV-EDUPJ71nnAlxRA0Q"/>
    <s v="Subway"/>
    <x v="4"/>
    <x v="4"/>
    <x v="0"/>
    <x v="7"/>
    <x v="7"/>
    <x v="8"/>
  </r>
  <r>
    <s v="v6n7iPus9739N0VHR_v2rQ"/>
    <s v="Stori Aperitivo Bar"/>
    <x v="0"/>
    <x v="0"/>
    <x v="0"/>
    <x v="8"/>
    <x v="17"/>
    <x v="8"/>
  </r>
  <r>
    <s v="o0KOUmLUIUh5nuAlGXcsGA"/>
    <s v="Popeyes Louisiana Kitchen"/>
    <x v="0"/>
    <x v="0"/>
    <x v="0"/>
    <x v="7"/>
    <x v="7"/>
    <x v="71"/>
  </r>
  <r>
    <s v="EfTKVvOpYNuU5bvxfjyMCQ"/>
    <s v="Hot Mama Noi's Thai On The Fly"/>
    <x v="20"/>
    <x v="19"/>
    <x v="0"/>
    <x v="4"/>
    <x v="44"/>
    <x v="57"/>
  </r>
  <r>
    <s v="eGZa9CSOeVaw-cWlgLo9Jg"/>
    <s v="Rack &amp; Cue Billiard Lounge"/>
    <x v="7"/>
    <x v="7"/>
    <x v="0"/>
    <x v="1"/>
    <x v="3"/>
    <x v="387"/>
  </r>
  <r>
    <s v="siG1NvTQrnJ9OT-FPAx4WA"/>
    <s v="Mr Greenjeans Restaurant &amp; Bar"/>
    <x v="0"/>
    <x v="0"/>
    <x v="0"/>
    <x v="1"/>
    <x v="105"/>
    <x v="8"/>
  </r>
  <r>
    <s v="LoB-Ho9DRsNcWkoz_a_vJA"/>
    <s v="Pho Le"/>
    <x v="16"/>
    <x v="15"/>
    <x v="0"/>
    <x v="1"/>
    <x v="8"/>
    <x v="55"/>
  </r>
  <r>
    <s v="jI0_xQE1Kh4JJ-HtfXEwTw"/>
    <s v="Le Petit Coin du Mexique"/>
    <x v="2"/>
    <x v="2"/>
    <x v="2"/>
    <x v="0"/>
    <x v="16"/>
    <x v="103"/>
  </r>
  <r>
    <s v="oQIm77kYhudya-36pZ-3_w"/>
    <s v="Ma Maison"/>
    <x v="12"/>
    <x v="12"/>
    <x v="0"/>
    <x v="0"/>
    <x v="25"/>
    <x v="17"/>
  </r>
  <r>
    <s v="XLmXf5jPe-Ls6sId4hHGpA"/>
    <s v="C Lounge"/>
    <x v="0"/>
    <x v="0"/>
    <x v="0"/>
    <x v="6"/>
    <x v="28"/>
    <x v="73"/>
  </r>
  <r>
    <s v="k-Jk0bQn40MlSuD8sVpotQ"/>
    <s v="Baker's Jerk House"/>
    <x v="19"/>
    <x v="18"/>
    <x v="0"/>
    <x v="4"/>
    <x v="18"/>
    <x v="70"/>
  </r>
  <r>
    <s v="HwHXLMm9UF0XunRETPBklQ"/>
    <s v="Black Sheep Hair"/>
    <x v="0"/>
    <x v="0"/>
    <x v="0"/>
    <x v="5"/>
    <x v="0"/>
    <x v="39"/>
  </r>
  <r>
    <s v="AFEsEJKtdKO2hHm8W4J78A"/>
    <s v="Golden Empire Chinese Take-Out &amp; Delivery"/>
    <x v="19"/>
    <x v="18"/>
    <x v="0"/>
    <x v="6"/>
    <x v="3"/>
    <x v="3"/>
  </r>
  <r>
    <s v="i2sSSIrgQg1fVjqYXZLvNA"/>
    <s v="PAT Central Market"/>
    <x v="0"/>
    <x v="0"/>
    <x v="0"/>
    <x v="4"/>
    <x v="61"/>
    <x v="30"/>
  </r>
  <r>
    <s v="fsMgUPvNasNOMoz5yx680Q"/>
    <s v="Pizza Hut"/>
    <x v="23"/>
    <x v="22"/>
    <x v="2"/>
    <x v="3"/>
    <x v="7"/>
    <x v="49"/>
  </r>
  <r>
    <s v="UiwiU_xxUwkJxil3cBm8Cg"/>
    <s v="Ace Gifts Plus"/>
    <x v="0"/>
    <x v="0"/>
    <x v="0"/>
    <x v="4"/>
    <x v="0"/>
    <x v="118"/>
  </r>
  <r>
    <s v="usbpn9RZxHvoX1RgvCnSHe"/>
    <s v="Chat Hut"/>
    <x v="16"/>
    <x v="15"/>
    <x v="0"/>
    <x v="2"/>
    <x v="54"/>
    <x v="33"/>
  </r>
  <r>
    <s v="x3tEg_gfe1Po8VEHmTHhOA"/>
    <s v="Auberge Le Jardin D'antoine"/>
    <x v="2"/>
    <x v="2"/>
    <x v="2"/>
    <x v="5"/>
    <x v="1"/>
    <x v="62"/>
  </r>
  <r>
    <s v="1WXqb1xkruLb79RMajgWjQ"/>
    <s v="Epilab"/>
    <x v="2"/>
    <x v="2"/>
    <x v="2"/>
    <x v="8"/>
    <x v="16"/>
    <x v="105"/>
  </r>
  <r>
    <s v="hyd85drzdwyxoZQ4bvqhrA"/>
    <s v="Dutch Bros. Coffee"/>
    <x v="2"/>
    <x v="2"/>
    <x v="2"/>
    <x v="0"/>
    <x v="23"/>
    <x v="24"/>
  </r>
  <r>
    <s v="FJMMPL3pxAPYGEPB0Hwlhw"/>
    <s v="Toca"/>
    <x v="0"/>
    <x v="0"/>
    <x v="0"/>
    <x v="4"/>
    <x v="133"/>
    <x v="479"/>
  </r>
  <r>
    <s v="HOrp6zSzMUqk8LGOZvzwfw"/>
    <s v="Chateau Des Ongles"/>
    <x v="2"/>
    <x v="2"/>
    <x v="2"/>
    <x v="1"/>
    <x v="23"/>
    <x v="5"/>
  </r>
  <r>
    <s v="rsYgAQTdhR67D7QkSkI3sw"/>
    <s v="Nebula Nails &amp; Spa"/>
    <x v="0"/>
    <x v="0"/>
    <x v="0"/>
    <x v="3"/>
    <x v="23"/>
    <x v="65"/>
  </r>
  <r>
    <s v="fK5KzCYj35lEousKY_qAVA"/>
    <s v="All American Self Storage Newark"/>
    <x v="1"/>
    <x v="1"/>
    <x v="1"/>
    <x v="4"/>
    <x v="7"/>
    <x v="31"/>
  </r>
  <r>
    <s v="GFrNQ6rTC2geR6vqLa-agw"/>
    <s v="The Valley Bar and Grill"/>
    <x v="16"/>
    <x v="15"/>
    <x v="0"/>
    <x v="4"/>
    <x v="7"/>
    <x v="51"/>
  </r>
  <r>
    <s v="D7RVUrcKOl45BUCLFCYA9A"/>
    <s v="Clarke Koi Ponds"/>
    <x v="0"/>
    <x v="0"/>
    <x v="0"/>
    <x v="5"/>
    <x v="7"/>
    <x v="97"/>
  </r>
  <r>
    <s v="tAVO-XCHGm9LJWlp9Yxmhw"/>
    <s v="Soup It Up"/>
    <x v="0"/>
    <x v="0"/>
    <x v="0"/>
    <x v="7"/>
    <x v="7"/>
    <x v="8"/>
  </r>
  <r>
    <s v="NF5y2h5puwfpstsIV2prQQ"/>
    <s v="Double D's"/>
    <x v="0"/>
    <x v="0"/>
    <x v="0"/>
    <x v="1"/>
    <x v="23"/>
    <x v="49"/>
  </r>
  <r>
    <s v="fKryAddRkniArEV1wMLP5w"/>
    <s v="National Event Staffing"/>
    <x v="0"/>
    <x v="0"/>
    <x v="0"/>
    <x v="0"/>
    <x v="7"/>
    <x v="130"/>
  </r>
  <r>
    <s v="UTFByYama3LENbuYRV9Lfw"/>
    <s v="Amir"/>
    <x v="38"/>
    <x v="36"/>
    <x v="2"/>
    <x v="0"/>
    <x v="3"/>
    <x v="8"/>
  </r>
  <r>
    <s v="bXysvJlRPTFTZ3fdvwRsYA"/>
    <s v="Tokyo Sushi"/>
    <x v="0"/>
    <x v="0"/>
    <x v="0"/>
    <x v="0"/>
    <x v="43"/>
    <x v="81"/>
  </r>
  <r>
    <s v="9C24kha7Kzdl_qDJQMModw"/>
    <s v="Clore Beauty Supply"/>
    <x v="0"/>
    <x v="0"/>
    <x v="0"/>
    <x v="1"/>
    <x v="12"/>
    <x v="20"/>
  </r>
  <r>
    <s v="jZLFHdhD7XDeUT6KZZp8Qw"/>
    <s v="Urban Herbivore"/>
    <x v="0"/>
    <x v="0"/>
    <x v="0"/>
    <x v="4"/>
    <x v="15"/>
    <x v="8"/>
  </r>
  <r>
    <s v="SnzXrfbJ7dqdbegLTQxHxQ"/>
    <s v="Mr Sub"/>
    <x v="16"/>
    <x v="15"/>
    <x v="0"/>
    <x v="1"/>
    <x v="7"/>
    <x v="8"/>
  </r>
  <r>
    <s v="RZLPVxPmG5KO09KFLdwiUA"/>
    <s v="Digital Propaganda"/>
    <x v="0"/>
    <x v="0"/>
    <x v="0"/>
    <x v="0"/>
    <x v="7"/>
    <x v="144"/>
  </r>
  <r>
    <s v="31KfCljxlb6zRS8r00lm2w"/>
    <s v="Duc de Lorraine"/>
    <x v="2"/>
    <x v="2"/>
    <x v="2"/>
    <x v="4"/>
    <x v="31"/>
    <x v="38"/>
  </r>
  <r>
    <s v="rMXTBV9mC9IQ_SZyxxQ-ug"/>
    <s v="OLLY Shoes"/>
    <x v="0"/>
    <x v="0"/>
    <x v="0"/>
    <x v="1"/>
    <x v="1"/>
    <x v="88"/>
  </r>
  <r>
    <s v="GB5rqxY-lA6dSw7UxaBPjw"/>
    <s v="Beauty Addix Hair And Estheics Lounge"/>
    <x v="15"/>
    <x v="14"/>
    <x v="0"/>
    <x v="1"/>
    <x v="3"/>
    <x v="39"/>
  </r>
  <r>
    <s v="SjgeuBlgKER9yegpoxT99w"/>
    <s v="NomÃ© Izakaya"/>
    <x v="0"/>
    <x v="0"/>
    <x v="0"/>
    <x v="4"/>
    <x v="244"/>
    <x v="51"/>
  </r>
  <r>
    <s v="0mM_smCpKeKaL0MPMKOLFg"/>
    <s v="Sukho Thai"/>
    <x v="0"/>
    <x v="0"/>
    <x v="0"/>
    <x v="0"/>
    <x v="114"/>
    <x v="57"/>
  </r>
  <r>
    <s v="7SOq25mpqrtgWYUKh9NPjw"/>
    <s v="The Great Escape Book Store"/>
    <x v="0"/>
    <x v="0"/>
    <x v="0"/>
    <x v="2"/>
    <x v="0"/>
    <x v="28"/>
  </r>
  <r>
    <s v="HNH-ZKmrrgcwFmLowmbU0A"/>
    <s v="Funky Junky"/>
    <x v="0"/>
    <x v="0"/>
    <x v="0"/>
    <x v="4"/>
    <x v="3"/>
    <x v="28"/>
  </r>
  <r>
    <s v="suGZiaTXXyCk93Krzho3tQ"/>
    <s v="Michidean's"/>
    <x v="0"/>
    <x v="0"/>
    <x v="0"/>
    <x v="2"/>
    <x v="0"/>
    <x v="38"/>
  </r>
  <r>
    <s v="N3CDEpX-3T5_ULMB6otPWA"/>
    <s v="Partners Kitchen"/>
    <x v="0"/>
    <x v="0"/>
    <x v="0"/>
    <x v="2"/>
    <x v="7"/>
    <x v="17"/>
  </r>
  <r>
    <s v="hx3tN7p4OC_apCEohO6-fQ"/>
    <s v="Naco Gallery CafÃ©"/>
    <x v="0"/>
    <x v="0"/>
    <x v="0"/>
    <x v="2"/>
    <x v="13"/>
    <x v="8"/>
  </r>
  <r>
    <s v="XyLVmzOr0Qpav9HJeu7dwg"/>
    <s v="Sushi Shop St-Laurent"/>
    <x v="2"/>
    <x v="2"/>
    <x v="2"/>
    <x v="1"/>
    <x v="2"/>
    <x v="81"/>
  </r>
  <r>
    <s v="GXXtn8kQNfOmzVbQBlBZ3A"/>
    <s v="Melonhead Children's Hair Care"/>
    <x v="0"/>
    <x v="0"/>
    <x v="0"/>
    <x v="3"/>
    <x v="3"/>
    <x v="20"/>
  </r>
  <r>
    <s v="M8PMF8Twcq4Cp7ppoQTE7Q"/>
    <s v="Aura by Cashew &amp; Clive"/>
    <x v="15"/>
    <x v="14"/>
    <x v="0"/>
    <x v="7"/>
    <x v="2"/>
    <x v="8"/>
  </r>
  <r>
    <s v="Jl1AxflLkp6eGYe8mIE0_A"/>
    <s v="France Dï¿½cor"/>
    <x v="2"/>
    <x v="2"/>
    <x v="2"/>
    <x v="0"/>
    <x v="3"/>
    <x v="17"/>
  </r>
  <r>
    <s v="_PY0SbzrfFiXOeK2eS4--Q"/>
    <s v="The Filly &amp; Firkin"/>
    <x v="47"/>
    <x v="44"/>
    <x v="0"/>
    <x v="0"/>
    <x v="1"/>
    <x v="53"/>
  </r>
  <r>
    <s v="IrwpPlbraFKnTouAbj2ztw"/>
    <s v="Moksha Yoga - Square One"/>
    <x v="16"/>
    <x v="15"/>
    <x v="0"/>
    <x v="4"/>
    <x v="2"/>
    <x v="100"/>
  </r>
  <r>
    <s v="at9gHrpvfL0DsknzfJvBDA"/>
    <s v="White House Black Market"/>
    <x v="0"/>
    <x v="0"/>
    <x v="0"/>
    <x v="0"/>
    <x v="7"/>
    <x v="88"/>
  </r>
  <r>
    <s v="qvpTD5jsTWhxTJO-a8Epnw"/>
    <s v="Opus Spa &amp; Wellness"/>
    <x v="10"/>
    <x v="10"/>
    <x v="0"/>
    <x v="5"/>
    <x v="7"/>
    <x v="65"/>
  </r>
  <r>
    <s v="b1HCe64UWc9LA-B6jIZDZw"/>
    <s v="BimQ"/>
    <x v="0"/>
    <x v="0"/>
    <x v="0"/>
    <x v="0"/>
    <x v="86"/>
    <x v="8"/>
  </r>
  <r>
    <s v="dU7SLTS6_HWo1YPHZ4DmOw"/>
    <s v="L'Avenue Bistro"/>
    <x v="0"/>
    <x v="0"/>
    <x v="0"/>
    <x v="4"/>
    <x v="39"/>
    <x v="8"/>
  </r>
  <r>
    <s v="IAcPxaZtP8_ZCw2E22byUg"/>
    <s v="Shiny Salon &amp; Spa"/>
    <x v="1"/>
    <x v="1"/>
    <x v="1"/>
    <x v="0"/>
    <x v="17"/>
    <x v="39"/>
  </r>
  <r>
    <s v="zLgVXXbo57_xhKsoVDDETg"/>
    <s v="Bullseye Axe Throwing"/>
    <x v="5"/>
    <x v="5"/>
    <x v="0"/>
    <x v="5"/>
    <x v="13"/>
    <x v="96"/>
  </r>
  <r>
    <s v="IYsyXxSEB4gCEO7zG_YB4g"/>
    <s v="lululemon athletica"/>
    <x v="10"/>
    <x v="10"/>
    <x v="0"/>
    <x v="2"/>
    <x v="0"/>
    <x v="231"/>
  </r>
  <r>
    <s v="YO0fC7aJv8PzZ1MGf_F6Vg"/>
    <s v="M sur Masson"/>
    <x v="2"/>
    <x v="2"/>
    <x v="2"/>
    <x v="2"/>
    <x v="8"/>
    <x v="8"/>
  </r>
  <r>
    <s v="6kIlmP82sIq2jxhNGUkEtg"/>
    <s v="St Patricks Mini Mart"/>
    <x v="0"/>
    <x v="0"/>
    <x v="0"/>
    <x v="5"/>
    <x v="0"/>
    <x v="30"/>
  </r>
  <r>
    <s v="NdPbp-3uQKGnOpPo3s2Y8g"/>
    <s v="Chunky Chicken"/>
    <x v="4"/>
    <x v="4"/>
    <x v="0"/>
    <x v="6"/>
    <x v="28"/>
    <x v="69"/>
  </r>
  <r>
    <s v="Z8s5EF2AbOlhmlHeipXLWw"/>
    <s v="Plus Printing"/>
    <x v="0"/>
    <x v="0"/>
    <x v="0"/>
    <x v="1"/>
    <x v="13"/>
    <x v="144"/>
  </r>
  <r>
    <s v="Z8oHDvZR-IfTry_9ke-0jQ"/>
    <s v="Madras Pantry"/>
    <x v="0"/>
    <x v="0"/>
    <x v="0"/>
    <x v="1"/>
    <x v="0"/>
    <x v="8"/>
  </r>
  <r>
    <s v="GVMes4m01azm1a31J7M0mQ"/>
    <s v="Book City"/>
    <x v="0"/>
    <x v="0"/>
    <x v="0"/>
    <x v="2"/>
    <x v="19"/>
    <x v="6"/>
  </r>
  <r>
    <s v="ViUfT5SN-CBA8NO_kR4k7A"/>
    <s v="Family Dentistry - Dr. Victoria R. Santiago &amp; Associates"/>
    <x v="0"/>
    <x v="0"/>
    <x v="0"/>
    <x v="2"/>
    <x v="7"/>
    <x v="218"/>
  </r>
  <r>
    <s v="dHmxu6cSxcEFovv7J9sMvA"/>
    <s v="Portuscalle"/>
    <x v="2"/>
    <x v="2"/>
    <x v="2"/>
    <x v="4"/>
    <x v="12"/>
    <x v="8"/>
  </r>
  <r>
    <s v="SgwyIg9sFQpSsu-nkOdETA"/>
    <s v="Cortland Toyota"/>
    <x v="47"/>
    <x v="44"/>
    <x v="0"/>
    <x v="4"/>
    <x v="3"/>
    <x v="61"/>
  </r>
  <r>
    <s v="pQyPa2pdQSQCn5gjJW_BTw"/>
    <s v="Golden Stove"/>
    <x v="12"/>
    <x v="12"/>
    <x v="0"/>
    <x v="0"/>
    <x v="8"/>
    <x v="3"/>
  </r>
  <r>
    <s v="0PE0mno-0KlOeEqAYOkBXQ"/>
    <s v="Grayline Boston"/>
    <x v="2"/>
    <x v="2"/>
    <x v="2"/>
    <x v="6"/>
    <x v="0"/>
    <x v="68"/>
  </r>
  <r>
    <s v="pyvxQ1eCeU62I9cWr5uo1g"/>
    <s v="2 Bros Cuisine"/>
    <x v="0"/>
    <x v="0"/>
    <x v="0"/>
    <x v="4"/>
    <x v="15"/>
    <x v="8"/>
  </r>
  <r>
    <s v="KBVmXohpQ5E4g_VcYOeMHA"/>
    <s v="Loblaws"/>
    <x v="0"/>
    <x v="0"/>
    <x v="0"/>
    <x v="0"/>
    <x v="15"/>
    <x v="30"/>
  </r>
  <r>
    <s v="5eHHAGIrDDyvFZfQn1kX4Q"/>
    <s v="Raza"/>
    <x v="2"/>
    <x v="2"/>
    <x v="2"/>
    <x v="5"/>
    <x v="0"/>
    <x v="8"/>
  </r>
  <r>
    <s v="Pd3QvV1-9j9JOFpfWdCVAw"/>
    <s v="Kara Optical"/>
    <x v="65"/>
    <x v="61"/>
    <x v="0"/>
    <x v="0"/>
    <x v="7"/>
    <x v="181"/>
  </r>
  <r>
    <s v="uaPTZHgqZuP8-CjZREI-Xg"/>
    <s v="B &amp; M Restaurant"/>
    <x v="2"/>
    <x v="2"/>
    <x v="2"/>
    <x v="4"/>
    <x v="24"/>
    <x v="32"/>
  </r>
  <r>
    <s v="qwoxVl7ZjE6ViB-UQb5bYg"/>
    <s v="Joe Fresh"/>
    <x v="15"/>
    <x v="14"/>
    <x v="0"/>
    <x v="3"/>
    <x v="7"/>
    <x v="14"/>
  </r>
  <r>
    <s v="Qm75yOKpBAwbgFMbTBjVMA"/>
    <s v="Tim Horton"/>
    <x v="7"/>
    <x v="7"/>
    <x v="0"/>
    <x v="7"/>
    <x v="7"/>
    <x v="8"/>
  </r>
  <r>
    <s v="huMqoilAhbu4J3TA_stY7w"/>
    <s v="La Floret Fleuriste"/>
    <x v="8"/>
    <x v="8"/>
    <x v="2"/>
    <x v="2"/>
    <x v="0"/>
    <x v="206"/>
  </r>
  <r>
    <s v="Z_XzE13zqGmAEWRmm3r_Vg"/>
    <s v="Laitue &amp; Go"/>
    <x v="2"/>
    <x v="2"/>
    <x v="2"/>
    <x v="0"/>
    <x v="7"/>
    <x v="41"/>
  </r>
  <r>
    <s v="rJl3C3D5wE9lxHFMUC9L8Q"/>
    <s v="P&amp;H Salon and Spa"/>
    <x v="0"/>
    <x v="0"/>
    <x v="0"/>
    <x v="4"/>
    <x v="88"/>
    <x v="39"/>
  </r>
  <r>
    <s v="bJjBj7g-Im71HUsi5Yw5Vw"/>
    <s v="Darwin Bistro &amp; Bar"/>
    <x v="0"/>
    <x v="0"/>
    <x v="0"/>
    <x v="2"/>
    <x v="17"/>
    <x v="73"/>
  </r>
  <r>
    <s v="wllHqzGd90Ve3kLioCzeqw"/>
    <s v="Optique Town"/>
    <x v="2"/>
    <x v="2"/>
    <x v="2"/>
    <x v="4"/>
    <x v="1"/>
    <x v="19"/>
  </r>
  <r>
    <s v="f5Q7Aq3DMBueKipalzpaCw"/>
    <s v="L-Eat Catering"/>
    <x v="0"/>
    <x v="0"/>
    <x v="0"/>
    <x v="2"/>
    <x v="7"/>
    <x v="77"/>
  </r>
  <r>
    <s v="KvgcdrMxHehMw8QgGVB75A"/>
    <s v="Paul's Service Centre"/>
    <x v="0"/>
    <x v="0"/>
    <x v="0"/>
    <x v="1"/>
    <x v="7"/>
    <x v="61"/>
  </r>
  <r>
    <s v="2eMgCYEeUKuE7IZG_ywsJw"/>
    <s v="Nick's Shoe Repair"/>
    <x v="0"/>
    <x v="0"/>
    <x v="0"/>
    <x v="2"/>
    <x v="71"/>
    <x v="88"/>
  </r>
  <r>
    <s v="vCFIhkndnlmJg5-Uz6N_dQ"/>
    <s v="Ste-Catherine &amp; Burger"/>
    <x v="2"/>
    <x v="2"/>
    <x v="2"/>
    <x v="0"/>
    <x v="23"/>
    <x v="51"/>
  </r>
  <r>
    <s v="3L3EO0U4Q4Wy3belbp5H7w"/>
    <s v="Classic Honda"/>
    <x v="19"/>
    <x v="18"/>
    <x v="0"/>
    <x v="0"/>
    <x v="1"/>
    <x v="61"/>
  </r>
  <r>
    <s v="C2OHXyTqq5nKvU4yPCJ20w"/>
    <s v="Fabio's Trattoria Pizzeria"/>
    <x v="80"/>
    <x v="74"/>
    <x v="2"/>
    <x v="4"/>
    <x v="0"/>
    <x v="23"/>
  </r>
  <r>
    <s v="6fqNwZFqjx-hb50XLCQNKA"/>
    <s v="Midas"/>
    <x v="3"/>
    <x v="3"/>
    <x v="0"/>
    <x v="0"/>
    <x v="7"/>
    <x v="242"/>
  </r>
  <r>
    <s v="pit_FU4U3oA-Wtmc1GYljw"/>
    <s v="Shell"/>
    <x v="47"/>
    <x v="44"/>
    <x v="0"/>
    <x v="7"/>
    <x v="7"/>
    <x v="61"/>
  </r>
  <r>
    <s v="Fh1c0vjuy9i4kPJhLm1dQw"/>
    <s v="Appletree Medical Centre"/>
    <x v="0"/>
    <x v="0"/>
    <x v="0"/>
    <x v="1"/>
    <x v="71"/>
    <x v="309"/>
  </r>
  <r>
    <s v="8cCm3pCOouxIxcpsrWsifw"/>
    <s v="Wells Fargo"/>
    <x v="0"/>
    <x v="0"/>
    <x v="0"/>
    <x v="3"/>
    <x v="7"/>
    <x v="279"/>
  </r>
  <r>
    <s v="NVgbvfxuDEyjoTqmkXmjHw"/>
    <s v="The Korner Pub"/>
    <x v="0"/>
    <x v="0"/>
    <x v="0"/>
    <x v="2"/>
    <x v="7"/>
    <x v="8"/>
  </r>
  <r>
    <s v="9A2quhZLyWk0akUetBd8hQ"/>
    <s v="Bnc Cake House"/>
    <x v="0"/>
    <x v="0"/>
    <x v="0"/>
    <x v="4"/>
    <x v="13"/>
    <x v="17"/>
  </r>
  <r>
    <s v="jgEViqyT8qg5ZYjHzvD0AQ"/>
    <s v="The Audiology Centre Inc"/>
    <x v="7"/>
    <x v="7"/>
    <x v="0"/>
    <x v="0"/>
    <x v="7"/>
    <x v="19"/>
  </r>
  <r>
    <s v="wTb3qNQDXyhHLTAg5eQxmA"/>
    <s v="True Love Cafe"/>
    <x v="0"/>
    <x v="0"/>
    <x v="0"/>
    <x v="4"/>
    <x v="1"/>
    <x v="92"/>
  </r>
  <r>
    <s v="hvjgF-vnPw2jyL5DBuB0qg"/>
    <s v="Garde Manger"/>
    <x v="2"/>
    <x v="2"/>
    <x v="2"/>
    <x v="4"/>
    <x v="221"/>
    <x v="183"/>
  </r>
  <r>
    <s v="buqepzYPSr2wVvRvKCHdTw"/>
    <s v="Urbery"/>
    <x v="0"/>
    <x v="0"/>
    <x v="0"/>
    <x v="2"/>
    <x v="13"/>
    <x v="1"/>
  </r>
  <r>
    <s v="B3o5KdHU1eQUTc5LhAamzw"/>
    <s v="Bikram Yoga New York  - Bloor"/>
    <x v="0"/>
    <x v="0"/>
    <x v="0"/>
    <x v="1"/>
    <x v="15"/>
    <x v="82"/>
  </r>
  <r>
    <s v="WmIShMUDi_HOueUTg4yy4Q"/>
    <s v="Cortland Tire"/>
    <x v="47"/>
    <x v="44"/>
    <x v="0"/>
    <x v="0"/>
    <x v="0"/>
    <x v="480"/>
  </r>
  <r>
    <s v="jQ_3r8FpXgI5q1-AdoK2-w"/>
    <s v="Nimbus Water Systems"/>
    <x v="7"/>
    <x v="7"/>
    <x v="0"/>
    <x v="6"/>
    <x v="3"/>
    <x v="2"/>
  </r>
  <r>
    <s v="un0IeQuLvXoftV9IQ_V5Nw"/>
    <s v="Scarsdales Kitchen Buffet"/>
    <x v="4"/>
    <x v="4"/>
    <x v="0"/>
    <x v="8"/>
    <x v="3"/>
    <x v="8"/>
  </r>
  <r>
    <s v="wVwdD_h_hJqXw0sQRzWSyA"/>
    <s v="Panino &amp; Co"/>
    <x v="0"/>
    <x v="0"/>
    <x v="0"/>
    <x v="1"/>
    <x v="3"/>
    <x v="8"/>
  </r>
  <r>
    <s v="PrOaPWv4lcAFCrmpRvfJHA"/>
    <s v="lululemon athletica Eaton Centre"/>
    <x v="0"/>
    <x v="0"/>
    <x v="0"/>
    <x v="4"/>
    <x v="2"/>
    <x v="14"/>
  </r>
  <r>
    <s v="pJXhUly8CcrYan9FOrrjow"/>
    <s v="Al Mustafa Catering"/>
    <x v="16"/>
    <x v="15"/>
    <x v="0"/>
    <x v="5"/>
    <x v="3"/>
    <x v="8"/>
  </r>
  <r>
    <s v="Ra6dcmjOIqDdBXremeGEuQ"/>
    <s v="Singh's"/>
    <x v="2"/>
    <x v="2"/>
    <x v="2"/>
    <x v="2"/>
    <x v="26"/>
    <x v="8"/>
  </r>
  <r>
    <s v="0A4wL1DwQILnrRHE2Vd4xA"/>
    <s v="Buffet Chinois Fu Lam"/>
    <x v="57"/>
    <x v="54"/>
    <x v="2"/>
    <x v="3"/>
    <x v="7"/>
    <x v="186"/>
  </r>
  <r>
    <s v="7_ndnzIk10WAOrqvFZrvRQ"/>
    <s v="Curl Bar Beauty Salon"/>
    <x v="0"/>
    <x v="0"/>
    <x v="0"/>
    <x v="1"/>
    <x v="19"/>
    <x v="39"/>
  </r>
  <r>
    <s v="LuF_IGwMA4GdwYfw1Kkx4Q"/>
    <s v="Ararat Specialty Foods"/>
    <x v="7"/>
    <x v="7"/>
    <x v="0"/>
    <x v="2"/>
    <x v="1"/>
    <x v="17"/>
  </r>
  <r>
    <s v="DyH7VLtWcI7K5a7zrqBsSA"/>
    <s v="Amara Couture"/>
    <x v="16"/>
    <x v="15"/>
    <x v="0"/>
    <x v="6"/>
    <x v="3"/>
    <x v="14"/>
  </r>
  <r>
    <s v="whyNu5Cl8gMiQkdWPzaDXQ"/>
    <s v="Famoso Neopolitan Pizzeria"/>
    <x v="0"/>
    <x v="0"/>
    <x v="0"/>
    <x v="0"/>
    <x v="54"/>
    <x v="23"/>
  </r>
  <r>
    <s v="12yF9Vz4vH5DXcSeiUt6zw"/>
    <s v="LTS Nails"/>
    <x v="0"/>
    <x v="0"/>
    <x v="0"/>
    <x v="2"/>
    <x v="17"/>
    <x v="20"/>
  </r>
  <r>
    <s v="YRWGkDCSVVu6LU5tOjMGyQ"/>
    <s v="KFC"/>
    <x v="0"/>
    <x v="0"/>
    <x v="0"/>
    <x v="3"/>
    <x v="23"/>
    <x v="8"/>
  </r>
  <r>
    <s v="d-McqjAh8i9f23RI_U3Y2A"/>
    <s v="Sunshine Caribbean Restaurant"/>
    <x v="0"/>
    <x v="0"/>
    <x v="0"/>
    <x v="0"/>
    <x v="7"/>
    <x v="70"/>
  </r>
  <r>
    <s v="NmCe-aQABjaLbSNvAOYMuA"/>
    <s v="BrÃ»lerie aux Quatre-Vents"/>
    <x v="2"/>
    <x v="2"/>
    <x v="2"/>
    <x v="4"/>
    <x v="3"/>
    <x v="8"/>
  </r>
  <r>
    <s v="VBy4li_dfKubGksFgP0ySQ"/>
    <s v="ClÃ©mentine"/>
    <x v="2"/>
    <x v="2"/>
    <x v="2"/>
    <x v="4"/>
    <x v="0"/>
    <x v="92"/>
  </r>
  <r>
    <s v="KJ88MH47cuusKFPDrYm3zw"/>
    <s v="Jennifer Yu-Lopez, DDS"/>
    <x v="1"/>
    <x v="1"/>
    <x v="1"/>
    <x v="5"/>
    <x v="7"/>
    <x v="264"/>
  </r>
  <r>
    <s v="x7V4wx8O_5EWP1SacNtWSQ"/>
    <s v="Flock Rotisserie + Greens"/>
    <x v="0"/>
    <x v="0"/>
    <x v="0"/>
    <x v="0"/>
    <x v="15"/>
    <x v="8"/>
  </r>
  <r>
    <s v="5EvUIR4IzCWUOm0PsUZXjA"/>
    <s v="Motherhome Myanmar Cuisine"/>
    <x v="0"/>
    <x v="0"/>
    <x v="0"/>
    <x v="1"/>
    <x v="3"/>
    <x v="8"/>
  </r>
  <r>
    <s v="3jA1uEWkZfIQThzF3OL_xg"/>
    <s v="Hotlomi Spa"/>
    <x v="0"/>
    <x v="0"/>
    <x v="0"/>
    <x v="2"/>
    <x v="7"/>
    <x v="105"/>
  </r>
  <r>
    <s v="T0ju0drMLfXJPNLnEsEYgw"/>
    <s v="Pizza Hot Wings"/>
    <x v="0"/>
    <x v="0"/>
    <x v="0"/>
    <x v="0"/>
    <x v="7"/>
    <x v="49"/>
  </r>
  <r>
    <s v="Vx6d8hdDhdlUifbF5QcvRQ"/>
    <s v="Tasty Food House"/>
    <x v="18"/>
    <x v="17"/>
    <x v="0"/>
    <x v="1"/>
    <x v="3"/>
    <x v="8"/>
  </r>
  <r>
    <s v="ZnoubCAldciWJcO_osDObQ"/>
    <s v="Fix It Again Sam"/>
    <x v="33"/>
    <x v="31"/>
    <x v="0"/>
    <x v="6"/>
    <x v="13"/>
    <x v="6"/>
  </r>
  <r>
    <s v="pXlverM0Xn_fq7fpE0EsRg"/>
    <s v="The Yoga Sanctuary"/>
    <x v="9"/>
    <x v="9"/>
    <x v="0"/>
    <x v="0"/>
    <x v="3"/>
    <x v="96"/>
  </r>
  <r>
    <s v="toYzcHwL9ueu1cPfjnAL9A"/>
    <s v="Roses New Rochester"/>
    <x v="0"/>
    <x v="0"/>
    <x v="0"/>
    <x v="1"/>
    <x v="16"/>
    <x v="161"/>
  </r>
  <r>
    <s v="i_A9g0RTUFMPgogDiSSdoQ"/>
    <s v="Dutch Bros. Coffee Colossus"/>
    <x v="15"/>
    <x v="14"/>
    <x v="0"/>
    <x v="3"/>
    <x v="13"/>
    <x v="167"/>
  </r>
  <r>
    <s v="1_qcKXfm8H8zecygxHjeWw"/>
    <s v="KFC"/>
    <x v="0"/>
    <x v="0"/>
    <x v="0"/>
    <x v="3"/>
    <x v="28"/>
    <x v="71"/>
  </r>
  <r>
    <s v="wN-e8P2mB4EK4hl5xWPgzg"/>
    <s v="Boutique Singh"/>
    <x v="2"/>
    <x v="2"/>
    <x v="2"/>
    <x v="2"/>
    <x v="7"/>
    <x v="44"/>
  </r>
  <r>
    <s v="I_ZymprETFtGEQg3HSNbAw"/>
    <s v="Les 3 Brasseurs"/>
    <x v="38"/>
    <x v="36"/>
    <x v="2"/>
    <x v="1"/>
    <x v="15"/>
    <x v="8"/>
  </r>
  <r>
    <s v="E0TuhAHIT9DTG83xDXcLGA"/>
    <s v="Queens Mall"/>
    <x v="5"/>
    <x v="5"/>
    <x v="0"/>
    <x v="4"/>
    <x v="71"/>
    <x v="113"/>
  </r>
  <r>
    <s v="Dhs4peuD28349VdI8YOCVA"/>
    <s v="Varley Art Gallery"/>
    <x v="63"/>
    <x v="59"/>
    <x v="0"/>
    <x v="2"/>
    <x v="7"/>
    <x v="6"/>
  </r>
  <r>
    <s v="cBu6Xc328h_ydhsUM9J6aQ"/>
    <s v="The Basak"/>
    <x v="2"/>
    <x v="2"/>
    <x v="2"/>
    <x v="0"/>
    <x v="24"/>
    <x v="8"/>
  </r>
  <r>
    <s v="g2PHUhwjZTKeSOh6Lf2U_Q"/>
    <s v="Regency Racquets &amp; Fitness Club"/>
    <x v="19"/>
    <x v="18"/>
    <x v="0"/>
    <x v="3"/>
    <x v="3"/>
    <x v="96"/>
  </r>
  <r>
    <s v="vwlLWOjZzzOFsvzap-G2kQ"/>
    <s v="Niagara Falls Pro Bowl"/>
    <x v="9"/>
    <x v="9"/>
    <x v="0"/>
    <x v="6"/>
    <x v="19"/>
    <x v="96"/>
  </r>
  <r>
    <s v="g4rBVDdbeDPKnJiNhNWgSQ"/>
    <s v="FreshCo"/>
    <x v="16"/>
    <x v="15"/>
    <x v="0"/>
    <x v="4"/>
    <x v="7"/>
    <x v="17"/>
  </r>
  <r>
    <s v="2VxWrTRKAIVYmrlLAtNY9A"/>
    <s v="Grenade"/>
    <x v="2"/>
    <x v="2"/>
    <x v="2"/>
    <x v="4"/>
    <x v="24"/>
    <x v="8"/>
  </r>
  <r>
    <s v="QcnlGRG0TBds4HvzVwT7QQ"/>
    <s v="Cinko"/>
    <x v="2"/>
    <x v="2"/>
    <x v="2"/>
    <x v="4"/>
    <x v="215"/>
    <x v="8"/>
  </r>
  <r>
    <s v="r3Px2dU0JatrrBBV66bBnA"/>
    <s v="Mr Souvlaki"/>
    <x v="0"/>
    <x v="0"/>
    <x v="0"/>
    <x v="4"/>
    <x v="7"/>
    <x v="94"/>
  </r>
  <r>
    <s v="j7Rgozl24WrmDeqFCCKwQg"/>
    <s v="Grillies"/>
    <x v="0"/>
    <x v="0"/>
    <x v="0"/>
    <x v="4"/>
    <x v="26"/>
    <x v="8"/>
  </r>
  <r>
    <s v="q_KQbgnaYDlPx8EHTydcBQ"/>
    <s v="Kiko Cafe"/>
    <x v="4"/>
    <x v="4"/>
    <x v="0"/>
    <x v="1"/>
    <x v="63"/>
    <x v="7"/>
  </r>
  <r>
    <s v="1QLO57LyvlljHDHnh7zcSA"/>
    <s v="Lisbon By Night Restaurant"/>
    <x v="0"/>
    <x v="0"/>
    <x v="0"/>
    <x v="0"/>
    <x v="38"/>
    <x v="8"/>
  </r>
  <r>
    <s v="fe-NZLHhRVqyWsq4oMBGbw"/>
    <s v="Katz DÃ©li Ã  L'Ancienne"/>
    <x v="2"/>
    <x v="2"/>
    <x v="2"/>
    <x v="3"/>
    <x v="19"/>
    <x v="99"/>
  </r>
  <r>
    <s v="sHobmDWiTSsRvcE7H4KkgA"/>
    <s v="Wild Burger"/>
    <x v="0"/>
    <x v="0"/>
    <x v="0"/>
    <x v="0"/>
    <x v="30"/>
    <x v="63"/>
  </r>
  <r>
    <s v="qQFxxkSOUZFT9JwLoJ1a6w"/>
    <s v="Cartier"/>
    <x v="0"/>
    <x v="0"/>
    <x v="0"/>
    <x v="6"/>
    <x v="3"/>
    <x v="6"/>
  </r>
  <r>
    <s v="2lr4kuZOqoUBqYrVuJ_YvQ"/>
    <s v="New Way Carpet Cleaning"/>
    <x v="7"/>
    <x v="7"/>
    <x v="0"/>
    <x v="3"/>
    <x v="7"/>
    <x v="2"/>
  </r>
  <r>
    <s v="8D0riP6OYLoQ_pPE7Q2MNQ"/>
    <s v="Symposium Cafe Restaurant &amp; Lounge"/>
    <x v="10"/>
    <x v="10"/>
    <x v="0"/>
    <x v="1"/>
    <x v="26"/>
    <x v="17"/>
  </r>
  <r>
    <s v="F_ODM9rnIaFTF7pwcWH-2g"/>
    <s v="Delano Design"/>
    <x v="2"/>
    <x v="2"/>
    <x v="2"/>
    <x v="1"/>
    <x v="17"/>
    <x v="88"/>
  </r>
  <r>
    <s v="KUaTgbnhY8QfIWkUVXztGA"/>
    <s v="Gondola Hair Design"/>
    <x v="1"/>
    <x v="1"/>
    <x v="1"/>
    <x v="4"/>
    <x v="99"/>
    <x v="20"/>
  </r>
  <r>
    <s v="EdG0l0bQ2VLm7c9iwRJ11A"/>
    <s v="Danh Vu Delivery &amp; Assembly Service"/>
    <x v="0"/>
    <x v="0"/>
    <x v="0"/>
    <x v="5"/>
    <x v="1"/>
    <x v="481"/>
  </r>
  <r>
    <s v="X_-wvVktcqIo7nnna2gQ1w"/>
    <s v="Ossington Tire"/>
    <x v="0"/>
    <x v="0"/>
    <x v="0"/>
    <x v="0"/>
    <x v="16"/>
    <x v="134"/>
  </r>
  <r>
    <s v="U0fN0HPOrBCAwQ5JfNaO_w"/>
    <s v="The Fortune Dumpling &amp; Bubble Tea"/>
    <x v="2"/>
    <x v="2"/>
    <x v="2"/>
    <x v="0"/>
    <x v="9"/>
    <x v="3"/>
  </r>
  <r>
    <s v="f4-75b2hNSUXQGqBFUxxNQ"/>
    <s v="4 U Bad Centre"/>
    <x v="16"/>
    <x v="15"/>
    <x v="0"/>
    <x v="1"/>
    <x v="3"/>
    <x v="482"/>
  </r>
  <r>
    <s v="C9YuhkggOBn6Agai93M9mg"/>
    <s v="Istori Resto Bar Billard"/>
    <x v="2"/>
    <x v="2"/>
    <x v="2"/>
    <x v="0"/>
    <x v="7"/>
    <x v="478"/>
  </r>
  <r>
    <s v="M-TksVBC08cbIQmIhaQsWw"/>
    <s v="Zorro's Steakhouse"/>
    <x v="16"/>
    <x v="15"/>
    <x v="0"/>
    <x v="4"/>
    <x v="56"/>
    <x v="58"/>
  </r>
  <r>
    <s v="Pumz9xgviOv3KSTXsNNtqw"/>
    <s v="Hair by Lena Unisex"/>
    <x v="0"/>
    <x v="0"/>
    <x v="0"/>
    <x v="6"/>
    <x v="3"/>
    <x v="20"/>
  </r>
  <r>
    <s v="kNzU-4X8JMRvFdBpRX5NRw"/>
    <s v="Parsa Persian Cuisine"/>
    <x v="0"/>
    <x v="0"/>
    <x v="0"/>
    <x v="1"/>
    <x v="12"/>
    <x v="161"/>
  </r>
  <r>
    <s v="LunrH-U9Yrx5BiqSYaxdvQ"/>
    <s v="Clover Leaf Cleaners &amp; Shoe Repair"/>
    <x v="0"/>
    <x v="0"/>
    <x v="0"/>
    <x v="6"/>
    <x v="1"/>
    <x v="31"/>
  </r>
  <r>
    <s v="5oFbdBFca3-tZ_y_cBOFRw"/>
    <s v="McDonald's"/>
    <x v="0"/>
    <x v="0"/>
    <x v="0"/>
    <x v="1"/>
    <x v="23"/>
    <x v="8"/>
  </r>
  <r>
    <s v="PvXIIRzRZGUMnu0CYEax4w"/>
    <s v="Taco Bell"/>
    <x v="3"/>
    <x v="3"/>
    <x v="0"/>
    <x v="1"/>
    <x v="13"/>
    <x v="71"/>
  </r>
  <r>
    <s v="IU9tdRwepU5P8wrZ8rkWAQ"/>
    <s v="Subway"/>
    <x v="4"/>
    <x v="4"/>
    <x v="0"/>
    <x v="3"/>
    <x v="7"/>
    <x v="8"/>
  </r>
  <r>
    <s v="GaIE4OBKgYtskIEm6CwDTQ"/>
    <s v="Dutch Bros. Coffee"/>
    <x v="7"/>
    <x v="7"/>
    <x v="0"/>
    <x v="0"/>
    <x v="20"/>
    <x v="92"/>
  </r>
  <r>
    <s v="AMzz1UU3nN7CshAFK9X9mQ"/>
    <s v="Le Canard LibÃ©rÃ©"/>
    <x v="2"/>
    <x v="2"/>
    <x v="2"/>
    <x v="4"/>
    <x v="13"/>
    <x v="42"/>
  </r>
  <r>
    <s v="r-rloylUStsq1nyG2tKvWw"/>
    <s v="Chipotle &amp; JalapeÃ±o"/>
    <x v="2"/>
    <x v="2"/>
    <x v="2"/>
    <x v="0"/>
    <x v="28"/>
    <x v="8"/>
  </r>
  <r>
    <s v="qBFIPUEXBCI4nE3dsa7rlQ"/>
    <s v="Canine Clips"/>
    <x v="0"/>
    <x v="0"/>
    <x v="0"/>
    <x v="4"/>
    <x v="3"/>
    <x v="224"/>
  </r>
  <r>
    <s v="pLu3rPwdD65FEeFMqYS-zQ"/>
    <s v="Resto Cafe Chez Anas"/>
    <x v="8"/>
    <x v="8"/>
    <x v="2"/>
    <x v="3"/>
    <x v="23"/>
    <x v="8"/>
  </r>
  <r>
    <s v="8NHV3DBvq9Q88ZtzdR6W2w"/>
    <s v="Le Saint-Bock"/>
    <x v="2"/>
    <x v="2"/>
    <x v="2"/>
    <x v="4"/>
    <x v="235"/>
    <x v="51"/>
  </r>
  <r>
    <s v="FhgAHo-8--equM8w5UZ41Q"/>
    <s v="Aux Vivres"/>
    <x v="2"/>
    <x v="2"/>
    <x v="2"/>
    <x v="4"/>
    <x v="138"/>
    <x v="41"/>
  </r>
  <r>
    <s v="WO6zJO4MXE31hwM8f553PA"/>
    <s v="The Flying Beaver Pubaret"/>
    <x v="0"/>
    <x v="0"/>
    <x v="0"/>
    <x v="4"/>
    <x v="12"/>
    <x v="157"/>
  </r>
  <r>
    <s v="m2OL7kEeI8O7yfZuzLLPxg"/>
    <s v="Los Chicos Brasa"/>
    <x v="4"/>
    <x v="4"/>
    <x v="0"/>
    <x v="0"/>
    <x v="39"/>
    <x v="8"/>
  </r>
  <r>
    <s v="cRMC2eQ9CP6ivhEY8EdaGg"/>
    <s v="Chino Locos"/>
    <x v="0"/>
    <x v="0"/>
    <x v="0"/>
    <x v="0"/>
    <x v="37"/>
    <x v="8"/>
  </r>
  <r>
    <s v="xLifcMUnjA8cVB8ANb_1GA"/>
    <s v="Hyatt Regency New York"/>
    <x v="0"/>
    <x v="0"/>
    <x v="0"/>
    <x v="0"/>
    <x v="114"/>
    <x v="77"/>
  </r>
  <r>
    <s v="o-4US-ls34JMq3nPSkw1WA"/>
    <s v="La Belle Province"/>
    <x v="23"/>
    <x v="22"/>
    <x v="2"/>
    <x v="0"/>
    <x v="7"/>
    <x v="8"/>
  </r>
  <r>
    <s v="u25pOgGVw7PPpkVCMpc76A"/>
    <s v="CrÃ©my Patisserie"/>
    <x v="2"/>
    <x v="2"/>
    <x v="2"/>
    <x v="4"/>
    <x v="49"/>
    <x v="207"/>
  </r>
  <r>
    <s v="aIBvcOjkAURJJ-UH0G-s0g"/>
    <s v="Bitondo's Pizzeria"/>
    <x v="0"/>
    <x v="0"/>
    <x v="0"/>
    <x v="4"/>
    <x v="41"/>
    <x v="8"/>
  </r>
  <r>
    <s v="evMQa4LSPBoz869Ks0X3-g"/>
    <s v="Kevin's Nails For You"/>
    <x v="4"/>
    <x v="4"/>
    <x v="0"/>
    <x v="1"/>
    <x v="0"/>
    <x v="20"/>
  </r>
  <r>
    <s v="vr-e0q4_mkuvxzP-CclSBg"/>
    <s v="Pinky Nails &amp; Spa"/>
    <x v="0"/>
    <x v="0"/>
    <x v="0"/>
    <x v="0"/>
    <x v="6"/>
    <x v="5"/>
  </r>
  <r>
    <s v="3IgJXLybb6YJb7vucBIuTA"/>
    <s v="The Fitting Room"/>
    <x v="0"/>
    <x v="0"/>
    <x v="0"/>
    <x v="0"/>
    <x v="13"/>
    <x v="20"/>
  </r>
  <r>
    <s v="YmsxZjn2RnOR1zZlPiNiAw"/>
    <s v="Leaside Plumbing &amp; Heating Limited"/>
    <x v="33"/>
    <x v="31"/>
    <x v="0"/>
    <x v="5"/>
    <x v="3"/>
    <x v="2"/>
  </r>
  <r>
    <s v="FT9NfZs5GZvvBRqcfgA8mA"/>
    <s v="Animal Hospital Of Port Credit"/>
    <x v="16"/>
    <x v="15"/>
    <x v="0"/>
    <x v="5"/>
    <x v="13"/>
    <x v="227"/>
  </r>
  <r>
    <s v="wD1Yy62SM9NxXkKSzQ18DA"/>
    <s v="Sushi Shop"/>
    <x v="14"/>
    <x v="2"/>
    <x v="2"/>
    <x v="1"/>
    <x v="1"/>
    <x v="81"/>
  </r>
  <r>
    <s v="X8hfgZqe_4_2tE7dyLSF3Q"/>
    <s v="Bitaraf Narges Nasrin"/>
    <x v="0"/>
    <x v="0"/>
    <x v="0"/>
    <x v="6"/>
    <x v="3"/>
    <x v="218"/>
  </r>
  <r>
    <s v="bHB-cDviPZcFKb5m9CAyEA"/>
    <s v="Pizza Chez Dany"/>
    <x v="2"/>
    <x v="2"/>
    <x v="2"/>
    <x v="0"/>
    <x v="54"/>
    <x v="49"/>
  </r>
  <r>
    <s v="kZW2RJdmb8Ymm22pLscYvA"/>
    <s v="Showtime Bistro"/>
    <x v="0"/>
    <x v="0"/>
    <x v="0"/>
    <x v="0"/>
    <x v="49"/>
    <x v="46"/>
  </r>
  <r>
    <s v="8BjtvilVPNs1JOm3-BL66g"/>
    <s v="Kimchi"/>
    <x v="2"/>
    <x v="2"/>
    <x v="2"/>
    <x v="1"/>
    <x v="3"/>
    <x v="8"/>
  </r>
  <r>
    <s v="pbaX7cFEeqjaa2AwxXkYYQ"/>
    <s v="DashVapes - New York"/>
    <x v="0"/>
    <x v="0"/>
    <x v="0"/>
    <x v="4"/>
    <x v="22"/>
    <x v="274"/>
  </r>
  <r>
    <s v="Dotyi31p8ANZq6plUL6nHQ"/>
    <s v="Getoutside"/>
    <x v="0"/>
    <x v="0"/>
    <x v="0"/>
    <x v="1"/>
    <x v="70"/>
    <x v="6"/>
  </r>
  <r>
    <s v="q_6nESzuHPGpS-6Q0hCeww"/>
    <s v="SS Kitchen"/>
    <x v="0"/>
    <x v="0"/>
    <x v="0"/>
    <x v="4"/>
    <x v="19"/>
    <x v="3"/>
  </r>
  <r>
    <s v="JB065aFyfEl8mRAIUT0b8g"/>
    <s v="Vivo Pizza + Pasta"/>
    <x v="9"/>
    <x v="9"/>
    <x v="0"/>
    <x v="0"/>
    <x v="54"/>
    <x v="8"/>
  </r>
  <r>
    <s v="CzwowIhuiBfW9O0MqUJhKA"/>
    <s v="Tandoori Time"/>
    <x v="0"/>
    <x v="0"/>
    <x v="0"/>
    <x v="0"/>
    <x v="22"/>
    <x v="8"/>
  </r>
  <r>
    <s v="dqXWQSaNMKf9fimx_AT31w"/>
    <s v="Remy's Restaurant"/>
    <x v="0"/>
    <x v="0"/>
    <x v="0"/>
    <x v="1"/>
    <x v="33"/>
    <x v="46"/>
  </r>
  <r>
    <s v="08P4ExQ9aXPQHrgasIHVCw"/>
    <s v="The Urban Athlete"/>
    <x v="0"/>
    <x v="0"/>
    <x v="0"/>
    <x v="5"/>
    <x v="7"/>
    <x v="19"/>
  </r>
  <r>
    <s v="1ykKtHDwoN4Pll-IT648yg"/>
    <s v="Martin Bakery &amp; Take Out"/>
    <x v="1"/>
    <x v="1"/>
    <x v="1"/>
    <x v="1"/>
    <x v="3"/>
    <x v="17"/>
  </r>
  <r>
    <s v="Qw3sC3gKTXDakgGmBZV5HA"/>
    <s v="Ottoman Authentic Doner Gyros"/>
    <x v="0"/>
    <x v="0"/>
    <x v="0"/>
    <x v="7"/>
    <x v="20"/>
    <x v="8"/>
  </r>
  <r>
    <s v="JccZKQS8-5Oikp0u30zZ8g"/>
    <s v="Skin+Bones"/>
    <x v="0"/>
    <x v="0"/>
    <x v="0"/>
    <x v="4"/>
    <x v="245"/>
    <x v="212"/>
  </r>
  <r>
    <s v="jWlcBNoPM8-_8Z0s-1sVdQ"/>
    <s v="Carstar"/>
    <x v="4"/>
    <x v="4"/>
    <x v="0"/>
    <x v="2"/>
    <x v="7"/>
    <x v="134"/>
  </r>
  <r>
    <s v="gPRoAnrl_kTmjqL-JVbA9A"/>
    <s v="Cabaret Vintage"/>
    <x v="0"/>
    <x v="0"/>
    <x v="0"/>
    <x v="5"/>
    <x v="54"/>
    <x v="301"/>
  </r>
  <r>
    <s v="wfp95oQIcIAmh9_f1lUTOA"/>
    <s v="Cafe Dutch Bros. Coffee"/>
    <x v="2"/>
    <x v="2"/>
    <x v="2"/>
    <x v="1"/>
    <x v="0"/>
    <x v="92"/>
  </r>
  <r>
    <s v="mfSzFBZGHspQQ61tuczmdg"/>
    <s v="Good Morning New York Restaurant"/>
    <x v="0"/>
    <x v="0"/>
    <x v="0"/>
    <x v="3"/>
    <x v="7"/>
    <x v="8"/>
  </r>
  <r>
    <s v="yE2l7iXRntFpULsMlSY-7g"/>
    <s v="Wow Philippines Eat Bulaga"/>
    <x v="0"/>
    <x v="0"/>
    <x v="0"/>
    <x v="8"/>
    <x v="7"/>
    <x v="300"/>
  </r>
  <r>
    <s v="yWA1uwLrW15yx9B_KIm05Q"/>
    <s v="Hitch City"/>
    <x v="16"/>
    <x v="15"/>
    <x v="0"/>
    <x v="3"/>
    <x v="7"/>
    <x v="483"/>
  </r>
  <r>
    <s v="r9UXn4cVF62Jw3mJloo1ug"/>
    <s v="Smile White"/>
    <x v="0"/>
    <x v="0"/>
    <x v="0"/>
    <x v="2"/>
    <x v="15"/>
    <x v="218"/>
  </r>
  <r>
    <s v="Np8MXME68JGYxJQ01lDd3g"/>
    <s v="Bubble Republic Tea House"/>
    <x v="16"/>
    <x v="15"/>
    <x v="0"/>
    <x v="1"/>
    <x v="61"/>
    <x v="8"/>
  </r>
  <r>
    <s v="jiwFt0i11UCJAieRcayHog"/>
    <s v="The Home Depot"/>
    <x v="7"/>
    <x v="7"/>
    <x v="0"/>
    <x v="3"/>
    <x v="20"/>
    <x v="359"/>
  </r>
  <r>
    <s v="AyD3YZP8ysfKPsUSOiQ2VA"/>
    <s v="Monte Carlo Inns"/>
    <x v="16"/>
    <x v="15"/>
    <x v="0"/>
    <x v="7"/>
    <x v="1"/>
    <x v="68"/>
  </r>
  <r>
    <s v="Qf-1IXkQg-V4oS_FYjXhLA"/>
    <s v="Le Doggy CafÃ©"/>
    <x v="2"/>
    <x v="2"/>
    <x v="2"/>
    <x v="2"/>
    <x v="17"/>
    <x v="24"/>
  </r>
  <r>
    <s v="I2gBGx71rBGlKSKxT1f9oQ"/>
    <s v="The Stonemill Bakehouse"/>
    <x v="0"/>
    <x v="0"/>
    <x v="0"/>
    <x v="2"/>
    <x v="7"/>
    <x v="38"/>
  </r>
  <r>
    <s v="RqOgBMpKYdsEOmBVmFXe3g"/>
    <s v="Ryus Noodle Bar"/>
    <x v="0"/>
    <x v="0"/>
    <x v="0"/>
    <x v="4"/>
    <x v="58"/>
    <x v="304"/>
  </r>
  <r>
    <s v="CBI5Yu3YZ_vXjDJZdEzfsQ"/>
    <s v="The Archery Game"/>
    <x v="15"/>
    <x v="14"/>
    <x v="0"/>
    <x v="5"/>
    <x v="0"/>
    <x v="149"/>
  </r>
  <r>
    <s v="_u1Bq7QsgMUXSMex8QHqLQ"/>
    <s v="Burrito Boyz"/>
    <x v="0"/>
    <x v="0"/>
    <x v="0"/>
    <x v="4"/>
    <x v="246"/>
    <x v="108"/>
  </r>
  <r>
    <s v="YJ0i8E4h2h4lRx0wKSxJew"/>
    <s v="Puppy Chappy"/>
    <x v="7"/>
    <x v="7"/>
    <x v="0"/>
    <x v="4"/>
    <x v="2"/>
    <x v="165"/>
  </r>
  <r>
    <s v="QS2-QZZ0x85zHUcUwpByWA"/>
    <s v="La Villa Fine Foods and Bakery"/>
    <x v="16"/>
    <x v="15"/>
    <x v="0"/>
    <x v="1"/>
    <x v="8"/>
    <x v="48"/>
  </r>
  <r>
    <s v="x1qPozYmiAQRe02JKzgmtA"/>
    <s v="Fiorio At Square One"/>
    <x v="16"/>
    <x v="15"/>
    <x v="0"/>
    <x v="0"/>
    <x v="9"/>
    <x v="39"/>
  </r>
  <r>
    <s v="V2k5pgUvgm1rTWjlYI5HbQ"/>
    <s v="Itamae Ayce Sushi"/>
    <x v="0"/>
    <x v="0"/>
    <x v="0"/>
    <x v="1"/>
    <x v="64"/>
    <x v="8"/>
  </r>
  <r>
    <s v="oQpVhY9wnHdnZc4VZG7cuj"/>
    <s v="Starbucks"/>
    <x v="0"/>
    <x v="0"/>
    <x v="0"/>
    <x v="1"/>
    <x v="3"/>
    <x v="33"/>
  </r>
  <r>
    <s v="8Zqv-K_XpXYb3cu_KOXU9A"/>
    <s v="Cafe St Paul"/>
    <x v="2"/>
    <x v="2"/>
    <x v="2"/>
    <x v="4"/>
    <x v="0"/>
    <x v="8"/>
  </r>
  <r>
    <s v="bsoKlobbW6Tns4sTh6PC-g"/>
    <s v="Lotus Nails &amp; Spa"/>
    <x v="0"/>
    <x v="0"/>
    <x v="0"/>
    <x v="1"/>
    <x v="13"/>
    <x v="5"/>
  </r>
  <r>
    <s v="dvbcUnKv2awsIxog7dO4vw"/>
    <s v="Hong Kong Bistro Cafe"/>
    <x v="0"/>
    <x v="0"/>
    <x v="0"/>
    <x v="4"/>
    <x v="86"/>
    <x v="8"/>
  </r>
  <r>
    <s v="kCeCxQmFNtN-qQNxtIbMyA"/>
    <s v="Dollarama"/>
    <x v="16"/>
    <x v="15"/>
    <x v="0"/>
    <x v="3"/>
    <x v="3"/>
    <x v="177"/>
  </r>
  <r>
    <s v="HD10w7sMM9HkF4pM8BlJZQ"/>
    <s v="Pinkerton Snack Bar"/>
    <x v="0"/>
    <x v="0"/>
    <x v="0"/>
    <x v="4"/>
    <x v="45"/>
    <x v="73"/>
  </r>
  <r>
    <s v="szJ3LxwnofMvzLPyU2rE9w"/>
    <s v="Call Me Cupcake"/>
    <x v="65"/>
    <x v="61"/>
    <x v="0"/>
    <x v="2"/>
    <x v="19"/>
    <x v="17"/>
  </r>
  <r>
    <s v="oQcbRx2iTYLqG3L9Hg1Req"/>
    <s v="Sunnyside Grill"/>
    <x v="0"/>
    <x v="0"/>
    <x v="0"/>
    <x v="0"/>
    <x v="45"/>
    <x v="33"/>
  </r>
  <r>
    <s v="3eKjj7VahnWjaNwpZnmYZQ"/>
    <s v="DentalX"/>
    <x v="0"/>
    <x v="0"/>
    <x v="0"/>
    <x v="5"/>
    <x v="7"/>
    <x v="19"/>
  </r>
  <r>
    <s v="u8NZ-A_3mfYwKXo9KB2EKQ"/>
    <s v="Triple Z Roti Shop"/>
    <x v="0"/>
    <x v="0"/>
    <x v="0"/>
    <x v="2"/>
    <x v="13"/>
    <x v="70"/>
  </r>
  <r>
    <s v="QPy3zdMs6X_C5F7dVHKBPQ"/>
    <s v="Restaurant Le Coin G"/>
    <x v="2"/>
    <x v="2"/>
    <x v="2"/>
    <x v="4"/>
    <x v="2"/>
    <x v="124"/>
  </r>
  <r>
    <s v="Tp9cP8DVYXD4_AxCYtEo1w"/>
    <s v="IGL"/>
    <x v="117"/>
    <x v="107"/>
    <x v="2"/>
    <x v="1"/>
    <x v="3"/>
    <x v="17"/>
  </r>
  <r>
    <s v="msQ_rbEcX13rGtif3t1BTA"/>
    <s v="Grand Ichiban Sushi"/>
    <x v="0"/>
    <x v="0"/>
    <x v="0"/>
    <x v="1"/>
    <x v="3"/>
    <x v="8"/>
  </r>
  <r>
    <s v="plfchqsDkXpHdRG966VspA"/>
    <s v="Dutch Bros. Coffee"/>
    <x v="0"/>
    <x v="0"/>
    <x v="0"/>
    <x v="1"/>
    <x v="23"/>
    <x v="24"/>
  </r>
  <r>
    <s v="hhk8EjNjowiM8hx50_xWiA"/>
    <s v="Tina Hair Studio"/>
    <x v="0"/>
    <x v="0"/>
    <x v="0"/>
    <x v="5"/>
    <x v="7"/>
    <x v="119"/>
  </r>
  <r>
    <s v="M70JeYNeqESsKuDf7kkDkQ"/>
    <s v="Scarsdale West Village Chiropractic Clinic"/>
    <x v="0"/>
    <x v="0"/>
    <x v="0"/>
    <x v="5"/>
    <x v="0"/>
    <x v="10"/>
  </r>
  <r>
    <s v="yrgQjIVhr_PaMLCw2Xg5Kg"/>
    <s v="Winners"/>
    <x v="0"/>
    <x v="0"/>
    <x v="0"/>
    <x v="0"/>
    <x v="2"/>
    <x v="88"/>
  </r>
  <r>
    <s v="LtyoPfxpvcF_9e9wMoUi0w"/>
    <s v="Mandy's"/>
    <x v="2"/>
    <x v="2"/>
    <x v="2"/>
    <x v="0"/>
    <x v="26"/>
    <x v="83"/>
  </r>
  <r>
    <s v="s2987pQW0zKfEB1RsRMpBg"/>
    <s v="FreshCo"/>
    <x v="0"/>
    <x v="0"/>
    <x v="0"/>
    <x v="4"/>
    <x v="19"/>
    <x v="17"/>
  </r>
  <r>
    <s v="bn8Fdi6e0yC_Qdld06cQ5A"/>
    <s v="Starbucks'"/>
    <x v="7"/>
    <x v="7"/>
    <x v="0"/>
    <x v="6"/>
    <x v="7"/>
    <x v="8"/>
  </r>
  <r>
    <s v="mXsumyOgPP-cRQuFQmRivg"/>
    <s v="Barsa Taberna"/>
    <x v="0"/>
    <x v="0"/>
    <x v="0"/>
    <x v="0"/>
    <x v="193"/>
    <x v="369"/>
  </r>
  <r>
    <s v="ODZLMTbjCnpDNkW1JbMjlQ"/>
    <s v="Thaiphon"/>
    <x v="2"/>
    <x v="2"/>
    <x v="2"/>
    <x v="3"/>
    <x v="1"/>
    <x v="8"/>
  </r>
  <r>
    <s v="Nz44ccUso3nq5S2OlQHNlA"/>
    <s v="Mexico Lindo"/>
    <x v="0"/>
    <x v="0"/>
    <x v="0"/>
    <x v="4"/>
    <x v="154"/>
    <x v="17"/>
  </r>
  <r>
    <s v="ASJnzKDBspQLeDhWNxZURg"/>
    <s v="Souvlaki Hut"/>
    <x v="0"/>
    <x v="0"/>
    <x v="0"/>
    <x v="0"/>
    <x v="12"/>
    <x v="94"/>
  </r>
  <r>
    <s v="lviehxWGvjX69Ej4VWF5gw"/>
    <s v="Raja and Associates"/>
    <x v="0"/>
    <x v="0"/>
    <x v="0"/>
    <x v="4"/>
    <x v="3"/>
    <x v="181"/>
  </r>
  <r>
    <s v="_2nm7OazRWd1LDvvMTDNAA"/>
    <s v="The Home Depot"/>
    <x v="0"/>
    <x v="0"/>
    <x v="0"/>
    <x v="6"/>
    <x v="23"/>
    <x v="86"/>
  </r>
  <r>
    <s v="oSSBt84xp80tM4n-h5fXiA"/>
    <s v="La Mexicanada Restaurant"/>
    <x v="72"/>
    <x v="67"/>
    <x v="0"/>
    <x v="4"/>
    <x v="34"/>
    <x v="103"/>
  </r>
  <r>
    <s v="xd0LEYA1Sw2WqC-W9JGulQ"/>
    <s v="Pensione Popolo"/>
    <x v="2"/>
    <x v="2"/>
    <x v="2"/>
    <x v="2"/>
    <x v="7"/>
    <x v="77"/>
  </r>
  <r>
    <s v="wV5IYyqc35F1g3fSZjt41A"/>
    <s v="Portovino"/>
    <x v="23"/>
    <x v="22"/>
    <x v="2"/>
    <x v="0"/>
    <x v="22"/>
    <x v="13"/>
  </r>
  <r>
    <s v="_dXydCs8tNkJeoO0Mk30tA"/>
    <s v="Golden Star Chinese Restaurant"/>
    <x v="19"/>
    <x v="18"/>
    <x v="0"/>
    <x v="1"/>
    <x v="19"/>
    <x v="8"/>
  </r>
  <r>
    <s v="bU5IgN1FnkkMc5aottoEsQ"/>
    <s v="Santa Barbara"/>
    <x v="2"/>
    <x v="2"/>
    <x v="2"/>
    <x v="4"/>
    <x v="88"/>
    <x v="32"/>
  </r>
  <r>
    <s v="ef1ejD90EiEXVwT87I6RRw"/>
    <s v="Top Food Supermarket"/>
    <x v="0"/>
    <x v="0"/>
    <x v="0"/>
    <x v="3"/>
    <x v="0"/>
    <x v="30"/>
  </r>
  <r>
    <s v="GCvSY2oT-c87d0XXUSfvWg"/>
    <s v="La Petite Mangue"/>
    <x v="2"/>
    <x v="2"/>
    <x v="2"/>
    <x v="4"/>
    <x v="49"/>
    <x v="12"/>
  </r>
  <r>
    <s v="Fk3EJL73i9Uql92ndZscMA"/>
    <s v="Noodle Scarsdale Chinese Food"/>
    <x v="7"/>
    <x v="7"/>
    <x v="0"/>
    <x v="1"/>
    <x v="17"/>
    <x v="3"/>
  </r>
  <r>
    <s v="HPg9hK2tMGgutgVLgg9TmQ"/>
    <s v="Bikram Yoga Boston - Studio Walker"/>
    <x v="2"/>
    <x v="2"/>
    <x v="2"/>
    <x v="0"/>
    <x v="15"/>
    <x v="78"/>
  </r>
  <r>
    <s v="bR_KdBVLPZ8_bZ2A3LAOuQ"/>
    <s v="Libre-Service Esso"/>
    <x v="2"/>
    <x v="2"/>
    <x v="2"/>
    <x v="7"/>
    <x v="7"/>
    <x v="365"/>
  </r>
  <r>
    <s v="Xt2t3m5kpZXU4BCy8UxJww"/>
    <s v="Ma Tasse de ThÃ©"/>
    <x v="2"/>
    <x v="2"/>
    <x v="2"/>
    <x v="5"/>
    <x v="9"/>
    <x v="17"/>
  </r>
  <r>
    <s v="QbPjfBt4FHJp_H2qIaeXXQ"/>
    <s v="The City Naturalist"/>
    <x v="0"/>
    <x v="0"/>
    <x v="0"/>
    <x v="3"/>
    <x v="0"/>
    <x v="6"/>
  </r>
  <r>
    <s v="6ZI-r4hyPnoojEl5WOsovw"/>
    <s v="Tiny Tom Donuts"/>
    <x v="4"/>
    <x v="4"/>
    <x v="0"/>
    <x v="4"/>
    <x v="24"/>
    <x v="207"/>
  </r>
  <r>
    <s v="gTSnnN_-TxgqOdpTd9xUkQ"/>
    <s v="Flirt Custom Lash Studio"/>
    <x v="19"/>
    <x v="18"/>
    <x v="0"/>
    <x v="0"/>
    <x v="3"/>
    <x v="257"/>
  </r>
  <r>
    <s v="l_erQdv5rcYJ24QEA-BIKA"/>
    <s v="Salle De Quilles Pont Watertown"/>
    <x v="11"/>
    <x v="11"/>
    <x v="2"/>
    <x v="5"/>
    <x v="3"/>
    <x v="358"/>
  </r>
  <r>
    <s v="eK0fLZgS0oIHnhd5mWrTHA"/>
    <s v="Shahyad Kababsara"/>
    <x v="16"/>
    <x v="15"/>
    <x v="0"/>
    <x v="4"/>
    <x v="8"/>
    <x v="245"/>
  </r>
  <r>
    <s v="63S9s05SVber7I01CYiFfQ"/>
    <s v="ICONE Coiffeurs Visagistes"/>
    <x v="2"/>
    <x v="2"/>
    <x v="2"/>
    <x v="1"/>
    <x v="2"/>
    <x v="39"/>
  </r>
  <r>
    <s v="ZkoVqwkO0ySkQA7oC9WFCQ"/>
    <s v="Qualitea"/>
    <x v="9"/>
    <x v="9"/>
    <x v="0"/>
    <x v="1"/>
    <x v="1"/>
    <x v="84"/>
  </r>
  <r>
    <s v="m4-_z5j_XKfpQmY8P1IojA"/>
    <s v="Liyuan Spicy Pot"/>
    <x v="16"/>
    <x v="15"/>
    <x v="0"/>
    <x v="3"/>
    <x v="7"/>
    <x v="8"/>
  </r>
  <r>
    <s v="8VahwfvFkSFaY2j_HULkZg"/>
    <s v="Royaume Khmer"/>
    <x v="103"/>
    <x v="95"/>
    <x v="2"/>
    <x v="4"/>
    <x v="3"/>
    <x v="466"/>
  </r>
  <r>
    <s v="yHsKB8oIstQB1nyHfKCbug"/>
    <s v="All Star Taxi"/>
    <x v="16"/>
    <x v="15"/>
    <x v="0"/>
    <x v="8"/>
    <x v="3"/>
    <x v="395"/>
  </r>
  <r>
    <s v="qlJb6KrQFXybgOYlxZyMyQ"/>
    <s v="Hampton Inn &amp; Suites by Hilton"/>
    <x v="23"/>
    <x v="22"/>
    <x v="2"/>
    <x v="4"/>
    <x v="1"/>
    <x v="62"/>
  </r>
  <r>
    <s v="uj9jdgTjIMaMnaOfy1tVjw"/>
    <s v="Target"/>
    <x v="2"/>
    <x v="2"/>
    <x v="2"/>
    <x v="1"/>
    <x v="13"/>
    <x v="6"/>
  </r>
  <r>
    <s v="VcZQXpk6vYAXwemOrC9PTw"/>
    <s v="Sagano"/>
    <x v="0"/>
    <x v="0"/>
    <x v="0"/>
    <x v="1"/>
    <x v="5"/>
    <x v="21"/>
  </r>
  <r>
    <s v="KnVhr0sjt84wgO5pymWXsg"/>
    <s v="West New York Paint &amp; Wallpaper"/>
    <x v="0"/>
    <x v="0"/>
    <x v="0"/>
    <x v="7"/>
    <x v="0"/>
    <x v="2"/>
  </r>
  <r>
    <s v="YSPwC1polC7TOwP1kkxkjg"/>
    <s v="CafÃ© Epoca"/>
    <x v="2"/>
    <x v="2"/>
    <x v="2"/>
    <x v="0"/>
    <x v="5"/>
    <x v="23"/>
  </r>
  <r>
    <s v="o3e-gnS2ogbczPy6sHUHSg"/>
    <s v="Red Violin"/>
    <x v="0"/>
    <x v="0"/>
    <x v="0"/>
    <x v="1"/>
    <x v="28"/>
    <x v="66"/>
  </r>
  <r>
    <s v="OlSpcJY_nXqWbdwdg4SNvA"/>
    <s v="Global Imperial Cuisine"/>
    <x v="0"/>
    <x v="0"/>
    <x v="0"/>
    <x v="1"/>
    <x v="21"/>
    <x v="3"/>
  </r>
  <r>
    <s v="ZIb8gZ6goPhUv-LbTEzUBg"/>
    <s v="Charlinda Belgian Chocolates"/>
    <x v="50"/>
    <x v="47"/>
    <x v="0"/>
    <x v="1"/>
    <x v="2"/>
    <x v="109"/>
  </r>
  <r>
    <s v="G3JEEOyJJDjERPubHNbiZg"/>
    <s v="Sushi Friends"/>
    <x v="0"/>
    <x v="0"/>
    <x v="0"/>
    <x v="1"/>
    <x v="26"/>
    <x v="8"/>
  </r>
  <r>
    <s v="DGeNpP9BiH41S_RKh0wxiA"/>
    <s v="Avenue"/>
    <x v="0"/>
    <x v="0"/>
    <x v="0"/>
    <x v="4"/>
    <x v="20"/>
    <x v="40"/>
  </r>
  <r>
    <s v="AcWAop2TvCRp-DhWl7qR6w"/>
    <s v="PÃ¨lerin-Magellan"/>
    <x v="2"/>
    <x v="2"/>
    <x v="2"/>
    <x v="4"/>
    <x v="21"/>
    <x v="378"/>
  </r>
  <r>
    <s v="Cp3YRVZojrCGeQS41Hf1pw"/>
    <s v="Pho Hung"/>
    <x v="0"/>
    <x v="0"/>
    <x v="0"/>
    <x v="0"/>
    <x v="247"/>
    <x v="8"/>
  </r>
  <r>
    <s v="2ZEnhnWEascgZDMdf6kfAg"/>
    <s v="Chez Chen"/>
    <x v="2"/>
    <x v="2"/>
    <x v="2"/>
    <x v="4"/>
    <x v="15"/>
    <x v="3"/>
  </r>
  <r>
    <s v="SvBYXF90-eqcxD8sAHzZfw"/>
    <s v="L'Alexia Restaurant-Taverne"/>
    <x v="2"/>
    <x v="2"/>
    <x v="2"/>
    <x v="0"/>
    <x v="3"/>
    <x v="90"/>
  </r>
  <r>
    <s v="sO22XvT_onUGtUhF28dhIw"/>
    <s v="Big Mamma's House"/>
    <x v="13"/>
    <x v="13"/>
    <x v="0"/>
    <x v="1"/>
    <x v="8"/>
    <x v="63"/>
  </r>
  <r>
    <s v="b6mc6m1qForW6Uh5KRw_zg"/>
    <s v="Bull and Firkin"/>
    <x v="0"/>
    <x v="0"/>
    <x v="0"/>
    <x v="0"/>
    <x v="5"/>
    <x v="51"/>
  </r>
  <r>
    <s v="Tol3SFEtO-fOUHbFdSPeew"/>
    <s v="AspenClean"/>
    <x v="0"/>
    <x v="0"/>
    <x v="0"/>
    <x v="5"/>
    <x v="3"/>
    <x v="193"/>
  </r>
  <r>
    <s v="YExQ2rZvKMHUz06kBW0mvA"/>
    <s v="Spaces Self Storage"/>
    <x v="0"/>
    <x v="0"/>
    <x v="0"/>
    <x v="4"/>
    <x v="19"/>
    <x v="31"/>
  </r>
  <r>
    <s v="x4cCFdLMKOudfIyxOMtUJA"/>
    <s v="Pizzeria Melrose"/>
    <x v="14"/>
    <x v="2"/>
    <x v="2"/>
    <x v="0"/>
    <x v="9"/>
    <x v="49"/>
  </r>
  <r>
    <s v="oBbvNxqVo4XCmgkYJZBsBA"/>
    <s v="Rotisserie Sud-West Bar-B-Que"/>
    <x v="2"/>
    <x v="2"/>
    <x v="2"/>
    <x v="3"/>
    <x v="5"/>
    <x v="69"/>
  </r>
  <r>
    <s v="aTRnnM41SxIV-u4rUwceOg"/>
    <s v="Gasa Restaurant"/>
    <x v="1"/>
    <x v="1"/>
    <x v="1"/>
    <x v="4"/>
    <x v="12"/>
    <x v="54"/>
  </r>
  <r>
    <s v="0YNie6WxpqG7N4P1qgWuqQ"/>
    <s v="Vosier Autosport"/>
    <x v="20"/>
    <x v="19"/>
    <x v="0"/>
    <x v="3"/>
    <x v="7"/>
    <x v="61"/>
  </r>
  <r>
    <s v="VuCOe3MaiqKEgYtJbD0d2w"/>
    <s v="Kitchen Table"/>
    <x v="0"/>
    <x v="0"/>
    <x v="0"/>
    <x v="6"/>
    <x v="17"/>
    <x v="17"/>
  </r>
  <r>
    <s v="Fd2RUB_FhhCklEMTLZTmeg"/>
    <s v="The Estate Banquet and Event Centre"/>
    <x v="0"/>
    <x v="0"/>
    <x v="0"/>
    <x v="4"/>
    <x v="19"/>
    <x v="77"/>
  </r>
  <r>
    <s v="ovs1LmyuvIhr0_PHdNq6RQ"/>
    <s v="CVS Pharmacy"/>
    <x v="4"/>
    <x v="4"/>
    <x v="0"/>
    <x v="1"/>
    <x v="0"/>
    <x v="76"/>
  </r>
  <r>
    <s v="9xitj8uws6IpbhlxV5tpSQ"/>
    <s v="The Only Cuisine Corp"/>
    <x v="0"/>
    <x v="0"/>
    <x v="0"/>
    <x v="0"/>
    <x v="23"/>
    <x v="8"/>
  </r>
  <r>
    <s v="RXjkHizLa2YuZ4cnNqyrGQ"/>
    <s v="Alleyne's Gentlemen's Grooming Centre"/>
    <x v="13"/>
    <x v="13"/>
    <x v="0"/>
    <x v="5"/>
    <x v="7"/>
    <x v="130"/>
  </r>
  <r>
    <s v="XfDtMGe0Vsw9NlzJSrqZAw"/>
    <s v="Phoenix Bubble Tea"/>
    <x v="16"/>
    <x v="15"/>
    <x v="0"/>
    <x v="1"/>
    <x v="7"/>
    <x v="9"/>
  </r>
  <r>
    <s v="1txYN5mh8kghO_Js8I48sg"/>
    <s v="Greenwin Square Mall"/>
    <x v="0"/>
    <x v="0"/>
    <x v="0"/>
    <x v="6"/>
    <x v="2"/>
    <x v="277"/>
  </r>
  <r>
    <s v="TgjpcqIhZ4ONmp1AaxDLPQ"/>
    <s v="Sweet Tooth Tea House"/>
    <x v="0"/>
    <x v="0"/>
    <x v="0"/>
    <x v="4"/>
    <x v="0"/>
    <x v="8"/>
  </r>
  <r>
    <s v="PFS9kf3U-ZCvpqay3AaNnQ"/>
    <s v="Drake General Store"/>
    <x v="0"/>
    <x v="0"/>
    <x v="0"/>
    <x v="1"/>
    <x v="15"/>
    <x v="44"/>
  </r>
  <r>
    <s v="jzlM7V5HPaERu2MBmsSXDw"/>
    <s v="Blitz Print House"/>
    <x v="0"/>
    <x v="0"/>
    <x v="0"/>
    <x v="5"/>
    <x v="23"/>
    <x v="130"/>
  </r>
  <r>
    <s v="KObbYxMsDmjoF8T3RhpOCw"/>
    <s v="Sushi Sushi"/>
    <x v="16"/>
    <x v="15"/>
    <x v="0"/>
    <x v="1"/>
    <x v="26"/>
    <x v="21"/>
  </r>
  <r>
    <s v="7mEOaifDP-1eGu_7KgsiaA"/>
    <s v="Ido Cafe"/>
    <x v="16"/>
    <x v="15"/>
    <x v="0"/>
    <x v="4"/>
    <x v="3"/>
    <x v="92"/>
  </r>
  <r>
    <s v="GNbt4zOe7QPWrvxNkP4Wug"/>
    <s v="Bellerive Pizzeria"/>
    <x v="23"/>
    <x v="22"/>
    <x v="2"/>
    <x v="1"/>
    <x v="1"/>
    <x v="71"/>
  </r>
  <r>
    <s v="SC3jI19OD8z6hrqBZd1Ccw"/>
    <s v="Dunkin'"/>
    <x v="7"/>
    <x v="7"/>
    <x v="0"/>
    <x v="3"/>
    <x v="1"/>
    <x v="17"/>
  </r>
  <r>
    <s v="dqt7QeX1iOgY61vb_flj9A"/>
    <s v="Capital Sweet And Samosa"/>
    <x v="41"/>
    <x v="39"/>
    <x v="0"/>
    <x v="1"/>
    <x v="20"/>
    <x v="18"/>
  </r>
  <r>
    <s v="2bUK2xslXInox0gjapJjlQ"/>
    <s v="Iryewon Asian Fusion Restaurant"/>
    <x v="15"/>
    <x v="14"/>
    <x v="0"/>
    <x v="0"/>
    <x v="54"/>
    <x v="106"/>
  </r>
  <r>
    <s v="TgRCO_qvXDdWiqj2flkJMg"/>
    <s v="Tutti Frutti"/>
    <x v="0"/>
    <x v="0"/>
    <x v="0"/>
    <x v="6"/>
    <x v="0"/>
    <x v="42"/>
  </r>
  <r>
    <s v="dKCBBye720XMYjM6-GAxUQ"/>
    <s v="Upper Crust Bakery &amp; CafÃ©"/>
    <x v="5"/>
    <x v="5"/>
    <x v="0"/>
    <x v="2"/>
    <x v="3"/>
    <x v="38"/>
  </r>
  <r>
    <s v="c-hapDBIAZ9Uw4pB59Xc-g"/>
    <s v="The Hearth"/>
    <x v="16"/>
    <x v="15"/>
    <x v="0"/>
    <x v="3"/>
    <x v="215"/>
    <x v="32"/>
  </r>
  <r>
    <s v="R7n6N3nwq3tOA5kAifipKg"/>
    <s v="Khorasan Kabab"/>
    <x v="2"/>
    <x v="2"/>
    <x v="2"/>
    <x v="2"/>
    <x v="23"/>
    <x v="245"/>
  </r>
  <r>
    <s v="BY0o4pOtNPKyTklTFXDJpg"/>
    <s v="Dineen Coffee"/>
    <x v="0"/>
    <x v="0"/>
    <x v="0"/>
    <x v="4"/>
    <x v="248"/>
    <x v="24"/>
  </r>
  <r>
    <s v="Ml1--CHpJklyjMltwF_0yA"/>
    <s v="Wild Wing"/>
    <x v="70"/>
    <x v="66"/>
    <x v="0"/>
    <x v="0"/>
    <x v="7"/>
    <x v="8"/>
  </r>
  <r>
    <s v="LwbBzxWk6NPqkM1CzFW0bQ"/>
    <s v="Bake Sale On the Scarsdalesway"/>
    <x v="12"/>
    <x v="12"/>
    <x v="0"/>
    <x v="4"/>
    <x v="9"/>
    <x v="38"/>
  </r>
  <r>
    <s v="XbG4OgFoaSIxQxVRhTxU2w"/>
    <s v="Kitchenette"/>
    <x v="2"/>
    <x v="2"/>
    <x v="2"/>
    <x v="4"/>
    <x v="110"/>
    <x v="46"/>
  </r>
  <r>
    <s v="RMjCnixEY5i12CiqnskiVw"/>
    <s v="Masa Sushi"/>
    <x v="15"/>
    <x v="14"/>
    <x v="0"/>
    <x v="0"/>
    <x v="40"/>
    <x v="81"/>
  </r>
  <r>
    <s v="R9-ZfAN3nPV-T9VG8v8Xwg"/>
    <s v="Buon Giorno Italian Bakery &amp; Deli"/>
    <x v="13"/>
    <x v="13"/>
    <x v="0"/>
    <x v="4"/>
    <x v="23"/>
    <x v="23"/>
  </r>
  <r>
    <s v="jemdJGfzecsGq32yuTnaYQ"/>
    <s v="Pita Ikram"/>
    <x v="0"/>
    <x v="0"/>
    <x v="0"/>
    <x v="1"/>
    <x v="1"/>
    <x v="183"/>
  </r>
  <r>
    <s v="FMaLenoxzcwspICbGDiYGVNA"/>
    <s v="Royal Orchard Thai Cuisine"/>
    <x v="10"/>
    <x v="10"/>
    <x v="0"/>
    <x v="1"/>
    <x v="71"/>
    <x v="33"/>
  </r>
  <r>
    <s v="YaOaqa6iwOq11FzdmNatQw"/>
    <s v="Pho Xua"/>
    <x v="2"/>
    <x v="2"/>
    <x v="2"/>
    <x v="2"/>
    <x v="7"/>
    <x v="17"/>
  </r>
  <r>
    <s v="YFamMJYgBmsFKj6x6xR_jg"/>
    <s v="The Alternative Cafe"/>
    <x v="0"/>
    <x v="0"/>
    <x v="0"/>
    <x v="2"/>
    <x v="7"/>
    <x v="24"/>
  </r>
  <r>
    <s v="5rEI3Pcp9Cika9JsPm0VkA"/>
    <s v="Inaka Sushi"/>
    <x v="49"/>
    <x v="46"/>
    <x v="0"/>
    <x v="2"/>
    <x v="28"/>
    <x v="21"/>
  </r>
  <r>
    <s v="fJqr94JUtAuJNwXiIdJtxw"/>
    <s v="Soup 'n Such"/>
    <x v="0"/>
    <x v="0"/>
    <x v="0"/>
    <x v="2"/>
    <x v="15"/>
    <x v="189"/>
  </r>
  <r>
    <s v="UMGv4bNkp2V9KGw7F7pqxg"/>
    <s v="Boutique Lustre"/>
    <x v="2"/>
    <x v="2"/>
    <x v="2"/>
    <x v="5"/>
    <x v="3"/>
    <x v="6"/>
  </r>
  <r>
    <s v="KfJ6R8wdz45xa0NmRjIJ1Q"/>
    <s v="Switzer's"/>
    <x v="16"/>
    <x v="15"/>
    <x v="0"/>
    <x v="0"/>
    <x v="18"/>
    <x v="8"/>
  </r>
  <r>
    <s v="B7l3x65Nn_lqC4Xl83ZL5g"/>
    <s v="Fortinos Supermarket"/>
    <x v="19"/>
    <x v="18"/>
    <x v="0"/>
    <x v="1"/>
    <x v="13"/>
    <x v="17"/>
  </r>
  <r>
    <s v="bdDLRiAeo1hksFGw9Wn7oB"/>
    <s v="Pi Co"/>
    <x v="0"/>
    <x v="0"/>
    <x v="0"/>
    <x v="0"/>
    <x v="34"/>
    <x v="33"/>
  </r>
  <r>
    <s v="UjMj1di0YkAbpDkjTM3SMw"/>
    <s v="La MÃ©diterranÃ©e"/>
    <x v="2"/>
    <x v="2"/>
    <x v="2"/>
    <x v="4"/>
    <x v="3"/>
    <x v="8"/>
  </r>
  <r>
    <s v="PFltMxuCOombEvD86sVujQ"/>
    <s v="Orange Caramel Tea Cafe"/>
    <x v="0"/>
    <x v="0"/>
    <x v="0"/>
    <x v="4"/>
    <x v="33"/>
    <x v="17"/>
  </r>
  <r>
    <s v="6OTd996akp51W706Jfsb-Q"/>
    <s v="Master Mechanic"/>
    <x v="0"/>
    <x v="0"/>
    <x v="0"/>
    <x v="5"/>
    <x v="23"/>
    <x v="134"/>
  </r>
  <r>
    <s v="YOFvIxU3xQH7jmqHcUjofQ"/>
    <s v="The Kebob"/>
    <x v="16"/>
    <x v="15"/>
    <x v="0"/>
    <x v="4"/>
    <x v="2"/>
    <x v="120"/>
  </r>
  <r>
    <s v="LNsD1ZHQkHkfNGb2tD-jQg"/>
    <s v="Evexia Spa"/>
    <x v="0"/>
    <x v="0"/>
    <x v="0"/>
    <x v="4"/>
    <x v="17"/>
    <x v="162"/>
  </r>
  <r>
    <s v="CJ5XHM-bt7_OSyZiqoAo_w"/>
    <s v="KFC"/>
    <x v="47"/>
    <x v="44"/>
    <x v="0"/>
    <x v="1"/>
    <x v="3"/>
    <x v="126"/>
  </r>
  <r>
    <s v="I3gPY87hRifDT3pfRx7Z3Q"/>
    <s v="The Auto Service"/>
    <x v="0"/>
    <x v="0"/>
    <x v="0"/>
    <x v="3"/>
    <x v="19"/>
    <x v="134"/>
  </r>
  <r>
    <s v="dYEK0HhlLgJbObWDCWxFWA"/>
    <s v="Hollywood Canteen"/>
    <x v="0"/>
    <x v="0"/>
    <x v="0"/>
    <x v="2"/>
    <x v="7"/>
    <x v="26"/>
  </r>
  <r>
    <s v="DALNtVbXH9zAbwlPbjYYrg"/>
    <s v="Symposium Cafe Restaurant &amp; Lounge"/>
    <x v="28"/>
    <x v="27"/>
    <x v="0"/>
    <x v="0"/>
    <x v="79"/>
    <x v="13"/>
  </r>
  <r>
    <s v="hoTpqmlus91I6B9MjKmdXw"/>
    <s v="Yakamoz Grill"/>
    <x v="7"/>
    <x v="7"/>
    <x v="0"/>
    <x v="3"/>
    <x v="3"/>
    <x v="94"/>
  </r>
  <r>
    <s v="n9e07UjPBtISh97tJywluw"/>
    <s v="Cineplex Odeon Corporation"/>
    <x v="19"/>
    <x v="18"/>
    <x v="0"/>
    <x v="0"/>
    <x v="23"/>
    <x v="149"/>
  </r>
  <r>
    <s v="5TnonKvP5-7aXnGDRbBJKw"/>
    <s v="Noir Nail Bar"/>
    <x v="0"/>
    <x v="0"/>
    <x v="0"/>
    <x v="3"/>
    <x v="20"/>
    <x v="5"/>
  </r>
  <r>
    <s v="qdnR6gD22YZWlI-jkQ1vUg"/>
    <s v="Le Saint Jacques"/>
    <x v="2"/>
    <x v="2"/>
    <x v="2"/>
    <x v="2"/>
    <x v="1"/>
    <x v="8"/>
  </r>
  <r>
    <s v="sa283cdEu5tztpv7vw0oXw"/>
    <s v="Crema Coffee"/>
    <x v="0"/>
    <x v="0"/>
    <x v="0"/>
    <x v="4"/>
    <x v="70"/>
    <x v="17"/>
  </r>
  <r>
    <s v="oZUwUMRnz0hUpzmg0G7kLA"/>
    <s v="Cantina Mexicana"/>
    <x v="16"/>
    <x v="15"/>
    <x v="0"/>
    <x v="3"/>
    <x v="49"/>
    <x v="103"/>
  </r>
  <r>
    <s v="37RvvG6JHnf15bz8n4aY7w"/>
    <s v="Centre Rockland"/>
    <x v="89"/>
    <x v="82"/>
    <x v="2"/>
    <x v="0"/>
    <x v="12"/>
    <x v="113"/>
  </r>
  <r>
    <s v="y1-dT-QJa-iGmirS6zA3oA"/>
    <s v="Taste Of Tandooree And Sweets"/>
    <x v="0"/>
    <x v="0"/>
    <x v="0"/>
    <x v="4"/>
    <x v="3"/>
    <x v="54"/>
  </r>
  <r>
    <s v="-2mTrGw66Sg-ipomugRlmw"/>
    <s v="Centra Food Market"/>
    <x v="47"/>
    <x v="44"/>
    <x v="0"/>
    <x v="1"/>
    <x v="12"/>
    <x v="30"/>
  </r>
  <r>
    <s v="606lHID5NgVXKaODWnS1oA"/>
    <s v="Restaurant Kejaki"/>
    <x v="30"/>
    <x v="29"/>
    <x v="2"/>
    <x v="0"/>
    <x v="2"/>
    <x v="21"/>
  </r>
  <r>
    <s v="EJHDhuxYQNWhSENrWX6OHg"/>
    <s v="Put A Cone On It"/>
    <x v="0"/>
    <x v="0"/>
    <x v="0"/>
    <x v="2"/>
    <x v="70"/>
    <x v="17"/>
  </r>
  <r>
    <s v="ATqO2OqqeZnctPD3JlkPhA"/>
    <s v="McDonald's"/>
    <x v="0"/>
    <x v="0"/>
    <x v="0"/>
    <x v="3"/>
    <x v="13"/>
    <x v="63"/>
  </r>
  <r>
    <s v="tKEfnlblZ4zFYyNpVSGkSA"/>
    <s v="Cornerstone Physiotherapy"/>
    <x v="0"/>
    <x v="0"/>
    <x v="0"/>
    <x v="2"/>
    <x v="21"/>
    <x v="10"/>
  </r>
  <r>
    <s v="vqCrZ3vowmcofFtwkODhyg"/>
    <s v="Gorhegorhe"/>
    <x v="0"/>
    <x v="0"/>
    <x v="0"/>
    <x v="0"/>
    <x v="19"/>
    <x v="411"/>
  </r>
  <r>
    <s v="eN85fyOmq5f5WJCS0lJJPA"/>
    <s v="Restaurant Le Lotus"/>
    <x v="108"/>
    <x v="100"/>
    <x v="2"/>
    <x v="1"/>
    <x v="3"/>
    <x v="55"/>
  </r>
  <r>
    <s v="aX90_UwIeKS6lCaqdY5-CA"/>
    <s v="La Belle Nails and Spa"/>
    <x v="0"/>
    <x v="0"/>
    <x v="0"/>
    <x v="2"/>
    <x v="1"/>
    <x v="5"/>
  </r>
  <r>
    <s v="zEwQJl9haP5BYIl0peOpGA"/>
    <s v="Sugo"/>
    <x v="0"/>
    <x v="0"/>
    <x v="0"/>
    <x v="2"/>
    <x v="2"/>
    <x v="74"/>
  </r>
  <r>
    <s v="A1Xgwse4245M7bTglE5jXA"/>
    <s v="Firkin On The Bay"/>
    <x v="0"/>
    <x v="0"/>
    <x v="0"/>
    <x v="0"/>
    <x v="48"/>
    <x v="51"/>
  </r>
  <r>
    <s v="F_oPMHJrH42R67xp5eKtQA"/>
    <s v="Yummy Korean Food Restaurant"/>
    <x v="0"/>
    <x v="0"/>
    <x v="0"/>
    <x v="4"/>
    <x v="148"/>
    <x v="106"/>
  </r>
  <r>
    <s v="sF7md_NdYUzXLl5ZtwwC4g"/>
    <s v="Qui Ristorante Pizzeria"/>
    <x v="0"/>
    <x v="0"/>
    <x v="0"/>
    <x v="2"/>
    <x v="17"/>
    <x v="8"/>
  </r>
  <r>
    <s v="qfcNdzWyYLh3F0YYMjo0mg"/>
    <s v="Joons Restaurant"/>
    <x v="0"/>
    <x v="0"/>
    <x v="0"/>
    <x v="0"/>
    <x v="65"/>
    <x v="8"/>
  </r>
  <r>
    <s v="Q-cNS-72xw4Kd-_O9cB7cw"/>
    <s v="Hot Oven Bakery"/>
    <x v="0"/>
    <x v="0"/>
    <x v="0"/>
    <x v="0"/>
    <x v="12"/>
    <x v="24"/>
  </r>
  <r>
    <s v="K7szuaFnuV6nz4w_i-bLPg"/>
    <s v="Ma Poule MouillÃ©e"/>
    <x v="2"/>
    <x v="2"/>
    <x v="2"/>
    <x v="2"/>
    <x v="165"/>
    <x v="8"/>
  </r>
  <r>
    <s v="8c-TBTEq6ryfiJXzvxM6OA"/>
    <s v="Pizza Tomato"/>
    <x v="2"/>
    <x v="2"/>
    <x v="2"/>
    <x v="1"/>
    <x v="7"/>
    <x v="49"/>
  </r>
  <r>
    <s v="t_J0tbNB4rmHOb9NBsN5SQ"/>
    <s v="Eye Love Beauty Bar"/>
    <x v="0"/>
    <x v="0"/>
    <x v="0"/>
    <x v="2"/>
    <x v="125"/>
    <x v="20"/>
  </r>
  <r>
    <s v="6iJLEBwnPUvhPXs-HtAhuA"/>
    <s v="Windsor Fine Bakery"/>
    <x v="4"/>
    <x v="4"/>
    <x v="0"/>
    <x v="4"/>
    <x v="3"/>
    <x v="77"/>
  </r>
  <r>
    <s v="6P7_lOtMrZaNYy-LbsZDhg"/>
    <s v="Landry &amp; Filles"/>
    <x v="2"/>
    <x v="2"/>
    <x v="2"/>
    <x v="4"/>
    <x v="17"/>
    <x v="135"/>
  </r>
  <r>
    <s v="s8qhewnW9LXH1WLFD3AbTw"/>
    <s v="Apkujung Restaurant"/>
    <x v="7"/>
    <x v="7"/>
    <x v="0"/>
    <x v="1"/>
    <x v="71"/>
    <x v="106"/>
  </r>
  <r>
    <s v="eremwEUrZUbg9FHMleD0_A"/>
    <s v="Taste of Shawarma"/>
    <x v="0"/>
    <x v="0"/>
    <x v="0"/>
    <x v="0"/>
    <x v="71"/>
    <x v="8"/>
  </r>
  <r>
    <s v="ZS0Up4CaFPfkkgr8tJhZtg"/>
    <s v="Madame Thai"/>
    <x v="57"/>
    <x v="54"/>
    <x v="2"/>
    <x v="4"/>
    <x v="0"/>
    <x v="57"/>
  </r>
  <r>
    <s v="ioEdisf6TTCoUbfQDnUCjA"/>
    <s v="Sharkey's Village Cafe"/>
    <x v="0"/>
    <x v="0"/>
    <x v="0"/>
    <x v="3"/>
    <x v="8"/>
    <x v="8"/>
  </r>
  <r>
    <s v="mpe-PAE1Z_tZI8N32I3TVQ"/>
    <s v="Super Choy Restaurant"/>
    <x v="1"/>
    <x v="1"/>
    <x v="1"/>
    <x v="4"/>
    <x v="3"/>
    <x v="8"/>
  </r>
  <r>
    <s v="y74H_27Vje2rM7s_xJch5w"/>
    <s v="Rock Lobster Food"/>
    <x v="0"/>
    <x v="0"/>
    <x v="0"/>
    <x v="3"/>
    <x v="33"/>
    <x v="51"/>
  </r>
  <r>
    <s v="J3FYRxJIOAh6tJU0AonZjA"/>
    <s v="Layla's Aesthetics"/>
    <x v="9"/>
    <x v="9"/>
    <x v="0"/>
    <x v="4"/>
    <x v="9"/>
    <x v="20"/>
  </r>
  <r>
    <s v="Tspflnt3yelkgZFnH90_bA"/>
    <s v="Sobeys"/>
    <x v="0"/>
    <x v="0"/>
    <x v="0"/>
    <x v="1"/>
    <x v="19"/>
    <x v="17"/>
  </r>
  <r>
    <s v="2oWhTnUCWVuQiPOflVOh2A"/>
    <s v="NoÃ«l Eternel"/>
    <x v="2"/>
    <x v="2"/>
    <x v="2"/>
    <x v="0"/>
    <x v="13"/>
    <x v="228"/>
  </r>
  <r>
    <s v="Loc_4lDuT2_WlDaBEG7VyA"/>
    <s v="Salon Eminence"/>
    <x v="2"/>
    <x v="2"/>
    <x v="2"/>
    <x v="3"/>
    <x v="7"/>
    <x v="116"/>
  </r>
  <r>
    <s v="UpJwPUsiyZXZn6izNGSr_A"/>
    <s v="Home Installers Furniture Delivery + Assembly"/>
    <x v="0"/>
    <x v="0"/>
    <x v="0"/>
    <x v="5"/>
    <x v="7"/>
    <x v="481"/>
  </r>
  <r>
    <s v="GhTh08iHJGMgkXBqiAHKcA"/>
    <s v="Sparks Salons"/>
    <x v="0"/>
    <x v="0"/>
    <x v="0"/>
    <x v="0"/>
    <x v="49"/>
    <x v="257"/>
  </r>
  <r>
    <s v="hX-ggBrHXxRpnkwp9hRfsA"/>
    <s v="La Table du PÃªcheur"/>
    <x v="2"/>
    <x v="2"/>
    <x v="2"/>
    <x v="1"/>
    <x v="19"/>
    <x v="8"/>
  </r>
  <r>
    <s v="y51P_yFit9KJwNyJpyLoPA"/>
    <s v="Officina"/>
    <x v="2"/>
    <x v="2"/>
    <x v="2"/>
    <x v="2"/>
    <x v="20"/>
    <x v="8"/>
  </r>
  <r>
    <s v="iB4szj-Lu6whvPO12BO6qg"/>
    <s v="Thai Heng Restaurant"/>
    <x v="2"/>
    <x v="2"/>
    <x v="2"/>
    <x v="0"/>
    <x v="7"/>
    <x v="57"/>
  </r>
  <r>
    <s v="pwXkM4yHrcojgnx2qJQt7A"/>
    <s v="Pizza Hut"/>
    <x v="0"/>
    <x v="0"/>
    <x v="0"/>
    <x v="3"/>
    <x v="23"/>
    <x v="69"/>
  </r>
  <r>
    <s v="HRb5DmUyKan1osLg0y2Onw"/>
    <s v="CafÃ© Jeanne D'Arc"/>
    <x v="2"/>
    <x v="2"/>
    <x v="2"/>
    <x v="4"/>
    <x v="3"/>
    <x v="92"/>
  </r>
  <r>
    <s v="o0Kh5hhawC71IjvA5g0SqA"/>
    <s v="Yarns Untangled"/>
    <x v="0"/>
    <x v="0"/>
    <x v="0"/>
    <x v="5"/>
    <x v="3"/>
    <x v="89"/>
  </r>
  <r>
    <s v="DHLYtlJYefjAJdAxp8E-bw"/>
    <s v="Lenoxne Sushi Bar"/>
    <x v="34"/>
    <x v="32"/>
    <x v="2"/>
    <x v="1"/>
    <x v="3"/>
    <x v="81"/>
  </r>
  <r>
    <s v="W7RSPg8qkALTgd-eqI7E6A"/>
    <s v="Starbucks"/>
    <x v="89"/>
    <x v="82"/>
    <x v="2"/>
    <x v="1"/>
    <x v="13"/>
    <x v="17"/>
  </r>
  <r>
    <s v="yELNcAA9ZfoBPTYc-gRFxA"/>
    <s v="Affordable Dog Grooming"/>
    <x v="0"/>
    <x v="0"/>
    <x v="0"/>
    <x v="1"/>
    <x v="7"/>
    <x v="310"/>
  </r>
  <r>
    <s v="9Kr4RyM9kQrnW1i1d1bkgg"/>
    <s v="401 Richmond"/>
    <x v="0"/>
    <x v="0"/>
    <x v="0"/>
    <x v="2"/>
    <x v="13"/>
    <x v="149"/>
  </r>
  <r>
    <s v="y-MIqJ6jvcvwC6ZH05wZoQ"/>
    <s v="JC Mart Dry Cleaners"/>
    <x v="0"/>
    <x v="0"/>
    <x v="0"/>
    <x v="8"/>
    <x v="0"/>
    <x v="428"/>
  </r>
  <r>
    <s v="usEYFz9XyJrZSWFPtJh9CZ"/>
    <s v="Beer n Wings Sport Bar &amp; Grill"/>
    <x v="0"/>
    <x v="0"/>
    <x v="0"/>
    <x v="6"/>
    <x v="0"/>
    <x v="33"/>
  </r>
  <r>
    <s v="P5O3wTsW8bdWQV-zf4G_Vw"/>
    <s v="Baxo Cuisine Bar"/>
    <x v="2"/>
    <x v="2"/>
    <x v="2"/>
    <x v="1"/>
    <x v="1"/>
    <x v="123"/>
  </r>
  <r>
    <s v="r-YMM2Ibe80-APKShjo46A"/>
    <s v="Marish's Boulangerie"/>
    <x v="16"/>
    <x v="15"/>
    <x v="0"/>
    <x v="0"/>
    <x v="17"/>
    <x v="38"/>
  </r>
  <r>
    <s v="cm9MF6XFm_NIVkHegT0MRQ"/>
    <s v="Cinnabon"/>
    <x v="4"/>
    <x v="4"/>
    <x v="0"/>
    <x v="4"/>
    <x v="20"/>
    <x v="38"/>
  </r>
  <r>
    <s v="XDBup2mt8sp0UadZdooDJg"/>
    <s v="Marca Trattoria Pizza Pasta"/>
    <x v="3"/>
    <x v="3"/>
    <x v="0"/>
    <x v="4"/>
    <x v="19"/>
    <x v="8"/>
  </r>
  <r>
    <s v="pVXMWWv5mGWKyZyD74VtPg"/>
    <s v="The Silver Dollar Room"/>
    <x v="0"/>
    <x v="0"/>
    <x v="0"/>
    <x v="0"/>
    <x v="28"/>
    <x v="33"/>
  </r>
  <r>
    <s v="qNhcuP-NccRr51c1GbnbPg"/>
    <s v="The Chicken Place"/>
    <x v="7"/>
    <x v="7"/>
    <x v="0"/>
    <x v="1"/>
    <x v="71"/>
    <x v="1"/>
  </r>
  <r>
    <s v="Ee2d2D0pjQF4oExg9PQ5tQ"/>
    <s v="Popeyes Louisiana Kitchen"/>
    <x v="0"/>
    <x v="0"/>
    <x v="0"/>
    <x v="6"/>
    <x v="7"/>
    <x v="8"/>
  </r>
  <r>
    <s v="Kw06PxDkF8gNMVWntmBKTw"/>
    <s v="Wonton Chai Noodle"/>
    <x v="1"/>
    <x v="1"/>
    <x v="1"/>
    <x v="4"/>
    <x v="60"/>
    <x v="8"/>
  </r>
  <r>
    <s v="HPr3UUlwzfmXpwhUSg6_-g"/>
    <s v="Harvey Cat's Hotel"/>
    <x v="0"/>
    <x v="0"/>
    <x v="0"/>
    <x v="4"/>
    <x v="3"/>
    <x v="97"/>
  </r>
  <r>
    <s v="ZZXLiDkBUdrasopHpLQxiQ"/>
    <s v="Diabolos' Coffee Bar"/>
    <x v="0"/>
    <x v="0"/>
    <x v="0"/>
    <x v="2"/>
    <x v="0"/>
    <x v="24"/>
  </r>
  <r>
    <s v="U_fKSFt7CpdcqyVEQsVX_Q"/>
    <s v="Birreria Volo"/>
    <x v="0"/>
    <x v="0"/>
    <x v="0"/>
    <x v="0"/>
    <x v="16"/>
    <x v="73"/>
  </r>
  <r>
    <s v="bsHyzCZVCCaM1dBjs-qv-A"/>
    <s v="La Bobineuse De Laine"/>
    <x v="2"/>
    <x v="2"/>
    <x v="2"/>
    <x v="1"/>
    <x v="3"/>
    <x v="6"/>
  </r>
  <r>
    <s v="OQZCp3ooGhycOsF25GEvBA"/>
    <s v="Dawson College"/>
    <x v="2"/>
    <x v="2"/>
    <x v="2"/>
    <x v="4"/>
    <x v="0"/>
    <x v="323"/>
  </r>
  <r>
    <s v="5T_Q3QMzEO0Bhd4r-R2mEw"/>
    <s v="La BÃªte Ã  Pain"/>
    <x v="2"/>
    <x v="2"/>
    <x v="2"/>
    <x v="4"/>
    <x v="43"/>
    <x v="38"/>
  </r>
  <r>
    <s v="QBjCKwVIW1fekQCmlEfLbw"/>
    <s v="The Okey Doke Tattoo Shop"/>
    <x v="0"/>
    <x v="0"/>
    <x v="0"/>
    <x v="2"/>
    <x v="19"/>
    <x v="80"/>
  </r>
  <r>
    <s v="RoVAQ5UZIXZ3aGGoO3ir0g"/>
    <s v="Anthropologie"/>
    <x v="0"/>
    <x v="0"/>
    <x v="0"/>
    <x v="0"/>
    <x v="37"/>
    <x v="88"/>
  </r>
  <r>
    <s v="w0vjwG5S10eje5TUAM59nQ"/>
    <s v="SRJ Chartered Accountants"/>
    <x v="0"/>
    <x v="0"/>
    <x v="0"/>
    <x v="2"/>
    <x v="13"/>
    <x v="484"/>
  </r>
  <r>
    <s v="WXNm-n7g6th_zpJRgodCjA"/>
    <s v="Ireland Park Famine Memorial"/>
    <x v="0"/>
    <x v="0"/>
    <x v="0"/>
    <x v="4"/>
    <x v="7"/>
    <x v="297"/>
  </r>
  <r>
    <s v="nHRAZzy9Um43nDaP-BdmBQ"/>
    <s v="Lionheart British Pub &amp; Restaurant"/>
    <x v="16"/>
    <x v="15"/>
    <x v="0"/>
    <x v="4"/>
    <x v="43"/>
    <x v="13"/>
  </r>
  <r>
    <s v="3jdNr1CFLrsjRf5yva2nFg"/>
    <s v="Chop'd &amp; Co"/>
    <x v="2"/>
    <x v="2"/>
    <x v="2"/>
    <x v="1"/>
    <x v="3"/>
    <x v="83"/>
  </r>
  <r>
    <s v="XvLyXyRolxG6_yJ7-J1bSA"/>
    <s v="Hotel Le Dauphin Boston Centre-Ville"/>
    <x v="2"/>
    <x v="2"/>
    <x v="2"/>
    <x v="4"/>
    <x v="22"/>
    <x v="77"/>
  </r>
  <r>
    <s v="1p9KU8yZaQNPcpKhz1JAWr"/>
    <s v="Five Rows Craft Wine"/>
    <x v="41"/>
    <x v="39"/>
    <x v="0"/>
    <x v="5"/>
    <x v="1"/>
    <x v="33"/>
  </r>
  <r>
    <s v="simy9DlUVLNw49qNL5aFHw"/>
    <s v="Glamour Salon and Spa"/>
    <x v="16"/>
    <x v="15"/>
    <x v="0"/>
    <x v="6"/>
    <x v="1"/>
    <x v="390"/>
  </r>
  <r>
    <s v="3gv9Q4WbwOvU3rj44NmjtA"/>
    <s v="Bobbette &amp; Belle"/>
    <x v="0"/>
    <x v="0"/>
    <x v="0"/>
    <x v="4"/>
    <x v="86"/>
    <x v="17"/>
  </r>
  <r>
    <s v="iu1dke5YAfkvUN7L7d4X2w"/>
    <s v="The Clay Room"/>
    <x v="0"/>
    <x v="0"/>
    <x v="0"/>
    <x v="2"/>
    <x v="19"/>
    <x v="129"/>
  </r>
  <r>
    <s v="J_zxZp80eE1lc8GKwt3zgg"/>
    <s v="Pho Mi Xuan Mai Vietnamese Cuisine"/>
    <x v="16"/>
    <x v="15"/>
    <x v="0"/>
    <x v="1"/>
    <x v="3"/>
    <x v="8"/>
  </r>
  <r>
    <s v="1_SHlZM-drHwG_PiMe_3uQ"/>
    <s v="Cabane Ã  Sucre Bouvrette"/>
    <x v="108"/>
    <x v="100"/>
    <x v="2"/>
    <x v="3"/>
    <x v="0"/>
    <x v="124"/>
  </r>
  <r>
    <s v="NNsNBLYBBV68XEoVeKoC7A"/>
    <s v="A Quinta"/>
    <x v="2"/>
    <x v="2"/>
    <x v="2"/>
    <x v="0"/>
    <x v="23"/>
    <x v="37"/>
  </r>
  <r>
    <s v="4_NIHB4qP9fwnWDhBN0aMw"/>
    <s v="Kind Exchange"/>
    <x v="0"/>
    <x v="0"/>
    <x v="0"/>
    <x v="3"/>
    <x v="71"/>
    <x v="6"/>
  </r>
  <r>
    <s v="lXGx_aKtF_UxenWDDkogWg"/>
    <s v="Northern Karate School"/>
    <x v="0"/>
    <x v="0"/>
    <x v="0"/>
    <x v="4"/>
    <x v="1"/>
    <x v="6"/>
  </r>
  <r>
    <s v="1jrugPIKX2c6QfztTu7nOw"/>
    <s v="Priority Pass Lounge"/>
    <x v="16"/>
    <x v="15"/>
    <x v="0"/>
    <x v="1"/>
    <x v="0"/>
    <x v="68"/>
  </r>
  <r>
    <s v="j29tuUdrfaxmGjwxHdHZPA"/>
    <s v="Tango Palace Coffee Company"/>
    <x v="0"/>
    <x v="0"/>
    <x v="0"/>
    <x v="4"/>
    <x v="141"/>
    <x v="8"/>
  </r>
  <r>
    <s v="PLuu4gzTZJYT86d2U40nYQ"/>
    <s v="Starbucks"/>
    <x v="0"/>
    <x v="0"/>
    <x v="0"/>
    <x v="3"/>
    <x v="15"/>
    <x v="17"/>
  </r>
  <r>
    <s v="mOzOYgXYOmkdNfZr453PgQ"/>
    <s v="Pho Mi Asia"/>
    <x v="7"/>
    <x v="7"/>
    <x v="0"/>
    <x v="1"/>
    <x v="106"/>
    <x v="55"/>
  </r>
  <r>
    <s v="khL_L9KDB1iqhplKTBH-BQ"/>
    <s v="Kelsey's"/>
    <x v="12"/>
    <x v="12"/>
    <x v="0"/>
    <x v="3"/>
    <x v="2"/>
    <x v="32"/>
  </r>
  <r>
    <s v="jylz2TZWeULXS_rn3sal2A"/>
    <s v="Harvey's Restaurants"/>
    <x v="0"/>
    <x v="0"/>
    <x v="0"/>
    <x v="0"/>
    <x v="4"/>
    <x v="71"/>
  </r>
  <r>
    <s v="luPvNx4XSxaM7pka8EifuA"/>
    <s v="Taverne F"/>
    <x v="2"/>
    <x v="2"/>
    <x v="2"/>
    <x v="0"/>
    <x v="45"/>
    <x v="37"/>
  </r>
  <r>
    <s v="Hhjj_p3vz6oxvwZNwg5uqA"/>
    <s v="Europea Espace Boutique"/>
    <x v="2"/>
    <x v="2"/>
    <x v="2"/>
    <x v="0"/>
    <x v="2"/>
    <x v="89"/>
  </r>
  <r>
    <s v="i7QolIS1NkB6Tdw16Wej1g"/>
    <s v="Taza Xpress"/>
    <x v="16"/>
    <x v="15"/>
    <x v="0"/>
    <x v="3"/>
    <x v="7"/>
    <x v="161"/>
  </r>
  <r>
    <s v="gyFYZV4b_9TxG1ulQNi0Ig"/>
    <s v="Paramount Fine Foods"/>
    <x v="0"/>
    <x v="0"/>
    <x v="0"/>
    <x v="6"/>
    <x v="48"/>
    <x v="8"/>
  </r>
  <r>
    <s v="mq3yf6ge1ZRoJQgSai9vrp"/>
    <s v="Royal Dumpling"/>
    <x v="0"/>
    <x v="0"/>
    <x v="0"/>
    <x v="7"/>
    <x v="3"/>
    <x v="33"/>
  </r>
  <r>
    <s v="6BUrJjLm0IV9CycTyo1jHw"/>
    <s v="Midas"/>
    <x v="16"/>
    <x v="15"/>
    <x v="0"/>
    <x v="2"/>
    <x v="1"/>
    <x v="134"/>
  </r>
  <r>
    <s v="a9CicvJMTQ2_3ONfPaOyMQ"/>
    <s v="Pho Asie Resto"/>
    <x v="2"/>
    <x v="2"/>
    <x v="2"/>
    <x v="2"/>
    <x v="1"/>
    <x v="8"/>
  </r>
  <r>
    <s v="bBXriRECtg0KRQOuPBwSuw"/>
    <s v="427 Auto Collision"/>
    <x v="0"/>
    <x v="0"/>
    <x v="0"/>
    <x v="0"/>
    <x v="15"/>
    <x v="134"/>
  </r>
  <r>
    <s v="LiOtsNFFkD1S9tFvHnzX0w"/>
    <s v="It's Jenny Espresso Boutique and Catering"/>
    <x v="0"/>
    <x v="0"/>
    <x v="0"/>
    <x v="2"/>
    <x v="9"/>
    <x v="77"/>
  </r>
  <r>
    <s v="vmLlWppJJ1isNOtNcxAqjA"/>
    <s v="Zoulpy's Deli Restaurant"/>
    <x v="0"/>
    <x v="0"/>
    <x v="0"/>
    <x v="0"/>
    <x v="7"/>
    <x v="99"/>
  </r>
  <r>
    <s v="Lp2RweV1KeZzNDtqZeY44w"/>
    <s v="Planet of Sound"/>
    <x v="0"/>
    <x v="0"/>
    <x v="0"/>
    <x v="0"/>
    <x v="7"/>
    <x v="73"/>
  </r>
  <r>
    <s v="1XCR1GxL44O2hg3ehRwtMA"/>
    <s v="Szechuan Express BAC"/>
    <x v="0"/>
    <x v="0"/>
    <x v="0"/>
    <x v="1"/>
    <x v="2"/>
    <x v="3"/>
  </r>
  <r>
    <s v="iOER_Xnsz_X3WWRd0Ta0Jg"/>
    <s v="American Airlines"/>
    <x v="0"/>
    <x v="0"/>
    <x v="0"/>
    <x v="7"/>
    <x v="75"/>
    <x v="198"/>
  </r>
  <r>
    <s v="EXMkdrenclacT88-a_I1vQ"/>
    <s v="William Ashley Warehouse Sale"/>
    <x v="15"/>
    <x v="14"/>
    <x v="0"/>
    <x v="4"/>
    <x v="7"/>
    <x v="228"/>
  </r>
  <r>
    <s v="PUDtJu2bFTvIl1_WhyUIXQ"/>
    <s v="Vesuvio Pizzeria &amp; Spaghetti House"/>
    <x v="0"/>
    <x v="0"/>
    <x v="0"/>
    <x v="0"/>
    <x v="69"/>
    <x v="49"/>
  </r>
  <r>
    <s v="w4k-mDGUhNyJSCMK09VzdA"/>
    <s v="The Smiling Buddha"/>
    <x v="0"/>
    <x v="0"/>
    <x v="0"/>
    <x v="0"/>
    <x v="15"/>
    <x v="362"/>
  </r>
  <r>
    <s v="_xU49Y9_qZWIv0fkZW8_7Q"/>
    <s v="Divine Spa"/>
    <x v="19"/>
    <x v="18"/>
    <x v="0"/>
    <x v="5"/>
    <x v="7"/>
    <x v="115"/>
  </r>
  <r>
    <s v="zEeMhibCS7e4YbrJtRcClw"/>
    <s v="Sheridan Nurseries Limited"/>
    <x v="7"/>
    <x v="7"/>
    <x v="0"/>
    <x v="0"/>
    <x v="7"/>
    <x v="6"/>
  </r>
  <r>
    <s v="7klZWSnKNiImDFiY9xrRLQ"/>
    <s v="Gorfinkel Iris, M.D"/>
    <x v="0"/>
    <x v="0"/>
    <x v="0"/>
    <x v="2"/>
    <x v="7"/>
    <x v="211"/>
  </r>
  <r>
    <s v="eI1ZHGOr2Pus842KrZD5ZQ"/>
    <s v="Casa Imperial Fine Chinese Cuisine"/>
    <x v="1"/>
    <x v="1"/>
    <x v="1"/>
    <x v="0"/>
    <x v="146"/>
    <x v="166"/>
  </r>
  <r>
    <s v="cjFddlaIl6kHKax61aKpRQ"/>
    <s v="Hy-Tea"/>
    <x v="20"/>
    <x v="19"/>
    <x v="0"/>
    <x v="1"/>
    <x v="23"/>
    <x v="24"/>
  </r>
  <r>
    <s v="kCNRJTy8moUMbE6IAHgbbA"/>
    <s v="Buffet Vichy Salem"/>
    <x v="11"/>
    <x v="11"/>
    <x v="2"/>
    <x v="1"/>
    <x v="9"/>
    <x v="8"/>
  </r>
  <r>
    <s v="ZKSivkZcnH-nfqcIS8PUWA"/>
    <s v="The Spice Room"/>
    <x v="21"/>
    <x v="20"/>
    <x v="0"/>
    <x v="2"/>
    <x v="7"/>
    <x v="8"/>
  </r>
  <r>
    <s v="JApZx4T15EDKdFV2ZqByhQ"/>
    <s v="Dencan Books &amp; Magazines"/>
    <x v="0"/>
    <x v="0"/>
    <x v="0"/>
    <x v="4"/>
    <x v="13"/>
    <x v="28"/>
  </r>
  <r>
    <s v="td1bL_KatClT-K51DXZi4Q"/>
    <s v="Ebar"/>
    <x v="0"/>
    <x v="0"/>
    <x v="0"/>
    <x v="0"/>
    <x v="7"/>
    <x v="17"/>
  </r>
  <r>
    <s v="u2KTFQnwGsMapRea1tC_mw"/>
    <s v="HD Nails"/>
    <x v="0"/>
    <x v="0"/>
    <x v="0"/>
    <x v="0"/>
    <x v="17"/>
    <x v="5"/>
  </r>
  <r>
    <s v="vfanQxPn3T6C1LS8poF1rQ"/>
    <s v="Give and Go Prepared Foods Corp"/>
    <x v="0"/>
    <x v="0"/>
    <x v="0"/>
    <x v="1"/>
    <x v="3"/>
    <x v="17"/>
  </r>
  <r>
    <s v="VNRID2uWfXoOf3sLiDsO1g"/>
    <s v="Jimmy the Greek"/>
    <x v="0"/>
    <x v="0"/>
    <x v="0"/>
    <x v="0"/>
    <x v="13"/>
    <x v="90"/>
  </r>
  <r>
    <s v="o4Mr53siyFdc5IuVNLIFlw"/>
    <s v="Atelier Cafe Lounge"/>
    <x v="0"/>
    <x v="0"/>
    <x v="0"/>
    <x v="1"/>
    <x v="23"/>
    <x v="17"/>
  </r>
  <r>
    <s v="jxjxVbQGMAcewMSUAeQfOQ"/>
    <s v="LoversLand"/>
    <x v="0"/>
    <x v="0"/>
    <x v="0"/>
    <x v="5"/>
    <x v="19"/>
    <x v="204"/>
  </r>
  <r>
    <s v="7gTsWzLnmEQBesGRtI9yew"/>
    <s v="Cacao 70"/>
    <x v="0"/>
    <x v="0"/>
    <x v="0"/>
    <x v="4"/>
    <x v="169"/>
    <x v="92"/>
  </r>
  <r>
    <s v="oyPJzpBHwvQHBYab1UJdqQ"/>
    <s v="Sushi K Express"/>
    <x v="0"/>
    <x v="0"/>
    <x v="0"/>
    <x v="0"/>
    <x v="3"/>
    <x v="17"/>
  </r>
  <r>
    <s v="tzbh_JIl3Vo99bFlgm3myQ"/>
    <s v="Hot &amp; Spicy"/>
    <x v="23"/>
    <x v="22"/>
    <x v="2"/>
    <x v="4"/>
    <x v="3"/>
    <x v="77"/>
  </r>
  <r>
    <s v="mX-c2m8zSQkRqVAnFCwcig"/>
    <s v="Green Fusion"/>
    <x v="0"/>
    <x v="0"/>
    <x v="0"/>
    <x v="1"/>
    <x v="12"/>
    <x v="55"/>
  </r>
  <r>
    <s v="nkhLZJXqIwYKsldbRFAqaQ"/>
    <s v="Target"/>
    <x v="0"/>
    <x v="0"/>
    <x v="0"/>
    <x v="4"/>
    <x v="23"/>
    <x v="86"/>
  </r>
  <r>
    <s v="bhUU5vYRkgAbYDdBP5lwOA"/>
    <s v="Elmira Resource Library"/>
    <x v="10"/>
    <x v="10"/>
    <x v="0"/>
    <x v="4"/>
    <x v="1"/>
    <x v="11"/>
  </r>
  <r>
    <s v="RXt1jxxcu9uTNQxJrS6P9g"/>
    <s v="Radioworld"/>
    <x v="0"/>
    <x v="0"/>
    <x v="0"/>
    <x v="0"/>
    <x v="7"/>
    <x v="136"/>
  </r>
  <r>
    <s v="DPZf7Ao2nZaZ5OMWOLR8Xg"/>
    <s v="Book City"/>
    <x v="0"/>
    <x v="0"/>
    <x v="0"/>
    <x v="4"/>
    <x v="3"/>
    <x v="6"/>
  </r>
  <r>
    <s v="YCoLBgh973QSp-OmnwMWSg"/>
    <s v="Downtown Acura"/>
    <x v="0"/>
    <x v="0"/>
    <x v="0"/>
    <x v="3"/>
    <x v="0"/>
    <x v="209"/>
  </r>
  <r>
    <s v="Gpc0r3_jZPuzHx-d0NWrdw"/>
    <s v="Bed Bath &amp; Beyond"/>
    <x v="16"/>
    <x v="15"/>
    <x v="0"/>
    <x v="0"/>
    <x v="7"/>
    <x v="228"/>
  </r>
  <r>
    <s v="3h-6eVovn-YyGIeHFpDbUg"/>
    <s v="Club Atwater"/>
    <x v="2"/>
    <x v="2"/>
    <x v="2"/>
    <x v="5"/>
    <x v="7"/>
    <x v="16"/>
  </r>
  <r>
    <s v="g-BII6F3CM-9yVnmHeGrpg"/>
    <s v="Les DÃ©lices Lafrenaie"/>
    <x v="118"/>
    <x v="37"/>
    <x v="2"/>
    <x v="4"/>
    <x v="7"/>
    <x v="17"/>
  </r>
  <r>
    <s v="6tmWnjdqehrfKowgq6vKVQ"/>
    <s v="Woof! Dog Shop &amp; Daycare"/>
    <x v="0"/>
    <x v="0"/>
    <x v="0"/>
    <x v="2"/>
    <x v="12"/>
    <x v="310"/>
  </r>
  <r>
    <s v="9Z12FgwIcAnrdLYjGQA5jw"/>
    <s v="Cul-sec"/>
    <x v="2"/>
    <x v="2"/>
    <x v="2"/>
    <x v="0"/>
    <x v="19"/>
    <x v="51"/>
  </r>
  <r>
    <s v="2SFdeuO1AiQnWiOIFyymIg"/>
    <s v="Trader Joeï¿½s"/>
    <x v="12"/>
    <x v="12"/>
    <x v="0"/>
    <x v="3"/>
    <x v="19"/>
    <x v="17"/>
  </r>
  <r>
    <s v="dp9haMgS5RZ6i1kQq_oS5A"/>
    <s v="Fran's Restaurant"/>
    <x v="0"/>
    <x v="0"/>
    <x v="0"/>
    <x v="0"/>
    <x v="249"/>
    <x v="13"/>
  </r>
  <r>
    <s v="zZTPtnO7TKRJAbwlcMIJhQ"/>
    <s v="Dunn's Famous"/>
    <x v="27"/>
    <x v="26"/>
    <x v="2"/>
    <x v="6"/>
    <x v="0"/>
    <x v="102"/>
  </r>
  <r>
    <s v="KzZcH8Ez81xcyKFsVjR30A"/>
    <s v="Le CafÃ© Du ThÃ©Ã¢tre"/>
    <x v="34"/>
    <x v="32"/>
    <x v="2"/>
    <x v="0"/>
    <x v="2"/>
    <x v="32"/>
  </r>
  <r>
    <s v="CzaaSUgwB4TKnEOIK0r8lg"/>
    <s v="Bar B Barn"/>
    <x v="38"/>
    <x v="36"/>
    <x v="2"/>
    <x v="1"/>
    <x v="19"/>
    <x v="66"/>
  </r>
  <r>
    <s v="EgG1Nko24CMtiZOtbBskyQ"/>
    <s v="Gamache Tailleur"/>
    <x v="2"/>
    <x v="2"/>
    <x v="2"/>
    <x v="5"/>
    <x v="3"/>
    <x v="230"/>
  </r>
  <r>
    <s v="VTxsR3s6uTlJ1_Vep_bx2g"/>
    <s v="Sofra Grill"/>
    <x v="10"/>
    <x v="10"/>
    <x v="0"/>
    <x v="0"/>
    <x v="105"/>
    <x v="8"/>
  </r>
  <r>
    <s v="YbKfI5KG4OWSh3ss4PisiA"/>
    <s v="ThaÃ¯zone"/>
    <x v="2"/>
    <x v="2"/>
    <x v="2"/>
    <x v="2"/>
    <x v="7"/>
    <x v="71"/>
  </r>
  <r>
    <s v="e3a_sCmg2E0MKwLDLJ3q5Q"/>
    <s v="Hasty Market"/>
    <x v="0"/>
    <x v="0"/>
    <x v="0"/>
    <x v="6"/>
    <x v="3"/>
    <x v="155"/>
  </r>
  <r>
    <s v="J9j4TAdPOwwUDhFTCiZOVA"/>
    <s v="Quartier Dix-30"/>
    <x v="34"/>
    <x v="32"/>
    <x v="2"/>
    <x v="0"/>
    <x v="5"/>
    <x v="6"/>
  </r>
  <r>
    <s v="7fHPkHUO_tcjUUWJqP_aKw"/>
    <s v="La Chronique"/>
    <x v="2"/>
    <x v="2"/>
    <x v="2"/>
    <x v="2"/>
    <x v="43"/>
    <x v="124"/>
  </r>
  <r>
    <s v="dht_FLsWVuO6TJeuLqY97g"/>
    <s v="A&amp;W"/>
    <x v="0"/>
    <x v="0"/>
    <x v="0"/>
    <x v="0"/>
    <x v="7"/>
    <x v="8"/>
  </r>
  <r>
    <s v="GKBQjaMyD9sqBaE8efHXEA"/>
    <s v="The Globe and Mail"/>
    <x v="0"/>
    <x v="0"/>
    <x v="0"/>
    <x v="6"/>
    <x v="3"/>
    <x v="451"/>
  </r>
  <r>
    <s v="wQbptdRjZQ3DwOFtujYwNw"/>
    <s v="Moksha Yoga Downtown"/>
    <x v="0"/>
    <x v="0"/>
    <x v="0"/>
    <x v="0"/>
    <x v="88"/>
    <x v="100"/>
  </r>
  <r>
    <s v="4raLrJN55piH5iFTdA9bQw"/>
    <s v="Namu Massage Therapy"/>
    <x v="18"/>
    <x v="17"/>
    <x v="0"/>
    <x v="5"/>
    <x v="7"/>
    <x v="116"/>
  </r>
  <r>
    <s v="jhdYBmQ_n04dvn8zwKt6cw"/>
    <s v="Gallucci Winery"/>
    <x v="70"/>
    <x v="66"/>
    <x v="0"/>
    <x v="1"/>
    <x v="19"/>
    <x v="95"/>
  </r>
  <r>
    <s v="5VRLOVAZYWTyGviBoXLcmw"/>
    <s v="Wok For U"/>
    <x v="16"/>
    <x v="15"/>
    <x v="0"/>
    <x v="0"/>
    <x v="19"/>
    <x v="3"/>
  </r>
  <r>
    <s v="qk_GhJr3sg1LS4dQjA0nWA"/>
    <s v="Little Burgundy"/>
    <x v="0"/>
    <x v="0"/>
    <x v="0"/>
    <x v="0"/>
    <x v="13"/>
    <x v="88"/>
  </r>
  <r>
    <s v="XtE1r4_JMBSV_YBXlo8RbQ"/>
    <s v="Yu Hang"/>
    <x v="2"/>
    <x v="2"/>
    <x v="2"/>
    <x v="1"/>
    <x v="1"/>
    <x v="8"/>
  </r>
  <r>
    <s v="ZdZWd9T_CpwKYK8mnH8ZdQ"/>
    <s v="Max Wholesalers"/>
    <x v="0"/>
    <x v="0"/>
    <x v="0"/>
    <x v="4"/>
    <x v="1"/>
    <x v="14"/>
  </r>
  <r>
    <s v="8716XDB7zw_gBfXg0EBZEQ"/>
    <s v="Memphis BBQ"/>
    <x v="28"/>
    <x v="27"/>
    <x v="0"/>
    <x v="2"/>
    <x v="193"/>
    <x v="8"/>
  </r>
  <r>
    <s v="dgV3b_HRCGcrR1-OzkwHNA"/>
    <s v="McDonald's"/>
    <x v="59"/>
    <x v="56"/>
    <x v="0"/>
    <x v="3"/>
    <x v="7"/>
    <x v="8"/>
  </r>
  <r>
    <s v="k3k1QDFU8QXGsi4sJB8MuA"/>
    <s v="Classique Auto Spa"/>
    <x v="0"/>
    <x v="0"/>
    <x v="0"/>
    <x v="0"/>
    <x v="43"/>
    <x v="31"/>
  </r>
  <r>
    <s v="OF4g1_k1nTZpuQqTej3TjA"/>
    <s v="Les Studios Hotel"/>
    <x v="2"/>
    <x v="2"/>
    <x v="2"/>
    <x v="3"/>
    <x v="7"/>
    <x v="68"/>
  </r>
  <r>
    <s v="6E6IZjA20ofid_0J3iG3JQ"/>
    <s v="Queen Spadina Medical Centre"/>
    <x v="0"/>
    <x v="0"/>
    <x v="0"/>
    <x v="1"/>
    <x v="20"/>
    <x v="111"/>
  </r>
  <r>
    <s v="C8_zdU7zGLUK3uC4e5AepQ"/>
    <s v="MeNami"/>
    <x v="0"/>
    <x v="0"/>
    <x v="0"/>
    <x v="0"/>
    <x v="95"/>
    <x v="21"/>
  </r>
  <r>
    <s v="myJ6pgIhN42EQh2sAVXKoQ"/>
    <s v="Toma Burger Addiction"/>
    <x v="0"/>
    <x v="0"/>
    <x v="0"/>
    <x v="4"/>
    <x v="101"/>
    <x v="124"/>
  </r>
  <r>
    <s v="G7FRxL25QFiuVxUeTmKXjQ"/>
    <s v="Paul's Tomato Pie"/>
    <x v="0"/>
    <x v="0"/>
    <x v="0"/>
    <x v="4"/>
    <x v="3"/>
    <x v="8"/>
  </r>
  <r>
    <s v="NOXhx8sx9Ta6ouf2aqCpPQ"/>
    <s v="Nice One Nails"/>
    <x v="0"/>
    <x v="0"/>
    <x v="0"/>
    <x v="3"/>
    <x v="0"/>
    <x v="20"/>
  </r>
  <r>
    <s v="_OQUFcYK5zynvTnTim12Mg"/>
    <s v="Hermes"/>
    <x v="0"/>
    <x v="0"/>
    <x v="0"/>
    <x v="4"/>
    <x v="23"/>
    <x v="6"/>
  </r>
  <r>
    <s v="M4bCQStEWBOhC-NPojA98g"/>
    <s v="Greek In The Village"/>
    <x v="0"/>
    <x v="0"/>
    <x v="0"/>
    <x v="6"/>
    <x v="23"/>
    <x v="94"/>
  </r>
  <r>
    <s v="kutBK7PzZ-XxsiMimfOMfQ"/>
    <s v="The St-George Bar &amp; Grill"/>
    <x v="62"/>
    <x v="58"/>
    <x v="0"/>
    <x v="1"/>
    <x v="3"/>
    <x v="73"/>
  </r>
  <r>
    <s v="hFo6Djdqvm5-OmQBHaPplw"/>
    <s v="Ana Meilleure Cuisine"/>
    <x v="2"/>
    <x v="2"/>
    <x v="2"/>
    <x v="1"/>
    <x v="43"/>
    <x v="41"/>
  </r>
  <r>
    <s v="HfZuIEqAa4KgtEnpZrKfGg"/>
    <s v="The Printing House"/>
    <x v="0"/>
    <x v="0"/>
    <x v="0"/>
    <x v="0"/>
    <x v="13"/>
    <x v="144"/>
  </r>
  <r>
    <s v="V3rNi3YeDTDHCa6bdWehUQ"/>
    <s v="Cristina Esthetics"/>
    <x v="0"/>
    <x v="0"/>
    <x v="0"/>
    <x v="5"/>
    <x v="3"/>
    <x v="105"/>
  </r>
  <r>
    <s v="C4IiygusgzhVTTqK_DgQrw"/>
    <s v="Emkiro Health Services"/>
    <x v="0"/>
    <x v="0"/>
    <x v="0"/>
    <x v="1"/>
    <x v="22"/>
    <x v="111"/>
  </r>
  <r>
    <s v="QxngAo1AnfcihXqdk3IA-g"/>
    <s v="Dundas Spring Garden"/>
    <x v="0"/>
    <x v="0"/>
    <x v="0"/>
    <x v="6"/>
    <x v="4"/>
    <x v="3"/>
  </r>
  <r>
    <s v="EGjMh8WG5OlzTXGPAVciNg"/>
    <s v="Wow Wow Yum Yum"/>
    <x v="16"/>
    <x v="15"/>
    <x v="0"/>
    <x v="4"/>
    <x v="34"/>
    <x v="9"/>
  </r>
  <r>
    <s v="whF3fiWey-GJLzmX3yoC5w"/>
    <s v="Imagine Cinemas - Market Square"/>
    <x v="0"/>
    <x v="0"/>
    <x v="0"/>
    <x v="2"/>
    <x v="82"/>
    <x v="149"/>
  </r>
  <r>
    <s v="Ay8GjlLuzGN7lkv_DzluZg"/>
    <s v="Cafe Pardes"/>
    <x v="2"/>
    <x v="2"/>
    <x v="2"/>
    <x v="2"/>
    <x v="7"/>
    <x v="92"/>
  </r>
  <r>
    <s v="5xTHY_U8jn6MnXJMOSH69g"/>
    <s v="Kenzo Ramen"/>
    <x v="16"/>
    <x v="15"/>
    <x v="0"/>
    <x v="0"/>
    <x v="186"/>
    <x v="189"/>
  </r>
  <r>
    <s v="H6DatYLpe0lYdYb37JpMyA"/>
    <s v="The Abbey Bar &amp; Grill"/>
    <x v="0"/>
    <x v="0"/>
    <x v="0"/>
    <x v="7"/>
    <x v="12"/>
    <x v="69"/>
  </r>
  <r>
    <s v="-03HVYxkeYWaafEpNJo1SA"/>
    <s v="GoodLife Vapes"/>
    <x v="0"/>
    <x v="0"/>
    <x v="0"/>
    <x v="5"/>
    <x v="3"/>
    <x v="6"/>
  </r>
  <r>
    <s v="sN_xQlzyTfAbJCZDWVNnWw"/>
    <s v="Sumac Creek Health Centre"/>
    <x v="0"/>
    <x v="0"/>
    <x v="0"/>
    <x v="6"/>
    <x v="3"/>
    <x v="309"/>
  </r>
  <r>
    <s v="C2zIZ9LRUsYvpbYyuESedA"/>
    <s v="Wild West Productions"/>
    <x v="7"/>
    <x v="7"/>
    <x v="0"/>
    <x v="4"/>
    <x v="1"/>
    <x v="130"/>
  </r>
  <r>
    <s v="b_yZrM3rVQVlifEg5naDpQ"/>
    <s v="Lyrics Music Bar and Grill"/>
    <x v="0"/>
    <x v="0"/>
    <x v="0"/>
    <x v="3"/>
    <x v="7"/>
    <x v="126"/>
  </r>
  <r>
    <s v="ggixYUUatk_mbJAFQv25ow"/>
    <s v="CrÃ¨merie Lafontaine"/>
    <x v="2"/>
    <x v="2"/>
    <x v="2"/>
    <x v="1"/>
    <x v="7"/>
    <x v="9"/>
  </r>
  <r>
    <s v="H6JDm2bkdGmWVEm5K9N2pw"/>
    <s v="Hohomi Rice and Noodle House"/>
    <x v="4"/>
    <x v="4"/>
    <x v="0"/>
    <x v="1"/>
    <x v="4"/>
    <x v="55"/>
  </r>
  <r>
    <s v="FpegpWvdtM7KQ4HIP40rDw"/>
    <s v="Bayview Car Wash"/>
    <x v="0"/>
    <x v="0"/>
    <x v="0"/>
    <x v="2"/>
    <x v="19"/>
    <x v="61"/>
  </r>
  <r>
    <s v="bDcK-xNmTWGW-wxA7Jn16w"/>
    <s v="Black Daffodil"/>
    <x v="0"/>
    <x v="0"/>
    <x v="0"/>
    <x v="4"/>
    <x v="19"/>
    <x v="88"/>
  </r>
  <r>
    <s v="LptETLZ9aZ9rMDctypqZnw"/>
    <s v="Starbucks"/>
    <x v="9"/>
    <x v="9"/>
    <x v="0"/>
    <x v="0"/>
    <x v="19"/>
    <x v="24"/>
  </r>
  <r>
    <s v="5sW_LUzCTNUPRrie1eoiyA"/>
    <s v="Warehouse Wines &amp; Spirits"/>
    <x v="0"/>
    <x v="0"/>
    <x v="0"/>
    <x v="1"/>
    <x v="3"/>
    <x v="184"/>
  </r>
  <r>
    <s v="MdS6EHt2RZFpn9fQXZc9Ig"/>
    <s v="Fav Cafe and Bar"/>
    <x v="4"/>
    <x v="4"/>
    <x v="0"/>
    <x v="1"/>
    <x v="28"/>
    <x v="92"/>
  </r>
  <r>
    <s v="jBQXyz5yS10X6UvA9kj0Pg"/>
    <s v="Pages Books and Magazines"/>
    <x v="0"/>
    <x v="0"/>
    <x v="0"/>
    <x v="2"/>
    <x v="9"/>
    <x v="419"/>
  </r>
  <r>
    <s v="D2SPZOCER3TLIsrYywMpYQ"/>
    <s v="Raise the Root Organic Market"/>
    <x v="0"/>
    <x v="0"/>
    <x v="0"/>
    <x v="5"/>
    <x v="3"/>
    <x v="17"/>
  </r>
  <r>
    <s v="LCT9MDT9kL4OYxiz6tkckg"/>
    <s v="Lake Pearl Nails &amp; Spa"/>
    <x v="16"/>
    <x v="15"/>
    <x v="0"/>
    <x v="4"/>
    <x v="54"/>
    <x v="105"/>
  </r>
  <r>
    <s v="c9dXi6Be4Um5qL1zvXtBoA"/>
    <s v="Dunkin'"/>
    <x v="27"/>
    <x v="26"/>
    <x v="2"/>
    <x v="6"/>
    <x v="7"/>
    <x v="24"/>
  </r>
  <r>
    <s v="-9zPSrzbZ81FismxDSGLtA"/>
    <s v="Goddard's Souvenir Express"/>
    <x v="0"/>
    <x v="0"/>
    <x v="0"/>
    <x v="5"/>
    <x v="3"/>
    <x v="98"/>
  </r>
  <r>
    <s v="0CmUguZC1EynBgSZQ8vENQ"/>
    <s v="Wells Fargo"/>
    <x v="0"/>
    <x v="0"/>
    <x v="0"/>
    <x v="7"/>
    <x v="7"/>
    <x v="279"/>
  </r>
  <r>
    <s v="3dMVYJJKVbPtS0gK7pEC7g"/>
    <s v="The Motion Room"/>
    <x v="0"/>
    <x v="0"/>
    <x v="0"/>
    <x v="4"/>
    <x v="1"/>
    <x v="323"/>
  </r>
  <r>
    <s v="O6uAuiLCxNYc4amRtvmyMg"/>
    <s v="Sweet Basil Pan Asian"/>
    <x v="9"/>
    <x v="9"/>
    <x v="0"/>
    <x v="1"/>
    <x v="3"/>
    <x v="7"/>
  </r>
  <r>
    <s v="eEp7GR7EcUt6XCs8KTSHVQ"/>
    <s v="504 Scarsdale Streetcar"/>
    <x v="0"/>
    <x v="0"/>
    <x v="0"/>
    <x v="1"/>
    <x v="28"/>
    <x v="337"/>
  </r>
  <r>
    <s v="sy1MztJqw6_ICfMHOwngmA"/>
    <s v="Film.Ca"/>
    <x v="18"/>
    <x v="17"/>
    <x v="0"/>
    <x v="4"/>
    <x v="8"/>
    <x v="149"/>
  </r>
  <r>
    <s v="OZcUQI2LAxa8mCnNEOI-dQ"/>
    <s v="Le Kitchen"/>
    <x v="2"/>
    <x v="2"/>
    <x v="2"/>
    <x v="2"/>
    <x v="1"/>
    <x v="17"/>
  </r>
  <r>
    <s v="SzIab7_cVAT74FT2RNJ4_g"/>
    <s v="Amir Restaurant"/>
    <x v="2"/>
    <x v="2"/>
    <x v="2"/>
    <x v="6"/>
    <x v="0"/>
    <x v="8"/>
  </r>
  <r>
    <s v="wZhNRQWmrMKMgNCFQV9hrH"/>
    <s v="The Star Fastfood"/>
    <x v="16"/>
    <x v="15"/>
    <x v="0"/>
    <x v="3"/>
    <x v="1"/>
    <x v="33"/>
  </r>
  <r>
    <s v="KO6wQgJgG9XMpqP_vyEoBQ"/>
    <s v="Formula Kartways"/>
    <x v="19"/>
    <x v="18"/>
    <x v="0"/>
    <x v="4"/>
    <x v="13"/>
    <x v="485"/>
  </r>
  <r>
    <s v="pnGOezHAOkzk8FmGVL83Ug"/>
    <s v="Auberge De La Place Royale"/>
    <x v="2"/>
    <x v="2"/>
    <x v="2"/>
    <x v="2"/>
    <x v="2"/>
    <x v="77"/>
  </r>
  <r>
    <s v="FwxLOZ9PMokxlUPV6_JHxA"/>
    <s v="Alacoque Bed &amp; Breakfast Revolution"/>
    <x v="2"/>
    <x v="2"/>
    <x v="2"/>
    <x v="1"/>
    <x v="7"/>
    <x v="68"/>
  </r>
  <r>
    <s v="ubKOei4AIRMjNbXdK4OAEg"/>
    <s v="Sunrise Caribbean Restaurant"/>
    <x v="0"/>
    <x v="0"/>
    <x v="0"/>
    <x v="3"/>
    <x v="13"/>
    <x v="70"/>
  </r>
  <r>
    <s v="v9P-qBwGI7Axt3-RwcjPQQ"/>
    <s v="Dublin Calling"/>
    <x v="0"/>
    <x v="0"/>
    <x v="0"/>
    <x v="1"/>
    <x v="7"/>
    <x v="22"/>
  </r>
  <r>
    <s v="juLWWe-wVh_1uMLMAaP4qA"/>
    <s v="Tea Shop 168"/>
    <x v="0"/>
    <x v="0"/>
    <x v="0"/>
    <x v="1"/>
    <x v="16"/>
    <x v="24"/>
  </r>
  <r>
    <s v="T-a4HuTSELZ3qm_nos_Qtg"/>
    <s v="The New Rochesterer Deli"/>
    <x v="0"/>
    <x v="0"/>
    <x v="0"/>
    <x v="1"/>
    <x v="10"/>
    <x v="8"/>
  </r>
  <r>
    <s v="KVi97ebUzLPEURJS87U7gg"/>
    <s v="Gesund"/>
    <x v="0"/>
    <x v="0"/>
    <x v="0"/>
    <x v="2"/>
    <x v="12"/>
    <x v="10"/>
  </r>
  <r>
    <s v="f0oTL9hK56BZ_MAe8Kt30A"/>
    <s v="Pro-care Professional Medical Services"/>
    <x v="0"/>
    <x v="0"/>
    <x v="0"/>
    <x v="3"/>
    <x v="7"/>
    <x v="309"/>
  </r>
  <r>
    <s v="syoWROfPlDijEmpFUVyghA"/>
    <s v="Rocky Mountain Chocolate Factory"/>
    <x v="0"/>
    <x v="0"/>
    <x v="0"/>
    <x v="4"/>
    <x v="13"/>
    <x v="42"/>
  </r>
  <r>
    <s v="33vbsWfLBMhndeE3jZiFrQ"/>
    <s v="Pandore"/>
    <x v="2"/>
    <x v="2"/>
    <x v="2"/>
    <x v="1"/>
    <x v="12"/>
    <x v="51"/>
  </r>
  <r>
    <s v="m9FZIB3uQS9VXG-_qTwXOQ"/>
    <s v="Kelseys Original Roadhouse"/>
    <x v="3"/>
    <x v="3"/>
    <x v="0"/>
    <x v="3"/>
    <x v="13"/>
    <x v="126"/>
  </r>
  <r>
    <s v="GjajNk6tgzjgKOTcfxxH2A"/>
    <s v="Click Affiche"/>
    <x v="30"/>
    <x v="29"/>
    <x v="2"/>
    <x v="5"/>
    <x v="7"/>
    <x v="144"/>
  </r>
  <r>
    <s v="UKRuyeUCT4Z10AvTlB9MkQ"/>
    <s v="Wendy's"/>
    <x v="0"/>
    <x v="0"/>
    <x v="0"/>
    <x v="0"/>
    <x v="17"/>
    <x v="8"/>
  </r>
  <r>
    <s v="HxSINQAplSFAn6of-wexcA"/>
    <s v="Nimman Thai Cuisine"/>
    <x v="0"/>
    <x v="0"/>
    <x v="0"/>
    <x v="4"/>
    <x v="163"/>
    <x v="57"/>
  </r>
  <r>
    <s v="_jFWD2f2H2a9jzGhEnz19A"/>
    <s v="Solutions"/>
    <x v="0"/>
    <x v="0"/>
    <x v="0"/>
    <x v="0"/>
    <x v="9"/>
    <x v="138"/>
  </r>
  <r>
    <s v="t72DAe7q5iaQLlQrdgpaFQ"/>
    <s v="Atlas Espresso Bar"/>
    <x v="0"/>
    <x v="0"/>
    <x v="0"/>
    <x v="2"/>
    <x v="44"/>
    <x v="8"/>
  </r>
  <r>
    <s v="H2JfWUG0kl-rFHdMK6lT4A"/>
    <s v="iTrim4U"/>
    <x v="3"/>
    <x v="3"/>
    <x v="0"/>
    <x v="5"/>
    <x v="7"/>
    <x v="486"/>
  </r>
  <r>
    <s v="bYpvggRwXGo633zikMOANw"/>
    <s v="Communist's Daughter"/>
    <x v="0"/>
    <x v="0"/>
    <x v="0"/>
    <x v="4"/>
    <x v="143"/>
    <x v="51"/>
  </r>
  <r>
    <s v="A-7Ye-fovEITMB0aUuEJ0g"/>
    <s v="Tinto Coffee House"/>
    <x v="0"/>
    <x v="0"/>
    <x v="0"/>
    <x v="4"/>
    <x v="8"/>
    <x v="24"/>
  </r>
  <r>
    <s v="FXEGHWjflYKe5Ipro5Qd7Q"/>
    <s v="New York Coffee and Tea House"/>
    <x v="0"/>
    <x v="0"/>
    <x v="0"/>
    <x v="2"/>
    <x v="9"/>
    <x v="17"/>
  </r>
  <r>
    <s v="SV70qLKjNbg8oj97blnMVw"/>
    <s v="ABC Book Store"/>
    <x v="0"/>
    <x v="0"/>
    <x v="0"/>
    <x v="1"/>
    <x v="8"/>
    <x v="28"/>
  </r>
  <r>
    <s v="a_ZMv-iiPD7m8ffY9M2d7g"/>
    <s v="Quesada Burritos &amp; Tacos"/>
    <x v="0"/>
    <x v="0"/>
    <x v="0"/>
    <x v="1"/>
    <x v="9"/>
    <x v="71"/>
  </r>
  <r>
    <s v="QuoEIR46OGdC_z1Axwd2gA"/>
    <s v="Starbucks"/>
    <x v="0"/>
    <x v="0"/>
    <x v="0"/>
    <x v="0"/>
    <x v="17"/>
    <x v="24"/>
  </r>
  <r>
    <s v="NZy2kfdaO1C0RWMaMUueHQ"/>
    <s v="Mount Royal Cemetery"/>
    <x v="45"/>
    <x v="42"/>
    <x v="2"/>
    <x v="5"/>
    <x v="0"/>
    <x v="8"/>
  </r>
  <r>
    <s v="_G-tPbKQvXBqCdzKLJf1Hw"/>
    <s v="Baharan Sandwich"/>
    <x v="7"/>
    <x v="7"/>
    <x v="0"/>
    <x v="0"/>
    <x v="3"/>
    <x v="8"/>
  </r>
  <r>
    <s v="zoIEe7uhsQT2EyiFLIfhrw"/>
    <s v="Chatime The Bronx"/>
    <x v="4"/>
    <x v="4"/>
    <x v="0"/>
    <x v="0"/>
    <x v="62"/>
    <x v="131"/>
  </r>
  <r>
    <s v="oRC-Seuc3SIy5usCL5hfWA"/>
    <s v="Woodchester Auto Glass"/>
    <x v="16"/>
    <x v="15"/>
    <x v="0"/>
    <x v="4"/>
    <x v="3"/>
    <x v="61"/>
  </r>
  <r>
    <s v="9hrfNBtSbwW6vje6DtzkMg"/>
    <s v="Carousel Hairstyling"/>
    <x v="0"/>
    <x v="0"/>
    <x v="0"/>
    <x v="2"/>
    <x v="1"/>
    <x v="39"/>
  </r>
  <r>
    <s v="BMatyfQfXfsEhZC3yS1YhA"/>
    <s v="Yokohama Ramen"/>
    <x v="9"/>
    <x v="9"/>
    <x v="0"/>
    <x v="1"/>
    <x v="20"/>
    <x v="487"/>
  </r>
  <r>
    <s v="woXsHjEI-n5MF_dob1CMcA"/>
    <s v="Casa Sushi"/>
    <x v="0"/>
    <x v="0"/>
    <x v="0"/>
    <x v="0"/>
    <x v="46"/>
    <x v="81"/>
  </r>
  <r>
    <s v="6u-x45q0ETB7SQTAAuKSHw"/>
    <s v="Astoria Shish Kebob House"/>
    <x v="0"/>
    <x v="0"/>
    <x v="0"/>
    <x v="1"/>
    <x v="250"/>
    <x v="8"/>
  </r>
  <r>
    <s v="ekmPuCOp_buzwG1HZ03Q2Q"/>
    <s v="Young &amp; Beautiful Salon-Spa"/>
    <x v="16"/>
    <x v="15"/>
    <x v="0"/>
    <x v="3"/>
    <x v="17"/>
    <x v="20"/>
  </r>
  <r>
    <s v="6P9Vznv5XpaSYfUrefEcQw"/>
    <s v="Lucky Curry"/>
    <x v="4"/>
    <x v="4"/>
    <x v="0"/>
    <x v="6"/>
    <x v="12"/>
    <x v="57"/>
  </r>
  <r>
    <s v="crq531WqwS9WQ_BpZ4xtow"/>
    <s v="Elite Martial Arts"/>
    <x v="0"/>
    <x v="0"/>
    <x v="0"/>
    <x v="5"/>
    <x v="0"/>
    <x v="96"/>
  </r>
  <r>
    <s v="yRqMaiW2BQNG-mo-9pljnA"/>
    <s v="Hannah's Kitchen"/>
    <x v="0"/>
    <x v="0"/>
    <x v="0"/>
    <x v="0"/>
    <x v="8"/>
    <x v="32"/>
  </r>
  <r>
    <s v="WqNNymeHY8x5rS0vGrvakA"/>
    <s v="Chez Bonbons Comme Autrefois"/>
    <x v="6"/>
    <x v="6"/>
    <x v="2"/>
    <x v="5"/>
    <x v="7"/>
    <x v="38"/>
  </r>
  <r>
    <s v="24eTPqdGHu9QtAmpYKp-yg"/>
    <s v="Starbucks"/>
    <x v="7"/>
    <x v="7"/>
    <x v="0"/>
    <x v="0"/>
    <x v="43"/>
    <x v="24"/>
  </r>
  <r>
    <s v="QmELZXEbjN18mo4KM6Y2hg"/>
    <s v="First American Medical Centre"/>
    <x v="0"/>
    <x v="0"/>
    <x v="0"/>
    <x v="4"/>
    <x v="3"/>
    <x v="19"/>
  </r>
  <r>
    <s v="oslOC0B9d2bflgckNQGWmQ"/>
    <s v="Menchie's Warden Plaza"/>
    <x v="4"/>
    <x v="4"/>
    <x v="0"/>
    <x v="1"/>
    <x v="20"/>
    <x v="9"/>
  </r>
  <r>
    <s v="3g7LajeqpiHBLRIN2xtxJg"/>
    <s v="Paradigm Performance Auto - The Bronx BMW Auto Repair"/>
    <x v="4"/>
    <x v="4"/>
    <x v="0"/>
    <x v="4"/>
    <x v="3"/>
    <x v="61"/>
  </r>
  <r>
    <s v="D1lAVtlav4atQTJnIvtcpw"/>
    <s v="Taverna Mercatto"/>
    <x v="0"/>
    <x v="0"/>
    <x v="0"/>
    <x v="4"/>
    <x v="129"/>
    <x v="8"/>
  </r>
  <r>
    <s v="KvonfJBpIl3pQRyXVNYCAg"/>
    <s v="Fruity Juice Bar"/>
    <x v="4"/>
    <x v="4"/>
    <x v="0"/>
    <x v="1"/>
    <x v="17"/>
    <x v="17"/>
  </r>
  <r>
    <s v="gISF0NrCpXT4m19a6WxvlA"/>
    <s v="Piroz Pizza"/>
    <x v="2"/>
    <x v="2"/>
    <x v="2"/>
    <x v="0"/>
    <x v="7"/>
    <x v="49"/>
  </r>
  <r>
    <s v="LdoTyIzLb65fKsRf06QB6Q"/>
    <s v="Soup-it-up"/>
    <x v="0"/>
    <x v="0"/>
    <x v="0"/>
    <x v="7"/>
    <x v="3"/>
    <x v="189"/>
  </r>
  <r>
    <s v="xrFL7DL5SisPMWDarg52pA"/>
    <s v="Kyouka Ramen"/>
    <x v="4"/>
    <x v="4"/>
    <x v="0"/>
    <x v="0"/>
    <x v="98"/>
    <x v="21"/>
  </r>
  <r>
    <s v="1p3YpI-mspxnYZI614CyXA"/>
    <s v="Taco Bell"/>
    <x v="13"/>
    <x v="13"/>
    <x v="0"/>
    <x v="4"/>
    <x v="3"/>
    <x v="71"/>
  </r>
  <r>
    <s v="Jajt63IHL39smME7696I_A"/>
    <s v="South Poughkeepsie Animal Hospital"/>
    <x v="12"/>
    <x v="12"/>
    <x v="0"/>
    <x v="3"/>
    <x v="7"/>
    <x v="227"/>
  </r>
  <r>
    <s v="NLC1Z0migdLKiENGtzgRbA"/>
    <s v="Advanced Beauty Clinic"/>
    <x v="0"/>
    <x v="0"/>
    <x v="0"/>
    <x v="5"/>
    <x v="7"/>
    <x v="20"/>
  </r>
  <r>
    <s v="1iDhSr6iOYG85JtqUSi_QQ"/>
    <s v="Aji Sushi"/>
    <x v="76"/>
    <x v="71"/>
    <x v="2"/>
    <x v="5"/>
    <x v="7"/>
    <x v="21"/>
  </r>
  <r>
    <s v="x7Gmk5uy0dzB2fRaIhtBRA"/>
    <s v="Avalon Dentistry on Roncesvalles"/>
    <x v="0"/>
    <x v="0"/>
    <x v="0"/>
    <x v="1"/>
    <x v="2"/>
    <x v="488"/>
  </r>
  <r>
    <s v="QWoj22W-gc05jd8q_LPXOA"/>
    <s v="Jugo Juice"/>
    <x v="0"/>
    <x v="0"/>
    <x v="0"/>
    <x v="1"/>
    <x v="3"/>
    <x v="17"/>
  </r>
  <r>
    <s v="vyADUSXZOVXHOUZYEDA04Q"/>
    <s v="JCer"/>
    <x v="2"/>
    <x v="2"/>
    <x v="2"/>
    <x v="2"/>
    <x v="0"/>
    <x v="8"/>
  </r>
  <r>
    <s v="UIZrAx1J2ofLF6Nk7hvhsg"/>
    <s v="PetSmart"/>
    <x v="20"/>
    <x v="19"/>
    <x v="0"/>
    <x v="0"/>
    <x v="0"/>
    <x v="310"/>
  </r>
  <r>
    <s v="ZvBu_Thw04FIBcwe3zb9kQ"/>
    <s v="RÃ´tisserie St-Hubert"/>
    <x v="78"/>
    <x v="72"/>
    <x v="2"/>
    <x v="0"/>
    <x v="7"/>
    <x v="69"/>
  </r>
  <r>
    <s v="8cHxQbE0zua2G7re_BOGmA"/>
    <s v="Hollywood Pizzeria"/>
    <x v="2"/>
    <x v="2"/>
    <x v="2"/>
    <x v="0"/>
    <x v="19"/>
    <x v="8"/>
  </r>
  <r>
    <s v="QJg8AuqITB4t_iKrLI6tOw"/>
    <s v="Bodira Cafe and Fine Foods"/>
    <x v="4"/>
    <x v="4"/>
    <x v="0"/>
    <x v="2"/>
    <x v="9"/>
    <x v="17"/>
  </r>
  <r>
    <s v="slaDHdZ6T09hPnpmp0SLIg"/>
    <s v="Ben &amp; Jerry's"/>
    <x v="2"/>
    <x v="2"/>
    <x v="2"/>
    <x v="4"/>
    <x v="1"/>
    <x v="9"/>
  </r>
  <r>
    <s v="b8MwhlJpvdcJqenJqgmc0Q"/>
    <s v="OK Oriental Health and Beauty Centre"/>
    <x v="0"/>
    <x v="0"/>
    <x v="0"/>
    <x v="0"/>
    <x v="71"/>
    <x v="19"/>
  </r>
  <r>
    <s v="Il-H2pDli8lBrurPG3YbFA"/>
    <s v="Domino's Pizza"/>
    <x v="0"/>
    <x v="0"/>
    <x v="0"/>
    <x v="3"/>
    <x v="20"/>
    <x v="77"/>
  </r>
  <r>
    <s v="Re90QCMQkXtLEmJsWBQ6QA"/>
    <s v="Sketchley Cleaners"/>
    <x v="0"/>
    <x v="0"/>
    <x v="0"/>
    <x v="4"/>
    <x v="3"/>
    <x v="47"/>
  </r>
  <r>
    <s v="aZwNLZtxvp4uA9pBf-a6Pg"/>
    <s v="Burrito RevoluciÃ³n"/>
    <x v="2"/>
    <x v="2"/>
    <x v="2"/>
    <x v="0"/>
    <x v="15"/>
    <x v="8"/>
  </r>
  <r>
    <s v="74QS_MlNR1eKf6fhLxkflg"/>
    <s v="LongHorn Steakhouse"/>
    <x v="47"/>
    <x v="44"/>
    <x v="0"/>
    <x v="0"/>
    <x v="5"/>
    <x v="102"/>
  </r>
  <r>
    <s v="zvm5FZ2mzoztfacwJKrtFw"/>
    <s v="Knob Hill Cleaners"/>
    <x v="0"/>
    <x v="0"/>
    <x v="0"/>
    <x v="1"/>
    <x v="1"/>
    <x v="159"/>
  </r>
  <r>
    <s v="f-2jHpkTG0ONFb8hoTUnPQ"/>
    <s v="Dolly Lash Lounge"/>
    <x v="0"/>
    <x v="0"/>
    <x v="0"/>
    <x v="5"/>
    <x v="7"/>
    <x v="257"/>
  </r>
  <r>
    <s v="oNn16x2Ubv60RAibmJ2uSA"/>
    <s v="Lola Rosa"/>
    <x v="2"/>
    <x v="2"/>
    <x v="2"/>
    <x v="2"/>
    <x v="251"/>
    <x v="8"/>
  </r>
  <r>
    <s v="Em-1D6wCHSQssi4juayAnA"/>
    <s v="Pointer Gifts and Crafts"/>
    <x v="4"/>
    <x v="4"/>
    <x v="0"/>
    <x v="5"/>
    <x v="7"/>
    <x v="6"/>
  </r>
  <r>
    <s v="ya4LH37T3KMdKYGGl7McDA"/>
    <s v="St. Clair Gonoe Sushi"/>
    <x v="0"/>
    <x v="0"/>
    <x v="0"/>
    <x v="1"/>
    <x v="3"/>
    <x v="106"/>
  </r>
  <r>
    <s v="VrSxKWokl9292HOgU7A46g"/>
    <s v="Mabel's Bakery"/>
    <x v="0"/>
    <x v="0"/>
    <x v="0"/>
    <x v="4"/>
    <x v="24"/>
    <x v="17"/>
  </r>
  <r>
    <s v="_sgSZE1zzSCxwghYEuAeEQ"/>
    <s v="Nouilles du Chef"/>
    <x v="2"/>
    <x v="2"/>
    <x v="2"/>
    <x v="8"/>
    <x v="7"/>
    <x v="3"/>
  </r>
  <r>
    <s v="Fm0x-Fx0TUzq8aTi7n6usA"/>
    <s v="Ã€ la Carte B &amp; B"/>
    <x v="2"/>
    <x v="2"/>
    <x v="2"/>
    <x v="5"/>
    <x v="3"/>
    <x v="173"/>
  </r>
  <r>
    <s v="VyKAy2Z2cm4CjcNoBZYhrg"/>
    <s v="AllStar Wings &amp; Ribs"/>
    <x v="16"/>
    <x v="15"/>
    <x v="0"/>
    <x v="0"/>
    <x v="66"/>
    <x v="8"/>
  </r>
  <r>
    <s v="sDGs7bPWB0CzR80EebchIQ"/>
    <s v="Presotea"/>
    <x v="4"/>
    <x v="4"/>
    <x v="0"/>
    <x v="4"/>
    <x v="49"/>
    <x v="131"/>
  </r>
  <r>
    <s v="gvM3YlaP8HWenylTkGFYUw"/>
    <s v="New York BBQ and Beer"/>
    <x v="0"/>
    <x v="0"/>
    <x v="0"/>
    <x v="3"/>
    <x v="3"/>
    <x v="220"/>
  </r>
  <r>
    <s v="8al-XRt5nuIize8_STWffQ"/>
    <s v="Scarsdale Slice"/>
    <x v="0"/>
    <x v="0"/>
    <x v="0"/>
    <x v="0"/>
    <x v="70"/>
    <x v="8"/>
  </r>
  <r>
    <s v="MzDdDpDXFyqsWTtfXrZ15g"/>
    <s v="Chuck E. Cheese"/>
    <x v="0"/>
    <x v="0"/>
    <x v="0"/>
    <x v="6"/>
    <x v="7"/>
    <x v="69"/>
  </r>
  <r>
    <s v="XDoN3mqtmG-j62v2VYOoaw"/>
    <s v="Sonsuh Educational Supplies"/>
    <x v="7"/>
    <x v="7"/>
    <x v="0"/>
    <x v="2"/>
    <x v="7"/>
    <x v="489"/>
  </r>
  <r>
    <s v="nN7FnOOGZSprNxSevNjzBg"/>
    <s v="Scotyz"/>
    <x v="25"/>
    <x v="24"/>
    <x v="2"/>
    <x v="0"/>
    <x v="7"/>
    <x v="51"/>
  </r>
  <r>
    <s v="S8_W8gxq1I5r61iiy_Xt0w"/>
    <s v="Pastabilities"/>
    <x v="0"/>
    <x v="0"/>
    <x v="0"/>
    <x v="0"/>
    <x v="20"/>
    <x v="8"/>
  </r>
  <r>
    <s v="uXXV8JhFVlttPRq2EpkzfQ"/>
    <s v="Enmore NanScarsdale Restaurant"/>
    <x v="15"/>
    <x v="14"/>
    <x v="0"/>
    <x v="0"/>
    <x v="7"/>
    <x v="8"/>
  </r>
  <r>
    <s v="nwNx7alu8kW8s2cbK-1q_g"/>
    <s v="Nail Parade"/>
    <x v="9"/>
    <x v="9"/>
    <x v="0"/>
    <x v="5"/>
    <x v="0"/>
    <x v="390"/>
  </r>
  <r>
    <s v="e5M4yz-SdPNN_ptL0ACcrg"/>
    <s v="Moti Mehal"/>
    <x v="14"/>
    <x v="2"/>
    <x v="2"/>
    <x v="4"/>
    <x v="7"/>
    <x v="120"/>
  </r>
  <r>
    <s v="C0Gy3NUOKCh0ffMzaXhXlQ"/>
    <s v="La Carreta"/>
    <x v="2"/>
    <x v="2"/>
    <x v="2"/>
    <x v="4"/>
    <x v="24"/>
    <x v="133"/>
  </r>
  <r>
    <s v="spDZkD6cp0JUUm6ghIWHzA"/>
    <s v="Kitchen M"/>
    <x v="4"/>
    <x v="4"/>
    <x v="0"/>
    <x v="1"/>
    <x v="130"/>
    <x v="8"/>
  </r>
  <r>
    <s v="NtII1vBcP1CiAs54kY1JQw"/>
    <s v="Danforth Pizza House"/>
    <x v="0"/>
    <x v="0"/>
    <x v="0"/>
    <x v="4"/>
    <x v="134"/>
    <x v="49"/>
  </r>
  <r>
    <s v="KL4hnoYPldTkTmV2SL3Kpg"/>
    <s v="Quiznos Sub"/>
    <x v="5"/>
    <x v="5"/>
    <x v="0"/>
    <x v="0"/>
    <x v="7"/>
    <x v="41"/>
  </r>
  <r>
    <s v="4HVgHILs700Yto1lGZTicw"/>
    <s v="Mantelier"/>
    <x v="14"/>
    <x v="2"/>
    <x v="2"/>
    <x v="2"/>
    <x v="1"/>
    <x v="5"/>
  </r>
  <r>
    <s v="oY-qFP5C-t0KUknxELTzQA"/>
    <s v="El Almacen Yerba Mate CafÃ©"/>
    <x v="0"/>
    <x v="0"/>
    <x v="0"/>
    <x v="4"/>
    <x v="89"/>
    <x v="17"/>
  </r>
  <r>
    <s v="7i8fGfElNjj78eRhYDkKSw"/>
    <s v="Avenue Road Arts School"/>
    <x v="0"/>
    <x v="0"/>
    <x v="0"/>
    <x v="2"/>
    <x v="13"/>
    <x v="78"/>
  </r>
  <r>
    <s v="h0MqoviZZ7k9wf3hSorahQ"/>
    <s v="Massage Habit"/>
    <x v="9"/>
    <x v="9"/>
    <x v="0"/>
    <x v="5"/>
    <x v="7"/>
    <x v="19"/>
  </r>
  <r>
    <s v="pPhuVbly0ZjyrhIhFazANA"/>
    <s v="Sushi Garden"/>
    <x v="0"/>
    <x v="0"/>
    <x v="0"/>
    <x v="0"/>
    <x v="24"/>
    <x v="81"/>
  </r>
  <r>
    <s v="uB6gdgo8pL4baMgdc4vS3A"/>
    <s v="Le Restaurant de l'ITHQ"/>
    <x v="2"/>
    <x v="2"/>
    <x v="2"/>
    <x v="4"/>
    <x v="21"/>
    <x v="62"/>
  </r>
  <r>
    <s v="_a3TZj7Jw0uPK_UumJlkdQ"/>
    <s v="Na Brasa"/>
    <x v="2"/>
    <x v="2"/>
    <x v="2"/>
    <x v="0"/>
    <x v="15"/>
    <x v="37"/>
  </r>
  <r>
    <s v="Ypz5QeJZru5DdOAt4Pqj6Q"/>
    <s v="Crazy Falafel"/>
    <x v="2"/>
    <x v="2"/>
    <x v="2"/>
    <x v="4"/>
    <x v="13"/>
    <x v="188"/>
  </r>
  <r>
    <s v="axMYczbv7ER6a5dHmwD5ew"/>
    <s v="Bramalea City Centre"/>
    <x v="19"/>
    <x v="18"/>
    <x v="0"/>
    <x v="4"/>
    <x v="51"/>
    <x v="113"/>
  </r>
  <r>
    <s v="Yj4mTCz_6AFFSRGJZDDykA"/>
    <s v="New Balance"/>
    <x v="18"/>
    <x v="17"/>
    <x v="0"/>
    <x v="1"/>
    <x v="3"/>
    <x v="231"/>
  </r>
  <r>
    <s v="t60hkkNiTb8osFx1PKgFAg"/>
    <s v="Double Take Used Clothing Store"/>
    <x v="0"/>
    <x v="0"/>
    <x v="0"/>
    <x v="1"/>
    <x v="15"/>
    <x v="6"/>
  </r>
  <r>
    <s v="Clf9DirS9hfikUwfgFCtNg"/>
    <s v="The Currach Pub &amp; Grill House"/>
    <x v="7"/>
    <x v="7"/>
    <x v="0"/>
    <x v="3"/>
    <x v="3"/>
    <x v="8"/>
  </r>
  <r>
    <s v="lFIQNKHSeAOfuUAghxP_Cg"/>
    <s v="ShÃ¤ika CafÃ©"/>
    <x v="2"/>
    <x v="2"/>
    <x v="2"/>
    <x v="4"/>
    <x v="71"/>
    <x v="17"/>
  </r>
  <r>
    <s v="c-UFJEg9dTfV16eMR5QF6Q"/>
    <s v="Star Sign and Print"/>
    <x v="9"/>
    <x v="9"/>
    <x v="0"/>
    <x v="3"/>
    <x v="7"/>
    <x v="31"/>
  </r>
  <r>
    <s v="Ibmf1PgWn_5oaGQ1kINmTw"/>
    <s v="Kathmandu Restaurant"/>
    <x v="0"/>
    <x v="0"/>
    <x v="0"/>
    <x v="4"/>
    <x v="44"/>
    <x v="158"/>
  </r>
  <r>
    <s v="_rHNAS7LK5_6LAnumQXoZg"/>
    <s v="Carbon Computing"/>
    <x v="0"/>
    <x v="0"/>
    <x v="0"/>
    <x v="4"/>
    <x v="17"/>
    <x v="136"/>
  </r>
  <r>
    <s v="s-bcTXMlY7lSQycod8QXWw"/>
    <s v="Speedy Motors"/>
    <x v="0"/>
    <x v="0"/>
    <x v="0"/>
    <x v="8"/>
    <x v="0"/>
    <x v="61"/>
  </r>
  <r>
    <s v="Z3ttpA9xW8bNSfdjFzuk7w"/>
    <s v="Symposium Cafe Restaurant &amp; Lounge"/>
    <x v="41"/>
    <x v="39"/>
    <x v="0"/>
    <x v="0"/>
    <x v="12"/>
    <x v="8"/>
  </r>
  <r>
    <s v="jrKzHiTsMCxnXPZaDhW66Q"/>
    <s v="Twin Image Hairdressing"/>
    <x v="0"/>
    <x v="0"/>
    <x v="0"/>
    <x v="2"/>
    <x v="8"/>
    <x v="20"/>
  </r>
  <r>
    <s v="lNdyKI3Pf8NvZPp9qelgHQ"/>
    <s v="Dollarama"/>
    <x v="2"/>
    <x v="2"/>
    <x v="2"/>
    <x v="0"/>
    <x v="0"/>
    <x v="177"/>
  </r>
  <r>
    <s v="OlVXv4mMIrSbP1h8ye6O4w"/>
    <s v="Patisserie Wawel"/>
    <x v="2"/>
    <x v="2"/>
    <x v="2"/>
    <x v="4"/>
    <x v="19"/>
    <x v="490"/>
  </r>
  <r>
    <s v="vTlIUtYXdPxCk6UB746w8w"/>
    <s v="Utopia Dream Cafe"/>
    <x v="4"/>
    <x v="4"/>
    <x v="0"/>
    <x v="1"/>
    <x v="31"/>
    <x v="6"/>
  </r>
  <r>
    <s v="RNrXtln4MZilhYvMpREzUw"/>
    <s v="Sandwicherie St-Henri"/>
    <x v="2"/>
    <x v="2"/>
    <x v="2"/>
    <x v="2"/>
    <x v="0"/>
    <x v="189"/>
  </r>
  <r>
    <s v="gestVQlI_Bv7DN-FZkvEBw"/>
    <s v="YS Laser"/>
    <x v="0"/>
    <x v="0"/>
    <x v="0"/>
    <x v="5"/>
    <x v="19"/>
    <x v="491"/>
  </r>
  <r>
    <s v="7B0qcp3pQw-zoGNySmYRqw"/>
    <s v="Propulsion : Cantine VÃ©gÃ©talienne"/>
    <x v="2"/>
    <x v="2"/>
    <x v="2"/>
    <x v="2"/>
    <x v="4"/>
    <x v="8"/>
  </r>
  <r>
    <s v="_wBTo4Pa0q0lZ5B7D4Fn0A"/>
    <s v="Green Beauty Spa"/>
    <x v="0"/>
    <x v="0"/>
    <x v="0"/>
    <x v="0"/>
    <x v="23"/>
    <x v="115"/>
  </r>
  <r>
    <s v="a5LYGifHY7pSgcWvIuAU1w"/>
    <s v="Ruelo Patisserie"/>
    <x v="0"/>
    <x v="0"/>
    <x v="0"/>
    <x v="1"/>
    <x v="56"/>
    <x v="492"/>
  </r>
  <r>
    <s v="o9HFAyCFLK2j9yoaj65oQw"/>
    <s v="ThÃ©Ã¢tre Denise-Pelletier"/>
    <x v="2"/>
    <x v="2"/>
    <x v="2"/>
    <x v="4"/>
    <x v="7"/>
    <x v="149"/>
  </r>
  <r>
    <s v="sJP0GYO2pi7rwNFFcH7iBQ"/>
    <s v="Sido Shawarma"/>
    <x v="0"/>
    <x v="0"/>
    <x v="0"/>
    <x v="0"/>
    <x v="43"/>
    <x v="8"/>
  </r>
  <r>
    <s v="GLnHocRqu2BFz7xMeBAA2w"/>
    <s v="Mad Batter Bakers"/>
    <x v="0"/>
    <x v="0"/>
    <x v="0"/>
    <x v="4"/>
    <x v="0"/>
    <x v="38"/>
  </r>
  <r>
    <s v="5ebXuHpZRNdalRULfnfnpw"/>
    <s v="CafÃ© Reznikoff"/>
    <x v="0"/>
    <x v="0"/>
    <x v="0"/>
    <x v="3"/>
    <x v="0"/>
    <x v="24"/>
  </r>
  <r>
    <s v="8repPym6sfCH2IPiENRfGA"/>
    <s v="Liberty Street Cyclery"/>
    <x v="0"/>
    <x v="0"/>
    <x v="0"/>
    <x v="5"/>
    <x v="13"/>
    <x v="6"/>
  </r>
  <r>
    <s v="ez2ZLU-5ggtNNFJmSkBTEQ"/>
    <s v="AMCO Autoglass"/>
    <x v="16"/>
    <x v="15"/>
    <x v="0"/>
    <x v="2"/>
    <x v="2"/>
    <x v="61"/>
  </r>
  <r>
    <s v="IHLWV3wACiH54VQuEfcEWQ"/>
    <s v="Chuck E. Cheese"/>
    <x v="0"/>
    <x v="0"/>
    <x v="0"/>
    <x v="1"/>
    <x v="7"/>
    <x v="8"/>
  </r>
  <r>
    <s v="9iJtfTFm9ZXYLSeodqP1nq"/>
    <s v="Mr Lube"/>
    <x v="0"/>
    <x v="0"/>
    <x v="0"/>
    <x v="8"/>
    <x v="0"/>
    <x v="33"/>
  </r>
  <r>
    <s v="SHGejGMOHrMe3Sq0A44geA"/>
    <s v="Bramgate Volkswagen"/>
    <x v="19"/>
    <x v="18"/>
    <x v="0"/>
    <x v="6"/>
    <x v="3"/>
    <x v="61"/>
  </r>
  <r>
    <s v="5uHAA5avjVvdDhgDUQs6lw"/>
    <s v="Rahier Patisserie"/>
    <x v="0"/>
    <x v="0"/>
    <x v="0"/>
    <x v="4"/>
    <x v="130"/>
    <x v="17"/>
  </r>
  <r>
    <s v="gW5GH-AygIbHJFivZ7PBQA"/>
    <s v="Holiday Inn Hotel &amp; Suites Pittsfield Boston Airport"/>
    <x v="111"/>
    <x v="103"/>
    <x v="2"/>
    <x v="0"/>
    <x v="23"/>
    <x v="77"/>
  </r>
  <r>
    <s v="aIZwQGfgdoS_an1mp16yFw"/>
    <s v="Warehouse Wines &amp; Spirits"/>
    <x v="0"/>
    <x v="0"/>
    <x v="0"/>
    <x v="3"/>
    <x v="2"/>
    <x v="17"/>
  </r>
  <r>
    <s v="qTN1OdhcXc6GdlpoFLezvQ"/>
    <s v="Shawarma Grill House"/>
    <x v="0"/>
    <x v="0"/>
    <x v="0"/>
    <x v="2"/>
    <x v="7"/>
    <x v="128"/>
  </r>
  <r>
    <s v="6FQalY7_2y3yMikLsEsHgA"/>
    <s v="Burger Factory"/>
    <x v="0"/>
    <x v="0"/>
    <x v="0"/>
    <x v="1"/>
    <x v="1"/>
    <x v="63"/>
  </r>
  <r>
    <s v="ORwy9Z4-7vtRMZ1W5nMuFg"/>
    <s v="SupermarchÃ© Mourelatos"/>
    <x v="2"/>
    <x v="2"/>
    <x v="2"/>
    <x v="7"/>
    <x v="7"/>
    <x v="17"/>
  </r>
  <r>
    <s v="B9QJToIrPjRAUuPoemMUNg"/>
    <s v="Chandni Chowk Restaurant"/>
    <x v="0"/>
    <x v="0"/>
    <x v="0"/>
    <x v="4"/>
    <x v="28"/>
    <x v="54"/>
  </r>
  <r>
    <s v="HIW3mQc0E80xq_kh4QA2pw"/>
    <s v="Gino's Pizza"/>
    <x v="9"/>
    <x v="9"/>
    <x v="0"/>
    <x v="0"/>
    <x v="13"/>
    <x v="49"/>
  </r>
  <r>
    <s v="aBg1SSY1o4UKa7HJp8avZQ"/>
    <s v="Bicyclette"/>
    <x v="0"/>
    <x v="0"/>
    <x v="0"/>
    <x v="4"/>
    <x v="23"/>
    <x v="14"/>
  </r>
  <r>
    <s v="WXnYBlFWzj7_Ie8I_cSsYw"/>
    <s v="Costco"/>
    <x v="16"/>
    <x v="15"/>
    <x v="0"/>
    <x v="0"/>
    <x v="5"/>
    <x v="6"/>
  </r>
  <r>
    <s v="wM5dEotG6T1SM6Hxv9TmFw"/>
    <s v="Ministry of Transportation Office"/>
    <x v="0"/>
    <x v="0"/>
    <x v="0"/>
    <x v="0"/>
    <x v="7"/>
    <x v="338"/>
  </r>
  <r>
    <s v="bteXwVjvQAkymcl4ZXQBbQ"/>
    <s v="Amber Restaurant &amp; Bar"/>
    <x v="0"/>
    <x v="0"/>
    <x v="0"/>
    <x v="3"/>
    <x v="1"/>
    <x v="73"/>
  </r>
  <r>
    <s v="tg7Vq4KjHUUx5noLRMc_xw"/>
    <s v="Vito's Pizza and Wings"/>
    <x v="18"/>
    <x v="17"/>
    <x v="0"/>
    <x v="4"/>
    <x v="23"/>
    <x v="77"/>
  </r>
  <r>
    <s v="VaFBymfd0f3ykSDX98uawQ"/>
    <s v="Chez Chose"/>
    <x v="2"/>
    <x v="2"/>
    <x v="2"/>
    <x v="2"/>
    <x v="9"/>
    <x v="126"/>
  </r>
  <r>
    <s v="Wbagz9_qZe10Rq3_g1FGzg"/>
    <s v="Bistro Cocagne"/>
    <x v="2"/>
    <x v="2"/>
    <x v="2"/>
    <x v="4"/>
    <x v="19"/>
    <x v="378"/>
  </r>
  <r>
    <s v="OXVp3FH5EWv6Le6lY009Vg"/>
    <s v="Pink Hong BBQ House"/>
    <x v="0"/>
    <x v="0"/>
    <x v="0"/>
    <x v="4"/>
    <x v="3"/>
    <x v="8"/>
  </r>
  <r>
    <s v="6cL9Z4CY8_jZt0WOqnRJOg"/>
    <s v="Five Iron Golf"/>
    <x v="0"/>
    <x v="0"/>
    <x v="0"/>
    <x v="3"/>
    <x v="25"/>
    <x v="183"/>
  </r>
  <r>
    <s v="r1JDOm9yvrSfbKOHImAs1Q"/>
    <s v="Hays Specialist Recruitment"/>
    <x v="0"/>
    <x v="0"/>
    <x v="0"/>
    <x v="0"/>
    <x v="7"/>
    <x v="130"/>
  </r>
  <r>
    <s v="0CI9YrUu4ys2MJuViJEUbQ"/>
    <s v="7-Eleven"/>
    <x v="0"/>
    <x v="0"/>
    <x v="0"/>
    <x v="3"/>
    <x v="1"/>
    <x v="155"/>
  </r>
  <r>
    <s v="AXuNlJRTzBseG90QTdDqYA"/>
    <s v="Stag Shop"/>
    <x v="0"/>
    <x v="0"/>
    <x v="0"/>
    <x v="3"/>
    <x v="7"/>
    <x v="393"/>
  </r>
  <r>
    <s v="e3D-zDL66uIaTFOdjJv8SQ"/>
    <s v="Chauhan's Fine Indian Cuisine"/>
    <x v="4"/>
    <x v="4"/>
    <x v="0"/>
    <x v="1"/>
    <x v="17"/>
    <x v="54"/>
  </r>
  <r>
    <s v="YlY3KwyvIIpolWfqeqs-bQ"/>
    <s v="Trade Secrets - Wareham's Bay Centre"/>
    <x v="0"/>
    <x v="0"/>
    <x v="0"/>
    <x v="2"/>
    <x v="8"/>
    <x v="162"/>
  </r>
  <r>
    <s v="JHlliXHouAUSHLtiiMyUqA"/>
    <s v="Cool Star"/>
    <x v="0"/>
    <x v="0"/>
    <x v="0"/>
    <x v="4"/>
    <x v="3"/>
    <x v="17"/>
  </r>
  <r>
    <s v="UpXigk3SzQR9v4xct_xEVQ"/>
    <s v="Mandarin Restaurant - The Bronx"/>
    <x v="4"/>
    <x v="4"/>
    <x v="0"/>
    <x v="1"/>
    <x v="39"/>
    <x v="128"/>
  </r>
  <r>
    <s v="q0tMKr-hzS4UT0RArdZfzQ"/>
    <s v="Rooster Coffee House"/>
    <x v="0"/>
    <x v="0"/>
    <x v="0"/>
    <x v="2"/>
    <x v="108"/>
    <x v="17"/>
  </r>
  <r>
    <s v="2FImjoBv0qvq9NumhcVOyA"/>
    <s v="South Asia Malaysian Cuisine"/>
    <x v="0"/>
    <x v="0"/>
    <x v="0"/>
    <x v="0"/>
    <x v="70"/>
    <x v="8"/>
  </r>
  <r>
    <s v="6ch7RS7jSTXbUDipApanIQ"/>
    <s v="Dovercourt House"/>
    <x v="0"/>
    <x v="0"/>
    <x v="0"/>
    <x v="4"/>
    <x v="9"/>
    <x v="27"/>
  </r>
  <r>
    <s v="wRenOtfZOOwBH57U01Ipnw"/>
    <s v="Chuck E. Cheese"/>
    <x v="5"/>
    <x v="5"/>
    <x v="0"/>
    <x v="3"/>
    <x v="15"/>
    <x v="49"/>
  </r>
  <r>
    <s v="nZAkLXoh0i23dwVtok1iLg"/>
    <s v="Vapes by Enushi"/>
    <x v="4"/>
    <x v="4"/>
    <x v="0"/>
    <x v="2"/>
    <x v="12"/>
    <x v="6"/>
  </r>
  <r>
    <s v="73yTf_dEfsESu3wc3WJKSQ"/>
    <s v="Beauty Bar Medical Clinic"/>
    <x v="0"/>
    <x v="0"/>
    <x v="0"/>
    <x v="0"/>
    <x v="19"/>
    <x v="105"/>
  </r>
  <r>
    <s v="E7zuWvHH3XoVKJE8yEGIyw"/>
    <s v="Chada Thai"/>
    <x v="0"/>
    <x v="0"/>
    <x v="0"/>
    <x v="4"/>
    <x v="15"/>
    <x v="58"/>
  </r>
  <r>
    <s v="Mt1cYJEA9rNNjuag8O5hIQ"/>
    <s v="Don Valley Mountain Bike Trails"/>
    <x v="0"/>
    <x v="0"/>
    <x v="0"/>
    <x v="2"/>
    <x v="7"/>
    <x v="96"/>
  </r>
  <r>
    <s v="hTymgMW2hA4TW1nzV9NW2Q"/>
    <s v="Zona Caffe"/>
    <x v="15"/>
    <x v="14"/>
    <x v="0"/>
    <x v="2"/>
    <x v="20"/>
    <x v="49"/>
  </r>
  <r>
    <s v="ljumuqL6nzWVmnflchevcw"/>
    <s v="Queen Video"/>
    <x v="0"/>
    <x v="0"/>
    <x v="0"/>
    <x v="2"/>
    <x v="4"/>
    <x v="28"/>
  </r>
  <r>
    <s v="YCsLfBVdLFeN2Necw1HPSA"/>
    <s v="Stussy"/>
    <x v="0"/>
    <x v="0"/>
    <x v="0"/>
    <x v="6"/>
    <x v="0"/>
    <x v="44"/>
  </r>
  <r>
    <s v="71CNsnmRbnDsPb2o1UrkKg"/>
    <s v="Caffe Demetre"/>
    <x v="7"/>
    <x v="7"/>
    <x v="0"/>
    <x v="0"/>
    <x v="3"/>
    <x v="17"/>
  </r>
  <r>
    <s v="lB0xRVCVc5t86RGBnBdnmA"/>
    <s v="San Francesco Foods"/>
    <x v="16"/>
    <x v="15"/>
    <x v="0"/>
    <x v="4"/>
    <x v="21"/>
    <x v="8"/>
  </r>
  <r>
    <s v="NBMCSTtayMJJisWSZ6WuwA"/>
    <s v="ObikÃ  Mozzarella Bar"/>
    <x v="0"/>
    <x v="0"/>
    <x v="0"/>
    <x v="1"/>
    <x v="22"/>
    <x v="8"/>
  </r>
  <r>
    <s v="yqNtyUBqn-4nDqHd_0HaBQ"/>
    <s v="Lynn's Buccoo Reef Restaurant"/>
    <x v="19"/>
    <x v="18"/>
    <x v="0"/>
    <x v="4"/>
    <x v="3"/>
    <x v="70"/>
  </r>
  <r>
    <s v="vBz8toNd1rYUCkVN9PsLwA"/>
    <s v="Rabba Fine Foods"/>
    <x v="0"/>
    <x v="0"/>
    <x v="0"/>
    <x v="4"/>
    <x v="0"/>
    <x v="17"/>
  </r>
  <r>
    <s v="pMTnMNbAmkImRIe6jOF2Pw"/>
    <s v="Dunn Cleaners"/>
    <x v="0"/>
    <x v="0"/>
    <x v="0"/>
    <x v="8"/>
    <x v="7"/>
    <x v="31"/>
  </r>
  <r>
    <s v="huj5ddDlimfQqr2x4mda0Q"/>
    <s v="German Star Motors"/>
    <x v="4"/>
    <x v="4"/>
    <x v="0"/>
    <x v="3"/>
    <x v="17"/>
    <x v="195"/>
  </r>
  <r>
    <s v="iFmW1jw2nNPuwQEFfmpOnw"/>
    <s v="Buffet la Stanza"/>
    <x v="66"/>
    <x v="62"/>
    <x v="2"/>
    <x v="7"/>
    <x v="1"/>
    <x v="8"/>
  </r>
  <r>
    <s v="Ket95P-dPSo__2bnaSmGow"/>
    <s v="Gerhard's Cafe"/>
    <x v="1"/>
    <x v="1"/>
    <x v="1"/>
    <x v="4"/>
    <x v="28"/>
    <x v="17"/>
  </r>
  <r>
    <s v="26Kt6gQRF7S6m7crwR0tjw"/>
    <s v="Hibachi Grill"/>
    <x v="20"/>
    <x v="19"/>
    <x v="0"/>
    <x v="5"/>
    <x v="46"/>
    <x v="3"/>
  </r>
  <r>
    <s v="hFDFIGxTK3d5Dr4aXp3PXw"/>
    <s v="Tsui Wah"/>
    <x v="1"/>
    <x v="1"/>
    <x v="1"/>
    <x v="0"/>
    <x v="15"/>
    <x v="3"/>
  </r>
  <r>
    <s v="cHyacLUgWEMGy5Q2KDrmMw"/>
    <s v="Anytime Fitness"/>
    <x v="65"/>
    <x v="61"/>
    <x v="0"/>
    <x v="4"/>
    <x v="0"/>
    <x v="271"/>
  </r>
  <r>
    <s v="siFCEoRRDSmLN0RCvdV74w"/>
    <s v="Mezbaan Restaurant"/>
    <x v="1"/>
    <x v="1"/>
    <x v="1"/>
    <x v="6"/>
    <x v="7"/>
    <x v="8"/>
  </r>
  <r>
    <s v="mzkEN4Bw2LUJfApVAFhRkA"/>
    <s v="Copie 2000"/>
    <x v="2"/>
    <x v="2"/>
    <x v="2"/>
    <x v="6"/>
    <x v="3"/>
    <x v="31"/>
  </r>
  <r>
    <s v="YbCtyhwWljsfT9tuYwVIZw"/>
    <s v="The Guy Who Fixes Computers"/>
    <x v="0"/>
    <x v="0"/>
    <x v="0"/>
    <x v="4"/>
    <x v="16"/>
    <x v="273"/>
  </r>
  <r>
    <s v="eyFj_uCUl580JtlWGPeVyw"/>
    <s v="Liberty Grand Entertainment Complex"/>
    <x v="0"/>
    <x v="0"/>
    <x v="0"/>
    <x v="0"/>
    <x v="8"/>
    <x v="220"/>
  </r>
  <r>
    <s v="a2idVV8whw77XAgEAWq5ag"/>
    <s v="Turnberry Golf Club"/>
    <x v="19"/>
    <x v="18"/>
    <x v="0"/>
    <x v="0"/>
    <x v="7"/>
    <x v="248"/>
  </r>
  <r>
    <s v="HERR92JcW3xoZQ4LlgcKXQ"/>
    <s v="Villa du Souvlaki"/>
    <x v="2"/>
    <x v="2"/>
    <x v="2"/>
    <x v="4"/>
    <x v="30"/>
    <x v="8"/>
  </r>
  <r>
    <s v="Wqa1JjkSuviehZ7OedhPeA"/>
    <s v="Dayali"/>
    <x v="4"/>
    <x v="4"/>
    <x v="0"/>
    <x v="1"/>
    <x v="234"/>
    <x v="3"/>
  </r>
  <r>
    <s v="jekVhaVwKE7fT58shLVLSg"/>
    <s v="Sellers &amp; Newel"/>
    <x v="0"/>
    <x v="0"/>
    <x v="0"/>
    <x v="5"/>
    <x v="0"/>
    <x v="6"/>
  </r>
  <r>
    <s v="WaPPcti0ZoGTDQzQqsYDfQ"/>
    <s v="Sense Modern Japanese"/>
    <x v="4"/>
    <x v="4"/>
    <x v="0"/>
    <x v="3"/>
    <x v="4"/>
    <x v="21"/>
  </r>
  <r>
    <s v="hJrmf9xRw_tV7xNYRO9mJw"/>
    <s v="Enterprise Rent-A-Car"/>
    <x v="7"/>
    <x v="7"/>
    <x v="0"/>
    <x v="2"/>
    <x v="0"/>
    <x v="209"/>
  </r>
  <r>
    <s v="KLAe2d8JstFQYgg4xBnUNQ"/>
    <s v="Courtyard Restaurant &amp; Bistro"/>
    <x v="0"/>
    <x v="0"/>
    <x v="0"/>
    <x v="3"/>
    <x v="7"/>
    <x v="8"/>
  </r>
  <r>
    <s v="YppL6BIau6ZXitbGqGyecA"/>
    <s v="Winners"/>
    <x v="0"/>
    <x v="0"/>
    <x v="0"/>
    <x v="1"/>
    <x v="28"/>
    <x v="86"/>
  </r>
  <r>
    <s v="NsD3UG3dROkxyT0H8iXztg"/>
    <s v="Ã€ la Folie"/>
    <x v="2"/>
    <x v="2"/>
    <x v="2"/>
    <x v="2"/>
    <x v="66"/>
    <x v="17"/>
  </r>
  <r>
    <s v="D6lUX9425xFz4XpebVPRIQ"/>
    <s v="Robot Vapes"/>
    <x v="2"/>
    <x v="2"/>
    <x v="2"/>
    <x v="5"/>
    <x v="2"/>
    <x v="6"/>
  </r>
  <r>
    <s v="hyIxO-5zyLH7TJJe4YSRRA"/>
    <s v="Sunset Grill"/>
    <x v="19"/>
    <x v="18"/>
    <x v="0"/>
    <x v="4"/>
    <x v="16"/>
    <x v="8"/>
  </r>
  <r>
    <s v="ZBpwMd0SMSp6tpbiE1s9pw"/>
    <s v="Mrs Bridges' British Bakery"/>
    <x v="1"/>
    <x v="1"/>
    <x v="1"/>
    <x v="6"/>
    <x v="1"/>
    <x v="17"/>
  </r>
  <r>
    <s v="iy2Jr9EH8kS-SJcPH8mTWw"/>
    <s v="Habeeba's Dance Studio"/>
    <x v="0"/>
    <x v="0"/>
    <x v="0"/>
    <x v="5"/>
    <x v="3"/>
    <x v="96"/>
  </r>
  <r>
    <s v="S85ekQU0V1uf03U55Bbp5g"/>
    <s v="Tee Jay's Sports Grill"/>
    <x v="19"/>
    <x v="18"/>
    <x v="0"/>
    <x v="3"/>
    <x v="1"/>
    <x v="22"/>
  </r>
  <r>
    <s v="ruR-mrEaNbFJGnM-WCbcgg"/>
    <s v="Bi Bim Bap"/>
    <x v="0"/>
    <x v="0"/>
    <x v="0"/>
    <x v="4"/>
    <x v="26"/>
    <x v="106"/>
  </r>
  <r>
    <s v="k6ZwRNpArybjrv_dN6WpQg"/>
    <s v="Leslie Valley Fish &amp; Chips"/>
    <x v="5"/>
    <x v="5"/>
    <x v="0"/>
    <x v="1"/>
    <x v="0"/>
    <x v="8"/>
  </r>
  <r>
    <s v="5KBbN8dV8_bGHxqEhkn31A"/>
    <s v="Michael Kelly's"/>
    <x v="3"/>
    <x v="3"/>
    <x v="0"/>
    <x v="0"/>
    <x v="2"/>
    <x v="46"/>
  </r>
  <r>
    <s v="8-GkE9JUtXjLJHgYXmx3Yg"/>
    <s v="The New York Centre For Medical Imaging"/>
    <x v="0"/>
    <x v="0"/>
    <x v="0"/>
    <x v="6"/>
    <x v="13"/>
    <x v="33"/>
  </r>
  <r>
    <s v="mEf-97gVL8VAbaLT6VMGPw"/>
    <s v="Forest of Flowers"/>
    <x v="18"/>
    <x v="17"/>
    <x v="0"/>
    <x v="3"/>
    <x v="7"/>
    <x v="6"/>
  </r>
  <r>
    <s v="0DCMSaBACyudY-QSKt7vGg"/>
    <s v="U.S. Customs and Border Protection"/>
    <x v="16"/>
    <x v="15"/>
    <x v="0"/>
    <x v="3"/>
    <x v="8"/>
    <x v="101"/>
  </r>
  <r>
    <s v="ghw2UpS7bDWxtL9POicjuA"/>
    <s v="William Berczy Park"/>
    <x v="4"/>
    <x v="4"/>
    <x v="0"/>
    <x v="2"/>
    <x v="3"/>
    <x v="96"/>
  </r>
  <r>
    <s v="aTL4KeLRox_yrWHr8ZSmdg"/>
    <s v="eFresh Meals"/>
    <x v="18"/>
    <x v="17"/>
    <x v="0"/>
    <x v="0"/>
    <x v="0"/>
    <x v="42"/>
  </r>
  <r>
    <s v="9bJSDAZ4ETIY0_Dxr3-vAA"/>
    <s v="Nail Art"/>
    <x v="16"/>
    <x v="15"/>
    <x v="0"/>
    <x v="6"/>
    <x v="15"/>
    <x v="5"/>
  </r>
  <r>
    <s v="iPHFojb3x7fMNwI4X04r7w"/>
    <s v="St. Michael's Hospital Fracture Clinic"/>
    <x v="0"/>
    <x v="0"/>
    <x v="0"/>
    <x v="0"/>
    <x v="7"/>
    <x v="19"/>
  </r>
  <r>
    <s v="95U2IEf55a1G34VtZ5Z5sA"/>
    <s v="Club Monaco Bloor Street"/>
    <x v="0"/>
    <x v="0"/>
    <x v="0"/>
    <x v="0"/>
    <x v="18"/>
    <x v="6"/>
  </r>
  <r>
    <s v="v5-MhXR7s5jSjTIED5K9Dw"/>
    <s v="Cru"/>
    <x v="39"/>
    <x v="37"/>
    <x v="2"/>
    <x v="5"/>
    <x v="7"/>
    <x v="8"/>
  </r>
  <r>
    <s v="_cxg35m6pnQy7n6oynHIrA"/>
    <s v="Adornments on Queen"/>
    <x v="0"/>
    <x v="0"/>
    <x v="0"/>
    <x v="5"/>
    <x v="1"/>
    <x v="138"/>
  </r>
  <r>
    <s v="9plsFe_gSy-sgURNSBPITQ"/>
    <s v="Dutch Bros. Coffee"/>
    <x v="0"/>
    <x v="0"/>
    <x v="0"/>
    <x v="1"/>
    <x v="19"/>
    <x v="17"/>
  </r>
  <r>
    <s v="aHRwaqenQHy98AwWjbHvdA"/>
    <s v="Ye Olde Orchard"/>
    <x v="2"/>
    <x v="2"/>
    <x v="2"/>
    <x v="4"/>
    <x v="34"/>
    <x v="8"/>
  </r>
  <r>
    <s v="w6AkMq2v6WhDWcV_97iydQ"/>
    <s v="Oip Dance Centre"/>
    <x v="0"/>
    <x v="0"/>
    <x v="0"/>
    <x v="0"/>
    <x v="4"/>
    <x v="196"/>
  </r>
  <r>
    <s v="-3Yo-5oNDhJ3SFgCGfOyuw"/>
    <s v="Indochino Custom Menswear"/>
    <x v="0"/>
    <x v="0"/>
    <x v="0"/>
    <x v="3"/>
    <x v="48"/>
    <x v="44"/>
  </r>
  <r>
    <s v="FkNJgKjz6Yj-eoi3pPNWFw"/>
    <s v="Korean Grill House"/>
    <x v="0"/>
    <x v="0"/>
    <x v="0"/>
    <x v="1"/>
    <x v="130"/>
    <x v="106"/>
  </r>
  <r>
    <s v="v95ot_TNwTk1iJ5n56dR0g"/>
    <s v="Vince Seafood Restaurant &amp; BBQ"/>
    <x v="4"/>
    <x v="4"/>
    <x v="0"/>
    <x v="0"/>
    <x v="5"/>
    <x v="3"/>
  </r>
  <r>
    <s v="_flPwya_C1KuLBO578sLyQ"/>
    <s v="Pita Grill"/>
    <x v="16"/>
    <x v="15"/>
    <x v="0"/>
    <x v="2"/>
    <x v="48"/>
    <x v="161"/>
  </r>
  <r>
    <s v="ttoTU2MrP0DSXtOWAWBEhg"/>
    <s v="Taglio Di Roma Bar Ã€ Pizza"/>
    <x v="23"/>
    <x v="22"/>
    <x v="2"/>
    <x v="2"/>
    <x v="1"/>
    <x v="71"/>
  </r>
  <r>
    <s v="tewlNXvaq6R3Tf6nVsWApQ"/>
    <s v="Arrowstar Driving School"/>
    <x v="1"/>
    <x v="1"/>
    <x v="1"/>
    <x v="1"/>
    <x v="3"/>
    <x v="78"/>
  </r>
  <r>
    <s v="OrEDo-OwrTtNJWdB2wArNA"/>
    <s v="Tropical Joe"/>
    <x v="19"/>
    <x v="18"/>
    <x v="0"/>
    <x v="1"/>
    <x v="1"/>
    <x v="70"/>
  </r>
  <r>
    <s v="RnNEdHOXz2c39qT6WJSLEg"/>
    <s v="The Cyclepath Danforth"/>
    <x v="0"/>
    <x v="0"/>
    <x v="0"/>
    <x v="0"/>
    <x v="43"/>
    <x v="85"/>
  </r>
  <r>
    <s v="dgIrIkCBiHtAHZ86_-awFQ"/>
    <s v="Grand Lake Chinese Cuisine &amp; Banquet"/>
    <x v="4"/>
    <x v="4"/>
    <x v="0"/>
    <x v="0"/>
    <x v="105"/>
    <x v="8"/>
  </r>
  <r>
    <s v="UQeoOycNE0w2Uu8zRXd3Tg"/>
    <s v="Commisso Bros &amp; Racco Italian Bakery"/>
    <x v="37"/>
    <x v="35"/>
    <x v="0"/>
    <x v="0"/>
    <x v="51"/>
    <x v="77"/>
  </r>
  <r>
    <s v="kIlm8fPvD85W8fsKa2MMpg"/>
    <s v="Ren's Pets Depot"/>
    <x v="28"/>
    <x v="27"/>
    <x v="0"/>
    <x v="1"/>
    <x v="3"/>
    <x v="224"/>
  </r>
  <r>
    <s v="ILpHHOfCvUa8MnaqELX-YA"/>
    <s v="Forte Bistro &amp; Lounge"/>
    <x v="0"/>
    <x v="0"/>
    <x v="0"/>
    <x v="0"/>
    <x v="23"/>
    <x v="32"/>
  </r>
  <r>
    <s v="UUYED0DERYPoLk7T8Ek5Bg"/>
    <s v="Plaza Kia"/>
    <x v="10"/>
    <x v="10"/>
    <x v="0"/>
    <x v="6"/>
    <x v="3"/>
    <x v="61"/>
  </r>
  <r>
    <s v="dGfLtryngWYp2CzPLMQtfA"/>
    <s v="Eglinton Square Shopping Centre"/>
    <x v="1"/>
    <x v="1"/>
    <x v="1"/>
    <x v="1"/>
    <x v="12"/>
    <x v="6"/>
  </r>
  <r>
    <s v="nEitX3BVv_ILsNNrlcj-NA"/>
    <s v="CaffÃ¨ Art Java"/>
    <x v="2"/>
    <x v="2"/>
    <x v="2"/>
    <x v="1"/>
    <x v="18"/>
    <x v="17"/>
  </r>
  <r>
    <s v="VezrSdSKsYX5jtiuMfYa-Q"/>
    <s v="Sunset Grill"/>
    <x v="0"/>
    <x v="0"/>
    <x v="0"/>
    <x v="6"/>
    <x v="3"/>
    <x v="167"/>
  </r>
  <r>
    <s v="C1kFlSOQnigbInVPD2IB1g"/>
    <s v="918 Bathurst"/>
    <x v="0"/>
    <x v="0"/>
    <x v="0"/>
    <x v="0"/>
    <x v="1"/>
    <x v="121"/>
  </r>
  <r>
    <s v="7AROCXGuMX_T2phutMxYuA"/>
    <s v="Gelato Simply Italian"/>
    <x v="0"/>
    <x v="0"/>
    <x v="0"/>
    <x v="0"/>
    <x v="118"/>
    <x v="17"/>
  </r>
  <r>
    <s v="_WYb1KDwRxwWfopKVWMYuQ"/>
    <s v="La Mere Restaurant"/>
    <x v="9"/>
    <x v="9"/>
    <x v="0"/>
    <x v="4"/>
    <x v="23"/>
    <x v="3"/>
  </r>
  <r>
    <s v="hXeasEtce5edeiRaGx5kmw"/>
    <s v="Scarolies Pasta Emporium"/>
    <x v="38"/>
    <x v="36"/>
    <x v="2"/>
    <x v="0"/>
    <x v="34"/>
    <x v="23"/>
  </r>
  <r>
    <s v="JAtkdUt_gV1iXjwj9vs_Og"/>
    <s v="The Bohemian Gastropub"/>
    <x v="0"/>
    <x v="0"/>
    <x v="0"/>
    <x v="3"/>
    <x v="19"/>
    <x v="123"/>
  </r>
  <r>
    <s v="ug-p2DvXDkPTPOFeHofLsA"/>
    <s v="Dutch Bros. Coffee"/>
    <x v="0"/>
    <x v="0"/>
    <x v="0"/>
    <x v="1"/>
    <x v="19"/>
    <x v="92"/>
  </r>
  <r>
    <s v="hQWrYBT0CFBlICunnXY8_A"/>
    <s v="Restaurant Jacques Cartier"/>
    <x v="2"/>
    <x v="2"/>
    <x v="2"/>
    <x v="1"/>
    <x v="20"/>
    <x v="8"/>
  </r>
  <r>
    <s v="tpmxNp4q1HpjAJLUR5zhYQ"/>
    <s v="Dunkin'"/>
    <x v="0"/>
    <x v="0"/>
    <x v="0"/>
    <x v="3"/>
    <x v="7"/>
    <x v="24"/>
  </r>
  <r>
    <s v="SIjGY4LK_O3R3863s8-Psg"/>
    <s v="341 Pizza"/>
    <x v="16"/>
    <x v="15"/>
    <x v="0"/>
    <x v="4"/>
    <x v="23"/>
    <x v="49"/>
  </r>
  <r>
    <s v="9A9XJc_Kd4ZTEJ_YzaSWog"/>
    <s v="Hogan Chevrolet Buick GMC"/>
    <x v="1"/>
    <x v="1"/>
    <x v="1"/>
    <x v="1"/>
    <x v="3"/>
    <x v="61"/>
  </r>
  <r>
    <s v="07o0aA2GNxvSxM6bkkBsAA"/>
    <s v="St James' Cathedral"/>
    <x v="0"/>
    <x v="0"/>
    <x v="0"/>
    <x v="2"/>
    <x v="13"/>
    <x v="272"/>
  </r>
  <r>
    <s v="UdIb7euX_Ek6i34TUGzS2Q"/>
    <s v="Budget Rent-A-Car Limited Garecentrale"/>
    <x v="2"/>
    <x v="2"/>
    <x v="2"/>
    <x v="0"/>
    <x v="7"/>
    <x v="68"/>
  </r>
  <r>
    <s v="F5gWEmNoP12J8p8drxzILA"/>
    <s v="Julia's Nails"/>
    <x v="0"/>
    <x v="0"/>
    <x v="0"/>
    <x v="1"/>
    <x v="3"/>
    <x v="5"/>
  </r>
  <r>
    <s v="yZsVStKgRul_oNjHsV99LQ"/>
    <s v="Kibo House Sushi and Cafe"/>
    <x v="0"/>
    <x v="0"/>
    <x v="0"/>
    <x v="1"/>
    <x v="7"/>
    <x v="8"/>
  </r>
  <r>
    <s v="k5659gcPaLNSk7bGr2_s8A"/>
    <s v="Dolce Vita"/>
    <x v="66"/>
    <x v="62"/>
    <x v="2"/>
    <x v="5"/>
    <x v="7"/>
    <x v="38"/>
  </r>
  <r>
    <s v="hjZ5H56DgFd_j2U0FDEn7Q"/>
    <s v="Scarsdale Strachan Touchless Car Wash"/>
    <x v="0"/>
    <x v="0"/>
    <x v="0"/>
    <x v="6"/>
    <x v="1"/>
    <x v="406"/>
  </r>
  <r>
    <s v="J6tgF98vwUz4D8T-N72org"/>
    <s v="Royal Shawarma"/>
    <x v="18"/>
    <x v="17"/>
    <x v="0"/>
    <x v="6"/>
    <x v="4"/>
    <x v="8"/>
  </r>
  <r>
    <s v="baqTaFrZneT4J1thuTLgtZ"/>
    <s v="Le Chateau"/>
    <x v="2"/>
    <x v="2"/>
    <x v="2"/>
    <x v="3"/>
    <x v="7"/>
    <x v="33"/>
  </r>
  <r>
    <s v="ooAaO0ell67ob_jZaEgKsw"/>
    <s v="Vibe Spa &amp; Salon"/>
    <x v="16"/>
    <x v="15"/>
    <x v="0"/>
    <x v="0"/>
    <x v="13"/>
    <x v="105"/>
  </r>
  <r>
    <s v="zo64LhhXwB8sB2j8S-0DMA"/>
    <s v="Yummy Market"/>
    <x v="119"/>
    <x v="35"/>
    <x v="0"/>
    <x v="0"/>
    <x v="45"/>
    <x v="42"/>
  </r>
  <r>
    <s v="ePXn4TX9DkfAeDK8VD5jLw"/>
    <s v="Prohibition Boston"/>
    <x v="2"/>
    <x v="2"/>
    <x v="2"/>
    <x v="4"/>
    <x v="178"/>
    <x v="13"/>
  </r>
  <r>
    <s v="XBKhVOYDA3AaAN6k3TOijQ"/>
    <s v="The Burger's Priest"/>
    <x v="0"/>
    <x v="0"/>
    <x v="0"/>
    <x v="1"/>
    <x v="21"/>
    <x v="8"/>
  </r>
  <r>
    <s v="s2RCw9-DB3r4XyUMxYiLenox"/>
    <s v="Izakaya Sushi House"/>
    <x v="0"/>
    <x v="0"/>
    <x v="0"/>
    <x v="0"/>
    <x v="8"/>
    <x v="33"/>
  </r>
  <r>
    <s v="UjNsYbSM5eeMg2prIT39qg"/>
    <s v="Nine Two Five Jewellery"/>
    <x v="0"/>
    <x v="0"/>
    <x v="0"/>
    <x v="6"/>
    <x v="0"/>
    <x v="321"/>
  </r>
  <r>
    <s v="J-WPscvQo_9I3GVWVDjIeA"/>
    <s v="Shishawarma"/>
    <x v="0"/>
    <x v="0"/>
    <x v="0"/>
    <x v="1"/>
    <x v="8"/>
    <x v="92"/>
  </r>
  <r>
    <s v="VJJ6t8DAAmq277RS5gbCdA"/>
    <s v="Karachi Grill"/>
    <x v="16"/>
    <x v="15"/>
    <x v="0"/>
    <x v="1"/>
    <x v="19"/>
    <x v="3"/>
  </r>
  <r>
    <s v="iuSvrkXeKt11D8kvGTF0-A"/>
    <s v="Basha Restaurants"/>
    <x v="2"/>
    <x v="2"/>
    <x v="2"/>
    <x v="0"/>
    <x v="45"/>
    <x v="161"/>
  </r>
  <r>
    <s v="Gm_TguXEE55YM1bQQNSwbw"/>
    <s v="San Antonio Foods"/>
    <x v="28"/>
    <x v="27"/>
    <x v="0"/>
    <x v="2"/>
    <x v="1"/>
    <x v="8"/>
  </r>
  <r>
    <s v="uNVYbSZaNC5uXqJGgpz55w"/>
    <s v="Nouilles Etc"/>
    <x v="2"/>
    <x v="2"/>
    <x v="2"/>
    <x v="0"/>
    <x v="7"/>
    <x v="1"/>
  </r>
  <r>
    <s v="A6bnXx1see4yZSaVVCVDyw"/>
    <s v="Rolltation"/>
    <x v="0"/>
    <x v="0"/>
    <x v="0"/>
    <x v="4"/>
    <x v="236"/>
    <x v="81"/>
  </r>
  <r>
    <s v="eh9e2wfsXNRa4BgVSXUu7g"/>
    <s v="Hai Tang Bakery &amp; Cafe"/>
    <x v="4"/>
    <x v="4"/>
    <x v="0"/>
    <x v="0"/>
    <x v="8"/>
    <x v="17"/>
  </r>
  <r>
    <s v="reI20ElShTNvHwu4Z80fzQ"/>
    <s v="Bloomington Downs Golf Club"/>
    <x v="9"/>
    <x v="9"/>
    <x v="0"/>
    <x v="4"/>
    <x v="3"/>
    <x v="96"/>
  </r>
  <r>
    <s v="cmg9gCFxpOBRFrn5cG2MVQ"/>
    <s v="Burger King -  Peekskill"/>
    <x v="72"/>
    <x v="67"/>
    <x v="0"/>
    <x v="2"/>
    <x v="1"/>
    <x v="8"/>
  </r>
  <r>
    <s v="wfaGAHOZol9884mkTl8Oiw"/>
    <s v="Tisanerie Mandala"/>
    <x v="2"/>
    <x v="2"/>
    <x v="2"/>
    <x v="2"/>
    <x v="13"/>
    <x v="84"/>
  </r>
  <r>
    <s v="SXnXItivyE3i3FQbydak-A"/>
    <s v="Harbord Fish &amp; Chips"/>
    <x v="0"/>
    <x v="0"/>
    <x v="0"/>
    <x v="0"/>
    <x v="31"/>
    <x v="8"/>
  </r>
  <r>
    <s v="l1CGkZpxkFrdrIz1Xl-bsA"/>
    <s v="Complexe Sky"/>
    <x v="2"/>
    <x v="2"/>
    <x v="2"/>
    <x v="0"/>
    <x v="79"/>
    <x v="53"/>
  </r>
  <r>
    <s v="i3hhRI9_Ca6u_Zy1NRMQuA"/>
    <s v="Wild Willy's"/>
    <x v="38"/>
    <x v="36"/>
    <x v="2"/>
    <x v="4"/>
    <x v="23"/>
    <x v="9"/>
  </r>
  <r>
    <s v="rXFWFQkE3GDpxceenHvJXA"/>
    <s v="Galaxie Pizza"/>
    <x v="23"/>
    <x v="22"/>
    <x v="2"/>
    <x v="5"/>
    <x v="0"/>
    <x v="8"/>
  </r>
  <r>
    <s v="bM20ckzo_fnh2CInvm-csw"/>
    <s v="G.K. Fifties Diner"/>
    <x v="18"/>
    <x v="17"/>
    <x v="0"/>
    <x v="1"/>
    <x v="1"/>
    <x v="183"/>
  </r>
  <r>
    <s v="tJmPRekoEgpCGC_AxOKoDA"/>
    <s v="Muddy Rochester WalScarsdale Tours"/>
    <x v="0"/>
    <x v="0"/>
    <x v="0"/>
    <x v="5"/>
    <x v="7"/>
    <x v="68"/>
  </r>
  <r>
    <s v="6x3zxKZ9GAu1HGH3fDbYyA"/>
    <s v="Corner House"/>
    <x v="50"/>
    <x v="47"/>
    <x v="0"/>
    <x v="1"/>
    <x v="17"/>
    <x v="49"/>
  </r>
  <r>
    <s v="5paJ02eNpdJOX8TffqdzYg"/>
    <s v="Golden Crown Dynasty Cuisine"/>
    <x v="9"/>
    <x v="9"/>
    <x v="0"/>
    <x v="1"/>
    <x v="3"/>
    <x v="166"/>
  </r>
  <r>
    <s v="0lxDAsJD5IO0QjvPmQZHNA"/>
    <s v="MAC Cosmetics"/>
    <x v="0"/>
    <x v="0"/>
    <x v="0"/>
    <x v="6"/>
    <x v="3"/>
    <x v="118"/>
  </r>
  <r>
    <s v="ANQg3TiecBEfPQj9-wJ9Eg"/>
    <s v="Robey CPA Chartered Professional Accountants"/>
    <x v="15"/>
    <x v="14"/>
    <x v="0"/>
    <x v="5"/>
    <x v="7"/>
    <x v="493"/>
  </r>
  <r>
    <s v="9vqfNixcfGVjiHCNbbfs4A"/>
    <s v="Bikram Yoga Yonge"/>
    <x v="0"/>
    <x v="0"/>
    <x v="0"/>
    <x v="0"/>
    <x v="1"/>
    <x v="96"/>
  </r>
  <r>
    <s v="IE-FSNn9Zx9YFx3nJV4C1A"/>
    <s v="Beaver Hall"/>
    <x v="2"/>
    <x v="2"/>
    <x v="2"/>
    <x v="0"/>
    <x v="6"/>
    <x v="8"/>
  </r>
  <r>
    <s v="TsqC11FYt-Pqzg1drYoI2A"/>
    <s v="Buffet Fu Lam"/>
    <x v="2"/>
    <x v="2"/>
    <x v="2"/>
    <x v="6"/>
    <x v="8"/>
    <x v="186"/>
  </r>
  <r>
    <s v="MIwZFWqm8jytQ0Or01EWkQ"/>
    <s v="Casanova Tandoori Mahal"/>
    <x v="2"/>
    <x v="2"/>
    <x v="2"/>
    <x v="0"/>
    <x v="1"/>
    <x v="54"/>
  </r>
  <r>
    <s v="cRuBViGeFsqje96hODEt8w"/>
    <s v="Volum Salon &amp; Spa"/>
    <x v="0"/>
    <x v="0"/>
    <x v="0"/>
    <x v="1"/>
    <x v="3"/>
    <x v="5"/>
  </r>
  <r>
    <s v="UnWWyBzpo6L1tT3_5mUqZQ"/>
    <s v="New Fountain Fast Food"/>
    <x v="4"/>
    <x v="4"/>
    <x v="0"/>
    <x v="1"/>
    <x v="13"/>
    <x v="71"/>
  </r>
  <r>
    <s v="lf-H2l65FE0oluEco-m4KA"/>
    <s v="New Rochester Cafe"/>
    <x v="0"/>
    <x v="0"/>
    <x v="0"/>
    <x v="0"/>
    <x v="67"/>
    <x v="49"/>
  </r>
  <r>
    <s v="F6ENrnPaZ_8FwBAlBCD1Iw"/>
    <s v="Public Library"/>
    <x v="0"/>
    <x v="0"/>
    <x v="0"/>
    <x v="0"/>
    <x v="13"/>
    <x v="11"/>
  </r>
  <r>
    <s v="PzA5gbmpoNsEBArELDBXiQ"/>
    <s v="Spa Ovarium"/>
    <x v="2"/>
    <x v="2"/>
    <x v="2"/>
    <x v="4"/>
    <x v="28"/>
    <x v="115"/>
  </r>
  <r>
    <s v="_JJQ-RYih1QZZjnMN4eUdg"/>
    <s v="The Dimkin's Crepes"/>
    <x v="16"/>
    <x v="15"/>
    <x v="0"/>
    <x v="5"/>
    <x v="19"/>
    <x v="8"/>
  </r>
  <r>
    <s v="oucrrrpvOFvpV9Rd_vHnOA"/>
    <s v="Rolling Wok"/>
    <x v="5"/>
    <x v="5"/>
    <x v="0"/>
    <x v="1"/>
    <x v="3"/>
    <x v="42"/>
  </r>
  <r>
    <s v="0Ovh4Vn9ntMt5Ara-ZP2sA"/>
    <s v="Cinquecento Trattoria"/>
    <x v="0"/>
    <x v="0"/>
    <x v="0"/>
    <x v="0"/>
    <x v="15"/>
    <x v="23"/>
  </r>
  <r>
    <s v="AffTEkOQxv-k__8SeIvQnw"/>
    <s v="Big Slick Bar &amp; Billiards"/>
    <x v="16"/>
    <x v="15"/>
    <x v="0"/>
    <x v="0"/>
    <x v="7"/>
    <x v="73"/>
  </r>
  <r>
    <s v="Yvr9msHVn_0ZqAte6Teujg"/>
    <s v="Salon Posh"/>
    <x v="2"/>
    <x v="2"/>
    <x v="2"/>
    <x v="3"/>
    <x v="7"/>
    <x v="39"/>
  </r>
  <r>
    <s v="FySLcpQNaDK_wrKmZA02cw"/>
    <s v="Locus144"/>
    <x v="0"/>
    <x v="0"/>
    <x v="0"/>
    <x v="2"/>
    <x v="2"/>
    <x v="23"/>
  </r>
  <r>
    <s v="XyN0ufGvcd58qndoHNJdig"/>
    <s v="Calvin Klein"/>
    <x v="0"/>
    <x v="0"/>
    <x v="0"/>
    <x v="0"/>
    <x v="7"/>
    <x v="88"/>
  </r>
  <r>
    <s v="UL87vjFt5nYGIn7qVfLvCQ"/>
    <s v="La Cabane du Portugal"/>
    <x v="2"/>
    <x v="2"/>
    <x v="2"/>
    <x v="0"/>
    <x v="80"/>
    <x v="90"/>
  </r>
  <r>
    <s v="LWDWVUJnwSUyDWOmgW1rqQ"/>
    <s v="La Binerie Norwood"/>
    <x v="2"/>
    <x v="2"/>
    <x v="2"/>
    <x v="4"/>
    <x v="24"/>
    <x v="46"/>
  </r>
  <r>
    <s v="Ee7fjlJdmLa4RJlzKunhrQ"/>
    <s v="Lucky Shrike"/>
    <x v="0"/>
    <x v="0"/>
    <x v="0"/>
    <x v="5"/>
    <x v="19"/>
    <x v="73"/>
  </r>
  <r>
    <s v="sfxbWyYhtUsQqz0RWwYhzw"/>
    <s v="Cycle Technique"/>
    <x v="2"/>
    <x v="2"/>
    <x v="2"/>
    <x v="3"/>
    <x v="2"/>
    <x v="85"/>
  </r>
  <r>
    <s v="FpGbQSIxFuy_GwnHYcLXew"/>
    <s v="Ben &amp; Jerry's"/>
    <x v="2"/>
    <x v="2"/>
    <x v="2"/>
    <x v="1"/>
    <x v="2"/>
    <x v="9"/>
  </r>
  <r>
    <s v="HQpMwOOrGND3GaRqMNV9ig"/>
    <s v="Jim Chai Kee"/>
    <x v="9"/>
    <x v="9"/>
    <x v="0"/>
    <x v="4"/>
    <x v="252"/>
    <x v="8"/>
  </r>
  <r>
    <s v="pLGOVgCuScC0L_1Aj_kY0w"/>
    <s v="The 519 Church Street Community Centre"/>
    <x v="0"/>
    <x v="0"/>
    <x v="0"/>
    <x v="2"/>
    <x v="1"/>
    <x v="31"/>
  </r>
  <r>
    <s v="IspcgPcxFqSn1Sb5ll-7ug"/>
    <s v="A La Crepes"/>
    <x v="0"/>
    <x v="0"/>
    <x v="0"/>
    <x v="1"/>
    <x v="21"/>
    <x v="347"/>
  </r>
  <r>
    <s v="cjzoWZupFodS0L6FM20adw"/>
    <s v="Domaine Labranche"/>
    <x v="120"/>
    <x v="108"/>
    <x v="2"/>
    <x v="0"/>
    <x v="7"/>
    <x v="313"/>
  </r>
  <r>
    <s v="Q6ql-vhEfkUiry1r0XoDTA"/>
    <s v="Too Hot Hotpot"/>
    <x v="4"/>
    <x v="4"/>
    <x v="0"/>
    <x v="1"/>
    <x v="15"/>
    <x v="304"/>
  </r>
  <r>
    <s v="2t-a8qkgoRiiohThDVjfNw"/>
    <s v="Avani Asian Indian bistro"/>
    <x v="16"/>
    <x v="15"/>
    <x v="0"/>
    <x v="4"/>
    <x v="145"/>
    <x v="7"/>
  </r>
  <r>
    <s v="9wILZyPBkg0enStfKduyeQ"/>
    <s v="In Beauty Spa"/>
    <x v="0"/>
    <x v="0"/>
    <x v="0"/>
    <x v="1"/>
    <x v="28"/>
    <x v="65"/>
  </r>
  <r>
    <s v="n2RCwGjQBhqcjnmoz5PR2g"/>
    <s v="Cj's Cafe In Bronte"/>
    <x v="18"/>
    <x v="17"/>
    <x v="0"/>
    <x v="1"/>
    <x v="3"/>
    <x v="17"/>
  </r>
  <r>
    <s v="VKSQmqWfEJF_mD_aivnv1w"/>
    <s v="Garden Gangsters"/>
    <x v="0"/>
    <x v="0"/>
    <x v="0"/>
    <x v="1"/>
    <x v="0"/>
    <x v="240"/>
  </r>
  <r>
    <s v="aMR9D5NnpQ3rjtxXt8ZBpw"/>
    <s v="Lasa by Lamesa"/>
    <x v="0"/>
    <x v="0"/>
    <x v="0"/>
    <x v="4"/>
    <x v="49"/>
    <x v="58"/>
  </r>
  <r>
    <s v="CLrts6cWmttdF43e81sq0g"/>
    <s v="Waterview Dental"/>
    <x v="0"/>
    <x v="0"/>
    <x v="0"/>
    <x v="4"/>
    <x v="1"/>
    <x v="19"/>
  </r>
  <r>
    <s v="bBUMib8l6Me1ZB1_Qkezkg"/>
    <s v="Mysore Indian Cuisine"/>
    <x v="2"/>
    <x v="2"/>
    <x v="2"/>
    <x v="0"/>
    <x v="16"/>
    <x v="120"/>
  </r>
  <r>
    <s v="yP-6hIA3qGWbIz0p9zSaoA"/>
    <s v="Crave Grill House"/>
    <x v="0"/>
    <x v="0"/>
    <x v="0"/>
    <x v="0"/>
    <x v="48"/>
    <x v="42"/>
  </r>
  <r>
    <s v="dnxAbIPQHmxmYkSYYATISQ"/>
    <s v="The Village Barbershop"/>
    <x v="0"/>
    <x v="0"/>
    <x v="0"/>
    <x v="2"/>
    <x v="19"/>
    <x v="20"/>
  </r>
  <r>
    <s v="Y60dmqHxbPsTw6bVF43iPw"/>
    <s v="The Standard"/>
    <x v="44"/>
    <x v="41"/>
    <x v="2"/>
    <x v="4"/>
    <x v="4"/>
    <x v="92"/>
  </r>
  <r>
    <s v="TJseLzjLO8F1Vq79_Obgyg"/>
    <s v="Kaffebar"/>
    <x v="0"/>
    <x v="0"/>
    <x v="0"/>
    <x v="2"/>
    <x v="4"/>
    <x v="17"/>
  </r>
  <r>
    <s v="vd3hOfvnVP0KyoRgthLn8g"/>
    <s v="Body Vision Fitness"/>
    <x v="9"/>
    <x v="9"/>
    <x v="0"/>
    <x v="2"/>
    <x v="2"/>
    <x v="96"/>
  </r>
  <r>
    <s v="C28mF4Da5H3kd1NZR77yJQ"/>
    <s v="CafÃ© Bar St-Laurent FrappÃ©"/>
    <x v="2"/>
    <x v="2"/>
    <x v="2"/>
    <x v="3"/>
    <x v="23"/>
    <x v="73"/>
  </r>
  <r>
    <s v="7LBVI9euGV3ugO0-efZHvg"/>
    <s v="Duff's Famous Wings"/>
    <x v="0"/>
    <x v="0"/>
    <x v="0"/>
    <x v="0"/>
    <x v="62"/>
    <x v="8"/>
  </r>
  <r>
    <s v="Z0hvqoCY2NBK5QEU_1jY-g"/>
    <s v="Trattoria Cinecita"/>
    <x v="2"/>
    <x v="2"/>
    <x v="2"/>
    <x v="2"/>
    <x v="0"/>
    <x v="23"/>
  </r>
  <r>
    <s v="y37ZCf7r2PrwxMLrwjBveA"/>
    <s v="Rotisserie Mile End"/>
    <x v="2"/>
    <x v="2"/>
    <x v="2"/>
    <x v="0"/>
    <x v="17"/>
    <x v="37"/>
  </r>
  <r>
    <s v="DizSoX0FqH_EvXSHW6wEIQ"/>
    <s v="Le Petit DÃ©jeuner"/>
    <x v="0"/>
    <x v="0"/>
    <x v="0"/>
    <x v="0"/>
    <x v="152"/>
    <x v="229"/>
  </r>
  <r>
    <s v="i3ye5ECyPcIuf0Whn5lAug"/>
    <s v="Have A Seat"/>
    <x v="0"/>
    <x v="0"/>
    <x v="0"/>
    <x v="3"/>
    <x v="7"/>
    <x v="77"/>
  </r>
  <r>
    <s v="tWmEi-pZLBi3UapZ_dCeGQ"/>
    <s v="Marble Slab Creamery"/>
    <x v="19"/>
    <x v="18"/>
    <x v="0"/>
    <x v="1"/>
    <x v="1"/>
    <x v="17"/>
  </r>
  <r>
    <s v="EjqF2XztqwVL0ysbCbuZYA"/>
    <s v="D Square Salon"/>
    <x v="0"/>
    <x v="0"/>
    <x v="0"/>
    <x v="5"/>
    <x v="71"/>
    <x v="39"/>
  </r>
  <r>
    <s v="nwoVquf9Fn9AP5mDpNc7sQ"/>
    <s v="Henderson Brewing"/>
    <x v="0"/>
    <x v="0"/>
    <x v="0"/>
    <x v="4"/>
    <x v="4"/>
    <x v="50"/>
  </r>
  <r>
    <s v="iN6_NwU0epP_QQzbIq_82g"/>
    <s v="Toys R Us"/>
    <x v="23"/>
    <x v="22"/>
    <x v="2"/>
    <x v="7"/>
    <x v="7"/>
    <x v="6"/>
  </r>
  <r>
    <s v="EJ08tchpT1xZLy3JGH2mzQ"/>
    <s v="L'Attitudes Salon &amp; Spa"/>
    <x v="4"/>
    <x v="4"/>
    <x v="0"/>
    <x v="8"/>
    <x v="3"/>
    <x v="39"/>
  </r>
  <r>
    <s v="ZS1xV87olWScVXQbmaMMZQ"/>
    <s v="Labo Culinaire Foodlab"/>
    <x v="2"/>
    <x v="2"/>
    <x v="2"/>
    <x v="0"/>
    <x v="25"/>
    <x v="32"/>
  </r>
  <r>
    <s v="L4aBsMIeCqJir0NtGw_IQA"/>
    <s v="Something Sweet 4 U"/>
    <x v="16"/>
    <x v="15"/>
    <x v="0"/>
    <x v="0"/>
    <x v="18"/>
    <x v="300"/>
  </r>
  <r>
    <s v="w00uulBfJLzPn7ox6C8hGQ"/>
    <s v="The Art of Hair"/>
    <x v="1"/>
    <x v="1"/>
    <x v="1"/>
    <x v="4"/>
    <x v="7"/>
    <x v="20"/>
  </r>
  <r>
    <s v="ftsi84HH_SEitCx4YwcU6Q"/>
    <s v="Panache"/>
    <x v="2"/>
    <x v="2"/>
    <x v="2"/>
    <x v="2"/>
    <x v="2"/>
    <x v="39"/>
  </r>
  <r>
    <s v="quHELESTTavu1jA0QeLshA"/>
    <s v="Candles Banquet Hall"/>
    <x v="16"/>
    <x v="15"/>
    <x v="0"/>
    <x v="1"/>
    <x v="0"/>
    <x v="12"/>
  </r>
  <r>
    <s v="QRTdlU4qwdpaAAKS3Ivt-Q"/>
    <s v="HÃ´tel de l'ITHQ"/>
    <x v="2"/>
    <x v="2"/>
    <x v="2"/>
    <x v="4"/>
    <x v="7"/>
    <x v="494"/>
  </r>
  <r>
    <s v="mUGDDv2j1qIzbh1JsAoBGQ"/>
    <s v="Double Sushi"/>
    <x v="0"/>
    <x v="0"/>
    <x v="0"/>
    <x v="0"/>
    <x v="63"/>
    <x v="8"/>
  </r>
  <r>
    <s v="IvFdi-vp823dTAWwHMT6xQ"/>
    <s v="La Piazzetta Ristorante"/>
    <x v="4"/>
    <x v="4"/>
    <x v="0"/>
    <x v="3"/>
    <x v="15"/>
    <x v="124"/>
  </r>
  <r>
    <s v="gFO7JMbW_l8NUqg4wWylhA"/>
    <s v="Gracia Afrika"/>
    <x v="2"/>
    <x v="2"/>
    <x v="2"/>
    <x v="2"/>
    <x v="17"/>
    <x v="170"/>
  </r>
  <r>
    <s v="g18Yvej3lQBdP54cws2hzQ"/>
    <s v="Whatta Pup!"/>
    <x v="0"/>
    <x v="0"/>
    <x v="0"/>
    <x v="2"/>
    <x v="2"/>
    <x v="97"/>
  </r>
  <r>
    <s v="f6pn3jyK0lCrD6aLWK_VEw"/>
    <s v="Cineplex- StarcitÃ©"/>
    <x v="2"/>
    <x v="2"/>
    <x v="2"/>
    <x v="0"/>
    <x v="15"/>
    <x v="56"/>
  </r>
  <r>
    <s v="JkCJ5L1MBDhwBbwlGz69ww"/>
    <s v="Jean Coutu"/>
    <x v="27"/>
    <x v="26"/>
    <x v="2"/>
    <x v="6"/>
    <x v="7"/>
    <x v="76"/>
  </r>
  <r>
    <s v="aG1vH7pa3f75EpH7wvrmij"/>
    <s v="Salon Palais"/>
    <x v="7"/>
    <x v="7"/>
    <x v="0"/>
    <x v="4"/>
    <x v="7"/>
    <x v="33"/>
  </r>
  <r>
    <s v="jvVUt2ph2VZG1cu3rR9Y5g"/>
    <s v="Giorgio Plymouth"/>
    <x v="17"/>
    <x v="16"/>
    <x v="2"/>
    <x v="4"/>
    <x v="7"/>
    <x v="8"/>
  </r>
  <r>
    <s v="TpOAC_4o5x_0thG0JeF_AA"/>
    <s v="Auberge Du Vieux Port"/>
    <x v="2"/>
    <x v="2"/>
    <x v="2"/>
    <x v="2"/>
    <x v="37"/>
    <x v="62"/>
  </r>
  <r>
    <s v="d3OGj5ZOE5BbgkkqOpnhHw"/>
    <s v="22 Church Steak House"/>
    <x v="13"/>
    <x v="13"/>
    <x v="0"/>
    <x v="3"/>
    <x v="0"/>
    <x v="23"/>
  </r>
  <r>
    <s v="GgPlBfiSNt3MVyMlhXohaw"/>
    <s v="Teviotdale Truck Stop"/>
    <x v="10"/>
    <x v="10"/>
    <x v="0"/>
    <x v="0"/>
    <x v="7"/>
    <x v="155"/>
  </r>
  <r>
    <s v="SnQ-RdBdE5VKlvve_GwUyA"/>
    <s v="Blue Danube Sausage House"/>
    <x v="16"/>
    <x v="15"/>
    <x v="0"/>
    <x v="2"/>
    <x v="8"/>
    <x v="8"/>
  </r>
  <r>
    <s v="vsR4mMcTM1z0cv8oXxDz2w"/>
    <s v="Barootes Restaurant"/>
    <x v="0"/>
    <x v="0"/>
    <x v="0"/>
    <x v="0"/>
    <x v="19"/>
    <x v="7"/>
  </r>
  <r>
    <s v="sJ8yocRYoivNhxs7JHP-cg"/>
    <s v="Acacia Fine Foods"/>
    <x v="16"/>
    <x v="15"/>
    <x v="0"/>
    <x v="0"/>
    <x v="37"/>
    <x v="161"/>
  </r>
  <r>
    <s v="KTqZNwlj53ykY4aM42f10g"/>
    <s v="Delicatessen"/>
    <x v="2"/>
    <x v="2"/>
    <x v="2"/>
    <x v="1"/>
    <x v="0"/>
    <x v="41"/>
  </r>
  <r>
    <s v="C57UPdr203PRtr631mR-hw"/>
    <s v="Valentino's Grande Salon"/>
    <x v="3"/>
    <x v="3"/>
    <x v="0"/>
    <x v="0"/>
    <x v="19"/>
    <x v="472"/>
  </r>
  <r>
    <s v="1pdkfe-fVY3cW8NTtHfb6Q"/>
    <s v="Ali Baba's"/>
    <x v="0"/>
    <x v="0"/>
    <x v="0"/>
    <x v="6"/>
    <x v="3"/>
    <x v="161"/>
  </r>
  <r>
    <s v="fk3yYjWJPtl0HEn0lJR3qg"/>
    <s v="Chatime"/>
    <x v="9"/>
    <x v="9"/>
    <x v="0"/>
    <x v="1"/>
    <x v="25"/>
    <x v="17"/>
  </r>
  <r>
    <s v="ddRL0D5QuSefTnb4_LUR4A"/>
    <s v="Discount Car and Truck Rentals"/>
    <x v="12"/>
    <x v="12"/>
    <x v="0"/>
    <x v="8"/>
    <x v="7"/>
    <x v="209"/>
  </r>
  <r>
    <s v="oHgCHC8a3QNJiB4-Ld0_kg"/>
    <s v="Daddyo's Pasta &amp; Salads"/>
    <x v="0"/>
    <x v="0"/>
    <x v="0"/>
    <x v="4"/>
    <x v="6"/>
    <x v="8"/>
  </r>
  <r>
    <s v="ptlFWGYV5lPiXKFRWlblIw"/>
    <s v="The Gardiner Museum"/>
    <x v="0"/>
    <x v="0"/>
    <x v="0"/>
    <x v="0"/>
    <x v="25"/>
    <x v="311"/>
  </r>
  <r>
    <s v="ct-giKPfU5KqDSZPblIPiQ"/>
    <s v="Left Bank Grill &amp; Wine Bar"/>
    <x v="0"/>
    <x v="0"/>
    <x v="0"/>
    <x v="1"/>
    <x v="3"/>
    <x v="51"/>
  </r>
  <r>
    <s v="h_PKFKAnrjiEy-jvF0Gv7A"/>
    <s v="Ben Wicks Restaurant"/>
    <x v="0"/>
    <x v="0"/>
    <x v="0"/>
    <x v="3"/>
    <x v="23"/>
    <x v="32"/>
  </r>
  <r>
    <s v="tgNRtff6JTvs771x_gtWzw"/>
    <s v="Target"/>
    <x v="7"/>
    <x v="7"/>
    <x v="0"/>
    <x v="6"/>
    <x v="9"/>
    <x v="88"/>
  </r>
  <r>
    <s v="OODMFloo3wyFP0grX7YK4g"/>
    <s v="Barbe Wok"/>
    <x v="2"/>
    <x v="2"/>
    <x v="2"/>
    <x v="5"/>
    <x v="7"/>
    <x v="71"/>
  </r>
  <r>
    <s v="81AxPpmMeowHYMLZ4Acy9A"/>
    <s v="Mela Indian Cuisine"/>
    <x v="0"/>
    <x v="0"/>
    <x v="0"/>
    <x v="4"/>
    <x v="1"/>
    <x v="54"/>
  </r>
  <r>
    <s v="bitQ2L6iywDAMsPnk1NM-w"/>
    <s v="CVS Pharmacy"/>
    <x v="12"/>
    <x v="12"/>
    <x v="0"/>
    <x v="6"/>
    <x v="7"/>
    <x v="6"/>
  </r>
  <r>
    <s v="XWKxmSw5ioWGLBzN1GAESw"/>
    <s v="Bloor GO Station"/>
    <x v="0"/>
    <x v="0"/>
    <x v="0"/>
    <x v="0"/>
    <x v="1"/>
    <x v="331"/>
  </r>
  <r>
    <s v="MHFbE2uVB-_TEW4ZSSTlBw"/>
    <s v="Chatime"/>
    <x v="16"/>
    <x v="15"/>
    <x v="0"/>
    <x v="0"/>
    <x v="115"/>
    <x v="354"/>
  </r>
  <r>
    <s v="mLnrG01xhriAbJehku_oBQ"/>
    <s v="Signature Nails Boutique"/>
    <x v="4"/>
    <x v="4"/>
    <x v="0"/>
    <x v="4"/>
    <x v="17"/>
    <x v="162"/>
  </r>
  <r>
    <s v="9rzfGwR--QUGn7BZJdm-Sw"/>
    <s v="Tremendous Chinese Restaurant"/>
    <x v="16"/>
    <x v="15"/>
    <x v="0"/>
    <x v="0"/>
    <x v="52"/>
    <x v="3"/>
  </r>
  <r>
    <s v="U5bEw5A9ncFxSm05MawjQw"/>
    <s v="Strictly Bulk"/>
    <x v="0"/>
    <x v="0"/>
    <x v="0"/>
    <x v="4"/>
    <x v="15"/>
    <x v="42"/>
  </r>
  <r>
    <s v="ml2hJp_8dx2MAarWE1RciA"/>
    <s v="Bilboquet"/>
    <x v="45"/>
    <x v="42"/>
    <x v="2"/>
    <x v="4"/>
    <x v="30"/>
    <x v="9"/>
  </r>
  <r>
    <s v="sqFU1WIFbH_rrJJVHR4Z0g"/>
    <s v="Wholesale Club"/>
    <x v="37"/>
    <x v="35"/>
    <x v="0"/>
    <x v="0"/>
    <x v="13"/>
    <x v="303"/>
  </r>
  <r>
    <s v="Hqs-aCqdiZZzA3PMJ7ozsA"/>
    <s v="Symposium Cafe Restaurant &amp; Lounge"/>
    <x v="15"/>
    <x v="14"/>
    <x v="0"/>
    <x v="1"/>
    <x v="9"/>
    <x v="17"/>
  </r>
  <r>
    <s v="avWdG3ovY1HRWo_ktTrAng"/>
    <s v="Kabalen"/>
    <x v="0"/>
    <x v="0"/>
    <x v="0"/>
    <x v="1"/>
    <x v="13"/>
    <x v="8"/>
  </r>
  <r>
    <s v="XI3iNUgChOfJk5ppjKVEQQ"/>
    <s v="Barroco"/>
    <x v="2"/>
    <x v="2"/>
    <x v="2"/>
    <x v="2"/>
    <x v="124"/>
    <x v="90"/>
  </r>
  <r>
    <s v="xlDKyHhgfe5gou3Lj4zkAA"/>
    <s v="Greenwin Property Management"/>
    <x v="0"/>
    <x v="0"/>
    <x v="0"/>
    <x v="7"/>
    <x v="1"/>
    <x v="2"/>
  </r>
  <r>
    <s v="SHa-NH7EDrm61v5nKvVsNg"/>
    <s v="Fish'D By EDO"/>
    <x v="0"/>
    <x v="0"/>
    <x v="0"/>
    <x v="1"/>
    <x v="1"/>
    <x v="8"/>
  </r>
  <r>
    <s v="EIMcfTgbWcbkIGajmPg_pw"/>
    <s v="KFC"/>
    <x v="16"/>
    <x v="15"/>
    <x v="0"/>
    <x v="1"/>
    <x v="19"/>
    <x v="46"/>
  </r>
  <r>
    <s v="cm2S29L_aAy6i3lj3b-5xA"/>
    <s v="Lifetime Water Systems"/>
    <x v="16"/>
    <x v="15"/>
    <x v="0"/>
    <x v="7"/>
    <x v="2"/>
    <x v="31"/>
  </r>
  <r>
    <s v="Ze0OlE_rGrVWJ4KZHEBJKQ"/>
    <s v="Pasta Tutti Giorni"/>
    <x v="2"/>
    <x v="2"/>
    <x v="2"/>
    <x v="2"/>
    <x v="13"/>
    <x v="8"/>
  </r>
  <r>
    <s v="YmewapdNHPvN-fAINZHa0g"/>
    <s v="Blue &amp; White Taxi"/>
    <x v="16"/>
    <x v="15"/>
    <x v="0"/>
    <x v="3"/>
    <x v="7"/>
    <x v="427"/>
  </r>
  <r>
    <s v="isN2LUODfDA5bxvpAqA0Vw"/>
    <s v="New York Airport Limo Taxi"/>
    <x v="33"/>
    <x v="31"/>
    <x v="0"/>
    <x v="8"/>
    <x v="7"/>
    <x v="395"/>
  </r>
  <r>
    <s v="I_xtqRpEhjLBziHPYTuAqg"/>
    <s v="Beachwood Flower Shop"/>
    <x v="0"/>
    <x v="0"/>
    <x v="0"/>
    <x v="2"/>
    <x v="19"/>
    <x v="285"/>
  </r>
  <r>
    <s v="1247DTKzVm84bOH8tjfzwA"/>
    <s v="Altona Kebob"/>
    <x v="0"/>
    <x v="0"/>
    <x v="0"/>
    <x v="0"/>
    <x v="66"/>
    <x v="8"/>
  </r>
  <r>
    <s v="EQ4kEvEhxr8n2xEhaPwvnQ"/>
    <s v="Zenergy Yoga"/>
    <x v="0"/>
    <x v="0"/>
    <x v="0"/>
    <x v="2"/>
    <x v="7"/>
    <x v="96"/>
  </r>
  <r>
    <s v="kLP_fQzCIq54DD017wCsHg"/>
    <s v="Cupid's Gourmet Bakery"/>
    <x v="18"/>
    <x v="17"/>
    <x v="0"/>
    <x v="0"/>
    <x v="22"/>
    <x v="38"/>
  </r>
  <r>
    <s v="hlT80WkPUW5Vby5UlC0wmg"/>
    <s v="Westown Chinese"/>
    <x v="0"/>
    <x v="0"/>
    <x v="0"/>
    <x v="7"/>
    <x v="15"/>
    <x v="8"/>
  </r>
  <r>
    <s v="dd9eOcxR3KsEHkimIwqcrg"/>
    <s v="Cora's Breakfast &amp; Lunch"/>
    <x v="5"/>
    <x v="5"/>
    <x v="0"/>
    <x v="3"/>
    <x v="23"/>
    <x v="8"/>
  </r>
  <r>
    <s v="G1Mn1cHsS-gN6J2eCw-dfg"/>
    <s v="Peoples Dry Cleaners"/>
    <x v="0"/>
    <x v="0"/>
    <x v="0"/>
    <x v="1"/>
    <x v="7"/>
    <x v="47"/>
  </r>
  <r>
    <s v="IbfjR7TokWLIVi2geqPULg"/>
    <s v="Love of Mine"/>
    <x v="0"/>
    <x v="0"/>
    <x v="0"/>
    <x v="2"/>
    <x v="7"/>
    <x v="6"/>
  </r>
  <r>
    <s v="uW4hgtD4NfF5grNkqgs7qQ"/>
    <s v="La Pendulerie, Swiss Chocolate Shop"/>
    <x v="2"/>
    <x v="2"/>
    <x v="2"/>
    <x v="4"/>
    <x v="0"/>
    <x v="9"/>
  </r>
  <r>
    <s v="LsyW2kRAP0HYYP0Qov4Kng"/>
    <s v="Prem Sweets and Restaurant"/>
    <x v="19"/>
    <x v="18"/>
    <x v="0"/>
    <x v="0"/>
    <x v="2"/>
    <x v="54"/>
  </r>
  <r>
    <s v="26glw99QI6pf5qEq7P1wdA"/>
    <s v="Chez Mory"/>
    <x v="58"/>
    <x v="55"/>
    <x v="2"/>
    <x v="3"/>
    <x v="0"/>
    <x v="49"/>
  </r>
  <r>
    <s v="4UrpWaeVH3BoGGeHYYcHfQ"/>
    <s v="Rabu Sushi"/>
    <x v="2"/>
    <x v="2"/>
    <x v="2"/>
    <x v="4"/>
    <x v="3"/>
    <x v="8"/>
  </r>
  <r>
    <s v="Ye2WDL6sA66605igAbKGFg"/>
    <s v="Mezza Notte Trattoria"/>
    <x v="10"/>
    <x v="10"/>
    <x v="0"/>
    <x v="1"/>
    <x v="48"/>
    <x v="8"/>
  </r>
  <r>
    <s v="nkJnRAPKaTfbEfLLb4Vgfg"/>
    <s v="Pita Nutso"/>
    <x v="18"/>
    <x v="17"/>
    <x v="0"/>
    <x v="4"/>
    <x v="28"/>
    <x v="8"/>
  </r>
  <r>
    <s v="2bgqTVjhjpwEe6PEzrJsuA"/>
    <s v="Asian One Chinese And Thai Cuisine"/>
    <x v="15"/>
    <x v="14"/>
    <x v="0"/>
    <x v="4"/>
    <x v="3"/>
    <x v="8"/>
  </r>
  <r>
    <s v="6OSaK0K6c4YFMtb8DtfY9g"/>
    <s v="The Strathcona Hotel"/>
    <x v="0"/>
    <x v="0"/>
    <x v="0"/>
    <x v="3"/>
    <x v="64"/>
    <x v="62"/>
  </r>
  <r>
    <s v="LmXxzIkRDzAiVPztnkBb_w"/>
    <s v="Boots &amp; Bourbon Saloon"/>
    <x v="0"/>
    <x v="0"/>
    <x v="0"/>
    <x v="1"/>
    <x v="79"/>
    <x v="73"/>
  </r>
  <r>
    <s v="ebYONOzrccwssIuAbY1B7w"/>
    <s v="Pain Perdu"/>
    <x v="0"/>
    <x v="0"/>
    <x v="0"/>
    <x v="2"/>
    <x v="0"/>
    <x v="124"/>
  </r>
  <r>
    <s v="x5lg0hP_Q40pWPHOo8-rRw"/>
    <s v="The Sushi Chef"/>
    <x v="10"/>
    <x v="10"/>
    <x v="0"/>
    <x v="2"/>
    <x v="23"/>
    <x v="81"/>
  </r>
  <r>
    <s v="byLY8x5x90kFPp3droTdKg"/>
    <s v="Sakura Ichiban Sushi Express"/>
    <x v="16"/>
    <x v="15"/>
    <x v="0"/>
    <x v="2"/>
    <x v="7"/>
    <x v="8"/>
  </r>
  <r>
    <s v="R2ukKpnl7pVtrjUbfJbR7w"/>
    <s v="Likely General"/>
    <x v="0"/>
    <x v="0"/>
    <x v="0"/>
    <x v="4"/>
    <x v="0"/>
    <x v="6"/>
  </r>
  <r>
    <s v="3yc-pbA_-XeqXB3b-bPlgA"/>
    <s v="Caractere Chinois (Le)"/>
    <x v="2"/>
    <x v="2"/>
    <x v="2"/>
    <x v="0"/>
    <x v="7"/>
    <x v="8"/>
  </r>
  <r>
    <s v="qPkyjuQyKMrHkbs2pGg7PQ"/>
    <s v="Church St Garage"/>
    <x v="0"/>
    <x v="0"/>
    <x v="0"/>
    <x v="1"/>
    <x v="60"/>
    <x v="73"/>
  </r>
  <r>
    <s v="fnMTfN3jWn5hv5SGVQATcU"/>
    <s v="Sharetea"/>
    <x v="4"/>
    <x v="4"/>
    <x v="0"/>
    <x v="3"/>
    <x v="67"/>
    <x v="33"/>
  </r>
  <r>
    <s v="zkbJE4QFMZla-mnomfFC5w"/>
    <s v="John's No Frills"/>
    <x v="4"/>
    <x v="4"/>
    <x v="0"/>
    <x v="1"/>
    <x v="9"/>
    <x v="17"/>
  </r>
  <r>
    <s v="G7LhkQdF_rzMtvIPdiRRcQ"/>
    <s v="Walmart"/>
    <x v="7"/>
    <x v="7"/>
    <x v="0"/>
    <x v="7"/>
    <x v="13"/>
    <x v="88"/>
  </r>
  <r>
    <s v="0Jyc53wOZt4dbbVPrKjuxA"/>
    <s v="Pho Trader Joeï¿½s"/>
    <x v="13"/>
    <x v="13"/>
    <x v="0"/>
    <x v="1"/>
    <x v="44"/>
    <x v="55"/>
  </r>
  <r>
    <s v="N8bCOvrGH69jD3-CRc6Fpw"/>
    <s v="Ultimate Cafe"/>
    <x v="0"/>
    <x v="0"/>
    <x v="0"/>
    <x v="3"/>
    <x v="22"/>
    <x v="23"/>
  </r>
  <r>
    <s v="2pNdmJjM7D-hgZX-uRcCGA"/>
    <s v="Parm"/>
    <x v="2"/>
    <x v="2"/>
    <x v="2"/>
    <x v="1"/>
    <x v="0"/>
    <x v="23"/>
  </r>
  <r>
    <s v="lBzZKw6FYxbin9de9GAhTQ"/>
    <s v="Affordable Textiles"/>
    <x v="0"/>
    <x v="0"/>
    <x v="0"/>
    <x v="0"/>
    <x v="8"/>
    <x v="431"/>
  </r>
  <r>
    <s v="Jx3RitorsmGORva_ulY3qg"/>
    <s v="Nu Art CafÃ©"/>
    <x v="8"/>
    <x v="8"/>
    <x v="2"/>
    <x v="3"/>
    <x v="2"/>
    <x v="17"/>
  </r>
  <r>
    <s v="hZkXGZHKaes2pmv_gDk2Tw"/>
    <s v="English Bay Fish &amp; Chips"/>
    <x v="16"/>
    <x v="15"/>
    <x v="0"/>
    <x v="2"/>
    <x v="13"/>
    <x v="83"/>
  </r>
  <r>
    <s v="ZEYCmZM6vfyD3mAZ4EA-_g"/>
    <s v="180 Smoke Vape Store"/>
    <x v="0"/>
    <x v="0"/>
    <x v="0"/>
    <x v="0"/>
    <x v="28"/>
    <x v="274"/>
  </r>
  <r>
    <s v="5-sSsPx5ka_mNzZbzD_tZg"/>
    <s v="Teatro Verde"/>
    <x v="7"/>
    <x v="7"/>
    <x v="0"/>
    <x v="6"/>
    <x v="7"/>
    <x v="138"/>
  </r>
  <r>
    <s v="7c-D_RgXogA-YkNr3fZPGw"/>
    <s v="Menchie's Frozen Yoghurt"/>
    <x v="27"/>
    <x v="26"/>
    <x v="2"/>
    <x v="4"/>
    <x v="3"/>
    <x v="17"/>
  </r>
  <r>
    <s v="dNZbJdDWWKULd_KoG4lnkQ"/>
    <s v="Gagan Sweets"/>
    <x v="15"/>
    <x v="14"/>
    <x v="0"/>
    <x v="0"/>
    <x v="71"/>
    <x v="8"/>
  </r>
  <r>
    <s v="Cl92Fl6bslA1uAo73U0agw"/>
    <s v="Longchamp Pub"/>
    <x v="15"/>
    <x v="14"/>
    <x v="0"/>
    <x v="3"/>
    <x v="15"/>
    <x v="53"/>
  </r>
  <r>
    <s v="2tuBMS03CGYV82gH1oq-kw"/>
    <s v="The Khana Sutra"/>
    <x v="19"/>
    <x v="18"/>
    <x v="0"/>
    <x v="4"/>
    <x v="48"/>
    <x v="54"/>
  </r>
  <r>
    <s v="9GxNqRYyz3NQRiRnHbaC_w"/>
    <s v="Ongle Milie Manicure &amp; Pedicure"/>
    <x v="2"/>
    <x v="2"/>
    <x v="2"/>
    <x v="7"/>
    <x v="7"/>
    <x v="20"/>
  </r>
  <r>
    <s v="mmB7aFsF_zpGdMaiqRCF2w"/>
    <s v="Patate Mallette"/>
    <x v="121"/>
    <x v="109"/>
    <x v="2"/>
    <x v="0"/>
    <x v="7"/>
    <x v="135"/>
  </r>
  <r>
    <s v="o05HPzyrpcguxH9AL1Knvw"/>
    <s v="Pub Burgundy Lion"/>
    <x v="2"/>
    <x v="2"/>
    <x v="2"/>
    <x v="4"/>
    <x v="239"/>
    <x v="73"/>
  </r>
  <r>
    <s v="YAfUrhpdNbQoAbSETNqEEQ"/>
    <s v="Tailspin Dog Spa"/>
    <x v="0"/>
    <x v="0"/>
    <x v="0"/>
    <x v="5"/>
    <x v="13"/>
    <x v="310"/>
  </r>
  <r>
    <s v="DfFpLzaufkkDIEq1M05gVg"/>
    <s v="Shish Kabab Express"/>
    <x v="0"/>
    <x v="0"/>
    <x v="0"/>
    <x v="2"/>
    <x v="16"/>
    <x v="91"/>
  </r>
  <r>
    <s v="Qc_lVQyMonRhejPp3Ua5SA"/>
    <s v="Seoul BBQ"/>
    <x v="0"/>
    <x v="0"/>
    <x v="0"/>
    <x v="3"/>
    <x v="4"/>
    <x v="8"/>
  </r>
  <r>
    <s v="pC5OjIdGleHQ97VfeGsmRg"/>
    <s v="Hilton Garden Inn Binghamton"/>
    <x v="19"/>
    <x v="18"/>
    <x v="0"/>
    <x v="0"/>
    <x v="8"/>
    <x v="77"/>
  </r>
  <r>
    <s v="chwt2fAoi8vpUL_SQbpcIw"/>
    <s v="S.O. Qun"/>
    <x v="2"/>
    <x v="2"/>
    <x v="2"/>
    <x v="2"/>
    <x v="7"/>
    <x v="81"/>
  </r>
  <r>
    <s v="3S7wmgEog4sdpsZ6vjHb1t"/>
    <s v="Basil Box"/>
    <x v="0"/>
    <x v="0"/>
    <x v="0"/>
    <x v="0"/>
    <x v="78"/>
    <x v="33"/>
  </r>
  <r>
    <s v="sDplKqsJgYbpgibxQxRZ6A"/>
    <s v="Druxy's Famous Deli"/>
    <x v="0"/>
    <x v="0"/>
    <x v="0"/>
    <x v="1"/>
    <x v="0"/>
    <x v="8"/>
  </r>
  <r>
    <s v="D_n8SWBhQ3H8wG0uDnosrg"/>
    <s v="MSK Clinic"/>
    <x v="0"/>
    <x v="0"/>
    <x v="0"/>
    <x v="5"/>
    <x v="7"/>
    <x v="52"/>
  </r>
  <r>
    <s v="RkekriZhaIZ7nSJBVept6Q"/>
    <s v="The Grilled Cheese"/>
    <x v="0"/>
    <x v="0"/>
    <x v="0"/>
    <x v="0"/>
    <x v="29"/>
    <x v="41"/>
  </r>
  <r>
    <s v="RwxU6hhZUZIB-gdm5sOmvA"/>
    <s v="Shagg Salon"/>
    <x v="0"/>
    <x v="0"/>
    <x v="0"/>
    <x v="2"/>
    <x v="13"/>
    <x v="426"/>
  </r>
  <r>
    <s v="rfNTBfeWhmUC1mF3kFuekA"/>
    <s v="Wild Wing"/>
    <x v="19"/>
    <x v="18"/>
    <x v="0"/>
    <x v="6"/>
    <x v="0"/>
    <x v="46"/>
  </r>
  <r>
    <s v="IMEtJhAAxbfLTTF7qsQVCQ"/>
    <s v="SportChek"/>
    <x v="4"/>
    <x v="4"/>
    <x v="0"/>
    <x v="6"/>
    <x v="1"/>
    <x v="88"/>
  </r>
  <r>
    <s v="uGW3W7vwwmaaWpYsapfHbg"/>
    <s v="Montauk Founders' Bread &amp; Honey Festival"/>
    <x v="16"/>
    <x v="15"/>
    <x v="0"/>
    <x v="1"/>
    <x v="2"/>
    <x v="139"/>
  </r>
  <r>
    <s v="5pkdaNLR27aNiov9f0fCdg"/>
    <s v="Footwork"/>
    <x v="0"/>
    <x v="0"/>
    <x v="0"/>
    <x v="2"/>
    <x v="12"/>
    <x v="27"/>
  </r>
  <r>
    <s v="h_4dPV9M9aYaBliH1Eoeeg"/>
    <s v="Wvrst"/>
    <x v="0"/>
    <x v="0"/>
    <x v="0"/>
    <x v="4"/>
    <x v="253"/>
    <x v="287"/>
  </r>
  <r>
    <s v="DJ_DE0rnUUJlSclsKNXVuw"/>
    <s v="Panorama Bakery and Grill"/>
    <x v="16"/>
    <x v="15"/>
    <x v="0"/>
    <x v="0"/>
    <x v="1"/>
    <x v="17"/>
  </r>
  <r>
    <s v="t-eqMhsXGTVst2dlLIn2jA"/>
    <s v="EFS"/>
    <x v="0"/>
    <x v="0"/>
    <x v="0"/>
    <x v="3"/>
    <x v="30"/>
    <x v="73"/>
  </r>
  <r>
    <s v="wZGdg3wdQC6pBQAC6grF9Q"/>
    <s v="Neat"/>
    <x v="0"/>
    <x v="0"/>
    <x v="0"/>
    <x v="0"/>
    <x v="15"/>
    <x v="6"/>
  </r>
  <r>
    <s v="ry8bTDAJm-yd7ULXaVuVMA"/>
    <s v="Piatti"/>
    <x v="104"/>
    <x v="96"/>
    <x v="2"/>
    <x v="2"/>
    <x v="13"/>
    <x v="23"/>
  </r>
  <r>
    <s v="g1QyexlF-d1RvDNrntA8Lw"/>
    <s v="AllSaints"/>
    <x v="0"/>
    <x v="0"/>
    <x v="0"/>
    <x v="2"/>
    <x v="7"/>
    <x v="204"/>
  </r>
  <r>
    <s v="Dx-r4JPniJ_bHlql7u-7SQ"/>
    <s v="Alliance Francaise"/>
    <x v="0"/>
    <x v="0"/>
    <x v="0"/>
    <x v="2"/>
    <x v="7"/>
    <x v="495"/>
  </r>
  <r>
    <s v="etguV_MsaalPtAIy999gPQ"/>
    <s v="KOOYI Korean Grill"/>
    <x v="0"/>
    <x v="0"/>
    <x v="0"/>
    <x v="4"/>
    <x v="13"/>
    <x v="106"/>
  </r>
  <r>
    <s v="ZNss1ep1f1p18xDWOF4G8g"/>
    <s v="City Tobacco &amp; Variety"/>
    <x v="0"/>
    <x v="0"/>
    <x v="0"/>
    <x v="4"/>
    <x v="3"/>
    <x v="230"/>
  </r>
  <r>
    <s v="Xz628oShgqjDdS0oaR0EwA"/>
    <s v="Wendel Clark's"/>
    <x v="19"/>
    <x v="18"/>
    <x v="0"/>
    <x v="6"/>
    <x v="2"/>
    <x v="8"/>
  </r>
  <r>
    <s v="WOAR-SoOlsGO1-mtxV8WzQ"/>
    <s v="French Corner Bakery &amp; Patisserie"/>
    <x v="16"/>
    <x v="15"/>
    <x v="0"/>
    <x v="2"/>
    <x v="6"/>
    <x v="8"/>
  </r>
  <r>
    <s v="BSqMayKogqIFL-zj30KcQA"/>
    <s v="Corktown Commons"/>
    <x v="0"/>
    <x v="0"/>
    <x v="0"/>
    <x v="4"/>
    <x v="23"/>
    <x v="96"/>
  </r>
  <r>
    <s v="_JO4bxQ9hRX-42XFMlpyKA"/>
    <s v="Mirage Grill &amp; Lounge"/>
    <x v="7"/>
    <x v="7"/>
    <x v="0"/>
    <x v="1"/>
    <x v="79"/>
    <x v="17"/>
  </r>
  <r>
    <s v="x8uWnj10meTzdBYUxnTstA"/>
    <s v="La Porte Rouge"/>
    <x v="2"/>
    <x v="2"/>
    <x v="2"/>
    <x v="0"/>
    <x v="2"/>
    <x v="51"/>
  </r>
  <r>
    <s v="QOpqW59hjLgldkzBwIlOIg"/>
    <s v="Barbies"/>
    <x v="57"/>
    <x v="54"/>
    <x v="2"/>
    <x v="0"/>
    <x v="7"/>
    <x v="102"/>
  </r>
  <r>
    <s v="Atg1FKg_LbxBLwH7arNgsg"/>
    <s v="Heart Lake Conservation Area"/>
    <x v="19"/>
    <x v="18"/>
    <x v="0"/>
    <x v="4"/>
    <x v="0"/>
    <x v="96"/>
  </r>
  <r>
    <s v="cBsbRURKtG6sqbjwQ5TvoA"/>
    <s v="The Vue Event Venue"/>
    <x v="0"/>
    <x v="0"/>
    <x v="0"/>
    <x v="4"/>
    <x v="1"/>
    <x v="77"/>
  </r>
  <r>
    <s v="UaZC-Z5hoVEa9Y6-QwiTfQ"/>
    <s v="People Power Press"/>
    <x v="0"/>
    <x v="0"/>
    <x v="0"/>
    <x v="0"/>
    <x v="7"/>
    <x v="470"/>
  </r>
  <r>
    <s v="czXEtvs900LKmo1CNIuDUA"/>
    <s v="The Home Depot"/>
    <x v="1"/>
    <x v="1"/>
    <x v="1"/>
    <x v="1"/>
    <x v="17"/>
    <x v="88"/>
  </r>
  <r>
    <s v="NYoz-QI0xP5KJ1jAT6C-9Q"/>
    <s v="BMV Books"/>
    <x v="0"/>
    <x v="0"/>
    <x v="0"/>
    <x v="4"/>
    <x v="80"/>
    <x v="6"/>
  </r>
  <r>
    <s v="bG2K477MqC5EHg7oqWsULg"/>
    <s v="Mark's"/>
    <x v="12"/>
    <x v="12"/>
    <x v="0"/>
    <x v="4"/>
    <x v="7"/>
    <x v="88"/>
  </r>
  <r>
    <s v="NBHv8W_BFm49YAgMoPwskQ"/>
    <s v="Pandora Newark Town Centre"/>
    <x v="0"/>
    <x v="0"/>
    <x v="0"/>
    <x v="4"/>
    <x v="1"/>
    <x v="147"/>
  </r>
  <r>
    <s v="MrGOqcdwDxSI1klL4OGaag"/>
    <s v="Art's Hair Coiffure"/>
    <x v="2"/>
    <x v="2"/>
    <x v="2"/>
    <x v="4"/>
    <x v="23"/>
    <x v="20"/>
  </r>
  <r>
    <s v="2d7ZSgsFsRBV2HGiS9tcoA"/>
    <s v="Binz"/>
    <x v="0"/>
    <x v="0"/>
    <x v="0"/>
    <x v="5"/>
    <x v="2"/>
    <x v="138"/>
  </r>
  <r>
    <s v="Pe3ga5SGKNIn5iSOy0XFEA"/>
    <s v="CVS Pharmacy"/>
    <x v="0"/>
    <x v="0"/>
    <x v="0"/>
    <x v="4"/>
    <x v="1"/>
    <x v="6"/>
  </r>
  <r>
    <s v="8KhbimOVxpFQoBmWrX4OVg"/>
    <s v="Salon de Elephant"/>
    <x v="0"/>
    <x v="0"/>
    <x v="0"/>
    <x v="2"/>
    <x v="105"/>
    <x v="20"/>
  </r>
  <r>
    <s v="9UeJIGYJxhZ6n1neI5mDZw"/>
    <s v="Starbucks"/>
    <x v="16"/>
    <x v="15"/>
    <x v="0"/>
    <x v="1"/>
    <x v="3"/>
    <x v="24"/>
  </r>
  <r>
    <s v="rRD8VS1ipu8bQTpZCrmwFg"/>
    <s v="CVS Pharmacy"/>
    <x v="0"/>
    <x v="0"/>
    <x v="0"/>
    <x v="0"/>
    <x v="20"/>
    <x v="76"/>
  </r>
  <r>
    <s v="E8eUfb5yyBZc0JWTqbFB5w"/>
    <s v="Northern Artists Film Labs"/>
    <x v="0"/>
    <x v="0"/>
    <x v="0"/>
    <x v="1"/>
    <x v="19"/>
    <x v="6"/>
  </r>
  <r>
    <s v="-59dl6bXMKpmv38TosZJlg"/>
    <s v="Han Sushi"/>
    <x v="0"/>
    <x v="0"/>
    <x v="0"/>
    <x v="2"/>
    <x v="3"/>
    <x v="106"/>
  </r>
  <r>
    <s v="4w-q_Wc77JzQZSIehKFTzA"/>
    <s v="Brockton Haunt"/>
    <x v="0"/>
    <x v="0"/>
    <x v="0"/>
    <x v="4"/>
    <x v="22"/>
    <x v="17"/>
  </r>
  <r>
    <s v="RK5YJ01Rla3nLOTe7JPktA"/>
    <s v="Cheeburger Cheeburger"/>
    <x v="2"/>
    <x v="2"/>
    <x v="2"/>
    <x v="1"/>
    <x v="22"/>
    <x v="63"/>
  </r>
  <r>
    <s v="nxY5uxfS-R8xP4n_4kLpuQ"/>
    <s v="Golden Lemon Thai Cuisine"/>
    <x v="0"/>
    <x v="0"/>
    <x v="0"/>
    <x v="1"/>
    <x v="3"/>
    <x v="57"/>
  </r>
  <r>
    <s v="GmdNtIDYsdxa4Ph0eQoj_A"/>
    <s v="St. Clair Banh Cuon Pho Ga"/>
    <x v="0"/>
    <x v="0"/>
    <x v="0"/>
    <x v="4"/>
    <x v="70"/>
    <x v="55"/>
  </r>
  <r>
    <s v="Sk0Ycurq7D083Qs8x65b_Q"/>
    <s v="George"/>
    <x v="0"/>
    <x v="0"/>
    <x v="0"/>
    <x v="2"/>
    <x v="186"/>
    <x v="74"/>
  </r>
  <r>
    <s v="LTEVTg3qCGnlGaExZMAejw"/>
    <s v="No Bull Burgers"/>
    <x v="0"/>
    <x v="0"/>
    <x v="0"/>
    <x v="4"/>
    <x v="98"/>
    <x v="8"/>
  </r>
  <r>
    <s v="Uhprd2wlmLb0qE7GuwSMOg"/>
    <s v="Hotel Du Xix E Siecle"/>
    <x v="2"/>
    <x v="2"/>
    <x v="2"/>
    <x v="4"/>
    <x v="3"/>
    <x v="62"/>
  </r>
  <r>
    <s v="8wen3QWfwUx0Pr4IlXaGVg"/>
    <s v="Dora Keogh Irish Pub"/>
    <x v="0"/>
    <x v="0"/>
    <x v="0"/>
    <x v="4"/>
    <x v="51"/>
    <x v="8"/>
  </r>
  <r>
    <s v="CCZrbW_8majCaFqni_OasA"/>
    <s v="Epazote &amp; Haricot"/>
    <x v="108"/>
    <x v="100"/>
    <x v="2"/>
    <x v="2"/>
    <x v="19"/>
    <x v="13"/>
  </r>
  <r>
    <s v="BcNCXaGLZb-IOjLNrVctUg"/>
    <s v="Copper Creek Golf Club"/>
    <x v="67"/>
    <x v="63"/>
    <x v="0"/>
    <x v="5"/>
    <x v="0"/>
    <x v="96"/>
  </r>
  <r>
    <s v="pfPTLPX-M0i_hjF_a6lNYA"/>
    <s v="Wells Fargo Buskerfest"/>
    <x v="0"/>
    <x v="0"/>
    <x v="0"/>
    <x v="4"/>
    <x v="19"/>
    <x v="139"/>
  </r>
  <r>
    <s v="El6TCImlUAnmDFp3U685eQ"/>
    <s v="Enmore Paradise Restaurant"/>
    <x v="5"/>
    <x v="5"/>
    <x v="0"/>
    <x v="2"/>
    <x v="13"/>
    <x v="3"/>
  </r>
  <r>
    <s v="8_0iC01mOf3_TavRXxtNVA"/>
    <s v="The Home Depot"/>
    <x v="72"/>
    <x v="67"/>
    <x v="0"/>
    <x v="3"/>
    <x v="7"/>
    <x v="61"/>
  </r>
  <r>
    <s v="Icw5lhOdha9WFiP343SPFQ"/>
    <s v="Rotisserie St-Hubert"/>
    <x v="32"/>
    <x v="30"/>
    <x v="2"/>
    <x v="0"/>
    <x v="3"/>
    <x v="71"/>
  </r>
  <r>
    <s v="c9_CzbcXU6Rdn0MravsQ2w"/>
    <s v="Aunty's Kitchen"/>
    <x v="16"/>
    <x v="15"/>
    <x v="0"/>
    <x v="0"/>
    <x v="20"/>
    <x v="120"/>
  </r>
  <r>
    <s v="kMN3peqjIUwC3Qjo7Go1UA"/>
    <s v="Wanda's Belgian Waffles"/>
    <x v="0"/>
    <x v="0"/>
    <x v="0"/>
    <x v="0"/>
    <x v="0"/>
    <x v="18"/>
  </r>
  <r>
    <s v="SDSDJp-d_qUibvLF2FfsCQ"/>
    <s v="Glory Hole Doughnuts"/>
    <x v="0"/>
    <x v="0"/>
    <x v="0"/>
    <x v="0"/>
    <x v="188"/>
    <x v="17"/>
  </r>
  <r>
    <s v="QGohzf5SFLZd4Uqw72Dc3g"/>
    <s v="iTDOT"/>
    <x v="16"/>
    <x v="15"/>
    <x v="0"/>
    <x v="4"/>
    <x v="13"/>
    <x v="273"/>
  </r>
  <r>
    <s v="55h6_GczgGBhh5AwR5Gbjw"/>
    <s v="Starbucks World Coffee"/>
    <x v="5"/>
    <x v="5"/>
    <x v="0"/>
    <x v="1"/>
    <x v="7"/>
    <x v="17"/>
  </r>
  <r>
    <s v="tAapKan87ryHKHvFB1AvnQ"/>
    <s v="Promenade Shopping Centre"/>
    <x v="10"/>
    <x v="10"/>
    <x v="0"/>
    <x v="0"/>
    <x v="5"/>
    <x v="113"/>
  </r>
  <r>
    <s v="6-AoulGwzWsmUe2IEGq3EA"/>
    <s v="Downtown Kabob Grill House"/>
    <x v="0"/>
    <x v="0"/>
    <x v="0"/>
    <x v="0"/>
    <x v="15"/>
    <x v="8"/>
  </r>
  <r>
    <s v="KosEwkWZfI5GKxpBpy49hA"/>
    <s v="Continental Bistro"/>
    <x v="2"/>
    <x v="2"/>
    <x v="2"/>
    <x v="4"/>
    <x v="17"/>
    <x v="8"/>
  </r>
  <r>
    <s v="N70p1-Jb_gwyJEeyEugcMQ"/>
    <s v="O Steak"/>
    <x v="2"/>
    <x v="2"/>
    <x v="2"/>
    <x v="0"/>
    <x v="2"/>
    <x v="102"/>
  </r>
  <r>
    <s v="s4OOk_mXRHVNxWmhZX_rZg"/>
    <s v="Maharani Indian Cuisine"/>
    <x v="0"/>
    <x v="0"/>
    <x v="0"/>
    <x v="1"/>
    <x v="1"/>
    <x v="8"/>
  </r>
  <r>
    <s v="9Mex7smrCBEyxjCEP65uTg"/>
    <s v="Librairie Le port de tÃªte"/>
    <x v="2"/>
    <x v="2"/>
    <x v="2"/>
    <x v="2"/>
    <x v="19"/>
    <x v="28"/>
  </r>
  <r>
    <s v="iL2pb5Khi6jV113vOVQCvA"/>
    <s v="Mexico Lindo"/>
    <x v="0"/>
    <x v="0"/>
    <x v="0"/>
    <x v="4"/>
    <x v="33"/>
    <x v="103"/>
  </r>
  <r>
    <s v="_uozYXJl42wCax5HG5kU0Q"/>
    <s v="Rodeo Brazilian Steakhouse"/>
    <x v="0"/>
    <x v="0"/>
    <x v="0"/>
    <x v="1"/>
    <x v="98"/>
    <x v="102"/>
  </r>
  <r>
    <s v="mRPTz6QhjEF7sQ1CFynpbw"/>
    <s v="Real Fruit Bubble Tea"/>
    <x v="16"/>
    <x v="15"/>
    <x v="0"/>
    <x v="3"/>
    <x v="13"/>
    <x v="24"/>
  </r>
  <r>
    <s v="KvwI8h3xGFFFgA_DahdnAQ"/>
    <s v="Cinnabon"/>
    <x v="0"/>
    <x v="0"/>
    <x v="0"/>
    <x v="0"/>
    <x v="7"/>
    <x v="71"/>
  </r>
  <r>
    <s v="Q9b82VgkLmCM5aBcBjK9sw"/>
    <s v="Panago Pizza"/>
    <x v="16"/>
    <x v="15"/>
    <x v="0"/>
    <x v="2"/>
    <x v="17"/>
    <x v="8"/>
  </r>
  <r>
    <s v="3kth9Q4R5qBYdd9TG8AJ1Q"/>
    <s v="The Paper Place"/>
    <x v="0"/>
    <x v="0"/>
    <x v="0"/>
    <x v="4"/>
    <x v="88"/>
    <x v="98"/>
  </r>
  <r>
    <s v="lY6XPUD0X4PIbub15M15aQ"/>
    <s v="Balanced Life Yoga"/>
    <x v="13"/>
    <x v="13"/>
    <x v="0"/>
    <x v="3"/>
    <x v="3"/>
    <x v="100"/>
  </r>
  <r>
    <s v="ZK0Q-hn46I8JrRTleg_dYQ"/>
    <s v="Mai Thai Restaurant &amp; Catering"/>
    <x v="0"/>
    <x v="0"/>
    <x v="0"/>
    <x v="1"/>
    <x v="8"/>
    <x v="8"/>
  </r>
  <r>
    <s v="tQKRXnzWZllD4M3toa-UaQ"/>
    <s v="Taftan Kebab"/>
    <x v="0"/>
    <x v="0"/>
    <x v="0"/>
    <x v="1"/>
    <x v="88"/>
    <x v="117"/>
  </r>
  <r>
    <s v="t41_VSBs7akY2POWNtzqxw"/>
    <s v="Gyugyuya"/>
    <x v="0"/>
    <x v="0"/>
    <x v="0"/>
    <x v="0"/>
    <x v="254"/>
    <x v="8"/>
  </r>
  <r>
    <s v="bphIYqr5WJTT528dLdrOYg"/>
    <s v="Second Grill"/>
    <x v="16"/>
    <x v="15"/>
    <x v="0"/>
    <x v="6"/>
    <x v="17"/>
    <x v="63"/>
  </r>
  <r>
    <s v="JUIfMt6mNjOg0Ds3_Ejg1A"/>
    <s v="Buffalo Bill Wings"/>
    <x v="2"/>
    <x v="2"/>
    <x v="2"/>
    <x v="1"/>
    <x v="0"/>
    <x v="69"/>
  </r>
  <r>
    <s v="L1pI8awAXZwFM1obVX8Vyg"/>
    <s v="Miracle Movers"/>
    <x v="12"/>
    <x v="12"/>
    <x v="0"/>
    <x v="7"/>
    <x v="3"/>
    <x v="341"/>
  </r>
  <r>
    <s v="7Xy2LUWPWywxPgddRomC-Q"/>
    <s v="Art Inn At Runway"/>
    <x v="4"/>
    <x v="4"/>
    <x v="0"/>
    <x v="4"/>
    <x v="2"/>
    <x v="39"/>
  </r>
  <r>
    <s v="zsDR8jQrBFonhXPYaQucEQ"/>
    <s v="Triple M Accounting"/>
    <x v="0"/>
    <x v="0"/>
    <x v="0"/>
    <x v="2"/>
    <x v="23"/>
    <x v="493"/>
  </r>
  <r>
    <s v="gMIv3zFaNW3Av9jutMrUdQ"/>
    <s v="Al-Amine"/>
    <x v="2"/>
    <x v="2"/>
    <x v="2"/>
    <x v="0"/>
    <x v="23"/>
    <x v="8"/>
  </r>
  <r>
    <s v="r-uKGbHOb3Qdz_s2U-PuFQ"/>
    <s v="CafÃ© 260"/>
    <x v="0"/>
    <x v="0"/>
    <x v="0"/>
    <x v="4"/>
    <x v="37"/>
    <x v="24"/>
  </r>
  <r>
    <s v="oh6vICNxlLnGoyF11-a-Ow"/>
    <s v="Papino's Pizza"/>
    <x v="37"/>
    <x v="35"/>
    <x v="0"/>
    <x v="4"/>
    <x v="1"/>
    <x v="8"/>
  </r>
  <r>
    <s v="eZaCQPZYmETSNiHRagNu2g"/>
    <s v="Wanda's Pie In The Sky"/>
    <x v="0"/>
    <x v="0"/>
    <x v="0"/>
    <x v="0"/>
    <x v="255"/>
    <x v="17"/>
  </r>
  <r>
    <s v="tu75UB6isr-is_JiSoMxjw"/>
    <s v="Kitchen Stuff Plus"/>
    <x v="0"/>
    <x v="0"/>
    <x v="0"/>
    <x v="7"/>
    <x v="0"/>
    <x v="6"/>
  </r>
  <r>
    <s v="NZx_2GMqp0_rveE3cESSsQ"/>
    <s v="Quality Hotel"/>
    <x v="35"/>
    <x v="33"/>
    <x v="2"/>
    <x v="0"/>
    <x v="0"/>
    <x v="62"/>
  </r>
  <r>
    <s v="bXCf_Fl9DqP8pOus1-WwMg"/>
    <s v="Blo Blow Dry Bar"/>
    <x v="0"/>
    <x v="0"/>
    <x v="0"/>
    <x v="1"/>
    <x v="8"/>
    <x v="20"/>
  </r>
  <r>
    <s v="yH0sMc0CE_k1aWbumt04xA"/>
    <s v="Soma Chocolatemaker"/>
    <x v="0"/>
    <x v="0"/>
    <x v="0"/>
    <x v="4"/>
    <x v="132"/>
    <x v="17"/>
  </r>
  <r>
    <s v="c6XvB7wmN7KIYvq2AFcL9A"/>
    <s v="Buona Furniture"/>
    <x v="16"/>
    <x v="15"/>
    <x v="0"/>
    <x v="7"/>
    <x v="7"/>
    <x v="2"/>
  </r>
  <r>
    <s v="2ugzHgTnJzz33381eVchwY"/>
    <s v="CVS Pharmacy"/>
    <x v="0"/>
    <x v="0"/>
    <x v="0"/>
    <x v="0"/>
    <x v="12"/>
    <x v="33"/>
  </r>
  <r>
    <s v="y35FkLcNKlGt23tRwI8VoQ"/>
    <s v="Fujiyama Japanese Restaurant"/>
    <x v="0"/>
    <x v="0"/>
    <x v="0"/>
    <x v="1"/>
    <x v="2"/>
    <x v="21"/>
  </r>
  <r>
    <s v="iWFog8VaBr5JGNAn6oXExA"/>
    <s v="Michaels"/>
    <x v="0"/>
    <x v="0"/>
    <x v="0"/>
    <x v="4"/>
    <x v="2"/>
    <x v="89"/>
  </r>
  <r>
    <s v="_9-cR0DdWq2j7qyex5y2Og"/>
    <s v="Top Coat Nail Salon"/>
    <x v="0"/>
    <x v="0"/>
    <x v="0"/>
    <x v="4"/>
    <x v="3"/>
    <x v="5"/>
  </r>
  <r>
    <s v="ibPjt-h9NC7OEzpj7IL83Q"/>
    <s v="Cultural Cafe"/>
    <x v="4"/>
    <x v="4"/>
    <x v="0"/>
    <x v="2"/>
    <x v="1"/>
    <x v="17"/>
  </r>
  <r>
    <s v="mHljJ7q3nsuQXoPF1jEIyw"/>
    <s v="Bocadillo"/>
    <x v="2"/>
    <x v="2"/>
    <x v="2"/>
    <x v="4"/>
    <x v="13"/>
    <x v="17"/>
  </r>
  <r>
    <s v="Slpt_eRJrfspEJRQvufF4w"/>
    <s v="Sugarmoon"/>
    <x v="0"/>
    <x v="0"/>
    <x v="0"/>
    <x v="2"/>
    <x v="34"/>
    <x v="105"/>
  </r>
  <r>
    <s v="Tk3vY4P-yxWS-GPcRjo50Q"/>
    <s v="As You Like It"/>
    <x v="0"/>
    <x v="0"/>
    <x v="0"/>
    <x v="0"/>
    <x v="19"/>
    <x v="6"/>
  </r>
  <r>
    <s v="GcE5UbriBsp8cLYED3UtnA"/>
    <s v="Rajput's Bistro 111"/>
    <x v="0"/>
    <x v="0"/>
    <x v="0"/>
    <x v="1"/>
    <x v="3"/>
    <x v="8"/>
  </r>
  <r>
    <s v="jGGQicShom3Af1TXUx-Fuw"/>
    <s v="Mini Mioche"/>
    <x v="0"/>
    <x v="0"/>
    <x v="0"/>
    <x v="0"/>
    <x v="20"/>
    <x v="398"/>
  </r>
  <r>
    <s v="bsi4GYBKGhl4t4PebJQ8Yg"/>
    <s v="Manhattan's Coconut Festival"/>
    <x v="0"/>
    <x v="0"/>
    <x v="0"/>
    <x v="4"/>
    <x v="7"/>
    <x v="149"/>
  </r>
  <r>
    <s v="IDiEsRr4yaPHUAEJTwSrAA"/>
    <s v="Toys R Us"/>
    <x v="0"/>
    <x v="0"/>
    <x v="0"/>
    <x v="6"/>
    <x v="17"/>
    <x v="325"/>
  </r>
  <r>
    <s v="ZxbUza8_Y17R18WcWehCmw"/>
    <s v="Gushi Japanese Street Food"/>
    <x v="0"/>
    <x v="0"/>
    <x v="0"/>
    <x v="4"/>
    <x v="4"/>
    <x v="298"/>
  </r>
  <r>
    <s v="ybQlc1WiPsachgdKS6K0wA"/>
    <s v="Roman Zaman"/>
    <x v="16"/>
    <x v="15"/>
    <x v="0"/>
    <x v="0"/>
    <x v="74"/>
    <x v="161"/>
  </r>
  <r>
    <s v="1yBhet37qpki8W0EvOi70g"/>
    <s v="Soma Chocolatemaker"/>
    <x v="0"/>
    <x v="0"/>
    <x v="0"/>
    <x v="2"/>
    <x v="250"/>
    <x v="17"/>
  </r>
  <r>
    <s v="HzZWnYs_qINLuXCjXyLPhw"/>
    <s v="Dufferin Grove Organic Farmers' Market"/>
    <x v="0"/>
    <x v="0"/>
    <x v="0"/>
    <x v="0"/>
    <x v="20"/>
    <x v="225"/>
  </r>
  <r>
    <s v="7wzVpWVszlce-ywSR6nbsA"/>
    <s v="Koala Tan"/>
    <x v="12"/>
    <x v="12"/>
    <x v="0"/>
    <x v="4"/>
    <x v="2"/>
    <x v="25"/>
  </r>
  <r>
    <s v="cl0NbdZ4vqW567j79nBdsg"/>
    <s v="Green Grotto"/>
    <x v="15"/>
    <x v="14"/>
    <x v="0"/>
    <x v="3"/>
    <x v="20"/>
    <x v="8"/>
  </r>
  <r>
    <s v="52vem4FA8JHssQewXTgb-w"/>
    <s v="Rotisseries Scores"/>
    <x v="23"/>
    <x v="22"/>
    <x v="2"/>
    <x v="0"/>
    <x v="3"/>
    <x v="8"/>
  </r>
  <r>
    <s v="fW9Or49BB39HeMU0602t9A"/>
    <s v="Chapters"/>
    <x v="2"/>
    <x v="2"/>
    <x v="2"/>
    <x v="0"/>
    <x v="20"/>
    <x v="372"/>
  </r>
  <r>
    <s v="PkeaeQS8aJTeS8PS_Hl_-g"/>
    <s v="Steak and Cheese Factory"/>
    <x v="0"/>
    <x v="0"/>
    <x v="0"/>
    <x v="1"/>
    <x v="7"/>
    <x v="41"/>
  </r>
  <r>
    <s v="sZTQsH01IcSfeyc3W6EkqQ"/>
    <s v="Las Delicias"/>
    <x v="16"/>
    <x v="15"/>
    <x v="0"/>
    <x v="4"/>
    <x v="49"/>
    <x v="352"/>
  </r>
  <r>
    <s v="jPxlzLWHc7mkvhw3YUXuZg"/>
    <s v="Spring China House"/>
    <x v="7"/>
    <x v="7"/>
    <x v="0"/>
    <x v="4"/>
    <x v="4"/>
    <x v="8"/>
  </r>
  <r>
    <s v="82_uBRv_DfOIQi98KP52MA"/>
    <s v="Yang's Restaurant"/>
    <x v="4"/>
    <x v="4"/>
    <x v="0"/>
    <x v="1"/>
    <x v="3"/>
    <x v="3"/>
  </r>
  <r>
    <s v="kPwj57sDfiJxNkYw-4M9VQ"/>
    <s v="BÃ¢ton Rouge Steakhouse &amp; Bar"/>
    <x v="23"/>
    <x v="22"/>
    <x v="2"/>
    <x v="0"/>
    <x v="54"/>
    <x v="46"/>
  </r>
  <r>
    <s v="9n8jDTvkOjoH3fD_Y9KC1g"/>
    <s v="Urban Crave"/>
    <x v="16"/>
    <x v="15"/>
    <x v="0"/>
    <x v="6"/>
    <x v="60"/>
    <x v="187"/>
  </r>
  <r>
    <s v="UDFpKnY15LaHp9gkAsoG2Q"/>
    <s v="Crabby Joe's Tap &amp; Grill"/>
    <x v="16"/>
    <x v="15"/>
    <x v="0"/>
    <x v="6"/>
    <x v="2"/>
    <x v="8"/>
  </r>
  <r>
    <s v="nB3iMwULrx1HR0s1bn1LRg"/>
    <s v="Flowers Of The World"/>
    <x v="0"/>
    <x v="0"/>
    <x v="0"/>
    <x v="0"/>
    <x v="7"/>
    <x v="349"/>
  </r>
  <r>
    <s v="8spy8JTnA1T4tDgKrdjYMy"/>
    <s v="Santa Claus Parade"/>
    <x v="7"/>
    <x v="7"/>
    <x v="0"/>
    <x v="1"/>
    <x v="3"/>
    <x v="33"/>
  </r>
  <r>
    <s v="hcxsqgWy63DXv66dRWnNGQ"/>
    <s v="World's Biggest Bookstore"/>
    <x v="0"/>
    <x v="0"/>
    <x v="0"/>
    <x v="0"/>
    <x v="22"/>
    <x v="6"/>
  </r>
  <r>
    <s v="_leN3DDSaykQobM8FP9iaA"/>
    <s v="Pizza Hut"/>
    <x v="16"/>
    <x v="15"/>
    <x v="0"/>
    <x v="6"/>
    <x v="0"/>
    <x v="49"/>
  </r>
  <r>
    <s v="Vg1L3TabZ0JDdjtw3C8A9w"/>
    <s v="New Hong Kong"/>
    <x v="3"/>
    <x v="3"/>
    <x v="0"/>
    <x v="4"/>
    <x v="7"/>
    <x v="8"/>
  </r>
  <r>
    <s v="np8wj1g3cgCoIcJ26zozpA"/>
    <s v="Green Eggplant Restaurant"/>
    <x v="0"/>
    <x v="0"/>
    <x v="0"/>
    <x v="0"/>
    <x v="26"/>
    <x v="32"/>
  </r>
  <r>
    <s v="Ejs--ofQoRyAtfRdUFuFhA"/>
    <s v="Copa By Sea"/>
    <x v="0"/>
    <x v="0"/>
    <x v="0"/>
    <x v="1"/>
    <x v="96"/>
    <x v="8"/>
  </r>
  <r>
    <s v="dGCIv6rO2BaltKv4xhIgJQ"/>
    <s v="Don Cherry's Sports Grill"/>
    <x v="19"/>
    <x v="18"/>
    <x v="0"/>
    <x v="3"/>
    <x v="7"/>
    <x v="73"/>
  </r>
  <r>
    <s v="JAcsTAcrs7SW3DFHepulNw"/>
    <s v="Ho Ping Kong Barbara"/>
    <x v="0"/>
    <x v="0"/>
    <x v="0"/>
    <x v="1"/>
    <x v="7"/>
    <x v="496"/>
  </r>
  <r>
    <s v="6B4SZ9PJ8UQnRil630FOGw"/>
    <s v="Club120"/>
    <x v="0"/>
    <x v="0"/>
    <x v="0"/>
    <x v="2"/>
    <x v="7"/>
    <x v="27"/>
  </r>
  <r>
    <s v="JrD7nk4M8rbQ_VwvrLTamQ"/>
    <s v="CafÃ© PavÃ©"/>
    <x v="2"/>
    <x v="2"/>
    <x v="2"/>
    <x v="2"/>
    <x v="24"/>
    <x v="83"/>
  </r>
  <r>
    <s v="4OC7Iv90VzGGovMdbE6Lhg"/>
    <s v="Super Sushi House"/>
    <x v="1"/>
    <x v="1"/>
    <x v="1"/>
    <x v="1"/>
    <x v="66"/>
    <x v="21"/>
  </r>
  <r>
    <s v="9cL5xdhwARvX69aPvBiaQA"/>
    <s v="Yummis Restaurant"/>
    <x v="0"/>
    <x v="0"/>
    <x v="0"/>
    <x v="0"/>
    <x v="7"/>
    <x v="161"/>
  </r>
  <r>
    <s v="7jSpURfEnGr4g41udwYc7w"/>
    <s v="Optical Thirty 8"/>
    <x v="16"/>
    <x v="15"/>
    <x v="0"/>
    <x v="5"/>
    <x v="2"/>
    <x v="258"/>
  </r>
  <r>
    <s v="ISuKR-UtTKgs3_4Qr3myMg"/>
    <s v="Danforth Lumber - Home Hardware"/>
    <x v="0"/>
    <x v="0"/>
    <x v="0"/>
    <x v="3"/>
    <x v="7"/>
    <x v="6"/>
  </r>
  <r>
    <s v="NKEqTNdsNVEEz7HUvcqtEQ"/>
    <s v="Sleep Country"/>
    <x v="0"/>
    <x v="0"/>
    <x v="0"/>
    <x v="4"/>
    <x v="0"/>
    <x v="138"/>
  </r>
  <r>
    <s v="qcDFrv2EQU9GeIAAVqdA-g"/>
    <s v="Hard Rock Cafe"/>
    <x v="0"/>
    <x v="0"/>
    <x v="0"/>
    <x v="1"/>
    <x v="133"/>
    <x v="32"/>
  </r>
  <r>
    <s v="uezKSovD0XoL__y2aRIm9Q"/>
    <s v="Most Tea &amp; Cafe"/>
    <x v="0"/>
    <x v="0"/>
    <x v="0"/>
    <x v="3"/>
    <x v="4"/>
    <x v="18"/>
  </r>
  <r>
    <s v="6tm4ttFRiSZEyGFXikqWtw"/>
    <s v="Scarsdales Wok"/>
    <x v="13"/>
    <x v="13"/>
    <x v="0"/>
    <x v="3"/>
    <x v="13"/>
    <x v="3"/>
  </r>
  <r>
    <s v="bmybVhBqZhhYwLND9pMHQw"/>
    <s v="Caffe Latte"/>
    <x v="0"/>
    <x v="0"/>
    <x v="0"/>
    <x v="1"/>
    <x v="19"/>
    <x v="17"/>
  </r>
  <r>
    <s v="hddKieW9rcyPivg1m19iyv"/>
    <s v="Montana's BBQ &amp; Bar"/>
    <x v="12"/>
    <x v="12"/>
    <x v="0"/>
    <x v="1"/>
    <x v="79"/>
    <x v="33"/>
  </r>
  <r>
    <s v="hKIR8ziXKLuiiEF0OmehkA"/>
    <s v="Niagara Falls Hyundai"/>
    <x v="9"/>
    <x v="9"/>
    <x v="0"/>
    <x v="6"/>
    <x v="7"/>
    <x v="195"/>
  </r>
  <r>
    <s v="UtnHDGZLQU6q10KJsEkRJQ"/>
    <s v="St. Clair Dental Associates"/>
    <x v="0"/>
    <x v="0"/>
    <x v="0"/>
    <x v="2"/>
    <x v="0"/>
    <x v="280"/>
  </r>
  <r>
    <s v="f_AGXnge1DFeTY1tjLwRrA"/>
    <s v="Friperie Renaissance Plaza Cote des neiges"/>
    <x v="2"/>
    <x v="2"/>
    <x v="2"/>
    <x v="4"/>
    <x v="7"/>
    <x v="6"/>
  </r>
  <r>
    <s v="L-flftwvkRtuglXENo47AQ"/>
    <s v="College Station Cafe"/>
    <x v="0"/>
    <x v="0"/>
    <x v="0"/>
    <x v="1"/>
    <x v="1"/>
    <x v="41"/>
  </r>
  <r>
    <s v="CogdxyYsTtyHyTMuj0RgFQ"/>
    <s v="Rock Lobster Food"/>
    <x v="0"/>
    <x v="0"/>
    <x v="0"/>
    <x v="1"/>
    <x v="167"/>
    <x v="58"/>
  </r>
  <r>
    <s v="XWGVwTS2vQTc_JFv52ZbhQ"/>
    <s v="Fancy Nails"/>
    <x v="1"/>
    <x v="1"/>
    <x v="1"/>
    <x v="1"/>
    <x v="23"/>
    <x v="20"/>
  </r>
  <r>
    <s v="ztX_39BrHP76S8Vv4Y9LIw"/>
    <s v="Ichiban Living"/>
    <x v="4"/>
    <x v="4"/>
    <x v="0"/>
    <x v="4"/>
    <x v="20"/>
    <x v="138"/>
  </r>
  <r>
    <s v="rkssUq0wCU51zqHS5VZ7bg"/>
    <s v="Bella Vista Trattoria &amp; Wine Bar"/>
    <x v="0"/>
    <x v="0"/>
    <x v="0"/>
    <x v="0"/>
    <x v="2"/>
    <x v="8"/>
  </r>
  <r>
    <s v="5EMadlOW4sta6CEtJHf9uQ"/>
    <s v="Keriwa Cafe"/>
    <x v="0"/>
    <x v="0"/>
    <x v="0"/>
    <x v="4"/>
    <x v="46"/>
    <x v="32"/>
  </r>
  <r>
    <s v="GMrFxo9zw2xoTfPV-jQlYg"/>
    <s v="Umami Sushi"/>
    <x v="0"/>
    <x v="0"/>
    <x v="0"/>
    <x v="2"/>
    <x v="0"/>
    <x v="251"/>
  </r>
  <r>
    <s v="oULecZK06uv8TAerxaoRoA"/>
    <s v="Dame Tartine Dejeuner Et Diner"/>
    <x v="2"/>
    <x v="2"/>
    <x v="2"/>
    <x v="4"/>
    <x v="16"/>
    <x v="13"/>
  </r>
  <r>
    <s v="S0klDnalCE0qSQl6LZg_1g"/>
    <s v="Pickle Barrel"/>
    <x v="16"/>
    <x v="15"/>
    <x v="0"/>
    <x v="6"/>
    <x v="23"/>
    <x v="8"/>
  </r>
  <r>
    <s v="VJuNA1mqEvjXUCB5rO3rvw"/>
    <s v="Aren't We Sweet"/>
    <x v="0"/>
    <x v="0"/>
    <x v="0"/>
    <x v="1"/>
    <x v="3"/>
    <x v="38"/>
  </r>
  <r>
    <s v="7oBeIVbUaM5ssMXBkI86cA"/>
    <s v="Kamani"/>
    <x v="23"/>
    <x v="22"/>
    <x v="2"/>
    <x v="0"/>
    <x v="3"/>
    <x v="8"/>
  </r>
  <r>
    <s v="ZJLobjytBCP0RRxhbBkS8Q"/>
    <s v="Coco Rogue"/>
    <x v="0"/>
    <x v="0"/>
    <x v="0"/>
    <x v="0"/>
    <x v="7"/>
    <x v="109"/>
  </r>
  <r>
    <s v="tnFruQzsnRf2HdRdg63NSy"/>
    <s v="Tapp's Bar and Grill"/>
    <x v="1"/>
    <x v="1"/>
    <x v="1"/>
    <x v="6"/>
    <x v="1"/>
    <x v="33"/>
  </r>
  <r>
    <s v="Ur-Wc5CLELlDcrKEKCg9FQ"/>
    <s v="Kisoya Japanese Restaurant"/>
    <x v="12"/>
    <x v="12"/>
    <x v="0"/>
    <x v="0"/>
    <x v="8"/>
    <x v="8"/>
  </r>
  <r>
    <s v="tJfnQ_xYPdw2WCGyakoVIg"/>
    <s v="Capri Bagels &amp; Buns"/>
    <x v="7"/>
    <x v="7"/>
    <x v="0"/>
    <x v="4"/>
    <x v="7"/>
    <x v="38"/>
  </r>
  <r>
    <s v="QfJq6e35noUm03mZbzSNCg"/>
    <s v="Thirsty &amp; Miserable"/>
    <x v="0"/>
    <x v="0"/>
    <x v="0"/>
    <x v="0"/>
    <x v="42"/>
    <x v="362"/>
  </r>
  <r>
    <s v="tgxM2cYHqf4GUX6KK5CUKy"/>
    <s v="Noodle House"/>
    <x v="16"/>
    <x v="15"/>
    <x v="0"/>
    <x v="4"/>
    <x v="0"/>
    <x v="33"/>
  </r>
  <r>
    <s v="84m8EV3JKoNCaJb7_4WQzA"/>
    <s v="Spyder Vapes"/>
    <x v="28"/>
    <x v="27"/>
    <x v="0"/>
    <x v="0"/>
    <x v="13"/>
    <x v="439"/>
  </r>
  <r>
    <s v="pGhA4wosV95UvlKADjDLtw"/>
    <s v="Toppings"/>
    <x v="9"/>
    <x v="9"/>
    <x v="0"/>
    <x v="0"/>
    <x v="1"/>
    <x v="69"/>
  </r>
  <r>
    <s v="1PfNM_6ouYvNEbAukY76EQ"/>
    <s v="Kailash Parbat"/>
    <x v="0"/>
    <x v="0"/>
    <x v="0"/>
    <x v="4"/>
    <x v="2"/>
    <x v="8"/>
  </r>
  <r>
    <s v="oWEFIvvt_kJCuk2V268XeQ"/>
    <s v="Summit Garden Chinese"/>
    <x v="16"/>
    <x v="15"/>
    <x v="0"/>
    <x v="1"/>
    <x v="130"/>
    <x v="3"/>
  </r>
  <r>
    <s v="lPaMg95YRXAqiKMsfXsuEA"/>
    <s v="Carpano"/>
    <x v="0"/>
    <x v="0"/>
    <x v="0"/>
    <x v="0"/>
    <x v="13"/>
    <x v="23"/>
  </r>
  <r>
    <s v="_fynxUO7Vykq1XHGYyIoKQ"/>
    <s v="Oniwa"/>
    <x v="0"/>
    <x v="0"/>
    <x v="0"/>
    <x v="6"/>
    <x v="43"/>
    <x v="8"/>
  </r>
  <r>
    <s v="X2Nrv-UvBjgeWKJoeyZp_A"/>
    <s v="Star Scarsdale Viet Thai Cuisine"/>
    <x v="0"/>
    <x v="0"/>
    <x v="0"/>
    <x v="1"/>
    <x v="56"/>
    <x v="57"/>
  </r>
  <r>
    <s v="CQL0x1tkdBefeE2r4586PQ"/>
    <s v="Altech"/>
    <x v="12"/>
    <x v="12"/>
    <x v="0"/>
    <x v="4"/>
    <x v="13"/>
    <x v="134"/>
  </r>
  <r>
    <s v="e-5bYZcgBFX6RJwgz5uWPQ"/>
    <s v="Suite 22 Interiors"/>
    <x v="4"/>
    <x v="4"/>
    <x v="0"/>
    <x v="0"/>
    <x v="7"/>
    <x v="174"/>
  </r>
  <r>
    <s v="b7e60tdyJxT_l-cstvMbfw"/>
    <s v="Moksha Yoga Emira"/>
    <x v="4"/>
    <x v="4"/>
    <x v="0"/>
    <x v="2"/>
    <x v="16"/>
    <x v="96"/>
  </r>
  <r>
    <s v="B9qCrz3s1_qxvr8MW38bYg"/>
    <s v="Van Houtte"/>
    <x v="2"/>
    <x v="2"/>
    <x v="2"/>
    <x v="1"/>
    <x v="12"/>
    <x v="8"/>
  </r>
  <r>
    <s v="3AEvWP_I77Sx_ngoGUIDMQ"/>
    <s v="Michael Kors"/>
    <x v="0"/>
    <x v="0"/>
    <x v="0"/>
    <x v="6"/>
    <x v="3"/>
    <x v="6"/>
  </r>
  <r>
    <s v="iHsN1KSRTTkZFbf54CWy_g"/>
    <s v="Varsity Grocery &amp; Deli"/>
    <x v="0"/>
    <x v="0"/>
    <x v="0"/>
    <x v="1"/>
    <x v="16"/>
    <x v="30"/>
  </r>
  <r>
    <s v="kYNlCSoJOVgAeu3QqS9ayw"/>
    <s v="Japanese Express"/>
    <x v="4"/>
    <x v="4"/>
    <x v="0"/>
    <x v="0"/>
    <x v="22"/>
    <x v="21"/>
  </r>
  <r>
    <s v="A0_XaXiVtg_sMgpcivtyvA"/>
    <s v="NC Salon - Downtown"/>
    <x v="0"/>
    <x v="0"/>
    <x v="0"/>
    <x v="2"/>
    <x v="21"/>
    <x v="20"/>
  </r>
  <r>
    <s v="d7AtQMYDUh40DeJinidFNQ"/>
    <s v="2 Cochons"/>
    <x v="2"/>
    <x v="2"/>
    <x v="2"/>
    <x v="0"/>
    <x v="7"/>
    <x v="7"/>
  </r>
  <r>
    <s v="mUDnmxCKPct0I2mJ2q_b4w"/>
    <s v="Marche Fu Tai"/>
    <x v="2"/>
    <x v="2"/>
    <x v="2"/>
    <x v="2"/>
    <x v="0"/>
    <x v="38"/>
  </r>
  <r>
    <s v="yJONv5BU55ZvbIEAjtSrQg"/>
    <s v="Stacy Lee's Family Restaurant"/>
    <x v="19"/>
    <x v="18"/>
    <x v="0"/>
    <x v="0"/>
    <x v="23"/>
    <x v="46"/>
  </r>
  <r>
    <s v="A6e3lV4iFQ2yCafp_y5Osw"/>
    <s v="Aphrodite Spa &amp; Nails"/>
    <x v="0"/>
    <x v="0"/>
    <x v="0"/>
    <x v="0"/>
    <x v="21"/>
    <x v="65"/>
  </r>
  <r>
    <s v="Sprz0WeRtIfzW87qpFog7Q"/>
    <s v="KFC"/>
    <x v="16"/>
    <x v="15"/>
    <x v="0"/>
    <x v="5"/>
    <x v="3"/>
    <x v="8"/>
  </r>
  <r>
    <s v="2lIgxDjXGJ-nkWdsoZb-VQ"/>
    <s v="Timeless Harmony Salon &amp; Spa"/>
    <x v="5"/>
    <x v="5"/>
    <x v="0"/>
    <x v="4"/>
    <x v="3"/>
    <x v="20"/>
  </r>
  <r>
    <s v="9MN_mARQ74qHMc4nYUlOQA"/>
    <s v="Rapifix"/>
    <x v="2"/>
    <x v="2"/>
    <x v="2"/>
    <x v="5"/>
    <x v="13"/>
    <x v="273"/>
  </r>
  <r>
    <s v="D87tFO-R6U8f4-e0r4Zq_g"/>
    <s v="CrÃªpes Ã  GoGo"/>
    <x v="0"/>
    <x v="0"/>
    <x v="0"/>
    <x v="0"/>
    <x v="236"/>
    <x v="347"/>
  </r>
  <r>
    <s v="qQOs9v-lm7Vc6KH_0X7SOQ"/>
    <s v="St James's Gate New York"/>
    <x v="0"/>
    <x v="0"/>
    <x v="0"/>
    <x v="4"/>
    <x v="33"/>
    <x v="8"/>
  </r>
  <r>
    <s v="GzF4lVSh61sayvwVMp8RmA"/>
    <s v="KFC"/>
    <x v="0"/>
    <x v="0"/>
    <x v="0"/>
    <x v="1"/>
    <x v="1"/>
    <x v="46"/>
  </r>
  <r>
    <s v="_fWZH1p8B_lwK4feQgtWkQ"/>
    <s v="Ritz Bar"/>
    <x v="0"/>
    <x v="0"/>
    <x v="0"/>
    <x v="4"/>
    <x v="0"/>
    <x v="13"/>
  </r>
  <r>
    <s v="YAaTTC6h9mNbqfe24oAkwg"/>
    <s v="Christian Louboutin"/>
    <x v="0"/>
    <x v="0"/>
    <x v="0"/>
    <x v="0"/>
    <x v="7"/>
    <x v="64"/>
  </r>
  <r>
    <s v="p_Za3DGM38Xc-VKWJ-9jqQ"/>
    <s v="Frosty Roll"/>
    <x v="0"/>
    <x v="0"/>
    <x v="0"/>
    <x v="0"/>
    <x v="49"/>
    <x v="18"/>
  </r>
  <r>
    <s v="XWTPNfskXoUL-Lf32wSk0Q"/>
    <s v="Rosedale Diner"/>
    <x v="0"/>
    <x v="0"/>
    <x v="0"/>
    <x v="0"/>
    <x v="89"/>
    <x v="13"/>
  </r>
  <r>
    <s v="XoOFezxPVlwsNqB2qMlluA"/>
    <s v="Starbucks"/>
    <x v="0"/>
    <x v="0"/>
    <x v="0"/>
    <x v="4"/>
    <x v="2"/>
    <x v="24"/>
  </r>
  <r>
    <s v="kXjvMNPivSkwdsGfxaPp_g"/>
    <s v="CBC Radio 2 94.1 FM"/>
    <x v="0"/>
    <x v="0"/>
    <x v="0"/>
    <x v="0"/>
    <x v="3"/>
    <x v="497"/>
  </r>
  <r>
    <s v="9DHE9JieR80pYkpyr19iZQ"/>
    <s v="Fratelli Village Pizzeria"/>
    <x v="1"/>
    <x v="1"/>
    <x v="1"/>
    <x v="4"/>
    <x v="99"/>
    <x v="23"/>
  </r>
  <r>
    <s v="ZeKaoJlQry5LR8MBUcpccw"/>
    <s v="Roots"/>
    <x v="0"/>
    <x v="0"/>
    <x v="0"/>
    <x v="0"/>
    <x v="3"/>
    <x v="44"/>
  </r>
  <r>
    <s v="pAzNUuM3DkDOglojfYMTDw"/>
    <s v="Wokin Express"/>
    <x v="60"/>
    <x v="7"/>
    <x v="0"/>
    <x v="4"/>
    <x v="23"/>
    <x v="3"/>
  </r>
  <r>
    <s v="o2TP-agarLsLTRXNeqFUeg"/>
    <s v="Star Anise"/>
    <x v="0"/>
    <x v="0"/>
    <x v="0"/>
    <x v="1"/>
    <x v="17"/>
    <x v="8"/>
  </r>
  <r>
    <s v="v2O415qYH8O88Yk_0YgQBw"/>
    <s v="Shogun"/>
    <x v="34"/>
    <x v="32"/>
    <x v="2"/>
    <x v="6"/>
    <x v="3"/>
    <x v="21"/>
  </r>
  <r>
    <s v="B3GIFj4AzX2JG0XtrtNjVg"/>
    <s v="Calii Love"/>
    <x v="0"/>
    <x v="0"/>
    <x v="0"/>
    <x v="1"/>
    <x v="0"/>
    <x v="17"/>
  </r>
  <r>
    <s v="Cmzaro_1z6FA8P1evauSEA"/>
    <s v="The Clinic"/>
    <x v="0"/>
    <x v="0"/>
    <x v="0"/>
    <x v="5"/>
    <x v="7"/>
    <x v="52"/>
  </r>
  <r>
    <s v="I0YeW3yodiQzGrCNhM_pQg"/>
    <s v="Les Aliments Felix Mish"/>
    <x v="2"/>
    <x v="2"/>
    <x v="2"/>
    <x v="4"/>
    <x v="7"/>
    <x v="17"/>
  </r>
  <r>
    <s v="EnWvif6Y-9q71nNXcAAbdQ"/>
    <s v="Le Baobab"/>
    <x v="8"/>
    <x v="8"/>
    <x v="2"/>
    <x v="4"/>
    <x v="25"/>
    <x v="17"/>
  </r>
  <r>
    <s v="kq60WPbD4UG-dJBoD_pilw"/>
    <s v="1812 Grillhouse"/>
    <x v="59"/>
    <x v="56"/>
    <x v="0"/>
    <x v="4"/>
    <x v="43"/>
    <x v="8"/>
  </r>
  <r>
    <s v="sl6u8EG5yrCiDWi-84u_XA"/>
    <s v="Au Coin Duluth"/>
    <x v="2"/>
    <x v="2"/>
    <x v="2"/>
    <x v="4"/>
    <x v="1"/>
    <x v="17"/>
  </r>
  <r>
    <s v="l_8jX67hkThATsC3CeILjA"/>
    <s v="Perfect Threading &amp; Beauty Salon"/>
    <x v="0"/>
    <x v="0"/>
    <x v="0"/>
    <x v="1"/>
    <x v="48"/>
    <x v="473"/>
  </r>
  <r>
    <s v="3SLMbM0m_9zQObNZ9gPoXg"/>
    <s v="Tokyo Smoke Found"/>
    <x v="0"/>
    <x v="0"/>
    <x v="0"/>
    <x v="4"/>
    <x v="43"/>
    <x v="17"/>
  </r>
  <r>
    <s v="cl8TxBmTNIK3mJ52CXbNQA"/>
    <s v="Evershine Print &amp; Parcel"/>
    <x v="0"/>
    <x v="0"/>
    <x v="0"/>
    <x v="6"/>
    <x v="3"/>
    <x v="144"/>
  </r>
  <r>
    <s v="xJ9HceTjJL8UZ8ZmrzeUkA"/>
    <s v="Vihar Esso"/>
    <x v="16"/>
    <x v="15"/>
    <x v="0"/>
    <x v="0"/>
    <x v="7"/>
    <x v="61"/>
  </r>
  <r>
    <s v="RmEIh0hh7OFVABJ9u8YxQw"/>
    <s v="Cedarbrae Mall"/>
    <x v="0"/>
    <x v="0"/>
    <x v="0"/>
    <x v="3"/>
    <x v="0"/>
    <x v="6"/>
  </r>
  <r>
    <s v="6pSUvtk5-OOaJfX0hbkb8Q"/>
    <s v="Ichiban Sushi"/>
    <x v="0"/>
    <x v="0"/>
    <x v="0"/>
    <x v="0"/>
    <x v="2"/>
    <x v="21"/>
  </r>
  <r>
    <s v="sex6Cs8XcyriGxtk2PrX7w"/>
    <s v="New York Marriott Downtown Eaton Centre Hotel"/>
    <x v="0"/>
    <x v="0"/>
    <x v="0"/>
    <x v="0"/>
    <x v="32"/>
    <x v="62"/>
  </r>
  <r>
    <s v="6X1QHP3Bn7isqtofOqmQpQ"/>
    <s v="Otago CafÃ©"/>
    <x v="89"/>
    <x v="82"/>
    <x v="2"/>
    <x v="1"/>
    <x v="7"/>
    <x v="8"/>
  </r>
  <r>
    <s v="B9c_0pMFuDN6y6934MsmZQ"/>
    <s v="Pixel 8 Lounge"/>
    <x v="4"/>
    <x v="4"/>
    <x v="0"/>
    <x v="1"/>
    <x v="88"/>
    <x v="21"/>
  </r>
  <r>
    <s v="0hudPyuCBlKg79OwKBw-eQ"/>
    <s v="The Black Bull"/>
    <x v="0"/>
    <x v="0"/>
    <x v="0"/>
    <x v="3"/>
    <x v="256"/>
    <x v="51"/>
  </r>
  <r>
    <s v="5dq4wM4fiuu965oHBmVd0g"/>
    <s v="La PanthÃ¨re Verte"/>
    <x v="2"/>
    <x v="2"/>
    <x v="2"/>
    <x v="2"/>
    <x v="45"/>
    <x v="131"/>
  </r>
  <r>
    <s v="GMpajBLc7MlJPulLBCnhUQ"/>
    <s v="Sbarro"/>
    <x v="15"/>
    <x v="14"/>
    <x v="0"/>
    <x v="1"/>
    <x v="1"/>
    <x v="49"/>
  </r>
  <r>
    <s v="eF4ERjdZ1Y9pMxDmEJRudg"/>
    <s v="Wicked Club"/>
    <x v="0"/>
    <x v="0"/>
    <x v="0"/>
    <x v="6"/>
    <x v="7"/>
    <x v="73"/>
  </r>
  <r>
    <s v="ZtQ47KIMcwy3l8LToVKeVQ"/>
    <s v="Un Amour des ThÃ©s"/>
    <x v="2"/>
    <x v="2"/>
    <x v="2"/>
    <x v="2"/>
    <x v="0"/>
    <x v="17"/>
  </r>
  <r>
    <s v="EOt6etb0wFGOaiuDaYyyYg"/>
    <s v="Chuch"/>
    <x v="2"/>
    <x v="2"/>
    <x v="2"/>
    <x v="1"/>
    <x v="13"/>
    <x v="8"/>
  </r>
  <r>
    <s v="cfGNZTCw1pCR_fma6wgfwg"/>
    <s v="Ginger"/>
    <x v="0"/>
    <x v="0"/>
    <x v="0"/>
    <x v="0"/>
    <x v="143"/>
    <x v="8"/>
  </r>
  <r>
    <s v="TibTrHAfWQwTKRIdIy1kSg"/>
    <s v="The Local Gest"/>
    <x v="0"/>
    <x v="0"/>
    <x v="0"/>
    <x v="2"/>
    <x v="32"/>
    <x v="58"/>
  </r>
  <r>
    <s v="BPErsIk55Zl_tsC2RFvU1Q"/>
    <s v="Hoops Sports Bar &amp; Grill"/>
    <x v="16"/>
    <x v="15"/>
    <x v="0"/>
    <x v="0"/>
    <x v="3"/>
    <x v="73"/>
  </r>
  <r>
    <s v="W1qjFfG46BPn3rDYti5lyA"/>
    <s v="Parc Des Princes (Le)"/>
    <x v="2"/>
    <x v="2"/>
    <x v="2"/>
    <x v="0"/>
    <x v="3"/>
    <x v="73"/>
  </r>
  <r>
    <s v="nQlEAP941EKh3MNlG0bzwg"/>
    <s v="120 Diner"/>
    <x v="0"/>
    <x v="0"/>
    <x v="0"/>
    <x v="0"/>
    <x v="4"/>
    <x v="172"/>
  </r>
  <r>
    <s v="98mGyxngGTYlQvohB83eKA"/>
    <s v="Shanghai Legends"/>
    <x v="4"/>
    <x v="4"/>
    <x v="0"/>
    <x v="1"/>
    <x v="7"/>
    <x v="3"/>
  </r>
  <r>
    <s v="UNMrM-9MSS1wZEoATX1avw"/>
    <s v="Dr. Howard Lim &amp; Associates"/>
    <x v="0"/>
    <x v="0"/>
    <x v="0"/>
    <x v="4"/>
    <x v="3"/>
    <x v="218"/>
  </r>
  <r>
    <s v="i4Ufr_LWzHiLmeKYkrR7Gw"/>
    <s v="Le Verre Bouteille"/>
    <x v="2"/>
    <x v="2"/>
    <x v="2"/>
    <x v="0"/>
    <x v="13"/>
    <x v="73"/>
  </r>
  <r>
    <s v="QEqMHowTTj5GKvpiKheGlQ"/>
    <s v="Baba Dhaba"/>
    <x v="19"/>
    <x v="18"/>
    <x v="0"/>
    <x v="4"/>
    <x v="21"/>
    <x v="8"/>
  </r>
  <r>
    <s v="p2qoi-QKUs_p6QkDEKVNOg"/>
    <s v="A&amp;M Nail Eyelash Studio"/>
    <x v="0"/>
    <x v="0"/>
    <x v="0"/>
    <x v="6"/>
    <x v="19"/>
    <x v="5"/>
  </r>
  <r>
    <s v="LrYSnxLKarkzeNHqq50r-A"/>
    <s v="Truscott Italian Bakery &amp; Delicatessen"/>
    <x v="16"/>
    <x v="15"/>
    <x v="0"/>
    <x v="4"/>
    <x v="25"/>
    <x v="38"/>
  </r>
  <r>
    <s v="Ir0X7CuwlXv1A4ePbnXsiw"/>
    <s v="Rehearsal Factory"/>
    <x v="0"/>
    <x v="0"/>
    <x v="0"/>
    <x v="2"/>
    <x v="3"/>
    <x v="31"/>
  </r>
  <r>
    <s v="h2DMZZDo9R0lJnY_9jLhZA"/>
    <s v="Of Rock &amp; Chalk Climbing"/>
    <x v="5"/>
    <x v="5"/>
    <x v="0"/>
    <x v="2"/>
    <x v="0"/>
    <x v="96"/>
  </r>
  <r>
    <s v="jTZYireK6pnPb6Rni0jygw"/>
    <s v="Wow Sushi"/>
    <x v="0"/>
    <x v="0"/>
    <x v="0"/>
    <x v="4"/>
    <x v="257"/>
    <x v="8"/>
  </r>
  <r>
    <s v="ylTAZjRrsogLizJwqlgBEg"/>
    <s v="Fritzy's Forest Hill"/>
    <x v="0"/>
    <x v="0"/>
    <x v="0"/>
    <x v="4"/>
    <x v="3"/>
    <x v="17"/>
  </r>
  <r>
    <s v="r9u7B65gJyAX0Iu2dEdfbw"/>
    <s v="G &amp; D BaScarsdale Co"/>
    <x v="5"/>
    <x v="5"/>
    <x v="0"/>
    <x v="2"/>
    <x v="0"/>
    <x v="17"/>
  </r>
  <r>
    <s v="uMwYOjgIdqfGupQSj31puw"/>
    <s v="First The Bronx Place"/>
    <x v="4"/>
    <x v="4"/>
    <x v="0"/>
    <x v="0"/>
    <x v="14"/>
    <x v="6"/>
  </r>
  <r>
    <s v="6NwFSLxmTGGb34d1imYiHQ"/>
    <s v="Le St Mark"/>
    <x v="57"/>
    <x v="54"/>
    <x v="2"/>
    <x v="2"/>
    <x v="7"/>
    <x v="123"/>
  </r>
  <r>
    <s v="IBvP2K7YdcB2mKfXjuVXkg"/>
    <s v="Mayfair Clubs Lakeshore"/>
    <x v="0"/>
    <x v="0"/>
    <x v="0"/>
    <x v="0"/>
    <x v="0"/>
    <x v="96"/>
  </r>
  <r>
    <s v="9cM7MCXiHuosXpD-z-ozZQ"/>
    <s v="Steve's Family Restaurant"/>
    <x v="0"/>
    <x v="0"/>
    <x v="0"/>
    <x v="1"/>
    <x v="110"/>
    <x v="8"/>
  </r>
  <r>
    <s v="ZM-BSBJRa5Wv8iYtLpEcww"/>
    <s v="Resto-Cafe Oxford"/>
    <x v="14"/>
    <x v="2"/>
    <x v="2"/>
    <x v="3"/>
    <x v="12"/>
    <x v="373"/>
  </r>
  <r>
    <s v="1v4kXcATiOFPLZMVkMU0Ow"/>
    <s v="Pane E Vino"/>
    <x v="16"/>
    <x v="15"/>
    <x v="0"/>
    <x v="4"/>
    <x v="18"/>
    <x v="23"/>
  </r>
  <r>
    <s v="xfQZKfbrn86O1PhmC_NXjQ"/>
    <s v="Kelseys Original Roadhouse"/>
    <x v="72"/>
    <x v="67"/>
    <x v="0"/>
    <x v="6"/>
    <x v="3"/>
    <x v="73"/>
  </r>
  <r>
    <s v="3Z83CmJXyTSBpOzPqcvY8Q"/>
    <s v="Salon Tatiana"/>
    <x v="0"/>
    <x v="0"/>
    <x v="0"/>
    <x v="6"/>
    <x v="3"/>
    <x v="20"/>
  </r>
  <r>
    <s v="I24pVfCFcQXBU6cbw3cTbA"/>
    <s v="Marvellous Edibles"/>
    <x v="33"/>
    <x v="31"/>
    <x v="0"/>
    <x v="0"/>
    <x v="0"/>
    <x v="8"/>
  </r>
  <r>
    <s v="1Ttr9geEcf7SfZZzE2roEg"/>
    <s v="Madison's NY Bar and Grill"/>
    <x v="69"/>
    <x v="65"/>
    <x v="2"/>
    <x v="1"/>
    <x v="20"/>
    <x v="46"/>
  </r>
  <r>
    <s v="XF5DeWMDEARIKCAnAVkjsA"/>
    <s v="Volkswagen MidTown New York"/>
    <x v="0"/>
    <x v="0"/>
    <x v="0"/>
    <x v="1"/>
    <x v="3"/>
    <x v="195"/>
  </r>
  <r>
    <s v="DaYA84gx1p7TvtsW14NuAw"/>
    <s v="Phuket Paradise"/>
    <x v="4"/>
    <x v="4"/>
    <x v="0"/>
    <x v="1"/>
    <x v="20"/>
    <x v="57"/>
  </r>
  <r>
    <s v="vhG1UGtRgQm2qHvr6JO5Dg"/>
    <s v="Nail Club"/>
    <x v="0"/>
    <x v="0"/>
    <x v="0"/>
    <x v="1"/>
    <x v="19"/>
    <x v="5"/>
  </r>
  <r>
    <s v="e_ILiIs2pVpskfeL-zFtTw"/>
    <s v="LeÃ±a Restaurante"/>
    <x v="0"/>
    <x v="0"/>
    <x v="0"/>
    <x v="1"/>
    <x v="129"/>
    <x v="8"/>
  </r>
  <r>
    <s v="eKxr0FVXo4KDCGMFfQtqfg"/>
    <s v="FreshEast"/>
    <x v="0"/>
    <x v="0"/>
    <x v="0"/>
    <x v="7"/>
    <x v="7"/>
    <x v="8"/>
  </r>
  <r>
    <s v="7L2Yq1FpshwgYnuHy-BUQg"/>
    <s v="Super Buffet"/>
    <x v="1"/>
    <x v="1"/>
    <x v="1"/>
    <x v="1"/>
    <x v="30"/>
    <x v="8"/>
  </r>
  <r>
    <s v="Lg336EjCnjFLG898pBqwbA"/>
    <s v="Kiwa"/>
    <x v="2"/>
    <x v="2"/>
    <x v="2"/>
    <x v="4"/>
    <x v="0"/>
    <x v="106"/>
  </r>
  <r>
    <s v="PLby3di7FpKKIgQP2gBSZQ"/>
    <s v="Chicken Scarsdale"/>
    <x v="0"/>
    <x v="0"/>
    <x v="0"/>
    <x v="4"/>
    <x v="7"/>
    <x v="3"/>
  </r>
  <r>
    <s v="e_bfaGgOPfRSpkExyJ1-mg"/>
    <s v="Sams Club"/>
    <x v="0"/>
    <x v="0"/>
    <x v="0"/>
    <x v="2"/>
    <x v="7"/>
    <x v="177"/>
  </r>
  <r>
    <s v="TKDwbcH0PggYeqK9CecgAQ"/>
    <s v="Shoppe and Tailor"/>
    <x v="0"/>
    <x v="0"/>
    <x v="0"/>
    <x v="5"/>
    <x v="1"/>
    <x v="204"/>
  </r>
  <r>
    <s v="dsEfWqrviSZ_Ff_QPNZA3Q"/>
    <s v="Travelex"/>
    <x v="16"/>
    <x v="15"/>
    <x v="0"/>
    <x v="7"/>
    <x v="1"/>
    <x v="498"/>
  </r>
  <r>
    <s v="sifLQORjXmBb10Roq-jSYg"/>
    <s v="Rolopan Crepes"/>
    <x v="2"/>
    <x v="2"/>
    <x v="2"/>
    <x v="4"/>
    <x v="3"/>
    <x v="8"/>
  </r>
  <r>
    <s v="8_cRladZAcjLnEVb5v8M4A"/>
    <s v="Osuka Sushi"/>
    <x v="2"/>
    <x v="2"/>
    <x v="2"/>
    <x v="0"/>
    <x v="20"/>
    <x v="81"/>
  </r>
  <r>
    <s v="RLYGaubT8Ol8_DyfIwtJbQ"/>
    <s v="New Casa Abril Restaurant"/>
    <x v="37"/>
    <x v="35"/>
    <x v="0"/>
    <x v="3"/>
    <x v="3"/>
    <x v="58"/>
  </r>
  <r>
    <s v="jgbFMJ6Pb7RAoK2rUnA1Ng"/>
    <s v="Twist Et Creme"/>
    <x v="58"/>
    <x v="55"/>
    <x v="2"/>
    <x v="4"/>
    <x v="3"/>
    <x v="24"/>
  </r>
  <r>
    <s v="_t7pMh3pOStu0yoMAlLjtA"/>
    <s v="Dae Jang Kum"/>
    <x v="34"/>
    <x v="32"/>
    <x v="2"/>
    <x v="0"/>
    <x v="13"/>
    <x v="8"/>
  </r>
  <r>
    <s v="4sZchLd4GfNb2fSwuSgxBw"/>
    <s v="Le Pier 66"/>
    <x v="2"/>
    <x v="2"/>
    <x v="2"/>
    <x v="2"/>
    <x v="8"/>
    <x v="13"/>
  </r>
  <r>
    <s v="j0Le1aTZepPnMQebK5jtSw"/>
    <s v="Good Music"/>
    <x v="0"/>
    <x v="0"/>
    <x v="0"/>
    <x v="5"/>
    <x v="3"/>
    <x v="34"/>
  </r>
  <r>
    <s v="-QOz-2NrDkXjgKYEGBQZhA"/>
    <s v="Osechi Japanese Cuisine"/>
    <x v="4"/>
    <x v="4"/>
    <x v="0"/>
    <x v="3"/>
    <x v="4"/>
    <x v="21"/>
  </r>
  <r>
    <s v="f4-sGXl7M2nQexKHJQQPNw"/>
    <s v="Del Ray So-Cal Cantina"/>
    <x v="0"/>
    <x v="0"/>
    <x v="0"/>
    <x v="0"/>
    <x v="7"/>
    <x v="73"/>
  </r>
  <r>
    <s v="WJWXFL4aFQy7edFrRNxlWA"/>
    <s v="Freshly Squeezed"/>
    <x v="0"/>
    <x v="0"/>
    <x v="0"/>
    <x v="4"/>
    <x v="3"/>
    <x v="17"/>
  </r>
  <r>
    <s v="BfQhL9DVHqFV_cDlEq66-Q"/>
    <s v="Active Green + Ross"/>
    <x v="12"/>
    <x v="12"/>
    <x v="0"/>
    <x v="4"/>
    <x v="3"/>
    <x v="242"/>
  </r>
  <r>
    <s v="f84WaNEx03_HRSvT_XCbDQ"/>
    <s v="Spa Eastman Boston"/>
    <x v="2"/>
    <x v="2"/>
    <x v="2"/>
    <x v="3"/>
    <x v="20"/>
    <x v="115"/>
  </r>
  <r>
    <s v="X0zDpip0mCBfYmG8AhrnNg"/>
    <s v="Izusushi"/>
    <x v="2"/>
    <x v="2"/>
    <x v="2"/>
    <x v="5"/>
    <x v="7"/>
    <x v="33"/>
  </r>
  <r>
    <s v="Yq0qt43HcA-eHw3Gu_bjSw"/>
    <s v="Golden Star Noodle Restaurant"/>
    <x v="37"/>
    <x v="35"/>
    <x v="0"/>
    <x v="0"/>
    <x v="7"/>
    <x v="3"/>
  </r>
  <r>
    <s v="fu_oACCgO7HM89xG3NbIPw"/>
    <s v="Alloro Fine Foods"/>
    <x v="49"/>
    <x v="46"/>
    <x v="0"/>
    <x v="4"/>
    <x v="3"/>
    <x v="17"/>
  </r>
  <r>
    <s v="YJ2Y_asLIlbo-uijVugLow"/>
    <s v="Radica's Hot &amp; Spicy"/>
    <x v="16"/>
    <x v="15"/>
    <x v="0"/>
    <x v="2"/>
    <x v="25"/>
    <x v="8"/>
  </r>
  <r>
    <s v="bad_3GAUthG4jbgSnUD36g"/>
    <s v="John Steinberg and Associates"/>
    <x v="0"/>
    <x v="0"/>
    <x v="0"/>
    <x v="2"/>
    <x v="42"/>
    <x v="20"/>
  </r>
  <r>
    <s v="AhyFFtajrftwExFJ8kiz3Q"/>
    <s v="Scarsdales' Deli Cafe"/>
    <x v="0"/>
    <x v="0"/>
    <x v="0"/>
    <x v="0"/>
    <x v="3"/>
    <x v="99"/>
  </r>
  <r>
    <s v="h5czN0q4gAIU89DnJNro4A"/>
    <s v="Holiday Inn New York-Buffalo"/>
    <x v="16"/>
    <x v="15"/>
    <x v="0"/>
    <x v="1"/>
    <x v="3"/>
    <x v="62"/>
  </r>
  <r>
    <s v="jCvMCprrslO62TxvTpXkhg"/>
    <s v="Kanda Sushi Bar"/>
    <x v="34"/>
    <x v="32"/>
    <x v="2"/>
    <x v="1"/>
    <x v="12"/>
    <x v="81"/>
  </r>
  <r>
    <s v="pnqMaL8tUmsYXx2NTEyUiw"/>
    <s v="Greyhound Bus Lines"/>
    <x v="122"/>
    <x v="2"/>
    <x v="2"/>
    <x v="3"/>
    <x v="23"/>
    <x v="68"/>
  </r>
  <r>
    <s v="n93mgR2PhSXmB_znHJBBGA"/>
    <s v="Pizza Hut"/>
    <x v="21"/>
    <x v="20"/>
    <x v="0"/>
    <x v="8"/>
    <x v="0"/>
    <x v="23"/>
  </r>
  <r>
    <s v="crI80CyoQQPKLN9M3MitOg"/>
    <s v="Starbucks"/>
    <x v="2"/>
    <x v="2"/>
    <x v="2"/>
    <x v="1"/>
    <x v="1"/>
    <x v="24"/>
  </r>
  <r>
    <s v="_Rsmq7g99lWe-M4AVi9Rfg"/>
    <s v="Toys R US"/>
    <x v="3"/>
    <x v="3"/>
    <x v="0"/>
    <x v="1"/>
    <x v="0"/>
    <x v="325"/>
  </r>
  <r>
    <s v="oBKNJVd4qhmycuC7SWYOMQ"/>
    <s v="Bollywood Unlimited"/>
    <x v="16"/>
    <x v="15"/>
    <x v="0"/>
    <x v="0"/>
    <x v="20"/>
    <x v="149"/>
  </r>
  <r>
    <s v="Pe_2pdxmoXEbnlBD_fZCtw"/>
    <s v="MarchÃ© du Vieux"/>
    <x v="2"/>
    <x v="2"/>
    <x v="2"/>
    <x v="1"/>
    <x v="23"/>
    <x v="24"/>
  </r>
  <r>
    <s v="3O7xr0OeBau4-4jIWdQeGg"/>
    <s v="The Apple Market"/>
    <x v="16"/>
    <x v="15"/>
    <x v="0"/>
    <x v="4"/>
    <x v="0"/>
    <x v="42"/>
  </r>
  <r>
    <s v="SmxDu4p7JfdkdbzuVwE6Zw"/>
    <s v="Kate Spade"/>
    <x v="0"/>
    <x v="0"/>
    <x v="0"/>
    <x v="0"/>
    <x v="13"/>
    <x v="72"/>
  </r>
  <r>
    <s v="RJMblVTTzmEefL8Cge_TrQ"/>
    <s v="T|Bar"/>
    <x v="0"/>
    <x v="0"/>
    <x v="0"/>
    <x v="0"/>
    <x v="2"/>
    <x v="62"/>
  </r>
  <r>
    <s v="cgmtjvBoVLXP6WJfjtAlPw"/>
    <s v="Zone Orange"/>
    <x v="2"/>
    <x v="2"/>
    <x v="2"/>
    <x v="0"/>
    <x v="0"/>
    <x v="24"/>
  </r>
  <r>
    <s v="xLJf5mRdB5FPsQriRzy9vA"/>
    <s v="Valu-Mart"/>
    <x v="0"/>
    <x v="0"/>
    <x v="0"/>
    <x v="3"/>
    <x v="19"/>
    <x v="30"/>
  </r>
  <r>
    <s v="BgfIgg52dUuGnU_gFRDmQg"/>
    <s v="Osmow's"/>
    <x v="19"/>
    <x v="18"/>
    <x v="0"/>
    <x v="3"/>
    <x v="17"/>
    <x v="90"/>
  </r>
  <r>
    <s v="lURzzs8lK1AP6_2738Z43w"/>
    <s v="St. Louis Bar &amp; Grill"/>
    <x v="19"/>
    <x v="18"/>
    <x v="0"/>
    <x v="1"/>
    <x v="15"/>
    <x v="8"/>
  </r>
  <r>
    <s v="TLp092gHMUnGPDE0U8gSxg"/>
    <s v="StorageMart"/>
    <x v="4"/>
    <x v="4"/>
    <x v="0"/>
    <x v="1"/>
    <x v="7"/>
    <x v="31"/>
  </r>
  <r>
    <s v="GvRP6TlAc_Q4b80TbSWL7w"/>
    <s v="Ping Pong Club"/>
    <x v="2"/>
    <x v="2"/>
    <x v="2"/>
    <x v="4"/>
    <x v="5"/>
    <x v="73"/>
  </r>
  <r>
    <s v="9xLWpBR6eMqoRoK9Jf0WZg"/>
    <s v="Albion Orchards &amp; Country Market"/>
    <x v="123"/>
    <x v="110"/>
    <x v="0"/>
    <x v="1"/>
    <x v="3"/>
    <x v="96"/>
  </r>
  <r>
    <s v="sIcV5bmzg61DntDa7En6FQ"/>
    <s v="Mon Ami Express"/>
    <x v="2"/>
    <x v="2"/>
    <x v="2"/>
    <x v="4"/>
    <x v="1"/>
    <x v="8"/>
  </r>
  <r>
    <s v="vVxG1QSTTcr44tQhXIBTfA"/>
    <s v="Mortgage Associates Manhattan"/>
    <x v="0"/>
    <x v="0"/>
    <x v="0"/>
    <x v="5"/>
    <x v="3"/>
    <x v="499"/>
  </r>
  <r>
    <s v="heLF99lVDRf2Z-1kCWpHdQ"/>
    <s v="Ding-Ho Chinese Food"/>
    <x v="1"/>
    <x v="1"/>
    <x v="1"/>
    <x v="1"/>
    <x v="15"/>
    <x v="3"/>
  </r>
  <r>
    <s v="8qHm-r7vnNqHbg8zQJZOuQ"/>
    <s v="Kimberley Jackson"/>
    <x v="0"/>
    <x v="0"/>
    <x v="0"/>
    <x v="0"/>
    <x v="1"/>
    <x v="6"/>
  </r>
  <r>
    <s v="n2KTiP3xsuETJ1EXnqtBgQ"/>
    <s v="LensCrafters"/>
    <x v="1"/>
    <x v="1"/>
    <x v="1"/>
    <x v="6"/>
    <x v="7"/>
    <x v="111"/>
  </r>
  <r>
    <s v="TV0RuDOX4PwI3oOQ5FJ9cA"/>
    <s v="Lohas CafÃ©"/>
    <x v="4"/>
    <x v="4"/>
    <x v="0"/>
    <x v="1"/>
    <x v="110"/>
    <x v="175"/>
  </r>
  <r>
    <s v="8IqVdS0q-JpzZc1-it4lRg"/>
    <s v="Food Cabbie"/>
    <x v="0"/>
    <x v="0"/>
    <x v="0"/>
    <x v="4"/>
    <x v="0"/>
    <x v="135"/>
  </r>
  <r>
    <s v="0c7p8fyiZP31gJJgd8eFfQ"/>
    <s v="Petsmart"/>
    <x v="0"/>
    <x v="0"/>
    <x v="0"/>
    <x v="4"/>
    <x v="17"/>
    <x v="224"/>
  </r>
  <r>
    <s v="w9vgOEB-IQTbfxg3MuS-kA"/>
    <s v="Pedi N Nails"/>
    <x v="9"/>
    <x v="9"/>
    <x v="0"/>
    <x v="6"/>
    <x v="19"/>
    <x v="20"/>
  </r>
  <r>
    <s v="IV9xmEWafjYmAGnM_HUZGQ"/>
    <s v="Bloorcourt Village Market"/>
    <x v="0"/>
    <x v="0"/>
    <x v="0"/>
    <x v="2"/>
    <x v="12"/>
    <x v="351"/>
  </r>
  <r>
    <s v="9oeXU6ji4o6yDlA2Ga8iug"/>
    <s v="Bathurst Bowlerama"/>
    <x v="7"/>
    <x v="7"/>
    <x v="0"/>
    <x v="3"/>
    <x v="12"/>
    <x v="96"/>
  </r>
  <r>
    <s v="IDcnLsvzczZ1xHqpdxeCSA"/>
    <s v="Show Nails Salon"/>
    <x v="0"/>
    <x v="0"/>
    <x v="0"/>
    <x v="0"/>
    <x v="23"/>
    <x v="20"/>
  </r>
  <r>
    <s v="0tMhUM4FJy-onBd8ppUDng"/>
    <s v="Wrap &amp; Grab"/>
    <x v="0"/>
    <x v="0"/>
    <x v="0"/>
    <x v="0"/>
    <x v="15"/>
    <x v="8"/>
  </r>
  <r>
    <s v="OKG9gqnFBO2cRxkKhJ8ShA"/>
    <s v="Pho Mi Asia"/>
    <x v="16"/>
    <x v="15"/>
    <x v="0"/>
    <x v="4"/>
    <x v="54"/>
    <x v="55"/>
  </r>
  <r>
    <s v="zBZbdf7F5e1NbRo0wSJtUA"/>
    <s v="Vip Sushi Restaurant"/>
    <x v="10"/>
    <x v="10"/>
    <x v="0"/>
    <x v="4"/>
    <x v="3"/>
    <x v="81"/>
  </r>
  <r>
    <s v="Dad41J3b3Bni5QS743GIcg"/>
    <s v="Vice Versa Tanning"/>
    <x v="0"/>
    <x v="0"/>
    <x v="0"/>
    <x v="5"/>
    <x v="3"/>
    <x v="127"/>
  </r>
  <r>
    <s v="P8NV_z-dWmUbs3LZ7Jr5aA"/>
    <s v="Presse Cafe"/>
    <x v="0"/>
    <x v="0"/>
    <x v="0"/>
    <x v="0"/>
    <x v="28"/>
    <x v="92"/>
  </r>
  <r>
    <s v="n0GUx5FqmmBTcF10SdBDIQ"/>
    <s v="Ako Greek"/>
    <x v="16"/>
    <x v="15"/>
    <x v="0"/>
    <x v="2"/>
    <x v="7"/>
    <x v="17"/>
  </r>
  <r>
    <s v="ISpbRNwI_HnICKFopCkn1w"/>
    <s v="Amazing Shawarma"/>
    <x v="1"/>
    <x v="1"/>
    <x v="1"/>
    <x v="0"/>
    <x v="18"/>
    <x v="8"/>
  </r>
  <r>
    <s v="HBkcf-qSp02VaxMzQjbyaw"/>
    <s v="The Brow House"/>
    <x v="0"/>
    <x v="0"/>
    <x v="0"/>
    <x v="4"/>
    <x v="12"/>
    <x v="20"/>
  </r>
  <r>
    <s v="VgKcLDrd-fnSl7HHTQP0Iw"/>
    <s v="Vertu"/>
    <x v="2"/>
    <x v="2"/>
    <x v="2"/>
    <x v="0"/>
    <x v="15"/>
    <x v="8"/>
  </r>
  <r>
    <s v="Olp4uGp0MZEAScKtwWtQYQ"/>
    <s v="Jaspers Deli"/>
    <x v="0"/>
    <x v="0"/>
    <x v="0"/>
    <x v="4"/>
    <x v="0"/>
    <x v="41"/>
  </r>
  <r>
    <s v="1w9geUKwxlhf0LjPX8J8uw"/>
    <s v="Little Polish Market"/>
    <x v="3"/>
    <x v="3"/>
    <x v="0"/>
    <x v="4"/>
    <x v="7"/>
    <x v="41"/>
  </r>
  <r>
    <s v="23yYFbcrBIBgZq7NC-5fwQ"/>
    <s v="Village Suya"/>
    <x v="16"/>
    <x v="15"/>
    <x v="0"/>
    <x v="0"/>
    <x v="3"/>
    <x v="66"/>
  </r>
  <r>
    <s v="dSfXDo6AB5i76nj2QgoS8Q"/>
    <s v="Yogi's Bar and Grill"/>
    <x v="9"/>
    <x v="9"/>
    <x v="0"/>
    <x v="4"/>
    <x v="13"/>
    <x v="8"/>
  </r>
  <r>
    <s v="DZtCOjxk8o3spThN215Gbg"/>
    <s v="Asia's Delight"/>
    <x v="4"/>
    <x v="4"/>
    <x v="0"/>
    <x v="4"/>
    <x v="3"/>
    <x v="3"/>
  </r>
  <r>
    <s v="MlbLCm2hfzIKc2JS1Hgwew"/>
    <s v="Natrel Milk Bar"/>
    <x v="0"/>
    <x v="0"/>
    <x v="0"/>
    <x v="1"/>
    <x v="23"/>
    <x v="41"/>
  </r>
  <r>
    <s v="1FMqOf70mHep8rGzn42rJg"/>
    <s v="Speakeasy Tattoo"/>
    <x v="0"/>
    <x v="0"/>
    <x v="0"/>
    <x v="5"/>
    <x v="4"/>
    <x v="80"/>
  </r>
  <r>
    <s v="zi3hhmSC3Nq8t5tn8JHrhg"/>
    <s v="Q Dog Studio"/>
    <x v="4"/>
    <x v="4"/>
    <x v="0"/>
    <x v="5"/>
    <x v="0"/>
    <x v="97"/>
  </r>
  <r>
    <s v="dBLGxOBB99oVgxFJuXvW3g"/>
    <s v="Parisian Laundry"/>
    <x v="2"/>
    <x v="2"/>
    <x v="2"/>
    <x v="4"/>
    <x v="3"/>
    <x v="121"/>
  </r>
  <r>
    <s v="MmdUKu5ZXfiSoZ15W4RNLA"/>
    <s v="Enterprise Rent-A-Car"/>
    <x v="12"/>
    <x v="12"/>
    <x v="0"/>
    <x v="0"/>
    <x v="7"/>
    <x v="209"/>
  </r>
  <r>
    <s v="p7POIbP8XAGkaYa0W9SyOw"/>
    <s v="Just Braise Sandwiches"/>
    <x v="18"/>
    <x v="17"/>
    <x v="0"/>
    <x v="4"/>
    <x v="23"/>
    <x v="41"/>
  </r>
  <r>
    <s v="s2I_Ni76bjJNK9yG60iD-Q"/>
    <s v="Maison Christian Faure"/>
    <x v="2"/>
    <x v="2"/>
    <x v="2"/>
    <x v="2"/>
    <x v="258"/>
    <x v="38"/>
  </r>
  <r>
    <s v="oAUi0mz8MTbBIzGKK1AyWA"/>
    <s v="N Sur Mackay"/>
    <x v="2"/>
    <x v="2"/>
    <x v="2"/>
    <x v="2"/>
    <x v="26"/>
    <x v="40"/>
  </r>
  <r>
    <s v="4yStXW33uG870sRIrXktdw"/>
    <s v="CafÃ© Ferlucci"/>
    <x v="2"/>
    <x v="2"/>
    <x v="2"/>
    <x v="2"/>
    <x v="20"/>
    <x v="8"/>
  </r>
  <r>
    <s v="nHFJtud7jWZhM9dHQ1eIRA"/>
    <s v="Buk Chang Dong Soon Tofu"/>
    <x v="0"/>
    <x v="0"/>
    <x v="0"/>
    <x v="4"/>
    <x v="259"/>
    <x v="106"/>
  </r>
  <r>
    <s v="Ae7SP8mxYaVjbAUabfh9EQ"/>
    <s v="Provigo"/>
    <x v="2"/>
    <x v="2"/>
    <x v="2"/>
    <x v="3"/>
    <x v="21"/>
    <x v="17"/>
  </r>
  <r>
    <s v="pAwtBXdxAist528LHoyl8g"/>
    <s v="Court of Justice, City Offences Office"/>
    <x v="0"/>
    <x v="0"/>
    <x v="0"/>
    <x v="6"/>
    <x v="3"/>
    <x v="4"/>
  </r>
  <r>
    <s v="YERjkglKOTou1YEn9oSoDg"/>
    <s v="Le Bordel ComÃ©die Club"/>
    <x v="2"/>
    <x v="2"/>
    <x v="2"/>
    <x v="2"/>
    <x v="0"/>
    <x v="73"/>
  </r>
  <r>
    <s v="dpcGWwukG1bW4lUhbxhviA"/>
    <s v="WingBurger"/>
    <x v="0"/>
    <x v="0"/>
    <x v="0"/>
    <x v="4"/>
    <x v="1"/>
    <x v="71"/>
  </r>
  <r>
    <s v="4EVqw5p6KfTQFb5Zc6i4vg"/>
    <s v="Womens Fitness Clubs of Elmira"/>
    <x v="10"/>
    <x v="10"/>
    <x v="0"/>
    <x v="6"/>
    <x v="0"/>
    <x v="16"/>
  </r>
  <r>
    <s v="NEoCDeIo1EqSlHkQa-JYEg"/>
    <s v="Bis"/>
    <x v="2"/>
    <x v="2"/>
    <x v="2"/>
    <x v="4"/>
    <x v="49"/>
    <x v="8"/>
  </r>
  <r>
    <s v="UH-tv3sbUv-ja-Px2-PlfQ"/>
    <s v="Aiko Sushi"/>
    <x v="2"/>
    <x v="2"/>
    <x v="2"/>
    <x v="1"/>
    <x v="17"/>
    <x v="8"/>
  </r>
  <r>
    <s v="FvuWbRXUv4vdnhPWHC_C6g"/>
    <s v="Sandpipers Sports &amp; Funwear"/>
    <x v="0"/>
    <x v="0"/>
    <x v="0"/>
    <x v="1"/>
    <x v="3"/>
    <x v="500"/>
  </r>
  <r>
    <s v="ZGgUJmpRbh2VXftRhQmUSA"/>
    <s v="Fragrant Bakery"/>
    <x v="1"/>
    <x v="1"/>
    <x v="1"/>
    <x v="2"/>
    <x v="48"/>
    <x v="38"/>
  </r>
  <r>
    <s v="EBW1_MIESDLF16m1efBtmQ"/>
    <s v="Stockyards Boxing &amp; Fitness Centre"/>
    <x v="0"/>
    <x v="0"/>
    <x v="0"/>
    <x v="4"/>
    <x v="1"/>
    <x v="82"/>
  </r>
  <r>
    <s v="lzfxbTf4EPVN9ZJIOHwRLQ"/>
    <s v="Hanson's Restaurant"/>
    <x v="70"/>
    <x v="66"/>
    <x v="0"/>
    <x v="2"/>
    <x v="7"/>
    <x v="32"/>
  </r>
  <r>
    <s v="tIdxTNFaMdpwnCQyl67-EA"/>
    <s v="Fat Cat Wine Bar"/>
    <x v="0"/>
    <x v="0"/>
    <x v="0"/>
    <x v="1"/>
    <x v="71"/>
    <x v="73"/>
  </r>
  <r>
    <s v="Wk5n-jOL6kCE4VC6-Mfl3g"/>
    <s v="Il Vicino"/>
    <x v="108"/>
    <x v="100"/>
    <x v="2"/>
    <x v="1"/>
    <x v="7"/>
    <x v="49"/>
  </r>
  <r>
    <s v="nAnpTnodDchSl9H0f6R2pw"/>
    <s v="Bhoj Indian Cuisine"/>
    <x v="0"/>
    <x v="0"/>
    <x v="0"/>
    <x v="2"/>
    <x v="22"/>
    <x v="12"/>
  </r>
  <r>
    <s v="X-sqtBx78QDbX8kVbqF-dg"/>
    <s v="Chand Palace"/>
    <x v="2"/>
    <x v="2"/>
    <x v="2"/>
    <x v="4"/>
    <x v="63"/>
    <x v="8"/>
  </r>
  <r>
    <s v="d2etzdbPMX21a-R6nC9WFA"/>
    <s v="Queues de Castor"/>
    <x v="2"/>
    <x v="2"/>
    <x v="2"/>
    <x v="3"/>
    <x v="23"/>
    <x v="38"/>
  </r>
  <r>
    <s v="q56ne1FephpWzewecpIyrw"/>
    <s v="Thai Express O'Burger"/>
    <x v="27"/>
    <x v="26"/>
    <x v="2"/>
    <x v="8"/>
    <x v="3"/>
    <x v="57"/>
  </r>
  <r>
    <s v="g6wxnwrX8Y-5N5WpQAEIeA"/>
    <s v="New York Public Library"/>
    <x v="0"/>
    <x v="0"/>
    <x v="0"/>
    <x v="1"/>
    <x v="13"/>
    <x v="11"/>
  </r>
  <r>
    <s v="bMiyGPaMqF0svjseW1UR_g"/>
    <s v="Vallier"/>
    <x v="2"/>
    <x v="2"/>
    <x v="2"/>
    <x v="0"/>
    <x v="27"/>
    <x v="124"/>
  </r>
  <r>
    <s v="L6bltHzP0PsZSEHDJjfFpA"/>
    <s v="Greek Street"/>
    <x v="0"/>
    <x v="0"/>
    <x v="0"/>
    <x v="5"/>
    <x v="3"/>
    <x v="8"/>
  </r>
  <r>
    <s v="JRX7Cugs8NxqdgLS7G5q3Q"/>
    <s v="Warehouse Wines &amp; Spirits"/>
    <x v="18"/>
    <x v="17"/>
    <x v="0"/>
    <x v="0"/>
    <x v="7"/>
    <x v="24"/>
  </r>
  <r>
    <s v="RwJGNFavhB1u0zzCDqRxGw"/>
    <s v="Nonna's Oven"/>
    <x v="18"/>
    <x v="17"/>
    <x v="0"/>
    <x v="2"/>
    <x v="20"/>
    <x v="8"/>
  </r>
  <r>
    <s v="TvRl9EsK7CeoFPzh03iHxg"/>
    <s v="Davenport Road Animal Hospital"/>
    <x v="0"/>
    <x v="0"/>
    <x v="0"/>
    <x v="2"/>
    <x v="1"/>
    <x v="165"/>
  </r>
  <r>
    <s v="SdEeTEv3tgXN-d_c4nhBNw"/>
    <s v="Royal Pizzeria &amp; Spaghetti House"/>
    <x v="62"/>
    <x v="58"/>
    <x v="0"/>
    <x v="3"/>
    <x v="7"/>
    <x v="8"/>
  </r>
  <r>
    <s v="46iq4HvvVEKVjDs6aRc6eA"/>
    <s v="Chicken Tender"/>
    <x v="0"/>
    <x v="0"/>
    <x v="0"/>
    <x v="0"/>
    <x v="3"/>
    <x v="46"/>
  </r>
  <r>
    <s v="bpu3gMCIEy1BKH5NXI9Urw"/>
    <s v="Vago"/>
    <x v="44"/>
    <x v="41"/>
    <x v="2"/>
    <x v="4"/>
    <x v="12"/>
    <x v="23"/>
  </r>
  <r>
    <s v="5qC1hMEnYok0BIzV9EqdVA"/>
    <s v="KFC"/>
    <x v="10"/>
    <x v="10"/>
    <x v="0"/>
    <x v="1"/>
    <x v="1"/>
    <x v="46"/>
  </r>
  <r>
    <s v="eFYMDuzDjFHtZulZ6qRb8A"/>
    <s v="Petro"/>
    <x v="16"/>
    <x v="15"/>
    <x v="0"/>
    <x v="1"/>
    <x v="0"/>
    <x v="365"/>
  </r>
  <r>
    <s v="rUAr9Xn29ukQMO2Dz6Boaw"/>
    <s v="NYC Service"/>
    <x v="0"/>
    <x v="0"/>
    <x v="0"/>
    <x v="1"/>
    <x v="23"/>
    <x v="4"/>
  </r>
  <r>
    <s v="ax4ztJvW28xgGvI0OPqGcQ"/>
    <s v="New City Restaurant"/>
    <x v="4"/>
    <x v="4"/>
    <x v="0"/>
    <x v="4"/>
    <x v="182"/>
    <x v="3"/>
  </r>
  <r>
    <s v="khFCQRTyfpd49ep6Pc3FzA"/>
    <s v="Van Horne Pizzeria"/>
    <x v="45"/>
    <x v="42"/>
    <x v="2"/>
    <x v="4"/>
    <x v="1"/>
    <x v="8"/>
  </r>
  <r>
    <s v="jN8Q93IvtE5oYT8QHA_LvQ"/>
    <s v="UQAM - UniversitÃ© du QuÃ©bec Ã  Boston"/>
    <x v="2"/>
    <x v="2"/>
    <x v="2"/>
    <x v="4"/>
    <x v="0"/>
    <x v="323"/>
  </r>
  <r>
    <s v="2PCz_uVX7GOXtGHNXAPXhw"/>
    <s v="Sugar Marmalade"/>
    <x v="0"/>
    <x v="0"/>
    <x v="0"/>
    <x v="1"/>
    <x v="71"/>
    <x v="131"/>
  </r>
  <r>
    <s v="gfQhyD8c2DOdE2zqsC0bkw"/>
    <s v="Mamma's Pizzeria"/>
    <x v="2"/>
    <x v="2"/>
    <x v="2"/>
    <x v="1"/>
    <x v="13"/>
    <x v="71"/>
  </r>
  <r>
    <s v="m_SBRx5fmEyypYWJlaoySg"/>
    <s v="What A Bagel"/>
    <x v="9"/>
    <x v="9"/>
    <x v="0"/>
    <x v="0"/>
    <x v="16"/>
    <x v="167"/>
  </r>
  <r>
    <s v="n2kSPcZsNFjxdXDa2GIOQA"/>
    <s v="Homestead Maid Services"/>
    <x v="0"/>
    <x v="0"/>
    <x v="0"/>
    <x v="0"/>
    <x v="7"/>
    <x v="348"/>
  </r>
  <r>
    <s v="mUUTJY9_BqmAYxypHiqWrw"/>
    <s v="Francesca Italian Bakery &amp; Delicatessen"/>
    <x v="0"/>
    <x v="0"/>
    <x v="0"/>
    <x v="4"/>
    <x v="61"/>
    <x v="8"/>
  </r>
  <r>
    <s v="mjon-Z0uqmU9L37FGUYsdQ"/>
    <s v="Men Zone Barbershop"/>
    <x v="16"/>
    <x v="15"/>
    <x v="0"/>
    <x v="5"/>
    <x v="3"/>
    <x v="75"/>
  </r>
  <r>
    <s v="CKKm7cPJWioJw3-6Glsqkw"/>
    <s v="Daybreak Diner"/>
    <x v="0"/>
    <x v="0"/>
    <x v="0"/>
    <x v="1"/>
    <x v="32"/>
    <x v="183"/>
  </r>
  <r>
    <s v="gwMIv24WOaGbkXej_1XC3g"/>
    <s v="KFC"/>
    <x v="5"/>
    <x v="5"/>
    <x v="0"/>
    <x v="7"/>
    <x v="0"/>
    <x v="32"/>
  </r>
  <r>
    <s v="XNvklghmapxOlCB-wGv_sA"/>
    <s v="Le Steak Frites"/>
    <x v="2"/>
    <x v="2"/>
    <x v="2"/>
    <x v="0"/>
    <x v="22"/>
    <x v="124"/>
  </r>
  <r>
    <s v="3dLUYAkQ-AURAel1KyHnKA"/>
    <s v="Quality Hotel Midtown"/>
    <x v="2"/>
    <x v="2"/>
    <x v="2"/>
    <x v="1"/>
    <x v="19"/>
    <x v="77"/>
  </r>
  <r>
    <s v="_hlNVsSGc2R9wT_cNBbFoQ"/>
    <s v="Mister Yummy"/>
    <x v="0"/>
    <x v="0"/>
    <x v="0"/>
    <x v="4"/>
    <x v="2"/>
    <x v="106"/>
  </r>
  <r>
    <s v="s47BoYdVp587NqA5Krpgsu"/>
    <s v="Tasty Delight Fusion Cuisine"/>
    <x v="0"/>
    <x v="0"/>
    <x v="0"/>
    <x v="1"/>
    <x v="54"/>
    <x v="33"/>
  </r>
  <r>
    <s v="pDMxIQoqkZJeUe2r8XIVKQ"/>
    <s v="Kim Dinh"/>
    <x v="4"/>
    <x v="4"/>
    <x v="0"/>
    <x v="1"/>
    <x v="33"/>
    <x v="8"/>
  </r>
  <r>
    <s v="iomyYWs9m6-SucLAcY3WTg"/>
    <s v="Michelle's Brasserie"/>
    <x v="0"/>
    <x v="0"/>
    <x v="0"/>
    <x v="0"/>
    <x v="7"/>
    <x v="124"/>
  </r>
  <r>
    <s v="j7iZlrStsr4OPaig1z4GFg"/>
    <s v="Pamper Me Head-To-Toe Spa"/>
    <x v="4"/>
    <x v="4"/>
    <x v="0"/>
    <x v="6"/>
    <x v="3"/>
    <x v="20"/>
  </r>
  <r>
    <s v="_dWfhhUrLvm3BawlSNgkXg"/>
    <s v="Delsuites"/>
    <x v="0"/>
    <x v="0"/>
    <x v="0"/>
    <x v="0"/>
    <x v="7"/>
    <x v="62"/>
  </r>
  <r>
    <s v="ndvxmp7EEJeldsD8WsTYDA"/>
    <s v="El Habanero"/>
    <x v="2"/>
    <x v="2"/>
    <x v="2"/>
    <x v="4"/>
    <x v="3"/>
    <x v="8"/>
  </r>
  <r>
    <s v="SqyrdouumI_-hgRZ5qGNAw"/>
    <s v="Brooklin Pub"/>
    <x v="3"/>
    <x v="3"/>
    <x v="0"/>
    <x v="0"/>
    <x v="8"/>
    <x v="8"/>
  </r>
  <r>
    <s v="6pEyG24l1R9T3pnl7RET6Q"/>
    <s v="Islington Station"/>
    <x v="0"/>
    <x v="0"/>
    <x v="0"/>
    <x v="3"/>
    <x v="12"/>
    <x v="68"/>
  </r>
  <r>
    <s v="mCNzKFTukMYHkZVRMXIIyw"/>
    <s v="Sushi On Bloor"/>
    <x v="0"/>
    <x v="0"/>
    <x v="0"/>
    <x v="0"/>
    <x v="132"/>
    <x v="8"/>
  </r>
  <r>
    <s v="XnkzlWMTCTIvxt6anMZ4Qg"/>
    <s v="BQM Scarsdale West"/>
    <x v="0"/>
    <x v="0"/>
    <x v="0"/>
    <x v="4"/>
    <x v="3"/>
    <x v="8"/>
  </r>
  <r>
    <s v="UUsHZNqPR0ISQiCog1Aw_A"/>
    <s v="Debbie's Boutique CafÃ©"/>
    <x v="13"/>
    <x v="13"/>
    <x v="0"/>
    <x v="2"/>
    <x v="9"/>
    <x v="24"/>
  </r>
  <r>
    <s v="meqgT6T95yPhThc5_ebWAQ"/>
    <s v="Velvet Salon &amp; Spa"/>
    <x v="16"/>
    <x v="15"/>
    <x v="0"/>
    <x v="1"/>
    <x v="7"/>
    <x v="20"/>
  </r>
  <r>
    <s v="0cpLF0LFQHHRFNlL0iy_Aw"/>
    <s v="Union Social Eatery"/>
    <x v="0"/>
    <x v="0"/>
    <x v="0"/>
    <x v="4"/>
    <x v="91"/>
    <x v="73"/>
  </r>
  <r>
    <s v="LpGzgTGDr12P_xUaCQ-Tjg"/>
    <s v="Cycle Solutions"/>
    <x v="0"/>
    <x v="0"/>
    <x v="0"/>
    <x v="2"/>
    <x v="4"/>
    <x v="96"/>
  </r>
  <r>
    <s v="D6kVF4pQWXAs6hAyrJr3wg"/>
    <s v="My Tien"/>
    <x v="2"/>
    <x v="2"/>
    <x v="2"/>
    <x v="1"/>
    <x v="3"/>
    <x v="8"/>
  </r>
  <r>
    <s v="FuGiesDvJGZ743O0bQ1EGg"/>
    <s v="Nokoraya Restaurant &amp; Sushi Bar"/>
    <x v="40"/>
    <x v="38"/>
    <x v="2"/>
    <x v="4"/>
    <x v="0"/>
    <x v="55"/>
  </r>
  <r>
    <s v="65BMPnjAQkC1vATXWDbITQ"/>
    <s v="Galeries des Sources"/>
    <x v="27"/>
    <x v="26"/>
    <x v="2"/>
    <x v="6"/>
    <x v="3"/>
    <x v="113"/>
  </r>
  <r>
    <s v="DHQqJfoWQHHwkbiQBaAJlw"/>
    <s v="Rasputin Vodka Bar"/>
    <x v="0"/>
    <x v="0"/>
    <x v="0"/>
    <x v="4"/>
    <x v="43"/>
    <x v="40"/>
  </r>
  <r>
    <s v="1_d7l4xOVYhtsvkgleAlFQ"/>
    <s v="Alba"/>
    <x v="2"/>
    <x v="2"/>
    <x v="2"/>
    <x v="2"/>
    <x v="1"/>
    <x v="90"/>
  </r>
  <r>
    <s v="UulxVcgDpYSzhIHMrGOHFQ"/>
    <s v="The Knit Cafe"/>
    <x v="0"/>
    <x v="0"/>
    <x v="0"/>
    <x v="2"/>
    <x v="20"/>
    <x v="24"/>
  </r>
  <r>
    <s v="y05fRF4JOUE3i58vpGN2vA"/>
    <s v="Teppan House"/>
    <x v="15"/>
    <x v="14"/>
    <x v="0"/>
    <x v="0"/>
    <x v="33"/>
    <x v="8"/>
  </r>
  <r>
    <s v="XAVWsz6nesiqEa0sa0gL6A"/>
    <s v="Retro Fun"/>
    <x v="0"/>
    <x v="0"/>
    <x v="0"/>
    <x v="4"/>
    <x v="7"/>
    <x v="6"/>
  </r>
  <r>
    <s v="9dby7Wzydkftqot5ViQ5rN"/>
    <s v="De Code Adventures"/>
    <x v="16"/>
    <x v="15"/>
    <x v="0"/>
    <x v="4"/>
    <x v="49"/>
    <x v="33"/>
  </r>
  <r>
    <s v="0iD--72e5V-e9_boVWyTdA"/>
    <s v="Dairy Queen"/>
    <x v="9"/>
    <x v="9"/>
    <x v="0"/>
    <x v="3"/>
    <x v="3"/>
    <x v="8"/>
  </r>
  <r>
    <s v="S14kBkgbXO6mcm5GSTcnfw"/>
    <s v="Le Diplomate"/>
    <x v="2"/>
    <x v="2"/>
    <x v="2"/>
    <x v="2"/>
    <x v="23"/>
    <x v="32"/>
  </r>
  <r>
    <s v="d9Pm4CAbvgqkwyvem446Ig"/>
    <s v="Downward Dog Yoga Centre"/>
    <x v="0"/>
    <x v="0"/>
    <x v="0"/>
    <x v="0"/>
    <x v="54"/>
    <x v="96"/>
  </r>
  <r>
    <s v="sgj0sLFaZZUrRG0pzWnZKw"/>
    <s v="Fish Street Market &amp; Open Kitchen"/>
    <x v="0"/>
    <x v="0"/>
    <x v="0"/>
    <x v="2"/>
    <x v="38"/>
    <x v="316"/>
  </r>
  <r>
    <s v="1TdqKCm_Ef9Zl8Ve4wopzQ"/>
    <s v="Panera Bread"/>
    <x v="0"/>
    <x v="0"/>
    <x v="0"/>
    <x v="1"/>
    <x v="110"/>
    <x v="167"/>
  </r>
  <r>
    <s v="aT9jGDqTCvVjGjbYC969Rg"/>
    <s v="Sushi &amp; BBbop"/>
    <x v="0"/>
    <x v="0"/>
    <x v="0"/>
    <x v="2"/>
    <x v="64"/>
    <x v="81"/>
  </r>
  <r>
    <s v="V8t85lFQj9Qwrn9EZRWLQw"/>
    <s v="Sushi MaScarsdale For The Soul"/>
    <x v="0"/>
    <x v="0"/>
    <x v="0"/>
    <x v="2"/>
    <x v="7"/>
    <x v="12"/>
  </r>
  <r>
    <s v="MNI3ZUXJ40KTwtRGRa4Kvw"/>
    <s v="Club Opera"/>
    <x v="2"/>
    <x v="2"/>
    <x v="2"/>
    <x v="0"/>
    <x v="7"/>
    <x v="73"/>
  </r>
  <r>
    <s v="7VTg6YXYDHL0iDN8ioSJ9Q"/>
    <s v="McDonald's"/>
    <x v="91"/>
    <x v="84"/>
    <x v="2"/>
    <x v="3"/>
    <x v="3"/>
    <x v="63"/>
  </r>
  <r>
    <s v="vz5I1pKVNDjZiuEy3k2GFQ"/>
    <s v="Small Talk Barber shop/Salon"/>
    <x v="0"/>
    <x v="0"/>
    <x v="0"/>
    <x v="5"/>
    <x v="7"/>
    <x v="20"/>
  </r>
  <r>
    <s v="OAVzNTyUKUyt1Am6r7Dyiw"/>
    <s v="Salon Miss Villeray"/>
    <x v="2"/>
    <x v="2"/>
    <x v="2"/>
    <x v="0"/>
    <x v="19"/>
    <x v="40"/>
  </r>
  <r>
    <s v="rZRZ7KQ90kjNHX-YIVQhHA"/>
    <s v="Bon a Pita Shawarma &amp; Grillhouse"/>
    <x v="49"/>
    <x v="46"/>
    <x v="0"/>
    <x v="0"/>
    <x v="2"/>
    <x v="8"/>
  </r>
  <r>
    <s v="Og5H4u0poGiWaWj3UlQRLw"/>
    <s v="Ghazale"/>
    <x v="0"/>
    <x v="0"/>
    <x v="0"/>
    <x v="0"/>
    <x v="5"/>
    <x v="17"/>
  </r>
  <r>
    <s v="1z7djjY8WG3Yn7wLuPxzoA"/>
    <s v="Green Bean Roasting Co"/>
    <x v="18"/>
    <x v="17"/>
    <x v="0"/>
    <x v="0"/>
    <x v="67"/>
    <x v="17"/>
  </r>
  <r>
    <s v="xvp1GmKW-LAllqL5IYw2ew"/>
    <s v="Outpost Coffee Roasters"/>
    <x v="0"/>
    <x v="0"/>
    <x v="0"/>
    <x v="2"/>
    <x v="42"/>
    <x v="17"/>
  </r>
  <r>
    <s v="0zJnUKQEurpIb_l4RDx3rw"/>
    <s v="MarTucci Salon &amp; Spa"/>
    <x v="0"/>
    <x v="0"/>
    <x v="0"/>
    <x v="7"/>
    <x v="7"/>
    <x v="105"/>
  </r>
  <r>
    <s v="iOlS0uUFPB3vsMNs0HJVAQ"/>
    <s v="Equilibrium"/>
    <x v="0"/>
    <x v="0"/>
    <x v="0"/>
    <x v="3"/>
    <x v="0"/>
    <x v="138"/>
  </r>
  <r>
    <s v="4t1_aIBiQcZY65MqUlAucA"/>
    <s v="Ali Baba's Middle Eastern Cuisine"/>
    <x v="0"/>
    <x v="0"/>
    <x v="0"/>
    <x v="1"/>
    <x v="5"/>
    <x v="8"/>
  </r>
  <r>
    <s v="RRE3cWrAZr_B6TXExkWXvw"/>
    <s v="CafÃ© les Oubliettes"/>
    <x v="2"/>
    <x v="2"/>
    <x v="2"/>
    <x v="4"/>
    <x v="2"/>
    <x v="13"/>
  </r>
  <r>
    <s v="MeMRvp_QxjO6u_sPwLBiBA"/>
    <s v="Tea Shop 168"/>
    <x v="0"/>
    <x v="0"/>
    <x v="0"/>
    <x v="6"/>
    <x v="19"/>
    <x v="84"/>
  </r>
  <r>
    <s v="uZPivRVzfeXGmzn15Jiopg"/>
    <s v="Arton Beads Craft"/>
    <x v="0"/>
    <x v="0"/>
    <x v="0"/>
    <x v="4"/>
    <x v="18"/>
    <x v="6"/>
  </r>
  <r>
    <s v="Pa-_H6ioC45OPpKjLilFcw"/>
    <s v="Lakeshore Coin Laundry &amp; Dry Cleaners"/>
    <x v="16"/>
    <x v="15"/>
    <x v="0"/>
    <x v="0"/>
    <x v="7"/>
    <x v="31"/>
  </r>
  <r>
    <s v="5By2_wEFEzCO1-34AdJxGg"/>
    <s v="Korea House"/>
    <x v="0"/>
    <x v="0"/>
    <x v="0"/>
    <x v="1"/>
    <x v="49"/>
    <x v="106"/>
  </r>
  <r>
    <s v="oD6-YmPo5xDR8XrDF9gbZQ"/>
    <s v="ALAN Shish Kebab"/>
    <x v="0"/>
    <x v="0"/>
    <x v="0"/>
    <x v="4"/>
    <x v="3"/>
    <x v="8"/>
  </r>
  <r>
    <s v="GkVyVKR2vGwHsweK6QbcGg"/>
    <s v="Miss Durian"/>
    <x v="0"/>
    <x v="0"/>
    <x v="0"/>
    <x v="1"/>
    <x v="12"/>
    <x v="17"/>
  </r>
  <r>
    <s v="43KfMITj7feZXy5vDoQBfQ"/>
    <s v="Neos"/>
    <x v="2"/>
    <x v="2"/>
    <x v="2"/>
    <x v="2"/>
    <x v="7"/>
    <x v="90"/>
  </r>
  <r>
    <s v="N0TfUwsO5hvwOkmPb2obLA"/>
    <s v="Tianxia Restaurant Coreen"/>
    <x v="2"/>
    <x v="2"/>
    <x v="2"/>
    <x v="1"/>
    <x v="28"/>
    <x v="7"/>
  </r>
  <r>
    <s v="oln4a-E6xi30ixdoXpjV1w"/>
    <s v="B's Sizzling Kitchen"/>
    <x v="16"/>
    <x v="15"/>
    <x v="0"/>
    <x v="1"/>
    <x v="23"/>
    <x v="8"/>
  </r>
  <r>
    <s v="_VYuXfeaV1Dlox7OR62jKg"/>
    <s v="Lisa Clarke, DC"/>
    <x v="0"/>
    <x v="0"/>
    <x v="0"/>
    <x v="5"/>
    <x v="3"/>
    <x v="10"/>
  </r>
  <r>
    <s v="spm3Vy4QbUukYRyTP9rhSw"/>
    <s v="Roadsport Honda"/>
    <x v="1"/>
    <x v="1"/>
    <x v="1"/>
    <x v="3"/>
    <x v="19"/>
    <x v="195"/>
  </r>
  <r>
    <s v="1VCK89mQPnDoGK0amBrYOg"/>
    <s v="Wingporium"/>
    <x v="7"/>
    <x v="7"/>
    <x v="0"/>
    <x v="0"/>
    <x v="9"/>
    <x v="8"/>
  </r>
  <r>
    <s v="D43A9ze2N7MJj8Oc-4pyYw"/>
    <s v="Le vrac du MarchÃ©"/>
    <x v="2"/>
    <x v="2"/>
    <x v="2"/>
    <x v="4"/>
    <x v="0"/>
    <x v="259"/>
  </r>
  <r>
    <s v="SHtvOqudT3zlOdCnZjrXzQ"/>
    <s v="The Big Slice"/>
    <x v="0"/>
    <x v="0"/>
    <x v="0"/>
    <x v="1"/>
    <x v="35"/>
    <x v="8"/>
  </r>
  <r>
    <s v="yeesT9W64tpVq5Gcae18Sg"/>
    <s v="Delta Hotels by Marriott New York"/>
    <x v="0"/>
    <x v="0"/>
    <x v="0"/>
    <x v="2"/>
    <x v="81"/>
    <x v="77"/>
  </r>
  <r>
    <s v="7NaoYUOJ3HAPKMt3aF91hw"/>
    <s v="Sushi D"/>
    <x v="0"/>
    <x v="0"/>
    <x v="0"/>
    <x v="1"/>
    <x v="96"/>
    <x v="81"/>
  </r>
  <r>
    <s v="KOHWyOlR275c2GMGD4NPMA"/>
    <s v="Krown Rust Control"/>
    <x v="0"/>
    <x v="0"/>
    <x v="0"/>
    <x v="2"/>
    <x v="7"/>
    <x v="107"/>
  </r>
  <r>
    <s v="sqMaDZpfm39zRbUUlDiMKw"/>
    <s v="PetSmart"/>
    <x v="1"/>
    <x v="1"/>
    <x v="1"/>
    <x v="1"/>
    <x v="13"/>
    <x v="97"/>
  </r>
  <r>
    <s v="vMf0OZmf3mfKtCRB9v-1_w"/>
    <s v="Doll Factory By Damzels"/>
    <x v="0"/>
    <x v="0"/>
    <x v="0"/>
    <x v="2"/>
    <x v="16"/>
    <x v="147"/>
  </r>
  <r>
    <s v="GAe9ph_zXJ2TaY_bttOeow"/>
    <s v="Wawel"/>
    <x v="2"/>
    <x v="2"/>
    <x v="2"/>
    <x v="2"/>
    <x v="2"/>
    <x v="13"/>
  </r>
  <r>
    <s v="YHGbVtIM9sPjJ41ZIe1v8g"/>
    <s v="TX Health Centre"/>
    <x v="0"/>
    <x v="0"/>
    <x v="0"/>
    <x v="2"/>
    <x v="0"/>
    <x v="10"/>
  </r>
  <r>
    <s v="42-UJ-c_97IeqUc6BWjmnA"/>
    <s v="Pho 88"/>
    <x v="0"/>
    <x v="0"/>
    <x v="0"/>
    <x v="1"/>
    <x v="60"/>
    <x v="55"/>
  </r>
  <r>
    <s v="JyUiEy4LyAs7Yq7lWzl7rg"/>
    <s v="Pizza City"/>
    <x v="2"/>
    <x v="2"/>
    <x v="2"/>
    <x v="0"/>
    <x v="1"/>
    <x v="49"/>
  </r>
  <r>
    <s v="63SYOAfEnCejXO88eXwd2A"/>
    <s v="Greg May Hair Architects"/>
    <x v="0"/>
    <x v="0"/>
    <x v="0"/>
    <x v="2"/>
    <x v="3"/>
    <x v="39"/>
  </r>
  <r>
    <s v="FRzbsTRSCvx02vEgTDUEIQ"/>
    <s v="Traditional Taste Bakery &amp; Cafe"/>
    <x v="19"/>
    <x v="18"/>
    <x v="0"/>
    <x v="5"/>
    <x v="0"/>
    <x v="99"/>
  </r>
  <r>
    <s v="j6eKxa_oKur3bIGCIkLsOA"/>
    <s v="Fetta"/>
    <x v="16"/>
    <x v="15"/>
    <x v="0"/>
    <x v="0"/>
    <x v="20"/>
    <x v="8"/>
  </r>
  <r>
    <s v="Blp_HNEoFEiHcGMr6aSU5w"/>
    <s v="KFC"/>
    <x v="0"/>
    <x v="0"/>
    <x v="0"/>
    <x v="8"/>
    <x v="3"/>
    <x v="71"/>
  </r>
  <r>
    <s v="fWhs5KYwHcRFKmJ5siNNdA"/>
    <s v="Il Posto"/>
    <x v="0"/>
    <x v="0"/>
    <x v="0"/>
    <x v="1"/>
    <x v="12"/>
    <x v="23"/>
  </r>
  <r>
    <s v="MdWi9SwcTku6yAnII9ptLg"/>
    <s v="Kenny's Delight"/>
    <x v="4"/>
    <x v="4"/>
    <x v="0"/>
    <x v="1"/>
    <x v="13"/>
    <x v="128"/>
  </r>
  <r>
    <s v="p94RoN-LUuNlFt8t8XTiIQ"/>
    <s v="Feast"/>
    <x v="16"/>
    <x v="15"/>
    <x v="0"/>
    <x v="0"/>
    <x v="20"/>
    <x v="42"/>
  </r>
  <r>
    <s v="ta0rxEq9cL6aKxO68OkKkQ"/>
    <s v="Pasta Tutti Giorni"/>
    <x v="34"/>
    <x v="32"/>
    <x v="2"/>
    <x v="0"/>
    <x v="23"/>
    <x v="23"/>
  </r>
  <r>
    <s v="NT-AQQcfp7TZnjFMwukKxQ"/>
    <s v="Dave's No Frills"/>
    <x v="0"/>
    <x v="0"/>
    <x v="0"/>
    <x v="4"/>
    <x v="3"/>
    <x v="267"/>
  </r>
  <r>
    <s v="QIej6Kg4fFUsHl0vR6ocZQ"/>
    <s v="Turtle Jack's MuskLenox Grill"/>
    <x v="19"/>
    <x v="18"/>
    <x v="0"/>
    <x v="1"/>
    <x v="24"/>
    <x v="46"/>
  </r>
  <r>
    <s v="j8nXLXgFRgUZwiMKxQRsZg"/>
    <s v="Toro Sushi Bar"/>
    <x v="2"/>
    <x v="2"/>
    <x v="2"/>
    <x v="1"/>
    <x v="15"/>
    <x v="81"/>
  </r>
  <r>
    <s v="HSt5-55yDNqNmkkkBXbbSw"/>
    <s v="Appliance Repair Guys"/>
    <x v="15"/>
    <x v="14"/>
    <x v="0"/>
    <x v="8"/>
    <x v="0"/>
    <x v="31"/>
  </r>
  <r>
    <s v="jDh9sMdTluxVyLNG3wf6RQ"/>
    <s v="The Home Depot"/>
    <x v="0"/>
    <x v="0"/>
    <x v="0"/>
    <x v="6"/>
    <x v="2"/>
    <x v="2"/>
  </r>
  <r>
    <s v="HRcBvuvwur34RBg9_dk-cw"/>
    <s v="RINSE Beauty Bar"/>
    <x v="0"/>
    <x v="0"/>
    <x v="0"/>
    <x v="4"/>
    <x v="0"/>
    <x v="20"/>
  </r>
  <r>
    <s v="dqKm_dW9srG26tgPCgVbzg"/>
    <s v="W.A.C Hair Group"/>
    <x v="4"/>
    <x v="4"/>
    <x v="0"/>
    <x v="3"/>
    <x v="7"/>
    <x v="39"/>
  </r>
  <r>
    <s v="ijmVGBxKEMJPa44xCXKkBg"/>
    <s v="Better Kitchen"/>
    <x v="1"/>
    <x v="1"/>
    <x v="1"/>
    <x v="1"/>
    <x v="0"/>
    <x v="8"/>
  </r>
  <r>
    <s v="cIqsAfxLQ6xO3FQE1khlIQ"/>
    <s v="Yvonne's Coffee Haus"/>
    <x v="1"/>
    <x v="1"/>
    <x v="0"/>
    <x v="0"/>
    <x v="7"/>
    <x v="24"/>
  </r>
  <r>
    <s v="kY-O-iVtXs0CEtJyyh63DQ"/>
    <s v="Costco Wholesale"/>
    <x v="16"/>
    <x v="15"/>
    <x v="0"/>
    <x v="4"/>
    <x v="71"/>
    <x v="17"/>
  </r>
  <r>
    <s v="GZQF9k2fpcH4LADBBXo7Bw"/>
    <s v="CafÃ© des Bois"/>
    <x v="2"/>
    <x v="2"/>
    <x v="2"/>
    <x v="1"/>
    <x v="7"/>
    <x v="92"/>
  </r>
  <r>
    <s v="pDlF7sSyevJhIU1nJnyOEg"/>
    <s v="McDonald's"/>
    <x v="2"/>
    <x v="2"/>
    <x v="2"/>
    <x v="7"/>
    <x v="17"/>
    <x v="63"/>
  </r>
  <r>
    <s v="Cx5oz2bHHa62W248CR1B4w"/>
    <s v="Alcoa Bakery"/>
    <x v="0"/>
    <x v="0"/>
    <x v="0"/>
    <x v="4"/>
    <x v="9"/>
    <x v="8"/>
  </r>
  <r>
    <s v="hyikZdL1b7dHHMtj093Ufg"/>
    <s v="Rehevot Shawarma"/>
    <x v="16"/>
    <x v="15"/>
    <x v="0"/>
    <x v="2"/>
    <x v="7"/>
    <x v="91"/>
  </r>
  <r>
    <s v="keS-G7fCEi5lDg19aCeOvA"/>
    <s v="Awawa Pastillas &amp; Saveurs"/>
    <x v="2"/>
    <x v="2"/>
    <x v="2"/>
    <x v="4"/>
    <x v="3"/>
    <x v="8"/>
  </r>
  <r>
    <s v="zMqkXH70p-WDYj2xqR2Wuw"/>
    <s v="Wok Of Asia"/>
    <x v="0"/>
    <x v="0"/>
    <x v="0"/>
    <x v="4"/>
    <x v="48"/>
    <x v="3"/>
  </r>
  <r>
    <s v="JZG53BQcWVtJIF-gJ5OoJw"/>
    <s v="Panorama Lounge"/>
    <x v="0"/>
    <x v="0"/>
    <x v="0"/>
    <x v="1"/>
    <x v="189"/>
    <x v="32"/>
  </r>
  <r>
    <s v="WUnMW6SPgvRs40115Do_sg"/>
    <s v="Boucherie Lorrain - Cuisine de Saison"/>
    <x v="39"/>
    <x v="37"/>
    <x v="2"/>
    <x v="4"/>
    <x v="0"/>
    <x v="42"/>
  </r>
  <r>
    <s v="qXB_3D3GPPizncXdV4qnuQ"/>
    <s v="Porter Airlines"/>
    <x v="32"/>
    <x v="30"/>
    <x v="2"/>
    <x v="1"/>
    <x v="23"/>
    <x v="198"/>
  </r>
  <r>
    <s v="emOK5Q4d_KZsA76tT9pOug"/>
    <s v="Big Bone BBQ &amp; Wicked Wings"/>
    <x v="65"/>
    <x v="61"/>
    <x v="0"/>
    <x v="4"/>
    <x v="32"/>
    <x v="69"/>
  </r>
  <r>
    <s v="ETu8u-1wnrTEWiwGG4BFqQ"/>
    <s v="Luv 2 Play"/>
    <x v="9"/>
    <x v="9"/>
    <x v="0"/>
    <x v="2"/>
    <x v="7"/>
    <x v="205"/>
  </r>
  <r>
    <s v="3IPdugYwMXcmOaLT498DIA"/>
    <s v="Tokyo Smoke Green"/>
    <x v="0"/>
    <x v="0"/>
    <x v="0"/>
    <x v="2"/>
    <x v="7"/>
    <x v="6"/>
  </r>
  <r>
    <s v="Tl7g7mnbbWjg3AXAsA0wFQ"/>
    <s v="Sir Winston Churchill Park"/>
    <x v="0"/>
    <x v="0"/>
    <x v="0"/>
    <x v="4"/>
    <x v="19"/>
    <x v="96"/>
  </r>
  <r>
    <s v="aY9-FCnwI_XFIoeqSrwEqQ"/>
    <s v="La Senza"/>
    <x v="0"/>
    <x v="0"/>
    <x v="0"/>
    <x v="1"/>
    <x v="13"/>
    <x v="393"/>
  </r>
  <r>
    <s v="poB8vbfqcK2xhYnp8eWoiz"/>
    <s v="Grandeur Palace"/>
    <x v="0"/>
    <x v="0"/>
    <x v="0"/>
    <x v="3"/>
    <x v="80"/>
    <x v="33"/>
  </r>
  <r>
    <s v="uARKjzqs1Vg9H21bRQNGJA"/>
    <s v="Rouge Nail Bar"/>
    <x v="2"/>
    <x v="2"/>
    <x v="2"/>
    <x v="1"/>
    <x v="0"/>
    <x v="20"/>
  </r>
  <r>
    <s v="nLd5-o-IZQcubPEg0BQoFA"/>
    <s v="Joseph Steyr, ND"/>
    <x v="0"/>
    <x v="0"/>
    <x v="0"/>
    <x v="5"/>
    <x v="2"/>
    <x v="10"/>
  </r>
  <r>
    <s v="WsG9ecWpbLQiIr9lo24V6A"/>
    <s v="Wow Korean Restaurant"/>
    <x v="16"/>
    <x v="15"/>
    <x v="0"/>
    <x v="4"/>
    <x v="67"/>
    <x v="8"/>
  </r>
  <r>
    <s v="G-LwYGh6NdXKjqCKKSxQfw"/>
    <s v="Porter House"/>
    <x v="0"/>
    <x v="0"/>
    <x v="0"/>
    <x v="4"/>
    <x v="34"/>
    <x v="51"/>
  </r>
  <r>
    <s v="GHcgsFiKswYzCFRFbjTmSw"/>
    <s v="Alfa Spa &amp; Wellness"/>
    <x v="15"/>
    <x v="14"/>
    <x v="0"/>
    <x v="4"/>
    <x v="1"/>
    <x v="20"/>
  </r>
  <r>
    <s v="4OHLHhF3Kz2SiDCVMX2pag"/>
    <s v="DAVIDsTEA"/>
    <x v="16"/>
    <x v="15"/>
    <x v="0"/>
    <x v="2"/>
    <x v="7"/>
    <x v="84"/>
  </r>
  <r>
    <s v="Lqdqf1LFRoxKLqemQIIHzg"/>
    <s v="Locke Branch Library"/>
    <x v="0"/>
    <x v="0"/>
    <x v="0"/>
    <x v="3"/>
    <x v="7"/>
    <x v="11"/>
  </r>
  <r>
    <s v="zBqO8fScKZ6FPelx5ZALpg"/>
    <s v="Majestic Angel Premier Spa"/>
    <x v="0"/>
    <x v="0"/>
    <x v="0"/>
    <x v="5"/>
    <x v="7"/>
    <x v="162"/>
  </r>
  <r>
    <s v="9dhhtQrXQz5Q5VR8Sjjt5A"/>
    <s v="Tabla Village"/>
    <x v="2"/>
    <x v="2"/>
    <x v="2"/>
    <x v="1"/>
    <x v="48"/>
    <x v="54"/>
  </r>
  <r>
    <s v="RKXKSzHlSvZSoIy7b5Sxjg"/>
    <s v="The Sovereign"/>
    <x v="0"/>
    <x v="0"/>
    <x v="0"/>
    <x v="2"/>
    <x v="21"/>
    <x v="17"/>
  </r>
  <r>
    <s v="5XCecD_kHmAYv-uVe-oJfQ"/>
    <s v="Around Again"/>
    <x v="0"/>
    <x v="0"/>
    <x v="0"/>
    <x v="1"/>
    <x v="3"/>
    <x v="28"/>
  </r>
  <r>
    <s v="Ln5Zw6K_HhVQUFqzhTqW1g"/>
    <s v="Daley's Auto Service"/>
    <x v="16"/>
    <x v="15"/>
    <x v="0"/>
    <x v="2"/>
    <x v="23"/>
    <x v="61"/>
  </r>
  <r>
    <s v="C6bn4yhSlegDawc-t_ZSzg"/>
    <s v="RÃ´tisserie St-Hubert"/>
    <x v="23"/>
    <x v="22"/>
    <x v="2"/>
    <x v="3"/>
    <x v="7"/>
    <x v="8"/>
  </r>
  <r>
    <s v="LLkLcSuaPH5-_urApO9LTQ"/>
    <s v="Freshii"/>
    <x v="0"/>
    <x v="0"/>
    <x v="0"/>
    <x v="1"/>
    <x v="37"/>
    <x v="8"/>
  </r>
  <r>
    <s v="2uq05jD0H6FCVir4dTqjTw"/>
    <s v="Denny's"/>
    <x v="2"/>
    <x v="2"/>
    <x v="2"/>
    <x v="3"/>
    <x v="13"/>
    <x v="13"/>
  </r>
  <r>
    <s v="ilznHX0rbIMi6S7VSZ5WKA"/>
    <s v="Allegro Music"/>
    <x v="0"/>
    <x v="0"/>
    <x v="0"/>
    <x v="4"/>
    <x v="3"/>
    <x v="31"/>
  </r>
  <r>
    <s v="ELOGqkFd6SCm-dSRca8Nsg"/>
    <s v="Freshii"/>
    <x v="2"/>
    <x v="2"/>
    <x v="2"/>
    <x v="0"/>
    <x v="20"/>
    <x v="41"/>
  </r>
  <r>
    <s v="ZDY_zp24kuVaXcn7ClyH0A"/>
    <s v="Fedex"/>
    <x v="0"/>
    <x v="0"/>
    <x v="0"/>
    <x v="8"/>
    <x v="7"/>
    <x v="144"/>
  </r>
  <r>
    <s v="CNrbvdH2DsnWOu9vHxiKAQ"/>
    <s v="Leonard's Family Restaurant"/>
    <x v="0"/>
    <x v="0"/>
    <x v="0"/>
    <x v="3"/>
    <x v="17"/>
    <x v="46"/>
  </r>
  <r>
    <s v="eHTvSU0md8vncMRcsN4pNA"/>
    <s v="Cool City Oyster Bar"/>
    <x v="0"/>
    <x v="0"/>
    <x v="0"/>
    <x v="3"/>
    <x v="17"/>
    <x v="51"/>
  </r>
  <r>
    <s v="LZ0gCop-v5jOTmfGDQPVlA"/>
    <s v="Chez Claudette"/>
    <x v="2"/>
    <x v="2"/>
    <x v="2"/>
    <x v="0"/>
    <x v="14"/>
    <x v="8"/>
  </r>
  <r>
    <s v="OAL8ewSpHm4A26aCNeKSuA"/>
    <s v="Church Bella Variety"/>
    <x v="0"/>
    <x v="0"/>
    <x v="0"/>
    <x v="1"/>
    <x v="7"/>
    <x v="17"/>
  </r>
  <r>
    <s v="30BIDxERZU9KYpJqzz8AUw"/>
    <s v="KFC"/>
    <x v="5"/>
    <x v="5"/>
    <x v="0"/>
    <x v="8"/>
    <x v="7"/>
    <x v="69"/>
  </r>
  <r>
    <s v="ZQwDPmRTCXFrNJpeqKihJQ"/>
    <s v="Dominion Square Tavern"/>
    <x v="2"/>
    <x v="2"/>
    <x v="2"/>
    <x v="4"/>
    <x v="260"/>
    <x v="123"/>
  </r>
  <r>
    <s v="JWWTsnMnNVFXVEJhghOa2A"/>
    <s v="Restaurant Le Coin Grec"/>
    <x v="2"/>
    <x v="2"/>
    <x v="2"/>
    <x v="0"/>
    <x v="1"/>
    <x v="94"/>
  </r>
  <r>
    <s v="OTf1H27VEHGrQJfd1LfaTQ"/>
    <s v="2Q Video"/>
    <x v="0"/>
    <x v="0"/>
    <x v="0"/>
    <x v="5"/>
    <x v="3"/>
    <x v="28"/>
  </r>
  <r>
    <s v="qyLjLT8WqUQWRyUKeSxu8g"/>
    <s v="Shopsy's"/>
    <x v="4"/>
    <x v="4"/>
    <x v="0"/>
    <x v="0"/>
    <x v="12"/>
    <x v="8"/>
  </r>
  <r>
    <s v="5pKS-o4Z96wYbC8YSZeTEw"/>
    <s v="Wal-Mart"/>
    <x v="0"/>
    <x v="0"/>
    <x v="0"/>
    <x v="3"/>
    <x v="2"/>
    <x v="6"/>
  </r>
  <r>
    <s v="Tj8jxLlZEeYyEFkKnlHvYQ"/>
    <s v="The Steak Master"/>
    <x v="12"/>
    <x v="12"/>
    <x v="0"/>
    <x v="5"/>
    <x v="1"/>
    <x v="353"/>
  </r>
  <r>
    <s v="nXyMuVPIWFacPDcc8b077g"/>
    <s v="Platinum PC"/>
    <x v="16"/>
    <x v="15"/>
    <x v="0"/>
    <x v="5"/>
    <x v="7"/>
    <x v="273"/>
  </r>
  <r>
    <s v="gyXBthjNT43B3sgo_P6Dsg"/>
    <s v="Remington's Men of Steel"/>
    <x v="0"/>
    <x v="0"/>
    <x v="0"/>
    <x v="3"/>
    <x v="44"/>
    <x v="344"/>
  </r>
  <r>
    <s v="CIRM_fe13rk85h1Pz-MxVw"/>
    <s v="Quality Hotel &amp; Suites"/>
    <x v="18"/>
    <x v="17"/>
    <x v="0"/>
    <x v="3"/>
    <x v="7"/>
    <x v="62"/>
  </r>
  <r>
    <s v="DOYkNfjU3nBRnWvxGhRIiA"/>
    <s v="Acupuncture Center New York"/>
    <x v="0"/>
    <x v="0"/>
    <x v="0"/>
    <x v="5"/>
    <x v="0"/>
    <x v="10"/>
  </r>
  <r>
    <s v="Uk5q2W7LaYqmmEsqc7aXBA"/>
    <s v="Quality Suites Boston Aeroport"/>
    <x v="38"/>
    <x v="36"/>
    <x v="2"/>
    <x v="0"/>
    <x v="3"/>
    <x v="62"/>
  </r>
  <r>
    <s v="orjS8GtlcTRTod-y6cHwgA"/>
    <s v="Scarsdale Edward's Arms"/>
    <x v="4"/>
    <x v="4"/>
    <x v="0"/>
    <x v="4"/>
    <x v="22"/>
    <x v="69"/>
  </r>
  <r>
    <s v="KKUfGvyBDVqdZXXqS3uDrw"/>
    <s v="Lakvino Ristorante"/>
    <x v="0"/>
    <x v="0"/>
    <x v="0"/>
    <x v="0"/>
    <x v="13"/>
    <x v="32"/>
  </r>
  <r>
    <s v="wh44YZa9OCXjV-ziZ6gjNA"/>
    <s v="Ichiban Asian All You Can Eat"/>
    <x v="0"/>
    <x v="0"/>
    <x v="0"/>
    <x v="1"/>
    <x v="81"/>
    <x v="8"/>
  </r>
  <r>
    <s v="GZ12skjXwuMuH3LidRN-mA"/>
    <s v="Chipotle Mexican Grill"/>
    <x v="0"/>
    <x v="0"/>
    <x v="0"/>
    <x v="0"/>
    <x v="10"/>
    <x v="103"/>
  </r>
  <r>
    <s v="Z8zHB1Rtiit3ItF5OSwGTA"/>
    <s v="Michael's No Frills"/>
    <x v="1"/>
    <x v="1"/>
    <x v="1"/>
    <x v="1"/>
    <x v="17"/>
    <x v="38"/>
  </r>
  <r>
    <s v="S0oDYsFEZZHFf8e6L3hWlw"/>
    <s v="Untouchable Sports Cards and Games"/>
    <x v="16"/>
    <x v="15"/>
    <x v="0"/>
    <x v="1"/>
    <x v="7"/>
    <x v="440"/>
  </r>
  <r>
    <m/>
    <m/>
    <x v="124"/>
    <x v="111"/>
    <x v="3"/>
    <x v="9"/>
    <x v="261"/>
    <x v="5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D4A56-01C0-4842-80D9-D1359CD8DC42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9:G60" firstHeaderRow="1" firstDataRow="1" firstDataCol="1"/>
  <pivotFields count="8">
    <pivotField showAll="0"/>
    <pivotField showAll="0"/>
    <pivotField showAll="0">
      <items count="126">
        <item x="75"/>
        <item x="36"/>
        <item x="111"/>
        <item x="29"/>
        <item x="108"/>
        <item x="83"/>
        <item x="120"/>
        <item x="2"/>
        <item x="77"/>
        <item x="121"/>
        <item x="68"/>
        <item x="35"/>
        <item x="78"/>
        <item x="19"/>
        <item x="122"/>
        <item x="14"/>
        <item x="88"/>
        <item x="43"/>
        <item x="42"/>
        <item x="112"/>
        <item x="25"/>
        <item x="60"/>
        <item x="95"/>
        <item x="7"/>
        <item x="16"/>
        <item x="113"/>
        <item x="115"/>
        <item x="8"/>
        <item x="51"/>
        <item x="58"/>
        <item x="110"/>
        <item x="116"/>
        <item x="70"/>
        <item x="47"/>
        <item x="117"/>
        <item x="64"/>
        <item x="74"/>
        <item x="90"/>
        <item x="61"/>
        <item x="33"/>
        <item x="103"/>
        <item x="10"/>
        <item x="30"/>
        <item x="76"/>
        <item x="44"/>
        <item x="27"/>
        <item x="54"/>
        <item x="91"/>
        <item x="34"/>
        <item x="79"/>
        <item x="46"/>
        <item x="13"/>
        <item x="15"/>
        <item x="100"/>
        <item x="20"/>
        <item x="92"/>
        <item x="53"/>
        <item x="50"/>
        <item x="26"/>
        <item x="69"/>
        <item x="67"/>
        <item x="0"/>
        <item x="71"/>
        <item x="24"/>
        <item x="55"/>
        <item x="109"/>
        <item x="93"/>
        <item x="87"/>
        <item x="23"/>
        <item x="52"/>
        <item x="49"/>
        <item x="123"/>
        <item x="1"/>
        <item x="41"/>
        <item x="73"/>
        <item x="9"/>
        <item x="45"/>
        <item x="89"/>
        <item x="28"/>
        <item x="94"/>
        <item x="98"/>
        <item x="85"/>
        <item x="72"/>
        <item x="106"/>
        <item x="107"/>
        <item x="38"/>
        <item x="62"/>
        <item x="17"/>
        <item x="12"/>
        <item x="105"/>
        <item x="5"/>
        <item x="6"/>
        <item x="57"/>
        <item x="59"/>
        <item x="37"/>
        <item x="119"/>
        <item x="104"/>
        <item x="114"/>
        <item x="82"/>
        <item x="84"/>
        <item x="11"/>
        <item x="102"/>
        <item x="65"/>
        <item x="96"/>
        <item x="40"/>
        <item x="48"/>
        <item x="3"/>
        <item x="118"/>
        <item x="39"/>
        <item x="4"/>
        <item x="31"/>
        <item x="18"/>
        <item x="63"/>
        <item x="32"/>
        <item x="80"/>
        <item x="86"/>
        <item x="66"/>
        <item x="81"/>
        <item x="56"/>
        <item x="101"/>
        <item x="97"/>
        <item x="22"/>
        <item x="99"/>
        <item x="21"/>
        <item x="124"/>
        <item t="default"/>
      </items>
    </pivotField>
    <pivotField axis="axisRow" showAll="0">
      <items count="113">
        <item h="1" x="34"/>
        <item h="1" x="103"/>
        <item h="1" x="28"/>
        <item h="1" x="100"/>
        <item h="1" x="77"/>
        <item h="1" x="108"/>
        <item h="1" x="109"/>
        <item h="1" x="64"/>
        <item h="1" x="33"/>
        <item h="1" x="72"/>
        <item h="1" x="18"/>
        <item h="1" x="2"/>
        <item h="1" x="40"/>
        <item h="1" x="104"/>
        <item h="1" x="24"/>
        <item h="1" x="7"/>
        <item h="1" x="15"/>
        <item h="1" x="105"/>
        <item h="1" x="8"/>
        <item h="1" x="48"/>
        <item h="1" x="55"/>
        <item h="1" x="102"/>
        <item h="1" x="106"/>
        <item h="1" x="66"/>
        <item h="1" x="44"/>
        <item h="1" x="107"/>
        <item h="1" x="60"/>
        <item h="1" x="69"/>
        <item h="1" x="83"/>
        <item h="1" x="57"/>
        <item h="1" x="31"/>
        <item h="1" x="95"/>
        <item h="1" x="10"/>
        <item h="1" x="29"/>
        <item h="1" x="71"/>
        <item h="1" x="41"/>
        <item h="1" x="26"/>
        <item h="1" x="51"/>
        <item h="1" x="84"/>
        <item h="1" x="32"/>
        <item h="1" x="73"/>
        <item h="1" x="43"/>
        <item h="1" x="13"/>
        <item h="1" x="14"/>
        <item h="1" x="92"/>
        <item h="1" x="19"/>
        <item h="1" x="85"/>
        <item h="1" x="50"/>
        <item h="1" x="47"/>
        <item h="1" x="25"/>
        <item h="1" x="65"/>
        <item h="1" x="63"/>
        <item h="1" x="0"/>
        <item h="1" x="23"/>
        <item h="1" x="52"/>
        <item h="1" x="101"/>
        <item h="1" x="86"/>
        <item h="1" x="81"/>
        <item h="1" x="22"/>
        <item h="1" x="49"/>
        <item h="1" x="46"/>
        <item h="1" x="110"/>
        <item h="1" x="1"/>
        <item h="1" x="39"/>
        <item h="1" x="68"/>
        <item h="1" x="9"/>
        <item h="1" x="42"/>
        <item h="1" x="82"/>
        <item h="1" x="27"/>
        <item h="1" x="87"/>
        <item h="1" x="90"/>
        <item h="1" x="79"/>
        <item h="1" x="67"/>
        <item h="1" x="98"/>
        <item h="1" x="99"/>
        <item h="1" x="36"/>
        <item h="1" x="58"/>
        <item h="1" x="16"/>
        <item h="1" x="12"/>
        <item h="1" x="97"/>
        <item x="5"/>
        <item h="1" x="6"/>
        <item h="1" x="54"/>
        <item h="1" x="56"/>
        <item h="1" x="35"/>
        <item h="1" x="96"/>
        <item h="1" x="76"/>
        <item h="1" x="78"/>
        <item h="1" x="11"/>
        <item h="1" x="94"/>
        <item h="1" x="61"/>
        <item h="1" x="88"/>
        <item h="1" x="38"/>
        <item h="1" x="45"/>
        <item h="1" x="3"/>
        <item h="1" x="37"/>
        <item h="1" x="4"/>
        <item h="1" x="17"/>
        <item h="1" x="59"/>
        <item h="1" x="30"/>
        <item h="1" x="74"/>
        <item h="1" x="80"/>
        <item h="1" x="62"/>
        <item h="1" x="75"/>
        <item h="1" x="53"/>
        <item h="1" x="93"/>
        <item h="1" x="89"/>
        <item h="1" x="21"/>
        <item h="1" x="91"/>
        <item h="1" x="20"/>
        <item h="1" x="70"/>
        <item h="1" x="111"/>
        <item t="default"/>
      </items>
    </pivotField>
    <pivotField showAll="0"/>
    <pivotField showAll="0"/>
    <pivotField dataField="1" showAll="0"/>
    <pivotField axis="axisRow" showAll="0" sortType="descending">
      <items count="503">
        <item x="204"/>
        <item x="484"/>
        <item x="96"/>
        <item x="10"/>
        <item x="290"/>
        <item x="266"/>
        <item x="344"/>
        <item x="117"/>
        <item x="170"/>
        <item x="198"/>
        <item x="397"/>
        <item x="395"/>
        <item x="101"/>
        <item x="423"/>
        <item x="93"/>
        <item x="46"/>
        <item x="255"/>
        <item x="286"/>
        <item x="356"/>
        <item x="322"/>
        <item x="200"/>
        <item x="384"/>
        <item x="329"/>
        <item x="360"/>
        <item x="205"/>
        <item x="244"/>
        <item x="222"/>
        <item x="121"/>
        <item x="129"/>
        <item x="89"/>
        <item x="149"/>
        <item x="7"/>
        <item x="107"/>
        <item x="361"/>
        <item x="178"/>
        <item x="134"/>
        <item x="61"/>
        <item x="291"/>
        <item x="482"/>
        <item x="167"/>
        <item x="38"/>
        <item x="432"/>
        <item x="261"/>
        <item x="66"/>
        <item x="75"/>
        <item x="51"/>
        <item x="461"/>
        <item x="445"/>
        <item x="20"/>
        <item x="173"/>
        <item x="184"/>
        <item x="229"/>
        <item x="414"/>
        <item x="377"/>
        <item x="15"/>
        <item x="232"/>
        <item x="390"/>
        <item x="340"/>
        <item x="330"/>
        <item x="28"/>
        <item x="152"/>
        <item x="262"/>
        <item x="358"/>
        <item x="378"/>
        <item x="215"/>
        <item x="13"/>
        <item x="50"/>
        <item x="217"/>
        <item x="239"/>
        <item x="354"/>
        <item x="186"/>
        <item x="425"/>
        <item x="63"/>
        <item x="353"/>
        <item x="92"/>
        <item x="476"/>
        <item x="293"/>
        <item x="466"/>
        <item x="32"/>
        <item x="312"/>
        <item x="288"/>
        <item x="195"/>
        <item x="209"/>
        <item x="299"/>
        <item x="406"/>
        <item x="98"/>
        <item x="70"/>
        <item x="465"/>
        <item x="387"/>
        <item x="12"/>
        <item x="418"/>
        <item x="236"/>
        <item x="238"/>
        <item x="282"/>
        <item x="69"/>
        <item x="398"/>
        <item x="3"/>
        <item x="327"/>
        <item x="109"/>
        <item x="272"/>
        <item x="56"/>
        <item x="407"/>
        <item x="74"/>
        <item x="24"/>
        <item x="447"/>
        <item x="306"/>
        <item x="352"/>
        <item x="172"/>
        <item x="126"/>
        <item x="440"/>
        <item x="385"/>
        <item x="382"/>
        <item x="179"/>
        <item x="289"/>
        <item x="155"/>
        <item x="494"/>
        <item x="264"/>
        <item x="118"/>
        <item x="472"/>
        <item x="249"/>
        <item x="408"/>
        <item x="347"/>
        <item x="412"/>
        <item x="498"/>
        <item x="458"/>
        <item x="416"/>
        <item x="27"/>
        <item x="196"/>
        <item x="265"/>
        <item x="374"/>
        <item x="237"/>
        <item x="65"/>
        <item x="216"/>
        <item x="99"/>
        <item x="218"/>
        <item x="86"/>
        <item x="338"/>
        <item x="496"/>
        <item x="18"/>
        <item x="166"/>
        <item x="183"/>
        <item x="479"/>
        <item x="177"/>
        <item x="362"/>
        <item x="111"/>
        <item x="357"/>
        <item x="87"/>
        <item x="176"/>
        <item x="368"/>
        <item x="207"/>
        <item x="143"/>
        <item x="76"/>
        <item x="428"/>
        <item x="159"/>
        <item x="323"/>
        <item x="136"/>
        <item x="453"/>
        <item x="396"/>
        <item x="254"/>
        <item x="488"/>
        <item x="182"/>
        <item x="324"/>
        <item x="128"/>
        <item x="77"/>
        <item x="283"/>
        <item x="257"/>
        <item x="258"/>
        <item x="431"/>
        <item x="188"/>
        <item x="211"/>
        <item x="225"/>
        <item x="88"/>
        <item x="71"/>
        <item x="139"/>
        <item x="300"/>
        <item x="499"/>
        <item x="279"/>
        <item x="35"/>
        <item x="82"/>
        <item x="180"/>
        <item x="422"/>
        <item x="285"/>
        <item x="153"/>
        <item x="363"/>
        <item x="17"/>
        <item x="328"/>
        <item x="1"/>
        <item x="187"/>
        <item x="135"/>
        <item x="342"/>
        <item x="124"/>
        <item x="351"/>
        <item x="481"/>
        <item x="174"/>
        <item x="326"/>
        <item x="365"/>
        <item x="123"/>
        <item x="315"/>
        <item x="280"/>
        <item x="287"/>
        <item x="206"/>
        <item x="240"/>
        <item x="485"/>
        <item x="248"/>
        <item x="142"/>
        <item x="94"/>
        <item x="30"/>
        <item x="233"/>
        <item x="350"/>
        <item x="16"/>
        <item x="426"/>
        <item x="105"/>
        <item x="39"/>
        <item x="119"/>
        <item x="464"/>
        <item x="91"/>
        <item x="247"/>
        <item x="164"/>
        <item x="379"/>
        <item x="332"/>
        <item x="19"/>
        <item x="319"/>
        <item x="441"/>
        <item x="158"/>
        <item x="459"/>
        <item x="26"/>
        <item x="138"/>
        <item x="346"/>
        <item x="348"/>
        <item x="228"/>
        <item x="210"/>
        <item x="433"/>
        <item x="467"/>
        <item x="2"/>
        <item x="443"/>
        <item x="477"/>
        <item x="343"/>
        <item x="168"/>
        <item x="405"/>
        <item x="221"/>
        <item x="415"/>
        <item x="62"/>
        <item x="68"/>
        <item x="302"/>
        <item x="9"/>
        <item x="36"/>
        <item x="54"/>
        <item x="391"/>
        <item x="456"/>
        <item x="373"/>
        <item x="275"/>
        <item x="437"/>
        <item x="281"/>
        <item x="400"/>
        <item x="273"/>
        <item x="23"/>
        <item x="21"/>
        <item x="45"/>
        <item x="147"/>
        <item x="125"/>
        <item x="131"/>
        <item x="460"/>
        <item x="411"/>
        <item x="235"/>
        <item x="292"/>
        <item x="449"/>
        <item x="270"/>
        <item x="29"/>
        <item x="106"/>
        <item x="251"/>
        <item x="297"/>
        <item x="486"/>
        <item x="495"/>
        <item x="399"/>
        <item x="171"/>
        <item x="446"/>
        <item x="133"/>
        <item x="47"/>
        <item x="308"/>
        <item x="72"/>
        <item x="345"/>
        <item x="462"/>
        <item x="11"/>
        <item x="294"/>
        <item x="393"/>
        <item x="132"/>
        <item x="163"/>
        <item x="31"/>
        <item x="40"/>
        <item x="389"/>
        <item x="492"/>
        <item x="185"/>
        <item x="355"/>
        <item x="469"/>
        <item x="154"/>
        <item x="115"/>
        <item x="116"/>
        <item x="367"/>
        <item x="169"/>
        <item x="260"/>
        <item x="309"/>
        <item x="43"/>
        <item x="0"/>
        <item x="336"/>
        <item x="90"/>
        <item x="44"/>
        <item x="103"/>
        <item x="161"/>
        <item x="417"/>
        <item x="241"/>
        <item x="137"/>
        <item x="104"/>
        <item x="371"/>
        <item x="156"/>
        <item x="463"/>
        <item x="79"/>
        <item x="341"/>
        <item x="475"/>
        <item x="311"/>
        <item x="34"/>
        <item x="157"/>
        <item x="114"/>
        <item x="404"/>
        <item x="5"/>
        <item x="429"/>
        <item x="419"/>
        <item x="73"/>
        <item x="304"/>
        <item x="314"/>
        <item x="359"/>
        <item x="284"/>
        <item x="193"/>
        <item x="372"/>
        <item x="242"/>
        <item x="457"/>
        <item x="181"/>
        <item x="444"/>
        <item x="259"/>
        <item x="253"/>
        <item x="436"/>
        <item x="305"/>
        <item x="120"/>
        <item x="194"/>
        <item x="48"/>
        <item x="470"/>
        <item x="366"/>
        <item x="151"/>
        <item x="110"/>
        <item x="245"/>
        <item x="468"/>
        <item x="191"/>
        <item x="452"/>
        <item x="250"/>
        <item x="310"/>
        <item x="165"/>
        <item x="224"/>
        <item x="67"/>
        <item x="97"/>
        <item x="267"/>
        <item x="203"/>
        <item x="52"/>
        <item x="454"/>
        <item x="381"/>
        <item x="278"/>
        <item x="49"/>
        <item x="140"/>
        <item x="380"/>
        <item x="490"/>
        <item x="478"/>
        <item x="37"/>
        <item x="112"/>
        <item x="208"/>
        <item x="370"/>
        <item x="451"/>
        <item x="144"/>
        <item x="471"/>
        <item x="130"/>
        <item x="424"/>
        <item x="201"/>
        <item x="214"/>
        <item x="333"/>
        <item x="4"/>
        <item x="150"/>
        <item x="53"/>
        <item x="497"/>
        <item x="375"/>
        <item x="277"/>
        <item x="318"/>
        <item x="252"/>
        <item x="197"/>
        <item x="160"/>
        <item x="269"/>
        <item x="8"/>
        <item x="376"/>
        <item x="246"/>
        <item x="83"/>
        <item x="192"/>
        <item x="41"/>
        <item x="213"/>
        <item x="364"/>
        <item x="58"/>
        <item x="316"/>
        <item x="409"/>
        <item x="263"/>
        <item x="230"/>
        <item x="401"/>
        <item x="295"/>
        <item x="199"/>
        <item x="64"/>
        <item x="6"/>
        <item x="113"/>
        <item x="438"/>
        <item x="386"/>
        <item x="392"/>
        <item x="403"/>
        <item x="25"/>
        <item x="410"/>
        <item x="413"/>
        <item x="317"/>
        <item x="189"/>
        <item x="474"/>
        <item x="148"/>
        <item x="369"/>
        <item x="430"/>
        <item x="42"/>
        <item x="78"/>
        <item x="85"/>
        <item x="22"/>
        <item x="256"/>
        <item x="455"/>
        <item x="231"/>
        <item x="394"/>
        <item x="102"/>
        <item x="298"/>
        <item x="81"/>
        <item x="307"/>
        <item x="500"/>
        <item x="175"/>
        <item x="127"/>
        <item x="141"/>
        <item x="223"/>
        <item x="80"/>
        <item x="491"/>
        <item x="493"/>
        <item x="427"/>
        <item x="84"/>
        <item x="489"/>
        <item x="243"/>
        <item x="108"/>
        <item x="57"/>
        <item x="473"/>
        <item x="301"/>
        <item x="190"/>
        <item x="60"/>
        <item x="274"/>
        <item x="487"/>
        <item x="95"/>
        <item x="325"/>
        <item x="483"/>
        <item x="331"/>
        <item x="271"/>
        <item x="335"/>
        <item x="334"/>
        <item x="337"/>
        <item x="339"/>
        <item x="450"/>
        <item x="296"/>
        <item x="421"/>
        <item x="448"/>
        <item x="59"/>
        <item x="388"/>
        <item x="320"/>
        <item x="439"/>
        <item x="219"/>
        <item x="146"/>
        <item x="220"/>
        <item x="227"/>
        <item x="276"/>
        <item x="122"/>
        <item x="55"/>
        <item x="145"/>
        <item x="434"/>
        <item x="234"/>
        <item x="420"/>
        <item x="202"/>
        <item x="383"/>
        <item x="321"/>
        <item x="162"/>
        <item x="349"/>
        <item x="226"/>
        <item x="480"/>
        <item x="303"/>
        <item x="402"/>
        <item x="442"/>
        <item x="212"/>
        <item x="313"/>
        <item x="14"/>
        <item x="268"/>
        <item x="100"/>
        <item x="435"/>
        <item x="33"/>
        <item x="5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7"/>
  </rowFields>
  <rowItems count="41">
    <i>
      <x v="80"/>
    </i>
    <i r="1">
      <x v="392"/>
    </i>
    <i r="1">
      <x v="40"/>
    </i>
    <i r="1">
      <x v="78"/>
    </i>
    <i r="1">
      <x v="184"/>
    </i>
    <i r="1">
      <x v="410"/>
    </i>
    <i r="1">
      <x v="45"/>
    </i>
    <i r="1">
      <x v="364"/>
    </i>
    <i r="1">
      <x v="74"/>
    </i>
    <i r="1">
      <x v="172"/>
    </i>
    <i r="1">
      <x v="108"/>
    </i>
    <i r="1">
      <x v="2"/>
    </i>
    <i r="1">
      <x v="255"/>
    </i>
    <i r="1">
      <x v="434"/>
    </i>
    <i r="1">
      <x v="383"/>
    </i>
    <i r="1">
      <x v="479"/>
    </i>
    <i r="1">
      <x v="72"/>
    </i>
    <i r="1">
      <x v="500"/>
    </i>
    <i r="1">
      <x v="287"/>
    </i>
    <i r="1">
      <x v="94"/>
    </i>
    <i r="1">
      <x v="205"/>
    </i>
    <i r="1">
      <x v="163"/>
    </i>
    <i r="1">
      <x v="96"/>
    </i>
    <i r="1">
      <x v="103"/>
    </i>
    <i r="1">
      <x v="237"/>
    </i>
    <i r="1">
      <x v="306"/>
    </i>
    <i r="1">
      <x v="15"/>
    </i>
    <i r="1">
      <x v="260"/>
    </i>
    <i r="1">
      <x v="357"/>
    </i>
    <i r="1">
      <x v="233"/>
    </i>
    <i r="1">
      <x v="466"/>
    </i>
    <i r="1">
      <x v="48"/>
    </i>
    <i r="1">
      <x v="424"/>
    </i>
    <i r="1">
      <x v="282"/>
    </i>
    <i r="1">
      <x v="225"/>
    </i>
    <i r="1">
      <x v="397"/>
    </i>
    <i r="1">
      <x v="216"/>
    </i>
    <i r="1">
      <x v="81"/>
    </i>
    <i r="1">
      <x v="171"/>
    </i>
    <i r="1">
      <x v="258"/>
    </i>
    <i t="grand">
      <x/>
    </i>
  </rowItems>
  <colItems count="1">
    <i/>
  </colItems>
  <dataFields count="1">
    <dataField name="Sum of review_c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ED41B-6F03-42E8-B487-5DC2006322F9}" name="PivotTable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6" firstHeaderRow="1" firstDataRow="1" firstDataCol="1"/>
  <pivotFields count="8"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  <pivotField axis="axisRow" showAll="0" sortType="descending">
      <items count="503">
        <item h="1" x="204"/>
        <item h="1" x="484"/>
        <item h="1" x="96"/>
        <item h="1" x="10"/>
        <item h="1" x="290"/>
        <item h="1" x="266"/>
        <item h="1" x="344"/>
        <item h="1" x="117"/>
        <item h="1" x="170"/>
        <item h="1" x="198"/>
        <item h="1" x="397"/>
        <item h="1" x="395"/>
        <item h="1" x="101"/>
        <item h="1" x="423"/>
        <item h="1" x="93"/>
        <item h="1" x="46"/>
        <item h="1" x="255"/>
        <item h="1" x="286"/>
        <item h="1" x="356"/>
        <item h="1" x="322"/>
        <item h="1" x="200"/>
        <item h="1" x="384"/>
        <item h="1" x="329"/>
        <item h="1" x="360"/>
        <item h="1" x="205"/>
        <item h="1" x="244"/>
        <item h="1" x="222"/>
        <item h="1" x="121"/>
        <item h="1" x="129"/>
        <item h="1" x="89"/>
        <item h="1" x="149"/>
        <item h="1" x="7"/>
        <item h="1" x="107"/>
        <item h="1" x="361"/>
        <item h="1" x="178"/>
        <item h="1" x="134"/>
        <item h="1" x="61"/>
        <item h="1" x="291"/>
        <item h="1" x="482"/>
        <item h="1" x="167"/>
        <item h="1" x="38"/>
        <item h="1" x="432"/>
        <item h="1" x="261"/>
        <item h="1" x="66"/>
        <item h="1" x="75"/>
        <item h="1" x="51"/>
        <item h="1" x="461"/>
        <item h="1" x="445"/>
        <item h="1" x="20"/>
        <item h="1" x="173"/>
        <item h="1" x="184"/>
        <item h="1" x="229"/>
        <item h="1" x="414"/>
        <item h="1" x="377"/>
        <item h="1" x="15"/>
        <item h="1" x="232"/>
        <item h="1" x="390"/>
        <item h="1" x="340"/>
        <item h="1" x="330"/>
        <item h="1" x="28"/>
        <item h="1" x="152"/>
        <item h="1" x="262"/>
        <item h="1" x="358"/>
        <item h="1" x="378"/>
        <item h="1" x="215"/>
        <item h="1" x="13"/>
        <item h="1" x="50"/>
        <item h="1" x="217"/>
        <item h="1" x="239"/>
        <item h="1" x="354"/>
        <item h="1" x="186"/>
        <item h="1" x="425"/>
        <item h="1" x="63"/>
        <item h="1" x="353"/>
        <item h="1" x="92"/>
        <item h="1" x="476"/>
        <item h="1" x="293"/>
        <item h="1" x="466"/>
        <item h="1" x="32"/>
        <item h="1" x="312"/>
        <item h="1" x="288"/>
        <item h="1" x="195"/>
        <item h="1" x="209"/>
        <item h="1" x="299"/>
        <item h="1" x="406"/>
        <item h="1" x="98"/>
        <item h="1" x="70"/>
        <item h="1" x="465"/>
        <item h="1" x="387"/>
        <item h="1" x="12"/>
        <item h="1" x="418"/>
        <item h="1" x="236"/>
        <item h="1" x="238"/>
        <item h="1" x="282"/>
        <item h="1" x="69"/>
        <item h="1" x="398"/>
        <item h="1" x="3"/>
        <item h="1" x="327"/>
        <item h="1" x="109"/>
        <item h="1" x="272"/>
        <item h="1" x="56"/>
        <item h="1" x="407"/>
        <item h="1" x="74"/>
        <item h="1" x="24"/>
        <item h="1" x="447"/>
        <item h="1" x="306"/>
        <item h="1" x="352"/>
        <item h="1" x="172"/>
        <item h="1" x="126"/>
        <item h="1" x="440"/>
        <item h="1" x="385"/>
        <item h="1" x="382"/>
        <item h="1" x="179"/>
        <item h="1" x="289"/>
        <item h="1" x="155"/>
        <item h="1" x="494"/>
        <item h="1" x="264"/>
        <item h="1" x="118"/>
        <item h="1" x="472"/>
        <item h="1" x="249"/>
        <item h="1" x="408"/>
        <item h="1" x="347"/>
        <item h="1" x="412"/>
        <item h="1" x="498"/>
        <item h="1" x="458"/>
        <item h="1" x="416"/>
        <item h="1" x="27"/>
        <item h="1" x="196"/>
        <item h="1" x="265"/>
        <item h="1" x="374"/>
        <item h="1" x="237"/>
        <item h="1" x="65"/>
        <item h="1" x="216"/>
        <item h="1" x="99"/>
        <item h="1" x="218"/>
        <item h="1" x="86"/>
        <item h="1" x="338"/>
        <item h="1" x="496"/>
        <item h="1" x="18"/>
        <item h="1" x="166"/>
        <item h="1" x="183"/>
        <item h="1" x="479"/>
        <item h="1" x="177"/>
        <item h="1" x="362"/>
        <item h="1" x="111"/>
        <item h="1" x="357"/>
        <item h="1" x="87"/>
        <item h="1" x="176"/>
        <item h="1" x="368"/>
        <item h="1" x="207"/>
        <item h="1" x="143"/>
        <item h="1" x="76"/>
        <item h="1" x="428"/>
        <item h="1" x="159"/>
        <item h="1" x="323"/>
        <item h="1" x="136"/>
        <item h="1" x="453"/>
        <item h="1" x="396"/>
        <item h="1" x="254"/>
        <item h="1" x="488"/>
        <item h="1" x="182"/>
        <item h="1" x="324"/>
        <item h="1" x="128"/>
        <item h="1" x="77"/>
        <item h="1" x="283"/>
        <item h="1" x="257"/>
        <item h="1" x="258"/>
        <item h="1" x="431"/>
        <item h="1" x="188"/>
        <item h="1" x="211"/>
        <item h="1" x="225"/>
        <item h="1" x="88"/>
        <item h="1" x="71"/>
        <item h="1" x="139"/>
        <item h="1" x="300"/>
        <item h="1" x="499"/>
        <item h="1" x="279"/>
        <item h="1" x="35"/>
        <item h="1" x="82"/>
        <item h="1" x="180"/>
        <item h="1" x="422"/>
        <item h="1" x="285"/>
        <item h="1" x="153"/>
        <item h="1" x="363"/>
        <item h="1" x="17"/>
        <item h="1" x="328"/>
        <item h="1" x="1"/>
        <item h="1" x="187"/>
        <item h="1" x="135"/>
        <item h="1" x="342"/>
        <item h="1" x="124"/>
        <item h="1" x="351"/>
        <item h="1" x="481"/>
        <item h="1" x="174"/>
        <item h="1" x="326"/>
        <item h="1" x="365"/>
        <item h="1" x="123"/>
        <item h="1" x="315"/>
        <item h="1" x="280"/>
        <item h="1" x="287"/>
        <item h="1" x="206"/>
        <item h="1" x="240"/>
        <item h="1" x="485"/>
        <item h="1" x="248"/>
        <item h="1" x="142"/>
        <item h="1" x="94"/>
        <item h="1" x="30"/>
        <item h="1" x="233"/>
        <item h="1" x="350"/>
        <item h="1" x="16"/>
        <item h="1" x="426"/>
        <item h="1" x="105"/>
        <item h="1" x="39"/>
        <item h="1" x="119"/>
        <item h="1" x="464"/>
        <item h="1" x="91"/>
        <item h="1" x="247"/>
        <item h="1" x="164"/>
        <item h="1" x="379"/>
        <item h="1" x="332"/>
        <item h="1" x="19"/>
        <item h="1" x="319"/>
        <item h="1" x="441"/>
        <item h="1" x="158"/>
        <item h="1" x="459"/>
        <item h="1" x="26"/>
        <item h="1" x="138"/>
        <item h="1" x="346"/>
        <item h="1" x="348"/>
        <item h="1" x="228"/>
        <item h="1" x="210"/>
        <item h="1" x="433"/>
        <item h="1" x="467"/>
        <item h="1" x="2"/>
        <item h="1" x="443"/>
        <item h="1" x="477"/>
        <item h="1" x="343"/>
        <item h="1" x="168"/>
        <item h="1" x="405"/>
        <item h="1" x="221"/>
        <item h="1" x="415"/>
        <item h="1" x="62"/>
        <item h="1" x="68"/>
        <item h="1" x="302"/>
        <item h="1" x="9"/>
        <item h="1" x="36"/>
        <item h="1" x="54"/>
        <item h="1" x="391"/>
        <item h="1" x="456"/>
        <item h="1" x="373"/>
        <item h="1" x="275"/>
        <item h="1" x="437"/>
        <item h="1" x="281"/>
        <item h="1" x="400"/>
        <item h="1" x="273"/>
        <item h="1" x="23"/>
        <item h="1" x="21"/>
        <item h="1" x="45"/>
        <item h="1" x="147"/>
        <item h="1" x="125"/>
        <item h="1" x="131"/>
        <item h="1" x="460"/>
        <item h="1" x="411"/>
        <item h="1" x="235"/>
        <item h="1" x="292"/>
        <item h="1" x="449"/>
        <item h="1" x="270"/>
        <item h="1" x="29"/>
        <item h="1" x="106"/>
        <item h="1" x="251"/>
        <item h="1" x="297"/>
        <item h="1" x="486"/>
        <item h="1" x="495"/>
        <item h="1" x="399"/>
        <item h="1" x="171"/>
        <item h="1" x="446"/>
        <item h="1" x="133"/>
        <item h="1" x="47"/>
        <item h="1" x="308"/>
        <item h="1" x="72"/>
        <item h="1" x="345"/>
        <item h="1" x="462"/>
        <item h="1" x="11"/>
        <item h="1" x="294"/>
        <item h="1" x="393"/>
        <item h="1" x="132"/>
        <item h="1" x="163"/>
        <item h="1" x="31"/>
        <item h="1" x="40"/>
        <item h="1" x="389"/>
        <item h="1" x="492"/>
        <item h="1" x="185"/>
        <item h="1" x="355"/>
        <item h="1" x="469"/>
        <item h="1" x="154"/>
        <item h="1" x="115"/>
        <item h="1" x="116"/>
        <item h="1" x="367"/>
        <item h="1" x="169"/>
        <item h="1" x="260"/>
        <item h="1" x="309"/>
        <item h="1" x="43"/>
        <item h="1" x="0"/>
        <item h="1" x="336"/>
        <item h="1" x="90"/>
        <item h="1" x="44"/>
        <item h="1" x="103"/>
        <item h="1" x="161"/>
        <item h="1" x="417"/>
        <item h="1" x="241"/>
        <item h="1" x="137"/>
        <item h="1" x="104"/>
        <item h="1" x="371"/>
        <item h="1" x="156"/>
        <item h="1" x="463"/>
        <item h="1" x="79"/>
        <item h="1" x="341"/>
        <item h="1" x="475"/>
        <item h="1" x="311"/>
        <item h="1" x="34"/>
        <item h="1" x="157"/>
        <item h="1" x="114"/>
        <item h="1" x="404"/>
        <item h="1" x="5"/>
        <item h="1" x="429"/>
        <item h="1" x="419"/>
        <item h="1" x="73"/>
        <item h="1" x="304"/>
        <item h="1" x="314"/>
        <item h="1" x="359"/>
        <item h="1" x="284"/>
        <item h="1" x="193"/>
        <item h="1" x="372"/>
        <item h="1" x="242"/>
        <item h="1" x="457"/>
        <item h="1" x="181"/>
        <item h="1" x="444"/>
        <item h="1" x="259"/>
        <item h="1" x="253"/>
        <item h="1" x="436"/>
        <item h="1" x="305"/>
        <item h="1" x="120"/>
        <item h="1" x="194"/>
        <item h="1" x="48"/>
        <item h="1" x="470"/>
        <item h="1" x="366"/>
        <item h="1" x="151"/>
        <item h="1" x="110"/>
        <item h="1" x="245"/>
        <item h="1" x="468"/>
        <item h="1" x="191"/>
        <item h="1" x="452"/>
        <item h="1" x="250"/>
        <item h="1" x="310"/>
        <item h="1" x="165"/>
        <item h="1" x="224"/>
        <item h="1" x="67"/>
        <item h="1" x="97"/>
        <item h="1" x="267"/>
        <item h="1" x="203"/>
        <item h="1" x="52"/>
        <item h="1" x="454"/>
        <item h="1" x="381"/>
        <item h="1" x="278"/>
        <item h="1" x="49"/>
        <item h="1" x="140"/>
        <item h="1" x="380"/>
        <item h="1" x="490"/>
        <item h="1" x="478"/>
        <item h="1" x="37"/>
        <item h="1" x="112"/>
        <item h="1" x="208"/>
        <item h="1" x="370"/>
        <item h="1" x="451"/>
        <item h="1" x="144"/>
        <item h="1" x="471"/>
        <item h="1" x="130"/>
        <item h="1" x="424"/>
        <item h="1" x="201"/>
        <item h="1" x="214"/>
        <item h="1" x="333"/>
        <item h="1" x="4"/>
        <item h="1" x="150"/>
        <item h="1" x="53"/>
        <item h="1" x="497"/>
        <item h="1" x="375"/>
        <item h="1" x="277"/>
        <item h="1" x="318"/>
        <item h="1" x="252"/>
        <item h="1" x="197"/>
        <item h="1" x="160"/>
        <item h="1" x="269"/>
        <item x="8"/>
        <item h="1" x="376"/>
        <item h="1" x="246"/>
        <item h="1" x="83"/>
        <item h="1" x="192"/>
        <item h="1" x="41"/>
        <item h="1" x="213"/>
        <item h="1" x="364"/>
        <item h="1" x="58"/>
        <item h="1" x="316"/>
        <item h="1" x="409"/>
        <item h="1" x="263"/>
        <item h="1" x="230"/>
        <item h="1" x="401"/>
        <item h="1" x="295"/>
        <item h="1" x="199"/>
        <item h="1" x="64"/>
        <item h="1" x="6"/>
        <item h="1" x="113"/>
        <item h="1" x="438"/>
        <item h="1" x="386"/>
        <item h="1" x="392"/>
        <item h="1" x="403"/>
        <item h="1" x="25"/>
        <item h="1" x="410"/>
        <item h="1" x="413"/>
        <item h="1" x="317"/>
        <item h="1" x="189"/>
        <item h="1" x="474"/>
        <item h="1" x="148"/>
        <item h="1" x="369"/>
        <item h="1" x="430"/>
        <item h="1" x="42"/>
        <item h="1" x="78"/>
        <item h="1" x="85"/>
        <item h="1" x="22"/>
        <item h="1" x="256"/>
        <item h="1" x="455"/>
        <item h="1" x="231"/>
        <item h="1" x="394"/>
        <item h="1" x="102"/>
        <item h="1" x="298"/>
        <item h="1" x="81"/>
        <item h="1" x="307"/>
        <item h="1" x="500"/>
        <item h="1" x="175"/>
        <item h="1" x="127"/>
        <item h="1" x="141"/>
        <item h="1" x="223"/>
        <item h="1" x="80"/>
        <item h="1" x="491"/>
        <item h="1" x="493"/>
        <item h="1" x="427"/>
        <item h="1" x="84"/>
        <item h="1" x="489"/>
        <item h="1" x="243"/>
        <item h="1" x="108"/>
        <item h="1" x="57"/>
        <item h="1" x="473"/>
        <item h="1" x="301"/>
        <item h="1" x="190"/>
        <item h="1" x="60"/>
        <item h="1" x="274"/>
        <item h="1" x="487"/>
        <item h="1" x="95"/>
        <item h="1" x="325"/>
        <item h="1" x="483"/>
        <item h="1" x="331"/>
        <item h="1" x="271"/>
        <item h="1" x="335"/>
        <item h="1" x="334"/>
        <item h="1" x="337"/>
        <item h="1" x="339"/>
        <item h="1" x="450"/>
        <item h="1" x="296"/>
        <item h="1" x="421"/>
        <item h="1" x="448"/>
        <item h="1" x="59"/>
        <item h="1" x="388"/>
        <item h="1" x="320"/>
        <item h="1" x="439"/>
        <item h="1" x="219"/>
        <item h="1" x="146"/>
        <item h="1" x="220"/>
        <item h="1" x="227"/>
        <item h="1" x="276"/>
        <item h="1" x="122"/>
        <item h="1" x="55"/>
        <item h="1" x="145"/>
        <item h="1" x="434"/>
        <item h="1" x="234"/>
        <item h="1" x="420"/>
        <item h="1" x="202"/>
        <item h="1" x="383"/>
        <item h="1" x="321"/>
        <item h="1" x="162"/>
        <item h="1" x="349"/>
        <item h="1" x="226"/>
        <item h="1" x="480"/>
        <item h="1" x="303"/>
        <item h="1" x="402"/>
        <item h="1" x="442"/>
        <item h="1" x="212"/>
        <item h="1" x="313"/>
        <item h="1" x="14"/>
        <item h="1" x="268"/>
        <item h="1" x="100"/>
        <item h="1" x="435"/>
        <item h="1" x="33"/>
        <item h="1" x="5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4"/>
    <field x="7"/>
  </rowFields>
  <rowItems count="7">
    <i>
      <x/>
    </i>
    <i r="1">
      <x v="392"/>
    </i>
    <i>
      <x v="1"/>
    </i>
    <i r="1">
      <x v="392"/>
    </i>
    <i>
      <x v="2"/>
    </i>
    <i r="1">
      <x v="392"/>
    </i>
    <i t="grand">
      <x/>
    </i>
  </rowItems>
  <colItems count="1">
    <i/>
  </colItems>
  <dataFields count="1">
    <dataField name="Average of stars" fld="5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07EAE-B584-4E8B-9376-8C7F43776308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JR15" firstHeaderRow="1" firstDataRow="2" firstDataCol="1"/>
  <pivotFields count="8">
    <pivotField showAll="0"/>
    <pivotField showAll="0"/>
    <pivotField showAll="0"/>
    <pivotField showAll="0"/>
    <pivotField showAll="0"/>
    <pivotField showAll="0"/>
    <pivotField axis="axisCol" dataField="1" showAll="0">
      <items count="263">
        <item x="7"/>
        <item x="3"/>
        <item x="0"/>
        <item x="1"/>
        <item x="13"/>
        <item x="19"/>
        <item x="2"/>
        <item x="23"/>
        <item x="20"/>
        <item x="17"/>
        <item x="15"/>
        <item x="12"/>
        <item x="8"/>
        <item x="9"/>
        <item x="4"/>
        <item x="18"/>
        <item x="16"/>
        <item x="28"/>
        <item x="43"/>
        <item x="25"/>
        <item x="5"/>
        <item x="22"/>
        <item x="21"/>
        <item x="71"/>
        <item x="48"/>
        <item x="54"/>
        <item x="30"/>
        <item x="49"/>
        <item x="24"/>
        <item x="44"/>
        <item x="51"/>
        <item x="37"/>
        <item x="80"/>
        <item x="67"/>
        <item x="45"/>
        <item x="66"/>
        <item x="88"/>
        <item x="46"/>
        <item x="39"/>
        <item x="70"/>
        <item x="110"/>
        <item x="32"/>
        <item x="79"/>
        <item x="60"/>
        <item x="26"/>
        <item x="33"/>
        <item x="34"/>
        <item x="42"/>
        <item x="10"/>
        <item x="31"/>
        <item x="56"/>
        <item x="105"/>
        <item x="14"/>
        <item x="125"/>
        <item x="82"/>
        <item x="50"/>
        <item x="86"/>
        <item x="64"/>
        <item x="65"/>
        <item x="98"/>
        <item x="63"/>
        <item x="96"/>
        <item x="38"/>
        <item x="40"/>
        <item x="6"/>
        <item x="99"/>
        <item x="57"/>
        <item x="36"/>
        <item x="81"/>
        <item x="89"/>
        <item x="130"/>
        <item x="59"/>
        <item x="118"/>
        <item x="35"/>
        <item x="163"/>
        <item x="97"/>
        <item x="73"/>
        <item x="106"/>
        <item x="93"/>
        <item x="116"/>
        <item x="61"/>
        <item x="114"/>
        <item x="132"/>
        <item x="52"/>
        <item x="104"/>
        <item x="27"/>
        <item x="55"/>
        <item x="11"/>
        <item x="133"/>
        <item x="185"/>
        <item x="74"/>
        <item x="109"/>
        <item x="189"/>
        <item x="143"/>
        <item x="69"/>
        <item x="129"/>
        <item x="107"/>
        <item x="141"/>
        <item x="62"/>
        <item x="169"/>
        <item x="101"/>
        <item x="115"/>
        <item x="121"/>
        <item x="134"/>
        <item x="84"/>
        <item x="41"/>
        <item x="83"/>
        <item x="131"/>
        <item x="234"/>
        <item x="78"/>
        <item x="225"/>
        <item x="91"/>
        <item x="128"/>
        <item x="144"/>
        <item x="76"/>
        <item x="154"/>
        <item x="213"/>
        <item x="77"/>
        <item x="180"/>
        <item x="153"/>
        <item x="139"/>
        <item x="29"/>
        <item x="108"/>
        <item x="160"/>
        <item x="142"/>
        <item x="256"/>
        <item x="182"/>
        <item x="254"/>
        <item x="197"/>
        <item x="127"/>
        <item x="173"/>
        <item x="193"/>
        <item x="196"/>
        <item x="203"/>
        <item x="75"/>
        <item x="135"/>
        <item x="215"/>
        <item x="236"/>
        <item x="102"/>
        <item x="178"/>
        <item x="148"/>
        <item x="147"/>
        <item x="235"/>
        <item x="250"/>
        <item x="228"/>
        <item x="137"/>
        <item x="146"/>
        <item x="150"/>
        <item x="245"/>
        <item x="126"/>
        <item x="219"/>
        <item x="241"/>
        <item x="159"/>
        <item x="181"/>
        <item x="217"/>
        <item x="167"/>
        <item x="85"/>
        <item x="90"/>
        <item x="111"/>
        <item x="239"/>
        <item x="124"/>
        <item x="195"/>
        <item x="194"/>
        <item x="206"/>
        <item x="188"/>
        <item x="231"/>
        <item x="87"/>
        <item x="186"/>
        <item x="168"/>
        <item x="145"/>
        <item x="165"/>
        <item x="211"/>
        <item x="199"/>
        <item x="149"/>
        <item x="164"/>
        <item x="243"/>
        <item x="175"/>
        <item x="220"/>
        <item x="205"/>
        <item x="207"/>
        <item x="58"/>
        <item x="161"/>
        <item x="158"/>
        <item x="200"/>
        <item x="251"/>
        <item x="157"/>
        <item x="218"/>
        <item x="216"/>
        <item x="252"/>
        <item x="198"/>
        <item x="230"/>
        <item x="222"/>
        <item x="223"/>
        <item x="117"/>
        <item x="171"/>
        <item x="94"/>
        <item x="227"/>
        <item x="68"/>
        <item x="192"/>
        <item x="260"/>
        <item x="255"/>
        <item x="122"/>
        <item x="174"/>
        <item x="47"/>
        <item x="248"/>
        <item x="151"/>
        <item x="209"/>
        <item x="172"/>
        <item x="100"/>
        <item x="212"/>
        <item x="237"/>
        <item x="95"/>
        <item x="249"/>
        <item x="112"/>
        <item x="53"/>
        <item x="214"/>
        <item x="162"/>
        <item x="187"/>
        <item x="103"/>
        <item x="221"/>
        <item x="152"/>
        <item x="210"/>
        <item x="201"/>
        <item x="123"/>
        <item x="179"/>
        <item x="156"/>
        <item x="238"/>
        <item x="184"/>
        <item x="120"/>
        <item x="240"/>
        <item x="113"/>
        <item x="257"/>
        <item x="138"/>
        <item x="136"/>
        <item x="232"/>
        <item x="258"/>
        <item x="176"/>
        <item x="72"/>
        <item x="247"/>
        <item x="246"/>
        <item x="259"/>
        <item x="190"/>
        <item x="119"/>
        <item x="204"/>
        <item x="244"/>
        <item x="155"/>
        <item x="208"/>
        <item x="229"/>
        <item x="92"/>
        <item x="224"/>
        <item x="140"/>
        <item x="226"/>
        <item x="191"/>
        <item x="253"/>
        <item x="242"/>
        <item x="177"/>
        <item x="183"/>
        <item x="233"/>
        <item x="170"/>
        <item x="202"/>
        <item x="166"/>
        <item x="261"/>
        <item t="default"/>
      </items>
    </pivotField>
    <pivotField axis="axisRow" showAll="0" measureFilter="1" sortType="descending">
      <items count="503">
        <item x="204"/>
        <item x="484"/>
        <item x="96"/>
        <item x="10"/>
        <item x="290"/>
        <item x="266"/>
        <item x="344"/>
        <item x="117"/>
        <item x="170"/>
        <item x="198"/>
        <item x="397"/>
        <item x="395"/>
        <item x="101"/>
        <item x="423"/>
        <item x="93"/>
        <item x="46"/>
        <item x="255"/>
        <item x="286"/>
        <item x="356"/>
        <item x="322"/>
        <item x="200"/>
        <item x="384"/>
        <item x="329"/>
        <item x="360"/>
        <item x="205"/>
        <item x="244"/>
        <item x="222"/>
        <item x="121"/>
        <item x="129"/>
        <item x="89"/>
        <item x="149"/>
        <item x="7"/>
        <item x="107"/>
        <item x="361"/>
        <item x="178"/>
        <item x="134"/>
        <item x="61"/>
        <item x="291"/>
        <item x="482"/>
        <item x="167"/>
        <item x="38"/>
        <item x="432"/>
        <item x="261"/>
        <item x="66"/>
        <item x="75"/>
        <item x="51"/>
        <item x="461"/>
        <item x="445"/>
        <item x="20"/>
        <item x="173"/>
        <item x="184"/>
        <item x="229"/>
        <item x="414"/>
        <item x="377"/>
        <item x="15"/>
        <item x="232"/>
        <item x="390"/>
        <item x="340"/>
        <item x="330"/>
        <item x="28"/>
        <item x="152"/>
        <item x="262"/>
        <item x="358"/>
        <item x="378"/>
        <item x="215"/>
        <item x="13"/>
        <item x="50"/>
        <item x="217"/>
        <item x="239"/>
        <item x="354"/>
        <item x="186"/>
        <item x="425"/>
        <item x="63"/>
        <item x="353"/>
        <item x="92"/>
        <item x="476"/>
        <item x="293"/>
        <item x="466"/>
        <item x="32"/>
        <item x="312"/>
        <item x="288"/>
        <item x="195"/>
        <item x="209"/>
        <item x="299"/>
        <item x="406"/>
        <item x="98"/>
        <item x="70"/>
        <item x="465"/>
        <item x="387"/>
        <item x="12"/>
        <item x="418"/>
        <item x="236"/>
        <item x="238"/>
        <item x="282"/>
        <item x="69"/>
        <item x="398"/>
        <item x="3"/>
        <item x="327"/>
        <item x="109"/>
        <item x="272"/>
        <item x="56"/>
        <item x="407"/>
        <item x="74"/>
        <item x="24"/>
        <item x="447"/>
        <item x="306"/>
        <item x="352"/>
        <item x="172"/>
        <item x="126"/>
        <item x="440"/>
        <item x="385"/>
        <item x="382"/>
        <item x="179"/>
        <item x="289"/>
        <item x="155"/>
        <item x="494"/>
        <item x="264"/>
        <item x="118"/>
        <item x="472"/>
        <item x="249"/>
        <item x="408"/>
        <item x="347"/>
        <item x="412"/>
        <item x="498"/>
        <item x="458"/>
        <item x="416"/>
        <item x="27"/>
        <item x="196"/>
        <item x="265"/>
        <item x="374"/>
        <item x="237"/>
        <item x="65"/>
        <item x="216"/>
        <item x="99"/>
        <item x="218"/>
        <item x="86"/>
        <item x="338"/>
        <item x="496"/>
        <item x="18"/>
        <item x="166"/>
        <item x="183"/>
        <item x="479"/>
        <item x="177"/>
        <item x="362"/>
        <item x="111"/>
        <item x="357"/>
        <item x="87"/>
        <item x="176"/>
        <item x="368"/>
        <item x="207"/>
        <item x="143"/>
        <item x="76"/>
        <item x="428"/>
        <item x="159"/>
        <item x="323"/>
        <item x="136"/>
        <item x="453"/>
        <item x="396"/>
        <item x="254"/>
        <item x="488"/>
        <item x="182"/>
        <item x="324"/>
        <item x="128"/>
        <item x="77"/>
        <item x="283"/>
        <item x="257"/>
        <item x="258"/>
        <item x="431"/>
        <item x="188"/>
        <item x="211"/>
        <item x="225"/>
        <item x="88"/>
        <item x="71"/>
        <item x="139"/>
        <item x="300"/>
        <item x="499"/>
        <item x="279"/>
        <item x="35"/>
        <item x="82"/>
        <item x="180"/>
        <item x="422"/>
        <item x="285"/>
        <item x="153"/>
        <item x="363"/>
        <item x="17"/>
        <item x="328"/>
        <item x="1"/>
        <item x="187"/>
        <item x="135"/>
        <item x="342"/>
        <item x="124"/>
        <item x="351"/>
        <item x="481"/>
        <item x="174"/>
        <item x="326"/>
        <item x="365"/>
        <item x="123"/>
        <item x="315"/>
        <item x="280"/>
        <item x="287"/>
        <item x="206"/>
        <item x="240"/>
        <item x="485"/>
        <item x="248"/>
        <item x="142"/>
        <item x="94"/>
        <item x="30"/>
        <item x="233"/>
        <item x="350"/>
        <item x="16"/>
        <item x="426"/>
        <item x="105"/>
        <item x="39"/>
        <item x="119"/>
        <item x="464"/>
        <item x="91"/>
        <item x="247"/>
        <item x="164"/>
        <item x="379"/>
        <item x="332"/>
        <item x="19"/>
        <item x="319"/>
        <item x="441"/>
        <item x="158"/>
        <item x="459"/>
        <item x="26"/>
        <item x="138"/>
        <item x="346"/>
        <item x="348"/>
        <item x="228"/>
        <item x="210"/>
        <item x="433"/>
        <item x="467"/>
        <item x="2"/>
        <item x="443"/>
        <item x="477"/>
        <item x="343"/>
        <item x="168"/>
        <item x="405"/>
        <item x="221"/>
        <item x="415"/>
        <item x="62"/>
        <item x="68"/>
        <item x="302"/>
        <item x="9"/>
        <item x="36"/>
        <item x="54"/>
        <item x="391"/>
        <item x="456"/>
        <item x="373"/>
        <item x="275"/>
        <item x="437"/>
        <item x="281"/>
        <item x="400"/>
        <item x="273"/>
        <item x="23"/>
        <item x="21"/>
        <item x="45"/>
        <item x="147"/>
        <item x="125"/>
        <item x="131"/>
        <item x="460"/>
        <item x="411"/>
        <item x="235"/>
        <item x="292"/>
        <item x="449"/>
        <item x="270"/>
        <item x="29"/>
        <item x="106"/>
        <item x="251"/>
        <item x="297"/>
        <item x="486"/>
        <item x="495"/>
        <item x="399"/>
        <item x="171"/>
        <item x="446"/>
        <item x="133"/>
        <item x="47"/>
        <item x="308"/>
        <item x="72"/>
        <item x="345"/>
        <item x="462"/>
        <item x="11"/>
        <item x="294"/>
        <item x="393"/>
        <item x="132"/>
        <item x="163"/>
        <item x="31"/>
        <item x="40"/>
        <item x="389"/>
        <item x="492"/>
        <item x="185"/>
        <item x="355"/>
        <item x="469"/>
        <item x="154"/>
        <item x="115"/>
        <item x="116"/>
        <item x="367"/>
        <item x="169"/>
        <item x="260"/>
        <item x="309"/>
        <item x="43"/>
        <item x="0"/>
        <item x="336"/>
        <item x="90"/>
        <item x="44"/>
        <item x="103"/>
        <item x="161"/>
        <item x="417"/>
        <item x="241"/>
        <item x="137"/>
        <item x="104"/>
        <item x="371"/>
        <item x="156"/>
        <item x="463"/>
        <item x="79"/>
        <item x="341"/>
        <item x="475"/>
        <item x="311"/>
        <item x="34"/>
        <item x="157"/>
        <item x="114"/>
        <item x="404"/>
        <item x="5"/>
        <item x="429"/>
        <item x="419"/>
        <item x="73"/>
        <item x="304"/>
        <item x="314"/>
        <item x="359"/>
        <item x="284"/>
        <item x="193"/>
        <item x="372"/>
        <item x="242"/>
        <item x="457"/>
        <item x="181"/>
        <item x="444"/>
        <item x="259"/>
        <item x="253"/>
        <item x="436"/>
        <item x="305"/>
        <item x="120"/>
        <item x="194"/>
        <item x="48"/>
        <item x="470"/>
        <item x="366"/>
        <item x="151"/>
        <item x="110"/>
        <item x="245"/>
        <item x="468"/>
        <item x="191"/>
        <item x="452"/>
        <item x="250"/>
        <item x="310"/>
        <item x="165"/>
        <item x="224"/>
        <item x="67"/>
        <item x="97"/>
        <item x="267"/>
        <item x="203"/>
        <item x="52"/>
        <item x="454"/>
        <item x="381"/>
        <item x="278"/>
        <item x="49"/>
        <item x="140"/>
        <item x="380"/>
        <item x="490"/>
        <item x="478"/>
        <item x="37"/>
        <item x="112"/>
        <item x="208"/>
        <item x="370"/>
        <item x="451"/>
        <item x="144"/>
        <item x="471"/>
        <item x="130"/>
        <item x="424"/>
        <item x="201"/>
        <item x="214"/>
        <item x="333"/>
        <item x="4"/>
        <item x="150"/>
        <item x="53"/>
        <item x="497"/>
        <item x="375"/>
        <item x="277"/>
        <item x="318"/>
        <item x="252"/>
        <item x="197"/>
        <item x="160"/>
        <item x="269"/>
        <item x="8"/>
        <item x="376"/>
        <item x="246"/>
        <item x="83"/>
        <item x="192"/>
        <item x="41"/>
        <item x="213"/>
        <item x="364"/>
        <item x="58"/>
        <item x="316"/>
        <item x="409"/>
        <item x="263"/>
        <item x="230"/>
        <item x="401"/>
        <item x="295"/>
        <item x="199"/>
        <item x="64"/>
        <item x="6"/>
        <item x="113"/>
        <item x="438"/>
        <item x="386"/>
        <item x="392"/>
        <item x="403"/>
        <item x="25"/>
        <item x="410"/>
        <item x="413"/>
        <item x="317"/>
        <item x="189"/>
        <item x="474"/>
        <item x="148"/>
        <item x="369"/>
        <item x="430"/>
        <item x="42"/>
        <item x="78"/>
        <item x="85"/>
        <item x="22"/>
        <item x="256"/>
        <item x="455"/>
        <item x="231"/>
        <item x="394"/>
        <item x="102"/>
        <item x="298"/>
        <item x="81"/>
        <item x="307"/>
        <item x="500"/>
        <item x="175"/>
        <item x="127"/>
        <item x="141"/>
        <item x="223"/>
        <item x="80"/>
        <item x="491"/>
        <item x="493"/>
        <item x="427"/>
        <item x="84"/>
        <item x="489"/>
        <item x="243"/>
        <item x="108"/>
        <item x="57"/>
        <item x="473"/>
        <item x="301"/>
        <item x="190"/>
        <item x="60"/>
        <item x="274"/>
        <item x="487"/>
        <item x="95"/>
        <item x="325"/>
        <item x="483"/>
        <item x="331"/>
        <item x="271"/>
        <item x="335"/>
        <item x="334"/>
        <item x="337"/>
        <item x="339"/>
        <item x="450"/>
        <item x="296"/>
        <item x="421"/>
        <item x="448"/>
        <item x="59"/>
        <item x="388"/>
        <item x="320"/>
        <item x="439"/>
        <item x="219"/>
        <item x="146"/>
        <item x="220"/>
        <item x="227"/>
        <item x="276"/>
        <item x="122"/>
        <item x="55"/>
        <item x="145"/>
        <item x="434"/>
        <item x="234"/>
        <item x="420"/>
        <item x="202"/>
        <item x="383"/>
        <item x="321"/>
        <item x="162"/>
        <item x="349"/>
        <item x="226"/>
        <item x="480"/>
        <item x="303"/>
        <item x="402"/>
        <item x="442"/>
        <item x="212"/>
        <item x="313"/>
        <item x="14"/>
        <item x="268"/>
        <item x="100"/>
        <item x="435"/>
        <item x="33"/>
        <item x="5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11">
    <i>
      <x v="392"/>
    </i>
    <i>
      <x v="184"/>
    </i>
    <i>
      <x v="256"/>
    </i>
    <i>
      <x v="326"/>
    </i>
    <i>
      <x v="96"/>
    </i>
    <i>
      <x v="45"/>
    </i>
    <i>
      <x v="78"/>
    </i>
    <i>
      <x v="65"/>
    </i>
    <i>
      <x v="500"/>
    </i>
    <i>
      <x v="103"/>
    </i>
    <i t="grand">
      <x/>
    </i>
  </rowItems>
  <colFields count="1">
    <field x="6"/>
  </colFields>
  <colItems count="2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 t="grand">
      <x/>
    </i>
  </colItems>
  <dataFields count="1">
    <dataField name="Sum of review_count" fld="6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7889F-182B-49C5-965F-6768C87CB3AC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15" firstHeaderRow="1" firstDataRow="2" firstDataCol="1"/>
  <pivotFields count="8">
    <pivotField showAll="0"/>
    <pivotField showAll="0"/>
    <pivotField showAll="0"/>
    <pivotField showAll="0"/>
    <pivotField showAll="0"/>
    <pivotField axis="axisCol" dataField="1" showAll="0">
      <items count="11">
        <item x="8"/>
        <item x="7"/>
        <item x="6"/>
        <item x="3"/>
        <item x="1"/>
        <item x="0"/>
        <item x="4"/>
        <item x="2"/>
        <item x="5"/>
        <item x="9"/>
        <item t="default"/>
      </items>
    </pivotField>
    <pivotField showAll="0"/>
    <pivotField axis="axisRow" showAll="0" measureFilter="1" sortType="descending">
      <items count="503">
        <item x="204"/>
        <item x="484"/>
        <item x="96"/>
        <item x="10"/>
        <item x="290"/>
        <item x="266"/>
        <item x="344"/>
        <item x="117"/>
        <item x="170"/>
        <item x="198"/>
        <item x="397"/>
        <item x="395"/>
        <item x="101"/>
        <item x="423"/>
        <item x="93"/>
        <item x="46"/>
        <item x="255"/>
        <item x="286"/>
        <item x="356"/>
        <item x="322"/>
        <item x="200"/>
        <item x="384"/>
        <item x="329"/>
        <item x="360"/>
        <item x="205"/>
        <item x="244"/>
        <item x="222"/>
        <item x="121"/>
        <item x="129"/>
        <item x="89"/>
        <item x="149"/>
        <item x="7"/>
        <item x="107"/>
        <item x="361"/>
        <item x="178"/>
        <item x="134"/>
        <item x="61"/>
        <item x="291"/>
        <item x="482"/>
        <item x="167"/>
        <item x="38"/>
        <item x="432"/>
        <item x="261"/>
        <item x="66"/>
        <item x="75"/>
        <item x="51"/>
        <item x="461"/>
        <item x="445"/>
        <item x="20"/>
        <item x="173"/>
        <item x="184"/>
        <item x="229"/>
        <item x="414"/>
        <item x="377"/>
        <item x="15"/>
        <item x="232"/>
        <item x="390"/>
        <item x="340"/>
        <item x="330"/>
        <item x="28"/>
        <item x="152"/>
        <item x="262"/>
        <item x="358"/>
        <item x="378"/>
        <item x="215"/>
        <item x="13"/>
        <item x="50"/>
        <item x="217"/>
        <item x="239"/>
        <item x="354"/>
        <item x="186"/>
        <item x="425"/>
        <item x="63"/>
        <item x="353"/>
        <item x="92"/>
        <item x="476"/>
        <item x="293"/>
        <item x="466"/>
        <item x="32"/>
        <item x="312"/>
        <item x="288"/>
        <item x="195"/>
        <item x="209"/>
        <item x="299"/>
        <item x="406"/>
        <item x="98"/>
        <item x="70"/>
        <item x="465"/>
        <item x="387"/>
        <item x="12"/>
        <item x="418"/>
        <item x="236"/>
        <item x="238"/>
        <item x="282"/>
        <item x="69"/>
        <item x="398"/>
        <item x="3"/>
        <item x="327"/>
        <item x="109"/>
        <item x="272"/>
        <item x="56"/>
        <item x="407"/>
        <item x="74"/>
        <item x="24"/>
        <item x="447"/>
        <item x="306"/>
        <item x="352"/>
        <item x="172"/>
        <item x="126"/>
        <item x="440"/>
        <item x="385"/>
        <item x="382"/>
        <item x="179"/>
        <item x="289"/>
        <item x="155"/>
        <item x="494"/>
        <item x="264"/>
        <item x="118"/>
        <item x="472"/>
        <item x="249"/>
        <item x="408"/>
        <item x="347"/>
        <item x="412"/>
        <item x="498"/>
        <item x="458"/>
        <item x="416"/>
        <item x="27"/>
        <item x="196"/>
        <item x="265"/>
        <item x="374"/>
        <item x="237"/>
        <item x="65"/>
        <item x="216"/>
        <item x="99"/>
        <item x="218"/>
        <item x="86"/>
        <item x="338"/>
        <item x="496"/>
        <item x="18"/>
        <item x="166"/>
        <item x="183"/>
        <item x="479"/>
        <item x="177"/>
        <item x="362"/>
        <item x="111"/>
        <item x="357"/>
        <item x="87"/>
        <item x="176"/>
        <item x="368"/>
        <item x="207"/>
        <item x="143"/>
        <item x="76"/>
        <item x="428"/>
        <item x="159"/>
        <item x="323"/>
        <item x="136"/>
        <item x="453"/>
        <item x="396"/>
        <item x="254"/>
        <item x="488"/>
        <item x="182"/>
        <item x="324"/>
        <item x="128"/>
        <item x="77"/>
        <item x="283"/>
        <item x="257"/>
        <item x="258"/>
        <item x="431"/>
        <item x="188"/>
        <item x="211"/>
        <item x="225"/>
        <item x="88"/>
        <item x="71"/>
        <item x="139"/>
        <item x="300"/>
        <item x="499"/>
        <item x="279"/>
        <item x="35"/>
        <item x="82"/>
        <item x="180"/>
        <item x="422"/>
        <item x="285"/>
        <item x="153"/>
        <item x="363"/>
        <item x="17"/>
        <item x="328"/>
        <item x="1"/>
        <item x="187"/>
        <item x="135"/>
        <item x="342"/>
        <item x="124"/>
        <item x="351"/>
        <item x="481"/>
        <item x="174"/>
        <item x="326"/>
        <item x="365"/>
        <item x="123"/>
        <item x="315"/>
        <item x="280"/>
        <item x="287"/>
        <item x="206"/>
        <item x="240"/>
        <item x="485"/>
        <item x="248"/>
        <item x="142"/>
        <item x="94"/>
        <item x="30"/>
        <item x="233"/>
        <item x="350"/>
        <item x="16"/>
        <item x="426"/>
        <item x="105"/>
        <item x="39"/>
        <item x="119"/>
        <item x="464"/>
        <item x="91"/>
        <item x="247"/>
        <item x="164"/>
        <item x="379"/>
        <item x="332"/>
        <item x="19"/>
        <item x="319"/>
        <item x="441"/>
        <item x="158"/>
        <item x="459"/>
        <item x="26"/>
        <item x="138"/>
        <item x="346"/>
        <item x="348"/>
        <item x="228"/>
        <item x="210"/>
        <item x="433"/>
        <item x="467"/>
        <item x="2"/>
        <item x="443"/>
        <item x="477"/>
        <item x="343"/>
        <item x="168"/>
        <item x="405"/>
        <item x="221"/>
        <item x="415"/>
        <item x="62"/>
        <item x="68"/>
        <item x="302"/>
        <item x="9"/>
        <item x="36"/>
        <item x="54"/>
        <item x="391"/>
        <item x="456"/>
        <item x="373"/>
        <item x="275"/>
        <item x="437"/>
        <item x="281"/>
        <item x="400"/>
        <item x="273"/>
        <item x="23"/>
        <item x="21"/>
        <item x="45"/>
        <item x="147"/>
        <item x="125"/>
        <item x="131"/>
        <item x="460"/>
        <item x="411"/>
        <item x="235"/>
        <item x="292"/>
        <item x="449"/>
        <item x="270"/>
        <item x="29"/>
        <item x="106"/>
        <item x="251"/>
        <item x="297"/>
        <item x="486"/>
        <item x="495"/>
        <item x="399"/>
        <item x="171"/>
        <item x="446"/>
        <item x="133"/>
        <item x="47"/>
        <item x="308"/>
        <item x="72"/>
        <item x="345"/>
        <item x="462"/>
        <item x="11"/>
        <item x="294"/>
        <item x="393"/>
        <item x="132"/>
        <item x="163"/>
        <item x="31"/>
        <item x="40"/>
        <item x="389"/>
        <item x="492"/>
        <item x="185"/>
        <item x="355"/>
        <item x="469"/>
        <item x="154"/>
        <item x="115"/>
        <item x="116"/>
        <item x="367"/>
        <item x="169"/>
        <item x="260"/>
        <item x="309"/>
        <item x="43"/>
        <item x="0"/>
        <item x="336"/>
        <item x="90"/>
        <item x="44"/>
        <item x="103"/>
        <item x="161"/>
        <item x="417"/>
        <item x="241"/>
        <item x="137"/>
        <item x="104"/>
        <item x="371"/>
        <item x="156"/>
        <item x="463"/>
        <item x="79"/>
        <item x="341"/>
        <item x="475"/>
        <item x="311"/>
        <item x="34"/>
        <item x="157"/>
        <item x="114"/>
        <item x="404"/>
        <item x="5"/>
        <item x="429"/>
        <item x="419"/>
        <item x="73"/>
        <item x="304"/>
        <item x="314"/>
        <item x="359"/>
        <item x="284"/>
        <item x="193"/>
        <item x="372"/>
        <item x="242"/>
        <item x="457"/>
        <item x="181"/>
        <item x="444"/>
        <item x="259"/>
        <item x="253"/>
        <item x="436"/>
        <item x="305"/>
        <item x="120"/>
        <item x="194"/>
        <item x="48"/>
        <item x="470"/>
        <item x="366"/>
        <item x="151"/>
        <item x="110"/>
        <item x="245"/>
        <item x="468"/>
        <item x="191"/>
        <item x="452"/>
        <item x="250"/>
        <item x="310"/>
        <item x="165"/>
        <item x="224"/>
        <item x="67"/>
        <item x="97"/>
        <item x="267"/>
        <item x="203"/>
        <item x="52"/>
        <item x="454"/>
        <item x="381"/>
        <item x="278"/>
        <item x="49"/>
        <item x="140"/>
        <item x="380"/>
        <item x="490"/>
        <item x="478"/>
        <item x="37"/>
        <item x="112"/>
        <item x="208"/>
        <item x="370"/>
        <item x="451"/>
        <item x="144"/>
        <item x="471"/>
        <item x="130"/>
        <item x="424"/>
        <item x="201"/>
        <item x="214"/>
        <item x="333"/>
        <item x="4"/>
        <item x="150"/>
        <item x="53"/>
        <item x="497"/>
        <item x="375"/>
        <item x="277"/>
        <item x="318"/>
        <item x="252"/>
        <item x="197"/>
        <item x="160"/>
        <item x="269"/>
        <item x="8"/>
        <item x="376"/>
        <item x="246"/>
        <item x="83"/>
        <item x="192"/>
        <item x="41"/>
        <item x="213"/>
        <item x="364"/>
        <item x="58"/>
        <item x="316"/>
        <item x="409"/>
        <item x="263"/>
        <item x="230"/>
        <item x="401"/>
        <item x="295"/>
        <item x="199"/>
        <item x="64"/>
        <item x="6"/>
        <item x="113"/>
        <item x="438"/>
        <item x="386"/>
        <item x="392"/>
        <item x="403"/>
        <item x="25"/>
        <item x="410"/>
        <item x="413"/>
        <item x="317"/>
        <item x="189"/>
        <item x="474"/>
        <item x="148"/>
        <item x="369"/>
        <item x="430"/>
        <item x="42"/>
        <item x="78"/>
        <item x="85"/>
        <item x="22"/>
        <item x="256"/>
        <item x="455"/>
        <item x="231"/>
        <item x="394"/>
        <item x="102"/>
        <item x="298"/>
        <item x="81"/>
        <item x="307"/>
        <item x="500"/>
        <item x="175"/>
        <item x="127"/>
        <item x="141"/>
        <item x="223"/>
        <item x="80"/>
        <item x="491"/>
        <item x="493"/>
        <item x="427"/>
        <item x="84"/>
        <item x="489"/>
        <item x="243"/>
        <item x="108"/>
        <item x="57"/>
        <item x="473"/>
        <item x="301"/>
        <item x="190"/>
        <item x="60"/>
        <item x="274"/>
        <item x="487"/>
        <item x="95"/>
        <item x="325"/>
        <item x="483"/>
        <item x="331"/>
        <item x="271"/>
        <item x="335"/>
        <item x="334"/>
        <item x="337"/>
        <item x="339"/>
        <item x="450"/>
        <item x="296"/>
        <item x="421"/>
        <item x="448"/>
        <item x="59"/>
        <item x="388"/>
        <item x="320"/>
        <item x="439"/>
        <item x="219"/>
        <item x="146"/>
        <item x="220"/>
        <item x="227"/>
        <item x="276"/>
        <item x="122"/>
        <item x="55"/>
        <item x="145"/>
        <item x="434"/>
        <item x="234"/>
        <item x="420"/>
        <item x="202"/>
        <item x="383"/>
        <item x="321"/>
        <item x="162"/>
        <item x="349"/>
        <item x="226"/>
        <item x="480"/>
        <item x="303"/>
        <item x="402"/>
        <item x="442"/>
        <item x="212"/>
        <item x="313"/>
        <item x="14"/>
        <item x="268"/>
        <item x="100"/>
        <item x="435"/>
        <item x="33"/>
        <item x="5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11">
    <i>
      <x v="392"/>
    </i>
    <i>
      <x v="184"/>
    </i>
    <i>
      <x v="409"/>
    </i>
    <i>
      <x v="48"/>
    </i>
    <i>
      <x v="103"/>
    </i>
    <i>
      <x v="326"/>
    </i>
    <i>
      <x v="500"/>
    </i>
    <i>
      <x v="96"/>
    </i>
    <i>
      <x v="364"/>
    </i>
    <i>
      <x v="255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stars" fld="5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DCCAC-FC65-4434-95C5-A9A697AD1361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8">
    <pivotField dataField="1" showAll="0"/>
    <pivotField showAll="0"/>
    <pivotField showAll="0"/>
    <pivotField showAll="0">
      <items count="113">
        <item x="34"/>
        <item x="103"/>
        <item x="28"/>
        <item x="100"/>
        <item x="77"/>
        <item x="108"/>
        <item x="109"/>
        <item x="64"/>
        <item x="33"/>
        <item x="72"/>
        <item x="18"/>
        <item x="2"/>
        <item x="40"/>
        <item x="104"/>
        <item x="24"/>
        <item x="7"/>
        <item x="15"/>
        <item x="105"/>
        <item x="8"/>
        <item x="48"/>
        <item x="55"/>
        <item x="102"/>
        <item x="106"/>
        <item x="66"/>
        <item x="44"/>
        <item x="107"/>
        <item x="60"/>
        <item x="69"/>
        <item x="83"/>
        <item x="57"/>
        <item x="31"/>
        <item x="95"/>
        <item x="10"/>
        <item x="29"/>
        <item x="71"/>
        <item x="41"/>
        <item x="26"/>
        <item x="51"/>
        <item x="84"/>
        <item x="32"/>
        <item x="73"/>
        <item x="43"/>
        <item x="13"/>
        <item x="14"/>
        <item x="92"/>
        <item x="19"/>
        <item x="85"/>
        <item x="50"/>
        <item x="47"/>
        <item x="25"/>
        <item x="65"/>
        <item x="63"/>
        <item x="0"/>
        <item x="23"/>
        <item x="52"/>
        <item x="101"/>
        <item x="86"/>
        <item x="81"/>
        <item x="22"/>
        <item x="49"/>
        <item x="46"/>
        <item x="110"/>
        <item x="1"/>
        <item x="39"/>
        <item x="68"/>
        <item x="9"/>
        <item x="42"/>
        <item x="82"/>
        <item x="27"/>
        <item x="87"/>
        <item x="90"/>
        <item x="79"/>
        <item x="67"/>
        <item x="98"/>
        <item x="99"/>
        <item x="36"/>
        <item x="58"/>
        <item x="16"/>
        <item x="12"/>
        <item x="97"/>
        <item x="5"/>
        <item x="6"/>
        <item x="54"/>
        <item x="56"/>
        <item x="35"/>
        <item x="96"/>
        <item x="76"/>
        <item x="78"/>
        <item x="11"/>
        <item x="94"/>
        <item x="61"/>
        <item x="88"/>
        <item x="38"/>
        <item x="45"/>
        <item x="3"/>
        <item x="37"/>
        <item x="4"/>
        <item x="17"/>
        <item x="59"/>
        <item x="30"/>
        <item x="74"/>
        <item x="80"/>
        <item x="62"/>
        <item x="75"/>
        <item x="53"/>
        <item x="93"/>
        <item x="89"/>
        <item x="21"/>
        <item x="91"/>
        <item x="20"/>
        <item x="70"/>
        <item x="111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id" fld="0" subtotal="count" baseField="0" baseItem="0"/>
    <dataField name="Sum of review_count" fld="6" baseField="0" baseItem="0"/>
    <dataField name="Average of stars" fld="5" subtotal="average" baseField="4" baseItem="0"/>
    <dataField name="StdDev of stars" fld="5" subtotal="stdDev" baseField="4" baseItem="0"/>
  </dataFields>
  <formats count="2">
    <format dxfId="10">
      <pivotArea collapsedLevelsAreSubtotals="1" fieldPosition="0">
        <references count="2">
          <reference field="4294967294" count="1" selected="0">
            <x v="2"/>
          </reference>
          <reference field="4" count="3">
            <x v="0"/>
            <x v="1"/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3"/>
          </reference>
          <reference field="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077A-26A2-4F86-9D93-2BD4EE893B90}">
  <dimension ref="A1:DH236"/>
  <sheetViews>
    <sheetView workbookViewId="0">
      <selection activeCell="B1" sqref="B1:B1048576"/>
    </sheetView>
  </sheetViews>
  <sheetFormatPr defaultRowHeight="14.4" x14ac:dyDescent="0.3"/>
  <cols>
    <col min="2" max="2" width="26.77734375" bestFit="1" customWidth="1"/>
  </cols>
  <sheetData>
    <row r="1" spans="1:2" x14ac:dyDescent="0.3">
      <c r="A1" t="s">
        <v>2</v>
      </c>
      <c r="B1" t="s">
        <v>19239</v>
      </c>
    </row>
    <row r="2" spans="1:2" x14ac:dyDescent="0.3">
      <c r="A2" s="2" t="s">
        <v>806</v>
      </c>
      <c r="B2" s="2" t="s">
        <v>806</v>
      </c>
    </row>
    <row r="3" spans="1:2" x14ac:dyDescent="0.3">
      <c r="A3" s="2" t="s">
        <v>14827</v>
      </c>
      <c r="B3" s="2" t="s">
        <v>14827</v>
      </c>
    </row>
    <row r="4" spans="1:2" x14ac:dyDescent="0.3">
      <c r="A4" s="2" t="s">
        <v>449</v>
      </c>
      <c r="B4" s="2" t="s">
        <v>449</v>
      </c>
    </row>
    <row r="5" spans="1:2" x14ac:dyDescent="0.3">
      <c r="A5" s="2" t="s">
        <v>14248</v>
      </c>
      <c r="B5" s="2" t="s">
        <v>14248</v>
      </c>
    </row>
    <row r="6" spans="1:2" x14ac:dyDescent="0.3">
      <c r="A6" s="2" t="s">
        <v>5864</v>
      </c>
      <c r="B6" s="2" t="s">
        <v>5864</v>
      </c>
    </row>
    <row r="7" spans="1:2" x14ac:dyDescent="0.3">
      <c r="A7" s="2" t="s">
        <v>17604</v>
      </c>
      <c r="B7" s="2" t="s">
        <v>17604</v>
      </c>
    </row>
    <row r="8" spans="1:2" x14ac:dyDescent="0.3">
      <c r="A8" s="2" t="s">
        <v>16</v>
      </c>
      <c r="B8" s="2" t="s">
        <v>107</v>
      </c>
    </row>
    <row r="9" spans="1:2" x14ac:dyDescent="0.3">
      <c r="A9" s="2" t="s">
        <v>5297</v>
      </c>
      <c r="B9" s="2" t="s">
        <v>107</v>
      </c>
    </row>
    <row r="10" spans="1:2" x14ac:dyDescent="0.3">
      <c r="A10" s="2" t="s">
        <v>17812</v>
      </c>
      <c r="B10" s="2" t="s">
        <v>17812</v>
      </c>
    </row>
    <row r="11" spans="1:2" x14ac:dyDescent="0.3">
      <c r="A11" s="2" t="s">
        <v>3458</v>
      </c>
      <c r="B11" s="2" t="s">
        <v>3458</v>
      </c>
    </row>
    <row r="12" spans="1:2" x14ac:dyDescent="0.3">
      <c r="A12" s="2" t="s">
        <v>765</v>
      </c>
      <c r="B12" s="2" t="s">
        <v>765</v>
      </c>
    </row>
    <row r="13" spans="1:2" x14ac:dyDescent="0.3">
      <c r="A13" s="2" t="s">
        <v>5300</v>
      </c>
      <c r="B13" s="2" t="s">
        <v>5300</v>
      </c>
    </row>
    <row r="14" spans="1:2" x14ac:dyDescent="0.3">
      <c r="A14" s="2" t="s">
        <v>180</v>
      </c>
      <c r="B14" s="2" t="s">
        <v>180</v>
      </c>
    </row>
    <row r="15" spans="1:2" x14ac:dyDescent="0.3">
      <c r="A15" s="2" t="s">
        <v>18318</v>
      </c>
      <c r="B15" s="2" t="s">
        <v>107</v>
      </c>
    </row>
    <row r="16" spans="1:2" x14ac:dyDescent="0.3">
      <c r="A16" s="2" t="s">
        <v>107</v>
      </c>
      <c r="B16" s="2" t="s">
        <v>107</v>
      </c>
    </row>
    <row r="17" spans="1:2" x14ac:dyDescent="0.3">
      <c r="A17" s="2" t="s">
        <v>7153</v>
      </c>
      <c r="B17" s="2" t="s">
        <v>107</v>
      </c>
    </row>
    <row r="18" spans="1:2" x14ac:dyDescent="0.3">
      <c r="A18" s="2" t="s">
        <v>1435</v>
      </c>
      <c r="B18" s="2" t="s">
        <v>1435</v>
      </c>
    </row>
    <row r="19" spans="1:2" x14ac:dyDescent="0.3">
      <c r="A19" s="2" t="s">
        <v>1400</v>
      </c>
      <c r="B19" s="2" t="s">
        <v>10923</v>
      </c>
    </row>
    <row r="20" spans="1:2" x14ac:dyDescent="0.3">
      <c r="A20" s="2" t="s">
        <v>15142</v>
      </c>
      <c r="B20" s="2" t="s">
        <v>19237</v>
      </c>
    </row>
    <row r="21" spans="1:2" x14ac:dyDescent="0.3">
      <c r="A21" s="2" t="s">
        <v>314</v>
      </c>
      <c r="B21" s="2" t="s">
        <v>314</v>
      </c>
    </row>
    <row r="22" spans="1:2" x14ac:dyDescent="0.3">
      <c r="A22" s="2" t="s">
        <v>2751</v>
      </c>
      <c r="B22" s="2" t="s">
        <v>10923</v>
      </c>
    </row>
    <row r="23" spans="1:2" x14ac:dyDescent="0.3">
      <c r="A23" s="2" t="s">
        <v>10923</v>
      </c>
      <c r="B23" s="2" t="s">
        <v>10923</v>
      </c>
    </row>
    <row r="24" spans="1:2" x14ac:dyDescent="0.3">
      <c r="A24" s="2" t="s">
        <v>62</v>
      </c>
      <c r="B24" s="2" t="s">
        <v>10923</v>
      </c>
    </row>
    <row r="25" spans="1:2" x14ac:dyDescent="0.3">
      <c r="A25" s="2" t="s">
        <v>121</v>
      </c>
      <c r="B25" s="2" t="s">
        <v>121</v>
      </c>
    </row>
    <row r="26" spans="1:2" x14ac:dyDescent="0.3">
      <c r="A26" s="2" t="s">
        <v>15292</v>
      </c>
      <c r="B26" s="2" t="s">
        <v>15292</v>
      </c>
    </row>
    <row r="27" spans="1:2" x14ac:dyDescent="0.3">
      <c r="A27" s="2" t="s">
        <v>15698</v>
      </c>
      <c r="B27" s="2" t="s">
        <v>65</v>
      </c>
    </row>
    <row r="28" spans="1:2" x14ac:dyDescent="0.3">
      <c r="A28" s="2" t="s">
        <v>65</v>
      </c>
      <c r="B28" s="2" t="s">
        <v>65</v>
      </c>
    </row>
    <row r="29" spans="1:2" x14ac:dyDescent="0.3">
      <c r="A29" s="2" t="s">
        <v>2174</v>
      </c>
      <c r="B29" s="2" t="s">
        <v>2174</v>
      </c>
    </row>
    <row r="30" spans="1:2" x14ac:dyDescent="0.3">
      <c r="A30" s="2" t="s">
        <v>2655</v>
      </c>
      <c r="B30" s="2" t="s">
        <v>2655</v>
      </c>
    </row>
    <row r="31" spans="1:2" x14ac:dyDescent="0.3">
      <c r="A31" s="2" t="s">
        <v>14670</v>
      </c>
      <c r="B31" s="2" t="s">
        <v>14670</v>
      </c>
    </row>
    <row r="32" spans="1:2" x14ac:dyDescent="0.3">
      <c r="A32" s="2" t="s">
        <v>16020</v>
      </c>
      <c r="B32" s="2" t="s">
        <v>16020</v>
      </c>
    </row>
    <row r="33" spans="1:2" x14ac:dyDescent="0.3">
      <c r="A33" s="2" t="s">
        <v>3672</v>
      </c>
      <c r="B33" s="2" t="s">
        <v>3672</v>
      </c>
    </row>
    <row r="34" spans="1:2" x14ac:dyDescent="0.3">
      <c r="A34" s="2" t="s">
        <v>1939</v>
      </c>
      <c r="B34" s="2" t="s">
        <v>1939</v>
      </c>
    </row>
    <row r="35" spans="1:2" x14ac:dyDescent="0.3">
      <c r="A35" s="2" t="s">
        <v>16546</v>
      </c>
      <c r="B35" s="2" t="s">
        <v>16546</v>
      </c>
    </row>
    <row r="36" spans="1:2" x14ac:dyDescent="0.3">
      <c r="A36" s="2" t="s">
        <v>3147</v>
      </c>
      <c r="B36" s="2" t="s">
        <v>3147</v>
      </c>
    </row>
    <row r="37" spans="1:2" x14ac:dyDescent="0.3">
      <c r="A37" s="2" t="s">
        <v>4942</v>
      </c>
      <c r="B37" s="2" t="s">
        <v>4942</v>
      </c>
    </row>
    <row r="38" spans="1:2" x14ac:dyDescent="0.3">
      <c r="A38" s="2" t="s">
        <v>8256</v>
      </c>
      <c r="B38" s="2" t="s">
        <v>8256</v>
      </c>
    </row>
    <row r="39" spans="1:2" x14ac:dyDescent="0.3">
      <c r="A39" s="2" t="s">
        <v>2849</v>
      </c>
      <c r="B39" s="2" t="s">
        <v>2849</v>
      </c>
    </row>
    <row r="40" spans="1:2" x14ac:dyDescent="0.3">
      <c r="A40" s="2" t="s">
        <v>674</v>
      </c>
      <c r="B40" s="2" t="s">
        <v>674</v>
      </c>
    </row>
    <row r="41" spans="1:2" x14ac:dyDescent="0.3">
      <c r="A41" s="2" t="s">
        <v>13578</v>
      </c>
      <c r="B41" s="2" t="s">
        <v>13578</v>
      </c>
    </row>
    <row r="42" spans="1:2" x14ac:dyDescent="0.3">
      <c r="A42" s="2" t="s">
        <v>77</v>
      </c>
      <c r="B42" s="2" t="s">
        <v>77</v>
      </c>
    </row>
    <row r="43" spans="1:2" x14ac:dyDescent="0.3">
      <c r="A43" s="2" t="s">
        <v>491</v>
      </c>
      <c r="B43" s="2" t="s">
        <v>491</v>
      </c>
    </row>
    <row r="44" spans="1:2" x14ac:dyDescent="0.3">
      <c r="A44" s="2" t="s">
        <v>5115</v>
      </c>
      <c r="B44" s="2" t="s">
        <v>5115</v>
      </c>
    </row>
    <row r="45" spans="1:2" x14ac:dyDescent="0.3">
      <c r="A45" s="2" t="s">
        <v>1463</v>
      </c>
      <c r="B45" s="2" t="s">
        <v>1463</v>
      </c>
    </row>
    <row r="46" spans="1:2" x14ac:dyDescent="0.3">
      <c r="A46" s="2" t="s">
        <v>417</v>
      </c>
      <c r="B46" s="2" t="s">
        <v>417</v>
      </c>
    </row>
    <row r="47" spans="1:2" x14ac:dyDescent="0.3">
      <c r="A47" s="2" t="s">
        <v>2243</v>
      </c>
      <c r="B47" s="2" t="s">
        <v>2243</v>
      </c>
    </row>
    <row r="48" spans="1:2" x14ac:dyDescent="0.3">
      <c r="A48" s="2" t="s">
        <v>8459</v>
      </c>
      <c r="B48" s="2" t="s">
        <v>8459</v>
      </c>
    </row>
    <row r="49" spans="1:2" x14ac:dyDescent="0.3">
      <c r="A49" s="2" t="s">
        <v>692</v>
      </c>
      <c r="B49" s="2" t="s">
        <v>692</v>
      </c>
    </row>
    <row r="50" spans="1:2" x14ac:dyDescent="0.3">
      <c r="A50" s="2" t="s">
        <v>5432</v>
      </c>
      <c r="B50" s="2" t="s">
        <v>5432</v>
      </c>
    </row>
    <row r="51" spans="1:2" x14ac:dyDescent="0.3">
      <c r="A51" s="2" t="s">
        <v>1740</v>
      </c>
      <c r="B51" s="2" t="s">
        <v>1740</v>
      </c>
    </row>
    <row r="52" spans="1:2" x14ac:dyDescent="0.3">
      <c r="A52" s="2" t="s">
        <v>104</v>
      </c>
      <c r="B52" s="2" t="s">
        <v>104</v>
      </c>
    </row>
    <row r="53" spans="1:2" x14ac:dyDescent="0.3">
      <c r="A53" s="2" t="s">
        <v>114</v>
      </c>
      <c r="B53" s="2" t="s">
        <v>114</v>
      </c>
    </row>
    <row r="54" spans="1:2" x14ac:dyDescent="0.3">
      <c r="A54" s="2" t="s">
        <v>12861</v>
      </c>
      <c r="B54" s="2" t="s">
        <v>12861</v>
      </c>
    </row>
    <row r="55" spans="1:2" x14ac:dyDescent="0.3">
      <c r="A55" s="2" t="s">
        <v>202</v>
      </c>
      <c r="B55" s="2" t="s">
        <v>202</v>
      </c>
    </row>
    <row r="56" spans="1:2" x14ac:dyDescent="0.3">
      <c r="A56" s="2" t="s">
        <v>9180</v>
      </c>
      <c r="B56" s="2" t="s">
        <v>9180</v>
      </c>
    </row>
    <row r="57" spans="1:2" x14ac:dyDescent="0.3">
      <c r="A57" s="2" t="s">
        <v>2237</v>
      </c>
      <c r="B57" s="2" t="s">
        <v>2237</v>
      </c>
    </row>
    <row r="58" spans="1:2" x14ac:dyDescent="0.3">
      <c r="A58" s="2" t="s">
        <v>2085</v>
      </c>
      <c r="B58" s="2" t="s">
        <v>2085</v>
      </c>
    </row>
    <row r="59" spans="1:2" x14ac:dyDescent="0.3">
      <c r="A59" s="2" t="s">
        <v>347</v>
      </c>
      <c r="B59" s="2" t="s">
        <v>347</v>
      </c>
    </row>
    <row r="60" spans="1:2" x14ac:dyDescent="0.3">
      <c r="A60" s="2" t="s">
        <v>3628</v>
      </c>
      <c r="B60" s="2" t="s">
        <v>3628</v>
      </c>
    </row>
    <row r="61" spans="1:2" x14ac:dyDescent="0.3">
      <c r="A61" s="2" t="s">
        <v>3451</v>
      </c>
      <c r="B61" s="2" t="s">
        <v>3451</v>
      </c>
    </row>
    <row r="62" spans="1:2" x14ac:dyDescent="0.3">
      <c r="A62" s="2" t="s">
        <v>8</v>
      </c>
      <c r="B62" s="2" t="s">
        <v>8</v>
      </c>
    </row>
    <row r="63" spans="1:2" x14ac:dyDescent="0.3">
      <c r="A63" s="2" t="s">
        <v>4265</v>
      </c>
      <c r="B63" s="2" t="s">
        <v>8</v>
      </c>
    </row>
    <row r="64" spans="1:2" x14ac:dyDescent="0.3">
      <c r="A64" s="2" t="s">
        <v>274</v>
      </c>
      <c r="B64" s="2" t="s">
        <v>274</v>
      </c>
    </row>
    <row r="65" spans="1:2" x14ac:dyDescent="0.3">
      <c r="A65" s="2" t="s">
        <v>2482</v>
      </c>
      <c r="B65" s="2" t="s">
        <v>2482</v>
      </c>
    </row>
    <row r="66" spans="1:2" x14ac:dyDescent="0.3">
      <c r="A66" s="2" t="s">
        <v>14378</v>
      </c>
      <c r="B66" s="2" t="s">
        <v>14378</v>
      </c>
    </row>
    <row r="67" spans="1:2" x14ac:dyDescent="0.3">
      <c r="A67" s="2" t="s">
        <v>9188</v>
      </c>
      <c r="B67" s="2" t="s">
        <v>9188</v>
      </c>
    </row>
    <row r="68" spans="1:2" x14ac:dyDescent="0.3">
      <c r="A68" s="2" t="s">
        <v>6935</v>
      </c>
      <c r="B68" s="2" t="s">
        <v>6935</v>
      </c>
    </row>
    <row r="69" spans="1:2" x14ac:dyDescent="0.3">
      <c r="A69" s="2" t="s">
        <v>235</v>
      </c>
      <c r="B69" s="2" t="s">
        <v>235</v>
      </c>
    </row>
    <row r="70" spans="1:2" x14ac:dyDescent="0.3">
      <c r="A70" s="2" t="s">
        <v>2230</v>
      </c>
      <c r="B70" s="2" t="s">
        <v>2230</v>
      </c>
    </row>
    <row r="71" spans="1:2" x14ac:dyDescent="0.3">
      <c r="A71" s="2" t="s">
        <v>2003</v>
      </c>
      <c r="B71" s="2" t="s">
        <v>2003</v>
      </c>
    </row>
    <row r="72" spans="1:2" x14ac:dyDescent="0.3">
      <c r="A72" s="2" t="s">
        <v>18343</v>
      </c>
      <c r="B72" s="2" t="s">
        <v>18343</v>
      </c>
    </row>
    <row r="73" spans="1:2" x14ac:dyDescent="0.3">
      <c r="A73" s="2" t="s">
        <v>12</v>
      </c>
      <c r="B73" s="2" t="s">
        <v>12</v>
      </c>
    </row>
    <row r="74" spans="1:2" x14ac:dyDescent="0.3">
      <c r="A74" s="2" t="s">
        <v>1392</v>
      </c>
      <c r="B74" s="2" t="s">
        <v>1392</v>
      </c>
    </row>
    <row r="75" spans="1:2" x14ac:dyDescent="0.3">
      <c r="A75" s="2" t="s">
        <v>4418</v>
      </c>
      <c r="B75" s="2" t="s">
        <v>4418</v>
      </c>
    </row>
    <row r="76" spans="1:2" x14ac:dyDescent="0.3">
      <c r="A76" s="2" t="s">
        <v>68</v>
      </c>
      <c r="B76" s="2" t="s">
        <v>68</v>
      </c>
    </row>
    <row r="77" spans="1:2" x14ac:dyDescent="0.3">
      <c r="A77" s="2" t="s">
        <v>1653</v>
      </c>
      <c r="B77" s="2" t="s">
        <v>1653</v>
      </c>
    </row>
    <row r="78" spans="1:2" x14ac:dyDescent="0.3">
      <c r="A78" s="2" t="s">
        <v>7423</v>
      </c>
      <c r="B78" s="2" t="s">
        <v>7423</v>
      </c>
    </row>
    <row r="79" spans="1:2" x14ac:dyDescent="0.3">
      <c r="A79" s="2" t="s">
        <v>434</v>
      </c>
      <c r="B79" s="2" t="s">
        <v>434</v>
      </c>
    </row>
    <row r="80" spans="1:2" x14ac:dyDescent="0.3">
      <c r="A80" s="2" t="s">
        <v>10172</v>
      </c>
      <c r="B80" s="2" t="s">
        <v>10172</v>
      </c>
    </row>
    <row r="81" spans="1:2" x14ac:dyDescent="0.3">
      <c r="A81" s="2" t="s">
        <v>12218</v>
      </c>
      <c r="B81" s="2" t="s">
        <v>12218</v>
      </c>
    </row>
    <row r="82" spans="1:2" x14ac:dyDescent="0.3">
      <c r="A82" s="2" t="s">
        <v>6780</v>
      </c>
      <c r="B82" s="2" t="s">
        <v>6780</v>
      </c>
    </row>
    <row r="83" spans="1:2" x14ac:dyDescent="0.3">
      <c r="A83" s="2" t="s">
        <v>4276</v>
      </c>
      <c r="B83" s="2" t="s">
        <v>4276</v>
      </c>
    </row>
    <row r="84" spans="1:2" x14ac:dyDescent="0.3">
      <c r="A84" s="2" t="s">
        <v>13967</v>
      </c>
      <c r="B84" s="2" t="s">
        <v>13967</v>
      </c>
    </row>
    <row r="85" spans="1:2" x14ac:dyDescent="0.3">
      <c r="A85" s="2" t="s">
        <v>14235</v>
      </c>
      <c r="B85" s="2" t="s">
        <v>14235</v>
      </c>
    </row>
    <row r="86" spans="1:2" x14ac:dyDescent="0.3">
      <c r="A86" s="2" t="s">
        <v>975</v>
      </c>
      <c r="B86" s="2" t="s">
        <v>975</v>
      </c>
    </row>
    <row r="87" spans="1:2" x14ac:dyDescent="0.3">
      <c r="A87" s="2" t="s">
        <v>2864</v>
      </c>
      <c r="B87" s="2" t="s">
        <v>2864</v>
      </c>
    </row>
    <row r="88" spans="1:2" x14ac:dyDescent="0.3">
      <c r="A88" s="2" t="s">
        <v>124</v>
      </c>
      <c r="B88" s="2" t="s">
        <v>124</v>
      </c>
    </row>
    <row r="89" spans="1:2" x14ac:dyDescent="0.3">
      <c r="A89" s="2" t="s">
        <v>89</v>
      </c>
      <c r="B89" s="2" t="s">
        <v>89</v>
      </c>
    </row>
    <row r="90" spans="1:2" x14ac:dyDescent="0.3">
      <c r="A90" s="2" t="s">
        <v>13625</v>
      </c>
      <c r="B90" s="2" t="s">
        <v>13625</v>
      </c>
    </row>
    <row r="91" spans="1:2" x14ac:dyDescent="0.3">
      <c r="A91" s="2" t="s">
        <v>46</v>
      </c>
      <c r="B91" s="2" t="s">
        <v>46</v>
      </c>
    </row>
    <row r="92" spans="1:2" x14ac:dyDescent="0.3">
      <c r="A92" s="2" t="s">
        <v>49</v>
      </c>
      <c r="B92" s="2" t="s">
        <v>49</v>
      </c>
    </row>
    <row r="93" spans="1:2" x14ac:dyDescent="0.3">
      <c r="A93" s="2" t="s">
        <v>2604</v>
      </c>
      <c r="B93" s="2" t="s">
        <v>2604</v>
      </c>
    </row>
    <row r="94" spans="1:2" x14ac:dyDescent="0.3">
      <c r="A94" s="2" t="s">
        <v>2720</v>
      </c>
      <c r="B94" s="2" t="s">
        <v>2720</v>
      </c>
    </row>
    <row r="95" spans="1:2" x14ac:dyDescent="0.3">
      <c r="A95" s="2" t="s">
        <v>856</v>
      </c>
      <c r="B95" s="2" t="s">
        <v>856</v>
      </c>
    </row>
    <row r="96" spans="1:2" x14ac:dyDescent="0.3">
      <c r="A96" s="2" t="s">
        <v>17511</v>
      </c>
      <c r="B96" s="2" t="s">
        <v>856</v>
      </c>
    </row>
    <row r="97" spans="1:2" x14ac:dyDescent="0.3">
      <c r="A97" s="2" t="s">
        <v>13600</v>
      </c>
      <c r="B97" s="2" t="s">
        <v>13600</v>
      </c>
    </row>
    <row r="98" spans="1:2" x14ac:dyDescent="0.3">
      <c r="A98" s="2" t="s">
        <v>15696</v>
      </c>
      <c r="B98" s="2" t="s">
        <v>82</v>
      </c>
    </row>
    <row r="99" spans="1:2" x14ac:dyDescent="0.3">
      <c r="A99" s="2" t="s">
        <v>5751</v>
      </c>
      <c r="B99" s="2" t="s">
        <v>5751</v>
      </c>
    </row>
    <row r="100" spans="1:2" x14ac:dyDescent="0.3">
      <c r="A100" s="2" t="s">
        <v>5932</v>
      </c>
      <c r="B100" s="2" t="s">
        <v>5932</v>
      </c>
    </row>
    <row r="101" spans="1:2" x14ac:dyDescent="0.3">
      <c r="A101" s="2" t="s">
        <v>82</v>
      </c>
      <c r="B101" s="2" t="s">
        <v>82</v>
      </c>
    </row>
    <row r="102" spans="1:2" x14ac:dyDescent="0.3">
      <c r="A102" s="2" t="s">
        <v>13448</v>
      </c>
      <c r="B102" s="2" t="s">
        <v>13448</v>
      </c>
    </row>
    <row r="103" spans="1:2" x14ac:dyDescent="0.3">
      <c r="A103" s="2" t="s">
        <v>3377</v>
      </c>
      <c r="B103" s="2" t="s">
        <v>3377</v>
      </c>
    </row>
    <row r="104" spans="1:2" x14ac:dyDescent="0.3">
      <c r="A104" s="2" t="s">
        <v>11183</v>
      </c>
      <c r="B104" s="2" t="s">
        <v>11183</v>
      </c>
    </row>
    <row r="105" spans="1:2" x14ac:dyDescent="0.3">
      <c r="A105" s="2" t="s">
        <v>1238</v>
      </c>
      <c r="B105" s="2" t="s">
        <v>1238</v>
      </c>
    </row>
    <row r="106" spans="1:2" x14ac:dyDescent="0.3">
      <c r="A106" s="2" t="s">
        <v>1963</v>
      </c>
      <c r="B106" s="2" t="s">
        <v>1963</v>
      </c>
    </row>
    <row r="107" spans="1:2" x14ac:dyDescent="0.3">
      <c r="A107" s="2" t="s">
        <v>24</v>
      </c>
      <c r="B107" s="2" t="s">
        <v>24</v>
      </c>
    </row>
    <row r="108" spans="1:2" x14ac:dyDescent="0.3">
      <c r="A108" s="2" t="s">
        <v>16967</v>
      </c>
      <c r="B108" s="2" t="s">
        <v>1039</v>
      </c>
    </row>
    <row r="109" spans="1:2" x14ac:dyDescent="0.3">
      <c r="A109" s="2" t="s">
        <v>1039</v>
      </c>
      <c r="B109" s="2" t="s">
        <v>1039</v>
      </c>
    </row>
    <row r="110" spans="1:2" x14ac:dyDescent="0.3">
      <c r="A110" s="2" t="s">
        <v>37</v>
      </c>
      <c r="B110" s="2" t="s">
        <v>19238</v>
      </c>
    </row>
    <row r="111" spans="1:2" x14ac:dyDescent="0.3">
      <c r="A111" s="2" t="s">
        <v>548</v>
      </c>
      <c r="B111" s="2" t="s">
        <v>548</v>
      </c>
    </row>
    <row r="112" spans="1:2" x14ac:dyDescent="0.3">
      <c r="A112" s="2" t="s">
        <v>133</v>
      </c>
      <c r="B112" s="2" t="s">
        <v>133</v>
      </c>
    </row>
    <row r="113" spans="1:112" x14ac:dyDescent="0.3">
      <c r="A113" s="2" t="s">
        <v>3140</v>
      </c>
      <c r="B113" s="2" t="s">
        <v>3140</v>
      </c>
    </row>
    <row r="114" spans="1:112" x14ac:dyDescent="0.3">
      <c r="A114" s="2" t="s">
        <v>569</v>
      </c>
      <c r="B114" s="2" t="s">
        <v>569</v>
      </c>
    </row>
    <row r="115" spans="1:112" x14ac:dyDescent="0.3">
      <c r="A115" s="2" t="s">
        <v>5531</v>
      </c>
      <c r="B115" s="2" t="s">
        <v>5531</v>
      </c>
    </row>
    <row r="116" spans="1:112" x14ac:dyDescent="0.3">
      <c r="A116" s="2" t="s">
        <v>6872</v>
      </c>
      <c r="B116" s="2" t="s">
        <v>6872</v>
      </c>
    </row>
    <row r="117" spans="1:112" x14ac:dyDescent="0.3">
      <c r="A117" s="2" t="s">
        <v>3424</v>
      </c>
      <c r="B117" s="2" t="s">
        <v>3424</v>
      </c>
    </row>
    <row r="118" spans="1:112" x14ac:dyDescent="0.3">
      <c r="A118" s="2" t="s">
        <v>5627</v>
      </c>
      <c r="B118" s="2" t="s">
        <v>5627</v>
      </c>
    </row>
    <row r="119" spans="1:112" x14ac:dyDescent="0.3">
      <c r="A119" s="2" t="s">
        <v>2584</v>
      </c>
      <c r="B119" s="2" t="s">
        <v>2584</v>
      </c>
    </row>
    <row r="120" spans="1:112" x14ac:dyDescent="0.3">
      <c r="A120" s="2" t="s">
        <v>13027</v>
      </c>
      <c r="B120" s="2" t="s">
        <v>13027</v>
      </c>
    </row>
    <row r="121" spans="1:112" x14ac:dyDescent="0.3">
      <c r="A121" s="2" t="s">
        <v>11236</v>
      </c>
      <c r="B121" s="2" t="s">
        <v>11236</v>
      </c>
    </row>
    <row r="122" spans="1:112" x14ac:dyDescent="0.3">
      <c r="A122" s="2" t="s">
        <v>218</v>
      </c>
      <c r="B122" s="2" t="s">
        <v>218</v>
      </c>
    </row>
    <row r="123" spans="1:112" x14ac:dyDescent="0.3">
      <c r="A123" s="2" t="s">
        <v>423</v>
      </c>
      <c r="B123" s="2" t="s">
        <v>423</v>
      </c>
    </row>
    <row r="124" spans="1:112" x14ac:dyDescent="0.3">
      <c r="A124" s="2" t="s">
        <v>205</v>
      </c>
      <c r="B124" s="2" t="s">
        <v>205</v>
      </c>
    </row>
    <row r="127" spans="1:112" x14ac:dyDescent="0.3">
      <c r="A127" s="2" t="s">
        <v>806</v>
      </c>
      <c r="C127" t="str" cm="1">
        <f t="array" ref="C127:DH127">TRANSPOSE(A127:A236)</f>
        <v>Albany</v>
      </c>
      <c r="D127" t="str">
        <v>Amesbury</v>
      </c>
      <c r="E127" t="str">
        <v>Andover</v>
      </c>
      <c r="F127" t="str">
        <v>Arlington</v>
      </c>
      <c r="G127" t="str">
        <v>Athol</v>
      </c>
      <c r="H127" t="str">
        <v>Attleboro</v>
      </c>
      <c r="I127" t="str">
        <v>Barnstable</v>
      </c>
      <c r="J127" t="str">
        <v>Berkley</v>
      </c>
      <c r="K127" t="str">
        <v>Beverly</v>
      </c>
      <c r="L127" t="str">
        <v>Billerica</v>
      </c>
      <c r="M127" t="str">
        <v>Binghamton</v>
      </c>
      <c r="N127" t="str">
        <v>Boston</v>
      </c>
      <c r="O127" t="str">
        <v>Bourne</v>
      </c>
      <c r="P127" t="str">
        <v>Bridgewater</v>
      </c>
      <c r="Q127" t="str">
        <v>Brockton</v>
      </c>
      <c r="R127" t="str">
        <v>Brookline</v>
      </c>
      <c r="S127" t="str">
        <v>Buffalo</v>
      </c>
      <c r="T127" t="str">
        <v>Burlington</v>
      </c>
      <c r="U127" t="str">
        <v>Cambridge</v>
      </c>
      <c r="V127" t="str">
        <v>Canandaigua</v>
      </c>
      <c r="W127" t="str">
        <v>Chatham</v>
      </c>
      <c r="X127" t="str">
        <v>City-of-B0st0n</v>
      </c>
      <c r="Y127" t="str">
        <v>Clinton Town</v>
      </c>
      <c r="Z127" t="str">
        <v>Cooperstown</v>
      </c>
      <c r="AA127" t="str">
        <v>Cortland</v>
      </c>
      <c r="AB127" t="str">
        <v>Cummington</v>
      </c>
      <c r="AC127" t="str">
        <v>Danvers</v>
      </c>
      <c r="AD127" t="str">
        <v>Dollard-Des Ormeaux</v>
      </c>
      <c r="AE127" t="str">
        <v>Dunstable</v>
      </c>
      <c r="AF127" t="str">
        <v>East Buffalo</v>
      </c>
      <c r="AG127" t="str">
        <v>East Rochester</v>
      </c>
      <c r="AH127" t="str">
        <v>Edgartown</v>
      </c>
      <c r="AI127" t="str">
        <v>Elmira</v>
      </c>
      <c r="AJ127" t="str">
        <v>Fall River</v>
      </c>
      <c r="AK127" t="str">
        <v>Falmouth</v>
      </c>
      <c r="AL127" t="str">
        <v>Fitchburg</v>
      </c>
      <c r="AM127" t="str">
        <v>Framingham</v>
      </c>
      <c r="AN127" t="str">
        <v>Glens Falls</v>
      </c>
      <c r="AO127" t="str">
        <v>Great Barrington</v>
      </c>
      <c r="AP127" t="str">
        <v>Haverhill</v>
      </c>
      <c r="AQ127" t="str">
        <v>Hingham</v>
      </c>
      <c r="AR127" t="str">
        <v>Holyoke</v>
      </c>
      <c r="AS127" t="str">
        <v>Huntington</v>
      </c>
      <c r="AT127" t="str">
        <v>Ithaca</v>
      </c>
      <c r="AU127" t="str">
        <v>Jackson</v>
      </c>
      <c r="AV127" t="str">
        <v>Lake George</v>
      </c>
      <c r="AW127" t="str">
        <v>Lenox</v>
      </c>
      <c r="AX127" t="str">
        <v>Leominster</v>
      </c>
      <c r="AY127" t="str">
        <v>Levittown</v>
      </c>
      <c r="AZ127" t="str">
        <v>Lowell</v>
      </c>
      <c r="BA127" t="str">
        <v>Malden</v>
      </c>
      <c r="BB127" t="str">
        <v>Mamaroneck</v>
      </c>
      <c r="BC127" t="str">
        <v>Manhattan</v>
      </c>
      <c r="BD127" t="str">
        <v>Marlborough</v>
      </c>
      <c r="BE127" t="str">
        <v>Methuen</v>
      </c>
      <c r="BF127" t="str">
        <v>Montauk</v>
      </c>
      <c r="BG127" t="str">
        <v>Mount Washington</v>
      </c>
      <c r="BH127" t="str">
        <v>Natick</v>
      </c>
      <c r="BI127" t="str">
        <v>New Bedford</v>
      </c>
      <c r="BJ127" t="str">
        <v>New Paltz</v>
      </c>
      <c r="BK127" t="str">
        <v>New Rochelle</v>
      </c>
      <c r="BL127" t="str">
        <v>New Rochelle East</v>
      </c>
      <c r="BM127" t="str">
        <v>Newark</v>
      </c>
      <c r="BN127" t="str">
        <v>Newburgh</v>
      </c>
      <c r="BO127" t="str">
        <v>Newburyport</v>
      </c>
      <c r="BP127" t="str">
        <v>Niagara Falls</v>
      </c>
      <c r="BQ127" t="str">
        <v>Northampton</v>
      </c>
      <c r="BR127" t="str">
        <v>Norwood</v>
      </c>
      <c r="BS127" t="str">
        <v>Oneonta</v>
      </c>
      <c r="BT127" t="str">
        <v>Orange</v>
      </c>
      <c r="BU127" t="str">
        <v>Oswego</v>
      </c>
      <c r="BV127" t="str">
        <v>Peabody</v>
      </c>
      <c r="BW127" t="str">
        <v>Peekskill</v>
      </c>
      <c r="BX127" t="str">
        <v>Pembroke</v>
      </c>
      <c r="BY127" t="str">
        <v>Pepperell</v>
      </c>
      <c r="BZ127" t="str">
        <v>Pittsfield</v>
      </c>
      <c r="CA127" t="str">
        <v>Plattsburgh</v>
      </c>
      <c r="CB127" t="str">
        <v>Plymouth</v>
      </c>
      <c r="CC127" t="str">
        <v>Poughkeepsie</v>
      </c>
      <c r="CD127" t="str">
        <v>Princeton</v>
      </c>
      <c r="CE127" t="str">
        <v>Queens</v>
      </c>
      <c r="CF127" t="str">
        <v>Quincy</v>
      </c>
      <c r="CG127" t="str">
        <v>Revere</v>
      </c>
      <c r="CH127" t="str">
        <v>Rhinebeck</v>
      </c>
      <c r="CI127" t="str">
        <v>Rochester</v>
      </c>
      <c r="CJ127" t="str">
        <v>Rosemere</v>
      </c>
      <c r="CK127" t="str">
        <v>Saint Laurent</v>
      </c>
      <c r="CL127" t="str">
        <v>Saint-Jerome</v>
      </c>
      <c r="CM127" t="str">
        <v>Salem</v>
      </c>
      <c r="CN127" t="str">
        <v>Scarsdale</v>
      </c>
      <c r="CO127" t="str">
        <v>Smithtown</v>
      </c>
      <c r="CP127" t="str">
        <v>Somerset</v>
      </c>
      <c r="CQ127" t="str">
        <v>Somerville</v>
      </c>
      <c r="CR127" t="str">
        <v>Stoughton</v>
      </c>
      <c r="CS127" t="str">
        <v>Syracuse</v>
      </c>
      <c r="CT127" t="str">
        <v>Taunton</v>
      </c>
      <c r="CU127" t="str">
        <v>The Brox</v>
      </c>
      <c r="CV127" t="str">
        <v>Utica</v>
      </c>
      <c r="CW127" t="str">
        <v>Valley Stream</v>
      </c>
      <c r="CX127" t="str">
        <v>Waltham</v>
      </c>
      <c r="CY127" t="str">
        <v>Wareham</v>
      </c>
      <c r="CZ127" t="str">
        <v>Watertown</v>
      </c>
      <c r="DA127" t="str">
        <v>Wellesley</v>
      </c>
      <c r="DB127" t="str">
        <v>Westborough</v>
      </c>
      <c r="DC127" t="str">
        <v>Weymouth</v>
      </c>
      <c r="DD127" t="str">
        <v>Wilmington</v>
      </c>
      <c r="DE127" t="str">
        <v>Winchester</v>
      </c>
      <c r="DF127" t="str">
        <v>Worcester</v>
      </c>
      <c r="DG127" t="str">
        <v>Wrentham</v>
      </c>
      <c r="DH127" t="str">
        <v>Yonkers</v>
      </c>
    </row>
    <row r="128" spans="1:112" x14ac:dyDescent="0.3">
      <c r="A128" s="2" t="s">
        <v>14827</v>
      </c>
    </row>
    <row r="129" spans="1:1" x14ac:dyDescent="0.3">
      <c r="A129" s="2" t="s">
        <v>449</v>
      </c>
    </row>
    <row r="130" spans="1:1" x14ac:dyDescent="0.3">
      <c r="A130" s="2" t="s">
        <v>14248</v>
      </c>
    </row>
    <row r="131" spans="1:1" x14ac:dyDescent="0.3">
      <c r="A131" s="2" t="s">
        <v>5864</v>
      </c>
    </row>
    <row r="132" spans="1:1" x14ac:dyDescent="0.3">
      <c r="A132" s="2" t="s">
        <v>17604</v>
      </c>
    </row>
    <row r="133" spans="1:1" x14ac:dyDescent="0.3">
      <c r="A133" s="2" t="s">
        <v>17812</v>
      </c>
    </row>
    <row r="134" spans="1:1" x14ac:dyDescent="0.3">
      <c r="A134" s="2" t="s">
        <v>3458</v>
      </c>
    </row>
    <row r="135" spans="1:1" x14ac:dyDescent="0.3">
      <c r="A135" s="2" t="s">
        <v>765</v>
      </c>
    </row>
    <row r="136" spans="1:1" x14ac:dyDescent="0.3">
      <c r="A136" s="2" t="s">
        <v>5300</v>
      </c>
    </row>
    <row r="137" spans="1:1" x14ac:dyDescent="0.3">
      <c r="A137" s="2" t="s">
        <v>180</v>
      </c>
    </row>
    <row r="138" spans="1:1" x14ac:dyDescent="0.3">
      <c r="A138" s="2" t="s">
        <v>107</v>
      </c>
    </row>
    <row r="139" spans="1:1" x14ac:dyDescent="0.3">
      <c r="A139" s="2" t="s">
        <v>1435</v>
      </c>
    </row>
    <row r="140" spans="1:1" x14ac:dyDescent="0.3">
      <c r="A140" s="2" t="s">
        <v>19237</v>
      </c>
    </row>
    <row r="141" spans="1:1" x14ac:dyDescent="0.3">
      <c r="A141" s="2" t="s">
        <v>314</v>
      </c>
    </row>
    <row r="142" spans="1:1" x14ac:dyDescent="0.3">
      <c r="A142" s="2" t="s">
        <v>10923</v>
      </c>
    </row>
    <row r="143" spans="1:1" x14ac:dyDescent="0.3">
      <c r="A143" s="2" t="s">
        <v>121</v>
      </c>
    </row>
    <row r="144" spans="1:1" x14ac:dyDescent="0.3">
      <c r="A144" s="2" t="s">
        <v>15292</v>
      </c>
    </row>
    <row r="145" spans="1:1" x14ac:dyDescent="0.3">
      <c r="A145" s="2" t="s">
        <v>65</v>
      </c>
    </row>
    <row r="146" spans="1:1" x14ac:dyDescent="0.3">
      <c r="A146" s="2" t="s">
        <v>2174</v>
      </c>
    </row>
    <row r="147" spans="1:1" x14ac:dyDescent="0.3">
      <c r="A147" s="2" t="s">
        <v>2655</v>
      </c>
    </row>
    <row r="148" spans="1:1" x14ac:dyDescent="0.3">
      <c r="A148" s="2" t="s">
        <v>14670</v>
      </c>
    </row>
    <row r="149" spans="1:1" x14ac:dyDescent="0.3">
      <c r="A149" s="2" t="s">
        <v>16020</v>
      </c>
    </row>
    <row r="150" spans="1:1" x14ac:dyDescent="0.3">
      <c r="A150" s="2" t="s">
        <v>3672</v>
      </c>
    </row>
    <row r="151" spans="1:1" x14ac:dyDescent="0.3">
      <c r="A151" s="2" t="s">
        <v>1939</v>
      </c>
    </row>
    <row r="152" spans="1:1" x14ac:dyDescent="0.3">
      <c r="A152" s="2" t="s">
        <v>16546</v>
      </c>
    </row>
    <row r="153" spans="1:1" x14ac:dyDescent="0.3">
      <c r="A153" s="2" t="s">
        <v>3147</v>
      </c>
    </row>
    <row r="154" spans="1:1" x14ac:dyDescent="0.3">
      <c r="A154" s="2" t="s">
        <v>4942</v>
      </c>
    </row>
    <row r="155" spans="1:1" x14ac:dyDescent="0.3">
      <c r="A155" s="2" t="s">
        <v>8256</v>
      </c>
    </row>
    <row r="156" spans="1:1" x14ac:dyDescent="0.3">
      <c r="A156" s="2" t="s">
        <v>2849</v>
      </c>
    </row>
    <row r="157" spans="1:1" x14ac:dyDescent="0.3">
      <c r="A157" s="2" t="s">
        <v>674</v>
      </c>
    </row>
    <row r="158" spans="1:1" x14ac:dyDescent="0.3">
      <c r="A158" s="2" t="s">
        <v>13578</v>
      </c>
    </row>
    <row r="159" spans="1:1" x14ac:dyDescent="0.3">
      <c r="A159" s="2" t="s">
        <v>77</v>
      </c>
    </row>
    <row r="160" spans="1:1" x14ac:dyDescent="0.3">
      <c r="A160" s="2" t="s">
        <v>491</v>
      </c>
    </row>
    <row r="161" spans="1:1" x14ac:dyDescent="0.3">
      <c r="A161" s="2" t="s">
        <v>5115</v>
      </c>
    </row>
    <row r="162" spans="1:1" x14ac:dyDescent="0.3">
      <c r="A162" s="2" t="s">
        <v>1463</v>
      </c>
    </row>
    <row r="163" spans="1:1" x14ac:dyDescent="0.3">
      <c r="A163" s="2" t="s">
        <v>417</v>
      </c>
    </row>
    <row r="164" spans="1:1" x14ac:dyDescent="0.3">
      <c r="A164" s="2" t="s">
        <v>2243</v>
      </c>
    </row>
    <row r="165" spans="1:1" x14ac:dyDescent="0.3">
      <c r="A165" s="2" t="s">
        <v>8459</v>
      </c>
    </row>
    <row r="166" spans="1:1" x14ac:dyDescent="0.3">
      <c r="A166" s="2" t="s">
        <v>692</v>
      </c>
    </row>
    <row r="167" spans="1:1" x14ac:dyDescent="0.3">
      <c r="A167" s="2" t="s">
        <v>5432</v>
      </c>
    </row>
    <row r="168" spans="1:1" x14ac:dyDescent="0.3">
      <c r="A168" s="2" t="s">
        <v>1740</v>
      </c>
    </row>
    <row r="169" spans="1:1" x14ac:dyDescent="0.3">
      <c r="A169" s="2" t="s">
        <v>104</v>
      </c>
    </row>
    <row r="170" spans="1:1" x14ac:dyDescent="0.3">
      <c r="A170" s="2" t="s">
        <v>114</v>
      </c>
    </row>
    <row r="171" spans="1:1" x14ac:dyDescent="0.3">
      <c r="A171" s="2" t="s">
        <v>12861</v>
      </c>
    </row>
    <row r="172" spans="1:1" x14ac:dyDescent="0.3">
      <c r="A172" s="2" t="s">
        <v>202</v>
      </c>
    </row>
    <row r="173" spans="1:1" x14ac:dyDescent="0.3">
      <c r="A173" s="2" t="s">
        <v>9180</v>
      </c>
    </row>
    <row r="174" spans="1:1" x14ac:dyDescent="0.3">
      <c r="A174" s="2" t="s">
        <v>2237</v>
      </c>
    </row>
    <row r="175" spans="1:1" x14ac:dyDescent="0.3">
      <c r="A175" s="2" t="s">
        <v>2085</v>
      </c>
    </row>
    <row r="176" spans="1:1" x14ac:dyDescent="0.3">
      <c r="A176" s="2" t="s">
        <v>347</v>
      </c>
    </row>
    <row r="177" spans="1:1" x14ac:dyDescent="0.3">
      <c r="A177" s="2" t="s">
        <v>3628</v>
      </c>
    </row>
    <row r="178" spans="1:1" x14ac:dyDescent="0.3">
      <c r="A178" s="2" t="s">
        <v>3451</v>
      </c>
    </row>
    <row r="179" spans="1:1" x14ac:dyDescent="0.3">
      <c r="A179" s="2" t="s">
        <v>8</v>
      </c>
    </row>
    <row r="180" spans="1:1" x14ac:dyDescent="0.3">
      <c r="A180" s="2" t="s">
        <v>274</v>
      </c>
    </row>
    <row r="181" spans="1:1" x14ac:dyDescent="0.3">
      <c r="A181" s="2" t="s">
        <v>2482</v>
      </c>
    </row>
    <row r="182" spans="1:1" x14ac:dyDescent="0.3">
      <c r="A182" s="2" t="s">
        <v>14378</v>
      </c>
    </row>
    <row r="183" spans="1:1" x14ac:dyDescent="0.3">
      <c r="A183" s="2" t="s">
        <v>9188</v>
      </c>
    </row>
    <row r="184" spans="1:1" x14ac:dyDescent="0.3">
      <c r="A184" s="2" t="s">
        <v>6935</v>
      </c>
    </row>
    <row r="185" spans="1:1" x14ac:dyDescent="0.3">
      <c r="A185" s="2" t="s">
        <v>235</v>
      </c>
    </row>
    <row r="186" spans="1:1" x14ac:dyDescent="0.3">
      <c r="A186" s="2" t="s">
        <v>2230</v>
      </c>
    </row>
    <row r="187" spans="1:1" x14ac:dyDescent="0.3">
      <c r="A187" s="2" t="s">
        <v>2003</v>
      </c>
    </row>
    <row r="188" spans="1:1" x14ac:dyDescent="0.3">
      <c r="A188" s="2" t="s">
        <v>18343</v>
      </c>
    </row>
    <row r="189" spans="1:1" x14ac:dyDescent="0.3">
      <c r="A189" s="2" t="s">
        <v>12</v>
      </c>
    </row>
    <row r="190" spans="1:1" x14ac:dyDescent="0.3">
      <c r="A190" s="2" t="s">
        <v>1392</v>
      </c>
    </row>
    <row r="191" spans="1:1" x14ac:dyDescent="0.3">
      <c r="A191" s="2" t="s">
        <v>4418</v>
      </c>
    </row>
    <row r="192" spans="1:1" x14ac:dyDescent="0.3">
      <c r="A192" s="2" t="s">
        <v>68</v>
      </c>
    </row>
    <row r="193" spans="1:1" x14ac:dyDescent="0.3">
      <c r="A193" s="2" t="s">
        <v>1653</v>
      </c>
    </row>
    <row r="194" spans="1:1" x14ac:dyDescent="0.3">
      <c r="A194" s="2" t="s">
        <v>7423</v>
      </c>
    </row>
    <row r="195" spans="1:1" x14ac:dyDescent="0.3">
      <c r="A195" s="2" t="s">
        <v>434</v>
      </c>
    </row>
    <row r="196" spans="1:1" x14ac:dyDescent="0.3">
      <c r="A196" s="2" t="s">
        <v>10172</v>
      </c>
    </row>
    <row r="197" spans="1:1" x14ac:dyDescent="0.3">
      <c r="A197" s="2" t="s">
        <v>12218</v>
      </c>
    </row>
    <row r="198" spans="1:1" x14ac:dyDescent="0.3">
      <c r="A198" s="2" t="s">
        <v>6780</v>
      </c>
    </row>
    <row r="199" spans="1:1" x14ac:dyDescent="0.3">
      <c r="A199" s="2" t="s">
        <v>4276</v>
      </c>
    </row>
    <row r="200" spans="1:1" x14ac:dyDescent="0.3">
      <c r="A200" s="2" t="s">
        <v>13967</v>
      </c>
    </row>
    <row r="201" spans="1:1" x14ac:dyDescent="0.3">
      <c r="A201" s="2" t="s">
        <v>14235</v>
      </c>
    </row>
    <row r="202" spans="1:1" x14ac:dyDescent="0.3">
      <c r="A202" s="2" t="s">
        <v>975</v>
      </c>
    </row>
    <row r="203" spans="1:1" x14ac:dyDescent="0.3">
      <c r="A203" s="2" t="s">
        <v>2864</v>
      </c>
    </row>
    <row r="204" spans="1:1" x14ac:dyDescent="0.3">
      <c r="A204" s="2" t="s">
        <v>124</v>
      </c>
    </row>
    <row r="205" spans="1:1" x14ac:dyDescent="0.3">
      <c r="A205" s="2" t="s">
        <v>89</v>
      </c>
    </row>
    <row r="206" spans="1:1" x14ac:dyDescent="0.3">
      <c r="A206" s="2" t="s">
        <v>13625</v>
      </c>
    </row>
    <row r="207" spans="1:1" x14ac:dyDescent="0.3">
      <c r="A207" s="2" t="s">
        <v>46</v>
      </c>
    </row>
    <row r="208" spans="1:1" x14ac:dyDescent="0.3">
      <c r="A208" s="2" t="s">
        <v>49</v>
      </c>
    </row>
    <row r="209" spans="1:1" x14ac:dyDescent="0.3">
      <c r="A209" s="2" t="s">
        <v>2604</v>
      </c>
    </row>
    <row r="210" spans="1:1" x14ac:dyDescent="0.3">
      <c r="A210" s="2" t="s">
        <v>2720</v>
      </c>
    </row>
    <row r="211" spans="1:1" x14ac:dyDescent="0.3">
      <c r="A211" s="2" t="s">
        <v>856</v>
      </c>
    </row>
    <row r="212" spans="1:1" x14ac:dyDescent="0.3">
      <c r="A212" s="2" t="s">
        <v>13600</v>
      </c>
    </row>
    <row r="213" spans="1:1" x14ac:dyDescent="0.3">
      <c r="A213" s="2" t="s">
        <v>5751</v>
      </c>
    </row>
    <row r="214" spans="1:1" x14ac:dyDescent="0.3">
      <c r="A214" s="2" t="s">
        <v>5932</v>
      </c>
    </row>
    <row r="215" spans="1:1" x14ac:dyDescent="0.3">
      <c r="A215" s="2" t="s">
        <v>82</v>
      </c>
    </row>
    <row r="216" spans="1:1" x14ac:dyDescent="0.3">
      <c r="A216" s="2" t="s">
        <v>13448</v>
      </c>
    </row>
    <row r="217" spans="1:1" x14ac:dyDescent="0.3">
      <c r="A217" s="2" t="s">
        <v>3377</v>
      </c>
    </row>
    <row r="218" spans="1:1" x14ac:dyDescent="0.3">
      <c r="A218" s="2" t="s">
        <v>11183</v>
      </c>
    </row>
    <row r="219" spans="1:1" x14ac:dyDescent="0.3">
      <c r="A219" s="2" t="s">
        <v>1238</v>
      </c>
    </row>
    <row r="220" spans="1:1" x14ac:dyDescent="0.3">
      <c r="A220" s="2" t="s">
        <v>1963</v>
      </c>
    </row>
    <row r="221" spans="1:1" x14ac:dyDescent="0.3">
      <c r="A221" s="2" t="s">
        <v>24</v>
      </c>
    </row>
    <row r="222" spans="1:1" x14ac:dyDescent="0.3">
      <c r="A222" s="2" t="s">
        <v>1039</v>
      </c>
    </row>
    <row r="223" spans="1:1" x14ac:dyDescent="0.3">
      <c r="A223" s="2" t="s">
        <v>19238</v>
      </c>
    </row>
    <row r="224" spans="1:1" x14ac:dyDescent="0.3">
      <c r="A224" s="2" t="s">
        <v>133</v>
      </c>
    </row>
    <row r="225" spans="1:1" x14ac:dyDescent="0.3">
      <c r="A225" s="2" t="s">
        <v>3140</v>
      </c>
    </row>
    <row r="226" spans="1:1" x14ac:dyDescent="0.3">
      <c r="A226" s="2" t="s">
        <v>569</v>
      </c>
    </row>
    <row r="227" spans="1:1" x14ac:dyDescent="0.3">
      <c r="A227" s="2" t="s">
        <v>5531</v>
      </c>
    </row>
    <row r="228" spans="1:1" x14ac:dyDescent="0.3">
      <c r="A228" s="2" t="s">
        <v>6872</v>
      </c>
    </row>
    <row r="229" spans="1:1" x14ac:dyDescent="0.3">
      <c r="A229" s="2" t="s">
        <v>3424</v>
      </c>
    </row>
    <row r="230" spans="1:1" x14ac:dyDescent="0.3">
      <c r="A230" s="2" t="s">
        <v>5627</v>
      </c>
    </row>
    <row r="231" spans="1:1" x14ac:dyDescent="0.3">
      <c r="A231" s="2" t="s">
        <v>2584</v>
      </c>
    </row>
    <row r="232" spans="1:1" x14ac:dyDescent="0.3">
      <c r="A232" s="2" t="s">
        <v>13027</v>
      </c>
    </row>
    <row r="233" spans="1:1" x14ac:dyDescent="0.3">
      <c r="A233" s="2" t="s">
        <v>11236</v>
      </c>
    </row>
    <row r="234" spans="1:1" x14ac:dyDescent="0.3">
      <c r="A234" s="2" t="s">
        <v>218</v>
      </c>
    </row>
    <row r="235" spans="1:1" x14ac:dyDescent="0.3">
      <c r="A235" s="2" t="s">
        <v>423</v>
      </c>
    </row>
    <row r="236" spans="1:1" x14ac:dyDescent="0.3">
      <c r="A236" s="2" t="s">
        <v>205</v>
      </c>
    </row>
  </sheetData>
  <autoFilter ref="A2:A124" xr:uid="{B9C3077A-26A2-4F86-9D93-2BD4EE893B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F446-C00E-4AE2-9411-FDECA242E574}">
  <dimension ref="A3:JR60"/>
  <sheetViews>
    <sheetView tabSelected="1" topLeftCell="A7" workbookViewId="0">
      <selection activeCell="F19" sqref="F19:G24"/>
    </sheetView>
  </sheetViews>
  <sheetFormatPr defaultRowHeight="14.4" x14ac:dyDescent="0.3"/>
  <cols>
    <col min="1" max="1" width="15.109375" bestFit="1" customWidth="1"/>
    <col min="2" max="2" width="14" bestFit="1" customWidth="1"/>
    <col min="3" max="3" width="6" bestFit="1" customWidth="1"/>
    <col min="4" max="4" width="4" bestFit="1" customWidth="1"/>
    <col min="5" max="5" width="6" bestFit="1" customWidth="1"/>
    <col min="6" max="6" width="24.6640625" bestFit="1" customWidth="1"/>
    <col min="7" max="7" width="18.109375" bestFit="1" customWidth="1"/>
    <col min="8" max="8" width="5" bestFit="1" customWidth="1"/>
    <col min="9" max="9" width="6" bestFit="1" customWidth="1"/>
    <col min="10" max="10" width="4" bestFit="1" customWidth="1"/>
    <col min="11" max="11" width="7" bestFit="1" customWidth="1"/>
    <col min="12" max="12" width="10.5546875" bestFit="1" customWidth="1"/>
    <col min="15" max="15" width="18.109375" bestFit="1" customWidth="1"/>
    <col min="16" max="16" width="15.5546875" bestFit="1" customWidth="1"/>
    <col min="17" max="26" width="5" bestFit="1" customWidth="1"/>
    <col min="27" max="66" width="4" bestFit="1" customWidth="1"/>
    <col min="67" max="67" width="5" bestFit="1" customWidth="1"/>
    <col min="68" max="90" width="4" bestFit="1" customWidth="1"/>
    <col min="91" max="91" width="3" bestFit="1" customWidth="1"/>
    <col min="92" max="96" width="4" bestFit="1" customWidth="1"/>
    <col min="97" max="97" width="3" bestFit="1" customWidth="1"/>
    <col min="98" max="274" width="4" bestFit="1" customWidth="1"/>
    <col min="275" max="276" width="5" bestFit="1" customWidth="1"/>
    <col min="277" max="277" width="7" bestFit="1" customWidth="1"/>
    <col min="278" max="278" width="10.5546875" bestFit="1" customWidth="1"/>
  </cols>
  <sheetData>
    <row r="3" spans="1:278" x14ac:dyDescent="0.3">
      <c r="A3" s="1" t="s">
        <v>19242</v>
      </c>
      <c r="B3" s="1" t="s">
        <v>19241</v>
      </c>
      <c r="O3" s="1" t="s">
        <v>19243</v>
      </c>
      <c r="P3" s="1" t="s">
        <v>19241</v>
      </c>
    </row>
    <row r="4" spans="1:278" x14ac:dyDescent="0.3">
      <c r="A4" s="1" t="s">
        <v>19234</v>
      </c>
      <c r="B4">
        <v>1</v>
      </c>
      <c r="C4">
        <v>1.5</v>
      </c>
      <c r="D4">
        <v>2</v>
      </c>
      <c r="E4">
        <v>2.5</v>
      </c>
      <c r="F4">
        <v>3</v>
      </c>
      <c r="G4">
        <v>3.5</v>
      </c>
      <c r="H4">
        <v>4</v>
      </c>
      <c r="I4">
        <v>4.5</v>
      </c>
      <c r="J4">
        <v>5</v>
      </c>
      <c r="K4" t="s">
        <v>19235</v>
      </c>
      <c r="L4" t="s">
        <v>19236</v>
      </c>
      <c r="O4" s="1" t="s">
        <v>19234</v>
      </c>
      <c r="P4">
        <v>3</v>
      </c>
      <c r="Q4">
        <v>4</v>
      </c>
      <c r="R4">
        <v>5</v>
      </c>
      <c r="S4">
        <v>6</v>
      </c>
      <c r="T4">
        <v>7</v>
      </c>
      <c r="U4">
        <v>8</v>
      </c>
      <c r="V4">
        <v>9</v>
      </c>
      <c r="W4">
        <v>10</v>
      </c>
      <c r="X4">
        <v>11</v>
      </c>
      <c r="Y4">
        <v>12</v>
      </c>
      <c r="Z4">
        <v>13</v>
      </c>
      <c r="AA4">
        <v>14</v>
      </c>
      <c r="AB4">
        <v>15</v>
      </c>
      <c r="AC4">
        <v>16</v>
      </c>
      <c r="AD4">
        <v>17</v>
      </c>
      <c r="AE4">
        <v>18</v>
      </c>
      <c r="AF4">
        <v>19</v>
      </c>
      <c r="AG4">
        <v>20</v>
      </c>
      <c r="AH4">
        <v>21</v>
      </c>
      <c r="AI4">
        <v>22</v>
      </c>
      <c r="AJ4">
        <v>23</v>
      </c>
      <c r="AK4">
        <v>24</v>
      </c>
      <c r="AL4">
        <v>25</v>
      </c>
      <c r="AM4">
        <v>26</v>
      </c>
      <c r="AN4">
        <v>27</v>
      </c>
      <c r="AO4">
        <v>28</v>
      </c>
      <c r="AP4">
        <v>29</v>
      </c>
      <c r="AQ4">
        <v>30</v>
      </c>
      <c r="AR4">
        <v>31</v>
      </c>
      <c r="AS4">
        <v>32</v>
      </c>
      <c r="AT4">
        <v>33</v>
      </c>
      <c r="AU4">
        <v>34</v>
      </c>
      <c r="AV4">
        <v>35</v>
      </c>
      <c r="AW4">
        <v>36</v>
      </c>
      <c r="AX4">
        <v>37</v>
      </c>
      <c r="AY4">
        <v>38</v>
      </c>
      <c r="AZ4">
        <v>39</v>
      </c>
      <c r="BA4">
        <v>40</v>
      </c>
      <c r="BB4">
        <v>41</v>
      </c>
      <c r="BC4">
        <v>42</v>
      </c>
      <c r="BD4">
        <v>43</v>
      </c>
      <c r="BE4">
        <v>44</v>
      </c>
      <c r="BF4">
        <v>45</v>
      </c>
      <c r="BG4">
        <v>46</v>
      </c>
      <c r="BH4">
        <v>47</v>
      </c>
      <c r="BI4">
        <v>48</v>
      </c>
      <c r="BJ4">
        <v>49</v>
      </c>
      <c r="BK4">
        <v>50</v>
      </c>
      <c r="BL4">
        <v>51</v>
      </c>
      <c r="BM4">
        <v>52</v>
      </c>
      <c r="BN4">
        <v>53</v>
      </c>
      <c r="BO4">
        <v>54</v>
      </c>
      <c r="BP4">
        <v>55</v>
      </c>
      <c r="BQ4">
        <v>56</v>
      </c>
      <c r="BR4">
        <v>57</v>
      </c>
      <c r="BS4">
        <v>58</v>
      </c>
      <c r="BT4">
        <v>59</v>
      </c>
      <c r="BU4">
        <v>60</v>
      </c>
      <c r="BV4">
        <v>61</v>
      </c>
      <c r="BW4">
        <v>62</v>
      </c>
      <c r="BX4">
        <v>63</v>
      </c>
      <c r="BY4">
        <v>64</v>
      </c>
      <c r="BZ4">
        <v>65</v>
      </c>
      <c r="CA4">
        <v>66</v>
      </c>
      <c r="CB4">
        <v>67</v>
      </c>
      <c r="CC4">
        <v>68</v>
      </c>
      <c r="CD4">
        <v>69</v>
      </c>
      <c r="CE4">
        <v>70</v>
      </c>
      <c r="CF4">
        <v>71</v>
      </c>
      <c r="CG4">
        <v>72</v>
      </c>
      <c r="CH4">
        <v>73</v>
      </c>
      <c r="CI4">
        <v>74</v>
      </c>
      <c r="CJ4">
        <v>75</v>
      </c>
      <c r="CK4">
        <v>76</v>
      </c>
      <c r="CL4">
        <v>77</v>
      </c>
      <c r="CM4">
        <v>78</v>
      </c>
      <c r="CN4">
        <v>79</v>
      </c>
      <c r="CO4">
        <v>80</v>
      </c>
      <c r="CP4">
        <v>81</v>
      </c>
      <c r="CQ4">
        <v>82</v>
      </c>
      <c r="CR4">
        <v>83</v>
      </c>
      <c r="CS4">
        <v>84</v>
      </c>
      <c r="CT4">
        <v>85</v>
      </c>
      <c r="CU4">
        <v>86</v>
      </c>
      <c r="CV4">
        <v>87</v>
      </c>
      <c r="CW4">
        <v>88</v>
      </c>
      <c r="CX4">
        <v>89</v>
      </c>
      <c r="CY4">
        <v>90</v>
      </c>
      <c r="CZ4">
        <v>91</v>
      </c>
      <c r="DA4">
        <v>92</v>
      </c>
      <c r="DB4">
        <v>93</v>
      </c>
      <c r="DC4">
        <v>94</v>
      </c>
      <c r="DD4">
        <v>95</v>
      </c>
      <c r="DE4">
        <v>96</v>
      </c>
      <c r="DF4">
        <v>97</v>
      </c>
      <c r="DG4">
        <v>98</v>
      </c>
      <c r="DH4">
        <v>99</v>
      </c>
      <c r="DI4">
        <v>100</v>
      </c>
      <c r="DJ4">
        <v>101</v>
      </c>
      <c r="DK4">
        <v>102</v>
      </c>
      <c r="DL4">
        <v>103</v>
      </c>
      <c r="DM4">
        <v>104</v>
      </c>
      <c r="DN4">
        <v>105</v>
      </c>
      <c r="DO4">
        <v>106</v>
      </c>
      <c r="DP4">
        <v>107</v>
      </c>
      <c r="DQ4">
        <v>108</v>
      </c>
      <c r="DR4">
        <v>109</v>
      </c>
      <c r="DS4">
        <v>110</v>
      </c>
      <c r="DT4">
        <v>111</v>
      </c>
      <c r="DU4">
        <v>112</v>
      </c>
      <c r="DV4">
        <v>113</v>
      </c>
      <c r="DW4">
        <v>114</v>
      </c>
      <c r="DX4">
        <v>115</v>
      </c>
      <c r="DY4">
        <v>116</v>
      </c>
      <c r="DZ4">
        <v>117</v>
      </c>
      <c r="EA4">
        <v>118</v>
      </c>
      <c r="EB4">
        <v>119</v>
      </c>
      <c r="EC4">
        <v>120</v>
      </c>
      <c r="ED4">
        <v>121</v>
      </c>
      <c r="EE4">
        <v>122</v>
      </c>
      <c r="EF4">
        <v>123</v>
      </c>
      <c r="EG4">
        <v>124</v>
      </c>
      <c r="EH4">
        <v>125</v>
      </c>
      <c r="EI4">
        <v>126</v>
      </c>
      <c r="EJ4">
        <v>127</v>
      </c>
      <c r="EK4">
        <v>128</v>
      </c>
      <c r="EL4">
        <v>129</v>
      </c>
      <c r="EM4">
        <v>130</v>
      </c>
      <c r="EN4">
        <v>131</v>
      </c>
      <c r="EO4">
        <v>132</v>
      </c>
      <c r="EP4">
        <v>133</v>
      </c>
      <c r="EQ4">
        <v>134</v>
      </c>
      <c r="ER4">
        <v>135</v>
      </c>
      <c r="ES4">
        <v>136</v>
      </c>
      <c r="ET4">
        <v>137</v>
      </c>
      <c r="EU4">
        <v>138</v>
      </c>
      <c r="EV4">
        <v>140</v>
      </c>
      <c r="EW4">
        <v>141</v>
      </c>
      <c r="EX4">
        <v>143</v>
      </c>
      <c r="EY4">
        <v>144</v>
      </c>
      <c r="EZ4">
        <v>145</v>
      </c>
      <c r="FA4">
        <v>146</v>
      </c>
      <c r="FB4">
        <v>147</v>
      </c>
      <c r="FC4">
        <v>148</v>
      </c>
      <c r="FD4">
        <v>149</v>
      </c>
      <c r="FE4">
        <v>150</v>
      </c>
      <c r="FF4">
        <v>151</v>
      </c>
      <c r="FG4">
        <v>153</v>
      </c>
      <c r="FH4">
        <v>154</v>
      </c>
      <c r="FI4">
        <v>155</v>
      </c>
      <c r="FJ4">
        <v>156</v>
      </c>
      <c r="FK4">
        <v>157</v>
      </c>
      <c r="FL4">
        <v>158</v>
      </c>
      <c r="FM4">
        <v>160</v>
      </c>
      <c r="FN4">
        <v>162</v>
      </c>
      <c r="FO4">
        <v>165</v>
      </c>
      <c r="FP4">
        <v>166</v>
      </c>
      <c r="FQ4">
        <v>167</v>
      </c>
      <c r="FR4">
        <v>168</v>
      </c>
      <c r="FS4">
        <v>169</v>
      </c>
      <c r="FT4">
        <v>171</v>
      </c>
      <c r="FU4">
        <v>172</v>
      </c>
      <c r="FV4">
        <v>173</v>
      </c>
      <c r="FW4">
        <v>174</v>
      </c>
      <c r="FX4">
        <v>175</v>
      </c>
      <c r="FY4">
        <v>176</v>
      </c>
      <c r="FZ4">
        <v>177</v>
      </c>
      <c r="GA4">
        <v>178</v>
      </c>
      <c r="GB4">
        <v>179</v>
      </c>
      <c r="GC4">
        <v>181</v>
      </c>
      <c r="GD4">
        <v>182</v>
      </c>
      <c r="GE4">
        <v>183</v>
      </c>
      <c r="GF4">
        <v>184</v>
      </c>
      <c r="GG4">
        <v>185</v>
      </c>
      <c r="GH4">
        <v>188</v>
      </c>
      <c r="GI4">
        <v>189</v>
      </c>
      <c r="GJ4">
        <v>191</v>
      </c>
      <c r="GK4">
        <v>192</v>
      </c>
      <c r="GL4">
        <v>193</v>
      </c>
      <c r="GM4">
        <v>194</v>
      </c>
      <c r="GN4">
        <v>195</v>
      </c>
      <c r="GO4">
        <v>198</v>
      </c>
      <c r="GP4">
        <v>200</v>
      </c>
      <c r="GQ4">
        <v>201</v>
      </c>
      <c r="GR4">
        <v>202</v>
      </c>
      <c r="GS4">
        <v>203</v>
      </c>
      <c r="GT4">
        <v>205</v>
      </c>
      <c r="GU4">
        <v>207</v>
      </c>
      <c r="GV4">
        <v>208</v>
      </c>
      <c r="GW4">
        <v>209</v>
      </c>
      <c r="GX4">
        <v>210</v>
      </c>
      <c r="GY4">
        <v>213</v>
      </c>
      <c r="GZ4">
        <v>216</v>
      </c>
      <c r="HA4">
        <v>217</v>
      </c>
      <c r="HB4">
        <v>218</v>
      </c>
      <c r="HC4">
        <v>221</v>
      </c>
      <c r="HD4">
        <v>225</v>
      </c>
      <c r="HE4">
        <v>227</v>
      </c>
      <c r="HF4">
        <v>228</v>
      </c>
      <c r="HG4">
        <v>229</v>
      </c>
      <c r="HH4">
        <v>231</v>
      </c>
      <c r="HI4">
        <v>232</v>
      </c>
      <c r="HJ4">
        <v>233</v>
      </c>
      <c r="HK4">
        <v>235</v>
      </c>
      <c r="HL4">
        <v>236</v>
      </c>
      <c r="HM4">
        <v>239</v>
      </c>
      <c r="HN4">
        <v>240</v>
      </c>
      <c r="HO4">
        <v>246</v>
      </c>
      <c r="HP4">
        <v>247</v>
      </c>
      <c r="HQ4">
        <v>254</v>
      </c>
      <c r="HR4">
        <v>256</v>
      </c>
      <c r="HS4">
        <v>258</v>
      </c>
      <c r="HT4">
        <v>259</v>
      </c>
      <c r="HU4">
        <v>261</v>
      </c>
      <c r="HV4">
        <v>268</v>
      </c>
      <c r="HW4">
        <v>270</v>
      </c>
      <c r="HX4">
        <v>274</v>
      </c>
      <c r="HY4">
        <v>276</v>
      </c>
      <c r="HZ4">
        <v>278</v>
      </c>
      <c r="IA4">
        <v>279</v>
      </c>
      <c r="IB4">
        <v>280</v>
      </c>
      <c r="IC4">
        <v>283</v>
      </c>
      <c r="ID4">
        <v>291</v>
      </c>
      <c r="IE4">
        <v>292</v>
      </c>
      <c r="IF4">
        <v>299</v>
      </c>
      <c r="IG4">
        <v>309</v>
      </c>
      <c r="IH4">
        <v>312</v>
      </c>
      <c r="II4">
        <v>316</v>
      </c>
      <c r="IJ4">
        <v>318</v>
      </c>
      <c r="IK4">
        <v>319</v>
      </c>
      <c r="IL4">
        <v>321</v>
      </c>
      <c r="IM4">
        <v>324</v>
      </c>
      <c r="IN4">
        <v>325</v>
      </c>
      <c r="IO4">
        <v>337</v>
      </c>
      <c r="IP4">
        <v>338</v>
      </c>
      <c r="IQ4">
        <v>342</v>
      </c>
      <c r="IR4">
        <v>344</v>
      </c>
      <c r="IS4">
        <v>348</v>
      </c>
      <c r="IT4">
        <v>351</v>
      </c>
      <c r="IU4">
        <v>352</v>
      </c>
      <c r="IV4">
        <v>355</v>
      </c>
      <c r="IW4">
        <v>359</v>
      </c>
      <c r="IX4">
        <v>362</v>
      </c>
      <c r="IY4">
        <v>372</v>
      </c>
      <c r="IZ4">
        <v>374</v>
      </c>
      <c r="JA4">
        <v>377</v>
      </c>
      <c r="JB4">
        <v>380</v>
      </c>
      <c r="JC4">
        <v>401</v>
      </c>
      <c r="JD4">
        <v>428</v>
      </c>
      <c r="JE4">
        <v>483</v>
      </c>
      <c r="JF4">
        <v>492</v>
      </c>
      <c r="JG4">
        <v>511</v>
      </c>
      <c r="JH4">
        <v>570</v>
      </c>
      <c r="JI4">
        <v>599</v>
      </c>
      <c r="JJ4">
        <v>647</v>
      </c>
      <c r="JK4">
        <v>678</v>
      </c>
      <c r="JL4">
        <v>683</v>
      </c>
      <c r="JM4">
        <v>806</v>
      </c>
      <c r="JN4">
        <v>982</v>
      </c>
      <c r="JO4">
        <v>1087</v>
      </c>
      <c r="JP4">
        <v>1241</v>
      </c>
      <c r="JQ4" t="s">
        <v>19235</v>
      </c>
      <c r="JR4" t="s">
        <v>19236</v>
      </c>
    </row>
    <row r="5" spans="1:278" x14ac:dyDescent="0.3">
      <c r="A5" s="2" t="s">
        <v>18744</v>
      </c>
      <c r="B5" s="3">
        <v>8</v>
      </c>
      <c r="C5" s="3">
        <v>54</v>
      </c>
      <c r="D5" s="3">
        <v>178</v>
      </c>
      <c r="E5" s="3">
        <v>395</v>
      </c>
      <c r="F5" s="3">
        <v>1014</v>
      </c>
      <c r="G5" s="3">
        <v>1498</v>
      </c>
      <c r="H5" s="3">
        <v>1604</v>
      </c>
      <c r="I5" s="3">
        <v>868.5</v>
      </c>
      <c r="J5" s="3">
        <v>235</v>
      </c>
      <c r="K5" s="3"/>
      <c r="L5" s="3">
        <v>5854.5</v>
      </c>
      <c r="O5" s="2" t="s">
        <v>18744</v>
      </c>
      <c r="P5" s="3">
        <v>660</v>
      </c>
      <c r="Q5" s="3">
        <v>556</v>
      </c>
      <c r="R5" s="3">
        <v>480</v>
      </c>
      <c r="S5" s="3">
        <v>630</v>
      </c>
      <c r="T5" s="3">
        <v>504</v>
      </c>
      <c r="U5" s="3">
        <v>544</v>
      </c>
      <c r="V5" s="3">
        <v>540</v>
      </c>
      <c r="W5" s="3">
        <v>460</v>
      </c>
      <c r="X5" s="3">
        <v>572</v>
      </c>
      <c r="Y5" s="3">
        <v>624</v>
      </c>
      <c r="Z5" s="3">
        <v>611</v>
      </c>
      <c r="AA5" s="3">
        <v>434</v>
      </c>
      <c r="AB5" s="3">
        <v>420</v>
      </c>
      <c r="AC5" s="3">
        <v>448</v>
      </c>
      <c r="AD5" s="3">
        <v>510</v>
      </c>
      <c r="AE5" s="3">
        <v>378</v>
      </c>
      <c r="AF5" s="3">
        <v>437</v>
      </c>
      <c r="AG5" s="3">
        <v>380</v>
      </c>
      <c r="AH5" s="3">
        <v>378</v>
      </c>
      <c r="AI5" s="3">
        <v>440</v>
      </c>
      <c r="AJ5" s="3">
        <v>345</v>
      </c>
      <c r="AK5" s="3">
        <v>288</v>
      </c>
      <c r="AL5" s="3">
        <v>450</v>
      </c>
      <c r="AM5" s="3">
        <v>468</v>
      </c>
      <c r="AN5" s="3">
        <v>540</v>
      </c>
      <c r="AO5" s="3">
        <v>308</v>
      </c>
      <c r="AP5" s="3">
        <v>261</v>
      </c>
      <c r="AQ5" s="3">
        <v>360</v>
      </c>
      <c r="AR5" s="3">
        <v>496</v>
      </c>
      <c r="AS5" s="3">
        <v>352</v>
      </c>
      <c r="AT5" s="3">
        <v>264</v>
      </c>
      <c r="AU5" s="3">
        <v>408</v>
      </c>
      <c r="AV5" s="3">
        <v>245</v>
      </c>
      <c r="AW5" s="3">
        <v>288</v>
      </c>
      <c r="AX5" s="3">
        <v>444</v>
      </c>
      <c r="AY5" s="3">
        <v>456</v>
      </c>
      <c r="AZ5" s="3">
        <v>429</v>
      </c>
      <c r="BA5" s="3">
        <v>160</v>
      </c>
      <c r="BB5" s="3">
        <v>533</v>
      </c>
      <c r="BC5" s="3">
        <v>294</v>
      </c>
      <c r="BD5" s="3">
        <v>344</v>
      </c>
      <c r="BE5" s="3">
        <v>132</v>
      </c>
      <c r="BF5" s="3">
        <v>225</v>
      </c>
      <c r="BG5" s="3">
        <v>230</v>
      </c>
      <c r="BH5" s="3">
        <v>235</v>
      </c>
      <c r="BI5" s="3">
        <v>288</v>
      </c>
      <c r="BJ5" s="3">
        <v>245</v>
      </c>
      <c r="BK5" s="3">
        <v>50</v>
      </c>
      <c r="BL5" s="3">
        <v>357</v>
      </c>
      <c r="BM5" s="3">
        <v>156</v>
      </c>
      <c r="BN5" s="3">
        <v>212</v>
      </c>
      <c r="BO5" s="3">
        <v>648</v>
      </c>
      <c r="BP5" s="3">
        <v>330</v>
      </c>
      <c r="BQ5" s="3">
        <v>112</v>
      </c>
      <c r="BR5" s="3">
        <v>57</v>
      </c>
      <c r="BS5" s="3">
        <v>174</v>
      </c>
      <c r="BT5" s="3">
        <v>295</v>
      </c>
      <c r="BU5" s="3">
        <v>120</v>
      </c>
      <c r="BV5" s="3">
        <v>244</v>
      </c>
      <c r="BW5" s="3">
        <v>248</v>
      </c>
      <c r="BX5" s="3">
        <v>378</v>
      </c>
      <c r="BY5" s="3">
        <v>320</v>
      </c>
      <c r="BZ5" s="3">
        <v>585</v>
      </c>
      <c r="CA5" s="3">
        <v>132</v>
      </c>
      <c r="CB5" s="3">
        <v>536</v>
      </c>
      <c r="CC5" s="3"/>
      <c r="CD5" s="3">
        <v>414</v>
      </c>
      <c r="CE5" s="3">
        <v>70</v>
      </c>
      <c r="CF5" s="3">
        <v>213</v>
      </c>
      <c r="CG5" s="3">
        <v>288</v>
      </c>
      <c r="CH5" s="3">
        <v>292</v>
      </c>
      <c r="CI5" s="3">
        <v>370</v>
      </c>
      <c r="CJ5" s="3">
        <v>225</v>
      </c>
      <c r="CK5" s="3">
        <v>152</v>
      </c>
      <c r="CL5" s="3">
        <v>154</v>
      </c>
      <c r="CM5" s="3">
        <v>78</v>
      </c>
      <c r="CN5" s="3">
        <v>316</v>
      </c>
      <c r="CO5" s="3">
        <v>160</v>
      </c>
      <c r="CP5" s="3">
        <v>81</v>
      </c>
      <c r="CQ5" s="3"/>
      <c r="CR5" s="3">
        <v>332</v>
      </c>
      <c r="CS5" s="3"/>
      <c r="CT5" s="3">
        <v>170</v>
      </c>
      <c r="CU5" s="3">
        <v>172</v>
      </c>
      <c r="CV5" s="3">
        <v>174</v>
      </c>
      <c r="CW5" s="3"/>
      <c r="CX5" s="3">
        <v>445</v>
      </c>
      <c r="CY5" s="3">
        <v>270</v>
      </c>
      <c r="CZ5" s="3">
        <v>91</v>
      </c>
      <c r="DA5" s="3">
        <v>184</v>
      </c>
      <c r="DB5" s="3">
        <v>93</v>
      </c>
      <c r="DC5" s="3">
        <v>94</v>
      </c>
      <c r="DD5" s="3"/>
      <c r="DE5" s="3">
        <v>192</v>
      </c>
      <c r="DF5" s="3">
        <v>97</v>
      </c>
      <c r="DG5" s="3">
        <v>490</v>
      </c>
      <c r="DH5" s="3">
        <v>297</v>
      </c>
      <c r="DI5" s="3">
        <v>300</v>
      </c>
      <c r="DJ5" s="3">
        <v>404</v>
      </c>
      <c r="DK5" s="3">
        <v>204</v>
      </c>
      <c r="DL5" s="3">
        <v>103</v>
      </c>
      <c r="DM5" s="3"/>
      <c r="DN5" s="3"/>
      <c r="DO5" s="3">
        <v>424</v>
      </c>
      <c r="DP5" s="3">
        <v>214</v>
      </c>
      <c r="DQ5" s="3">
        <v>216</v>
      </c>
      <c r="DR5" s="3"/>
      <c r="DS5" s="3">
        <v>110</v>
      </c>
      <c r="DT5" s="3"/>
      <c r="DU5" s="3">
        <v>112</v>
      </c>
      <c r="DV5" s="3"/>
      <c r="DW5" s="3"/>
      <c r="DX5" s="3">
        <v>115</v>
      </c>
      <c r="DY5" s="3">
        <v>232</v>
      </c>
      <c r="DZ5" s="3">
        <v>351</v>
      </c>
      <c r="EA5" s="3">
        <v>118</v>
      </c>
      <c r="EB5" s="3"/>
      <c r="EC5" s="3"/>
      <c r="ED5" s="3"/>
      <c r="EE5" s="3">
        <v>122</v>
      </c>
      <c r="EF5" s="3"/>
      <c r="EG5" s="3">
        <v>372</v>
      </c>
      <c r="EH5" s="3"/>
      <c r="EI5" s="3">
        <v>126</v>
      </c>
      <c r="EJ5" s="3">
        <v>254</v>
      </c>
      <c r="EK5" s="3"/>
      <c r="EL5" s="3">
        <v>129</v>
      </c>
      <c r="EM5" s="3">
        <v>130</v>
      </c>
      <c r="EN5" s="3">
        <v>131</v>
      </c>
      <c r="EO5" s="3">
        <v>132</v>
      </c>
      <c r="EP5" s="3"/>
      <c r="EQ5" s="3">
        <v>134</v>
      </c>
      <c r="ER5" s="3">
        <v>270</v>
      </c>
      <c r="ES5" s="3">
        <v>136</v>
      </c>
      <c r="ET5" s="3">
        <v>137</v>
      </c>
      <c r="EU5" s="3">
        <v>414</v>
      </c>
      <c r="EV5" s="3">
        <v>280</v>
      </c>
      <c r="EW5" s="3"/>
      <c r="EX5" s="3">
        <v>143</v>
      </c>
      <c r="EY5" s="3"/>
      <c r="EZ5" s="3"/>
      <c r="FA5" s="3">
        <v>146</v>
      </c>
      <c r="FB5" s="3"/>
      <c r="FC5" s="3">
        <v>148</v>
      </c>
      <c r="FD5" s="3"/>
      <c r="FE5" s="3">
        <v>150</v>
      </c>
      <c r="FF5" s="3">
        <v>151</v>
      </c>
      <c r="FG5" s="3">
        <v>153</v>
      </c>
      <c r="FH5" s="3"/>
      <c r="FI5" s="3"/>
      <c r="FJ5" s="3"/>
      <c r="FK5" s="3"/>
      <c r="FL5" s="3">
        <v>316</v>
      </c>
      <c r="FM5" s="3"/>
      <c r="FN5" s="3"/>
      <c r="FO5" s="3">
        <v>165</v>
      </c>
      <c r="FP5" s="3">
        <v>166</v>
      </c>
      <c r="FQ5" s="3"/>
      <c r="FR5" s="3">
        <v>168</v>
      </c>
      <c r="FS5" s="3">
        <v>169</v>
      </c>
      <c r="FT5" s="3"/>
      <c r="FU5" s="3"/>
      <c r="FV5" s="3"/>
      <c r="FW5" s="3"/>
      <c r="FX5" s="3">
        <v>175</v>
      </c>
      <c r="FY5" s="3"/>
      <c r="FZ5" s="3">
        <v>354</v>
      </c>
      <c r="GA5" s="3"/>
      <c r="GB5" s="3"/>
      <c r="GC5" s="3"/>
      <c r="GD5" s="3">
        <v>364</v>
      </c>
      <c r="GE5" s="3">
        <v>183</v>
      </c>
      <c r="GF5" s="3"/>
      <c r="GG5" s="3"/>
      <c r="GH5" s="3">
        <v>188</v>
      </c>
      <c r="GI5" s="3">
        <v>189</v>
      </c>
      <c r="GJ5" s="3"/>
      <c r="GK5" s="3">
        <v>192</v>
      </c>
      <c r="GL5" s="3">
        <v>193</v>
      </c>
      <c r="GM5" s="3">
        <v>194</v>
      </c>
      <c r="GN5" s="3">
        <v>390</v>
      </c>
      <c r="GO5" s="3">
        <v>198</v>
      </c>
      <c r="GP5" s="3">
        <v>200</v>
      </c>
      <c r="GQ5" s="3"/>
      <c r="GR5" s="3">
        <v>202</v>
      </c>
      <c r="GS5" s="3">
        <v>203</v>
      </c>
      <c r="GT5" s="3">
        <v>205</v>
      </c>
      <c r="GU5" s="3"/>
      <c r="GV5" s="3">
        <v>208</v>
      </c>
      <c r="GW5" s="3"/>
      <c r="GX5" s="3"/>
      <c r="GY5" s="3">
        <v>213</v>
      </c>
      <c r="GZ5" s="3"/>
      <c r="HA5" s="3">
        <v>217</v>
      </c>
      <c r="HB5" s="3">
        <v>218</v>
      </c>
      <c r="HC5" s="3"/>
      <c r="HD5" s="3">
        <v>225</v>
      </c>
      <c r="HE5" s="3"/>
      <c r="HF5" s="3"/>
      <c r="HG5" s="3"/>
      <c r="HH5" s="3"/>
      <c r="HI5" s="3"/>
      <c r="HJ5" s="3">
        <v>233</v>
      </c>
      <c r="HK5" s="3">
        <v>235</v>
      </c>
      <c r="HL5" s="3"/>
      <c r="HM5" s="3"/>
      <c r="HN5" s="3"/>
      <c r="HO5" s="3"/>
      <c r="HP5" s="3">
        <v>247</v>
      </c>
      <c r="HQ5" s="3">
        <v>254</v>
      </c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>
        <v>299</v>
      </c>
      <c r="IG5" s="3"/>
      <c r="IH5" s="3"/>
      <c r="II5" s="3"/>
      <c r="IJ5" s="3"/>
      <c r="IK5" s="3"/>
      <c r="IL5" s="3"/>
      <c r="IM5" s="3">
        <v>324</v>
      </c>
      <c r="IN5" s="3"/>
      <c r="IO5" s="3">
        <v>337</v>
      </c>
      <c r="IP5" s="3"/>
      <c r="IQ5" s="3"/>
      <c r="IR5" s="3">
        <v>344</v>
      </c>
      <c r="IS5" s="3">
        <v>348</v>
      </c>
      <c r="IT5" s="3">
        <v>351</v>
      </c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>
        <v>1241</v>
      </c>
      <c r="JQ5" s="3"/>
      <c r="JR5" s="3">
        <v>46231</v>
      </c>
    </row>
    <row r="6" spans="1:278" x14ac:dyDescent="0.3">
      <c r="A6" s="2" t="s">
        <v>18753</v>
      </c>
      <c r="B6" s="3">
        <v>2</v>
      </c>
      <c r="C6" s="3">
        <v>9</v>
      </c>
      <c r="D6" s="3">
        <v>40</v>
      </c>
      <c r="E6" s="3">
        <v>110</v>
      </c>
      <c r="F6" s="3">
        <v>345</v>
      </c>
      <c r="G6" s="3">
        <v>458.5</v>
      </c>
      <c r="H6" s="3">
        <v>692</v>
      </c>
      <c r="I6" s="3">
        <v>463.5</v>
      </c>
      <c r="J6" s="3">
        <v>150</v>
      </c>
      <c r="K6" s="3"/>
      <c r="L6" s="3">
        <v>2270</v>
      </c>
      <c r="O6" s="2" t="s">
        <v>18753</v>
      </c>
      <c r="P6" s="3">
        <v>270</v>
      </c>
      <c r="Q6" s="3">
        <v>280</v>
      </c>
      <c r="R6" s="3">
        <v>280</v>
      </c>
      <c r="S6" s="3">
        <v>300</v>
      </c>
      <c r="T6" s="3">
        <v>273</v>
      </c>
      <c r="U6" s="3">
        <v>248</v>
      </c>
      <c r="V6" s="3">
        <v>225</v>
      </c>
      <c r="W6" s="3">
        <v>150</v>
      </c>
      <c r="X6" s="3">
        <v>176</v>
      </c>
      <c r="Y6" s="3">
        <v>192</v>
      </c>
      <c r="Z6" s="3">
        <v>182</v>
      </c>
      <c r="AA6" s="3">
        <v>224</v>
      </c>
      <c r="AB6" s="3">
        <v>180</v>
      </c>
      <c r="AC6" s="3">
        <v>208</v>
      </c>
      <c r="AD6" s="3">
        <v>153</v>
      </c>
      <c r="AE6" s="3">
        <v>108</v>
      </c>
      <c r="AF6" s="3">
        <v>38</v>
      </c>
      <c r="AG6" s="3">
        <v>120</v>
      </c>
      <c r="AH6" s="3">
        <v>189</v>
      </c>
      <c r="AI6" s="3">
        <v>132</v>
      </c>
      <c r="AJ6" s="3">
        <v>115</v>
      </c>
      <c r="AK6" s="3">
        <v>120</v>
      </c>
      <c r="AL6" s="3">
        <v>75</v>
      </c>
      <c r="AM6" s="3">
        <v>130</v>
      </c>
      <c r="AN6" s="3">
        <v>54</v>
      </c>
      <c r="AO6" s="3">
        <v>112</v>
      </c>
      <c r="AP6" s="3">
        <v>29</v>
      </c>
      <c r="AQ6" s="3">
        <v>120</v>
      </c>
      <c r="AR6" s="3">
        <v>124</v>
      </c>
      <c r="AS6" s="3">
        <v>128</v>
      </c>
      <c r="AT6" s="3">
        <v>66</v>
      </c>
      <c r="AU6" s="3">
        <v>136</v>
      </c>
      <c r="AV6" s="3">
        <v>70</v>
      </c>
      <c r="AW6" s="3">
        <v>72</v>
      </c>
      <c r="AX6" s="3">
        <v>37</v>
      </c>
      <c r="AY6" s="3">
        <v>228</v>
      </c>
      <c r="AZ6" s="3"/>
      <c r="BA6" s="3">
        <v>80</v>
      </c>
      <c r="BB6" s="3">
        <v>41</v>
      </c>
      <c r="BC6" s="3">
        <v>210</v>
      </c>
      <c r="BD6" s="3"/>
      <c r="BE6" s="3">
        <v>44</v>
      </c>
      <c r="BF6" s="3">
        <v>45</v>
      </c>
      <c r="BG6" s="3">
        <v>46</v>
      </c>
      <c r="BH6" s="3">
        <v>141</v>
      </c>
      <c r="BI6" s="3">
        <v>48</v>
      </c>
      <c r="BJ6" s="3"/>
      <c r="BK6" s="3">
        <v>100</v>
      </c>
      <c r="BL6" s="3">
        <v>51</v>
      </c>
      <c r="BM6" s="3"/>
      <c r="BN6" s="3"/>
      <c r="BO6" s="3">
        <v>162</v>
      </c>
      <c r="BP6" s="3">
        <v>110</v>
      </c>
      <c r="BQ6" s="3">
        <v>224</v>
      </c>
      <c r="BR6" s="3">
        <v>114</v>
      </c>
      <c r="BS6" s="3">
        <v>58</v>
      </c>
      <c r="BT6" s="3">
        <v>59</v>
      </c>
      <c r="BU6" s="3"/>
      <c r="BV6" s="3"/>
      <c r="BW6" s="3">
        <v>62</v>
      </c>
      <c r="BX6" s="3"/>
      <c r="BY6" s="3">
        <v>64</v>
      </c>
      <c r="BZ6" s="3">
        <v>65</v>
      </c>
      <c r="CA6" s="3"/>
      <c r="CB6" s="3">
        <v>67</v>
      </c>
      <c r="CC6" s="3"/>
      <c r="CD6" s="3">
        <v>69</v>
      </c>
      <c r="CE6" s="3">
        <v>140</v>
      </c>
      <c r="CF6" s="3"/>
      <c r="CG6" s="3">
        <v>72</v>
      </c>
      <c r="CH6" s="3">
        <v>73</v>
      </c>
      <c r="CI6" s="3">
        <v>74</v>
      </c>
      <c r="CJ6" s="3">
        <v>75</v>
      </c>
      <c r="CK6" s="3">
        <v>76</v>
      </c>
      <c r="CL6" s="3">
        <v>77</v>
      </c>
      <c r="CM6" s="3"/>
      <c r="CN6" s="3">
        <v>79</v>
      </c>
      <c r="CO6" s="3"/>
      <c r="CP6" s="3"/>
      <c r="CQ6" s="3">
        <v>164</v>
      </c>
      <c r="CR6" s="3"/>
      <c r="CS6" s="3"/>
      <c r="CT6" s="3">
        <v>85</v>
      </c>
      <c r="CU6" s="3"/>
      <c r="CV6" s="3"/>
      <c r="CW6" s="3"/>
      <c r="CX6" s="3">
        <v>89</v>
      </c>
      <c r="CY6" s="3"/>
      <c r="CZ6" s="3"/>
      <c r="DA6" s="3"/>
      <c r="DB6" s="3">
        <v>93</v>
      </c>
      <c r="DC6" s="3"/>
      <c r="DD6" s="3"/>
      <c r="DE6" s="3"/>
      <c r="DF6" s="3"/>
      <c r="DG6" s="3"/>
      <c r="DH6" s="3"/>
      <c r="DI6" s="3"/>
      <c r="DJ6" s="3"/>
      <c r="DK6" s="3"/>
      <c r="DL6" s="3">
        <v>103</v>
      </c>
      <c r="DM6" s="3"/>
      <c r="DN6" s="3"/>
      <c r="DO6" s="3"/>
      <c r="DP6" s="3">
        <v>107</v>
      </c>
      <c r="DQ6" s="3"/>
      <c r="DR6" s="3"/>
      <c r="DS6" s="3"/>
      <c r="DT6" s="3"/>
      <c r="DU6" s="3"/>
      <c r="DV6" s="3">
        <v>113</v>
      </c>
      <c r="DW6" s="3">
        <v>114</v>
      </c>
      <c r="DX6" s="3"/>
      <c r="DY6" s="3"/>
      <c r="DZ6" s="3"/>
      <c r="EA6" s="3">
        <v>354</v>
      </c>
      <c r="EB6" s="3"/>
      <c r="EC6" s="3"/>
      <c r="ED6" s="3"/>
      <c r="EE6" s="3">
        <v>122</v>
      </c>
      <c r="EF6" s="3"/>
      <c r="EG6" s="3"/>
      <c r="EH6" s="3">
        <v>125</v>
      </c>
      <c r="EI6" s="3"/>
      <c r="EJ6" s="3"/>
      <c r="EK6" s="3"/>
      <c r="EL6" s="3"/>
      <c r="EM6" s="3"/>
      <c r="EN6" s="3"/>
      <c r="EO6" s="3">
        <v>132</v>
      </c>
      <c r="EP6" s="3"/>
      <c r="EQ6" s="3"/>
      <c r="ER6" s="3"/>
      <c r="ES6" s="3">
        <v>136</v>
      </c>
      <c r="ET6" s="3"/>
      <c r="EU6" s="3"/>
      <c r="EV6" s="3"/>
      <c r="EW6" s="3"/>
      <c r="EX6" s="3"/>
      <c r="EY6" s="3"/>
      <c r="EZ6" s="3"/>
      <c r="FA6" s="3"/>
      <c r="FB6" s="3"/>
      <c r="FC6" s="3">
        <v>148</v>
      </c>
      <c r="FD6" s="3"/>
      <c r="FE6" s="3">
        <v>150</v>
      </c>
      <c r="FF6" s="3"/>
      <c r="FG6" s="3"/>
      <c r="FH6" s="3"/>
      <c r="FI6" s="3"/>
      <c r="FJ6" s="3"/>
      <c r="FK6" s="3"/>
      <c r="FL6" s="3"/>
      <c r="FM6" s="3"/>
      <c r="FN6" s="3"/>
      <c r="FO6" s="3"/>
      <c r="FP6" s="3">
        <v>166</v>
      </c>
      <c r="FQ6" s="3"/>
      <c r="FR6" s="3"/>
      <c r="FS6" s="3"/>
      <c r="FT6" s="3"/>
      <c r="FU6" s="3"/>
      <c r="FV6" s="3"/>
      <c r="FW6" s="3"/>
      <c r="FX6" s="3">
        <v>175</v>
      </c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>
        <v>228</v>
      </c>
      <c r="HG6" s="3"/>
      <c r="HH6" s="3">
        <v>231</v>
      </c>
      <c r="HI6" s="3"/>
      <c r="HJ6" s="3"/>
      <c r="HK6" s="3">
        <v>235</v>
      </c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>
        <v>280</v>
      </c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>
        <v>11420</v>
      </c>
    </row>
    <row r="7" spans="1:278" x14ac:dyDescent="0.3">
      <c r="A7" s="2" t="s">
        <v>18742</v>
      </c>
      <c r="B7" s="3">
        <v>6</v>
      </c>
      <c r="C7" s="3">
        <v>13.5</v>
      </c>
      <c r="D7" s="3">
        <v>60</v>
      </c>
      <c r="E7" s="3">
        <v>110</v>
      </c>
      <c r="F7" s="3">
        <v>147</v>
      </c>
      <c r="G7" s="3">
        <v>213.5</v>
      </c>
      <c r="H7" s="3">
        <v>284</v>
      </c>
      <c r="I7" s="3">
        <v>202.5</v>
      </c>
      <c r="J7" s="3">
        <v>200</v>
      </c>
      <c r="K7" s="3"/>
      <c r="L7" s="3">
        <v>1236.5</v>
      </c>
      <c r="O7" s="2" t="s">
        <v>18757</v>
      </c>
      <c r="P7" s="3">
        <v>24</v>
      </c>
      <c r="Q7" s="3">
        <v>8</v>
      </c>
      <c r="R7" s="3">
        <v>30</v>
      </c>
      <c r="S7" s="3">
        <v>18</v>
      </c>
      <c r="T7" s="3">
        <v>42</v>
      </c>
      <c r="U7" s="3"/>
      <c r="V7" s="3">
        <v>36</v>
      </c>
      <c r="W7" s="3">
        <v>10</v>
      </c>
      <c r="X7" s="3">
        <v>33</v>
      </c>
      <c r="Y7" s="3">
        <v>12</v>
      </c>
      <c r="Z7" s="3">
        <v>26</v>
      </c>
      <c r="AA7" s="3">
        <v>28</v>
      </c>
      <c r="AB7" s="3">
        <v>30</v>
      </c>
      <c r="AC7" s="3">
        <v>64</v>
      </c>
      <c r="AD7" s="3">
        <v>51</v>
      </c>
      <c r="AE7" s="3">
        <v>18</v>
      </c>
      <c r="AF7" s="3">
        <v>38</v>
      </c>
      <c r="AG7" s="3">
        <v>80</v>
      </c>
      <c r="AH7" s="3">
        <v>42</v>
      </c>
      <c r="AI7" s="3">
        <v>88</v>
      </c>
      <c r="AJ7" s="3">
        <v>23</v>
      </c>
      <c r="AK7" s="3">
        <v>24</v>
      </c>
      <c r="AL7" s="3">
        <v>25</v>
      </c>
      <c r="AM7" s="3">
        <v>26</v>
      </c>
      <c r="AN7" s="3"/>
      <c r="AO7" s="3"/>
      <c r="AP7" s="3"/>
      <c r="AQ7" s="3">
        <v>30</v>
      </c>
      <c r="AR7" s="3"/>
      <c r="AS7" s="3">
        <v>64</v>
      </c>
      <c r="AT7" s="3">
        <v>66</v>
      </c>
      <c r="AU7" s="3">
        <v>102</v>
      </c>
      <c r="AV7" s="3"/>
      <c r="AW7" s="3"/>
      <c r="AX7" s="3"/>
      <c r="AY7" s="3">
        <v>38</v>
      </c>
      <c r="AZ7" s="3">
        <v>78</v>
      </c>
      <c r="BA7" s="3">
        <v>40</v>
      </c>
      <c r="BB7" s="3"/>
      <c r="BC7" s="3"/>
      <c r="BD7" s="3"/>
      <c r="BE7" s="3"/>
      <c r="BF7" s="3"/>
      <c r="BG7" s="3">
        <v>46</v>
      </c>
      <c r="BH7" s="3">
        <v>47</v>
      </c>
      <c r="BI7" s="3"/>
      <c r="BJ7" s="3"/>
      <c r="BK7" s="3"/>
      <c r="BL7" s="3">
        <v>51</v>
      </c>
      <c r="BM7" s="3"/>
      <c r="BN7" s="3">
        <v>53</v>
      </c>
      <c r="BO7" s="3">
        <v>54</v>
      </c>
      <c r="BP7" s="3">
        <v>55</v>
      </c>
      <c r="BQ7" s="3"/>
      <c r="BR7" s="3">
        <v>57</v>
      </c>
      <c r="BS7" s="3"/>
      <c r="BT7" s="3">
        <v>59</v>
      </c>
      <c r="BU7" s="3"/>
      <c r="BV7" s="3"/>
      <c r="BW7" s="3">
        <v>62</v>
      </c>
      <c r="BX7" s="3">
        <v>126</v>
      </c>
      <c r="BY7" s="3"/>
      <c r="BZ7" s="3"/>
      <c r="CA7" s="3">
        <v>66</v>
      </c>
      <c r="CB7" s="3"/>
      <c r="CC7" s="3"/>
      <c r="CD7" s="3"/>
      <c r="CE7" s="3"/>
      <c r="CF7" s="3"/>
      <c r="CG7" s="3"/>
      <c r="CH7" s="3">
        <v>73</v>
      </c>
      <c r="CI7" s="3"/>
      <c r="CJ7" s="3">
        <v>75</v>
      </c>
      <c r="CK7" s="3"/>
      <c r="CL7" s="3"/>
      <c r="CM7" s="3"/>
      <c r="CN7" s="3">
        <v>79</v>
      </c>
      <c r="CO7" s="3">
        <v>80</v>
      </c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>
        <v>92</v>
      </c>
      <c r="DB7" s="3">
        <v>93</v>
      </c>
      <c r="DC7" s="3"/>
      <c r="DD7" s="3">
        <v>95</v>
      </c>
      <c r="DE7" s="3"/>
      <c r="DF7" s="3"/>
      <c r="DG7" s="3"/>
      <c r="DH7" s="3"/>
      <c r="DI7" s="3"/>
      <c r="DJ7" s="3"/>
      <c r="DK7" s="3"/>
      <c r="DL7" s="3"/>
      <c r="DM7" s="3">
        <v>104</v>
      </c>
      <c r="DN7" s="3"/>
      <c r="DO7" s="3"/>
      <c r="DP7" s="3">
        <v>107</v>
      </c>
      <c r="DQ7" s="3"/>
      <c r="DR7" s="3"/>
      <c r="DS7" s="3"/>
      <c r="DT7" s="3"/>
      <c r="DU7" s="3"/>
      <c r="DV7" s="3"/>
      <c r="DW7" s="3">
        <v>114</v>
      </c>
      <c r="DX7" s="3"/>
      <c r="DY7" s="3">
        <v>116</v>
      </c>
      <c r="DZ7" s="3"/>
      <c r="EA7" s="3"/>
      <c r="EB7" s="3"/>
      <c r="EC7" s="3"/>
      <c r="ED7" s="3"/>
      <c r="EE7" s="3"/>
      <c r="EF7" s="3">
        <v>123</v>
      </c>
      <c r="EG7" s="3"/>
      <c r="EH7" s="3">
        <v>125</v>
      </c>
      <c r="EI7" s="3"/>
      <c r="EJ7" s="3"/>
      <c r="EK7" s="3"/>
      <c r="EL7" s="3">
        <v>129</v>
      </c>
      <c r="EM7" s="3"/>
      <c r="EN7" s="3"/>
      <c r="EO7" s="3"/>
      <c r="EP7" s="3"/>
      <c r="EQ7" s="3">
        <v>134</v>
      </c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>
        <v>201</v>
      </c>
      <c r="GR7" s="3"/>
      <c r="GS7" s="3"/>
      <c r="GT7" s="3"/>
      <c r="GU7" s="3"/>
      <c r="GV7" s="3"/>
      <c r="GW7" s="3">
        <v>209</v>
      </c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>
        <v>516</v>
      </c>
      <c r="HT7" s="3"/>
      <c r="HU7" s="3">
        <v>261</v>
      </c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>
        <v>309</v>
      </c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>
        <v>647</v>
      </c>
      <c r="JK7" s="3"/>
      <c r="JL7" s="3"/>
      <c r="JM7" s="3"/>
      <c r="JN7" s="3"/>
      <c r="JO7" s="3"/>
      <c r="JP7" s="3"/>
      <c r="JQ7" s="3"/>
      <c r="JR7" s="3">
        <v>5552</v>
      </c>
    </row>
    <row r="8" spans="1:278" x14ac:dyDescent="0.3">
      <c r="A8" s="2" t="s">
        <v>18756</v>
      </c>
      <c r="B8" s="3">
        <v>6</v>
      </c>
      <c r="C8" s="3">
        <v>6</v>
      </c>
      <c r="D8" s="3">
        <v>38</v>
      </c>
      <c r="E8" s="3">
        <v>67.5</v>
      </c>
      <c r="F8" s="3">
        <v>111</v>
      </c>
      <c r="G8" s="3">
        <v>164.5</v>
      </c>
      <c r="H8" s="3">
        <v>208</v>
      </c>
      <c r="I8" s="3">
        <v>202.5</v>
      </c>
      <c r="J8" s="3">
        <v>195</v>
      </c>
      <c r="K8" s="3"/>
      <c r="L8" s="3">
        <v>998.5</v>
      </c>
      <c r="O8" s="2" t="s">
        <v>18808</v>
      </c>
      <c r="P8" s="3">
        <v>60</v>
      </c>
      <c r="Q8" s="3">
        <v>56</v>
      </c>
      <c r="R8" s="3">
        <v>65</v>
      </c>
      <c r="S8" s="3">
        <v>36</v>
      </c>
      <c r="T8" s="3">
        <v>77</v>
      </c>
      <c r="U8" s="3">
        <v>56</v>
      </c>
      <c r="V8" s="3">
        <v>63</v>
      </c>
      <c r="W8" s="3">
        <v>60</v>
      </c>
      <c r="X8" s="3">
        <v>44</v>
      </c>
      <c r="Y8" s="3">
        <v>48</v>
      </c>
      <c r="Z8" s="3">
        <v>13</v>
      </c>
      <c r="AA8" s="3">
        <v>28</v>
      </c>
      <c r="AB8" s="3">
        <v>45</v>
      </c>
      <c r="AC8" s="3">
        <v>32</v>
      </c>
      <c r="AD8" s="3">
        <v>68</v>
      </c>
      <c r="AE8" s="3">
        <v>18</v>
      </c>
      <c r="AF8" s="3">
        <v>95</v>
      </c>
      <c r="AG8" s="3">
        <v>80</v>
      </c>
      <c r="AH8" s="3">
        <v>63</v>
      </c>
      <c r="AI8" s="3">
        <v>22</v>
      </c>
      <c r="AJ8" s="3">
        <v>92</v>
      </c>
      <c r="AK8" s="3">
        <v>24</v>
      </c>
      <c r="AL8" s="3"/>
      <c r="AM8" s="3">
        <v>130</v>
      </c>
      <c r="AN8" s="3">
        <v>108</v>
      </c>
      <c r="AO8" s="3">
        <v>56</v>
      </c>
      <c r="AP8" s="3">
        <v>87</v>
      </c>
      <c r="AQ8" s="3"/>
      <c r="AR8" s="3">
        <v>31</v>
      </c>
      <c r="AS8" s="3">
        <v>64</v>
      </c>
      <c r="AT8" s="3">
        <v>66</v>
      </c>
      <c r="AU8" s="3"/>
      <c r="AV8" s="3">
        <v>105</v>
      </c>
      <c r="AW8" s="3"/>
      <c r="AX8" s="3">
        <v>148</v>
      </c>
      <c r="AY8" s="3">
        <v>38</v>
      </c>
      <c r="AZ8" s="3"/>
      <c r="BA8" s="3">
        <v>40</v>
      </c>
      <c r="BB8" s="3">
        <v>82</v>
      </c>
      <c r="BC8" s="3">
        <v>42</v>
      </c>
      <c r="BD8" s="3"/>
      <c r="BE8" s="3"/>
      <c r="BF8" s="3">
        <v>45</v>
      </c>
      <c r="BG8" s="3">
        <v>46</v>
      </c>
      <c r="BH8" s="3">
        <v>47</v>
      </c>
      <c r="BI8" s="3"/>
      <c r="BJ8" s="3"/>
      <c r="BK8" s="3"/>
      <c r="BL8" s="3"/>
      <c r="BM8" s="3"/>
      <c r="BN8" s="3">
        <v>106</v>
      </c>
      <c r="BO8" s="3"/>
      <c r="BP8" s="3"/>
      <c r="BQ8" s="3"/>
      <c r="BR8" s="3">
        <v>57</v>
      </c>
      <c r="BS8" s="3">
        <v>58</v>
      </c>
      <c r="BT8" s="3">
        <v>59</v>
      </c>
      <c r="BU8" s="3"/>
      <c r="BV8" s="3"/>
      <c r="BW8" s="3">
        <v>62</v>
      </c>
      <c r="BX8" s="3"/>
      <c r="BY8" s="3"/>
      <c r="BZ8" s="3"/>
      <c r="CA8" s="3"/>
      <c r="CB8" s="3"/>
      <c r="CC8" s="3">
        <v>68</v>
      </c>
      <c r="CD8" s="3"/>
      <c r="CE8" s="3"/>
      <c r="CF8" s="3"/>
      <c r="CG8" s="3"/>
      <c r="CH8" s="3">
        <v>219</v>
      </c>
      <c r="CI8" s="3"/>
      <c r="CJ8" s="3"/>
      <c r="CK8" s="3"/>
      <c r="CL8" s="3"/>
      <c r="CM8" s="3"/>
      <c r="CN8" s="3">
        <v>79</v>
      </c>
      <c r="CO8" s="3"/>
      <c r="CP8" s="3"/>
      <c r="CQ8" s="3">
        <v>82</v>
      </c>
      <c r="CR8" s="3"/>
      <c r="CS8" s="3"/>
      <c r="CT8" s="3">
        <v>85</v>
      </c>
      <c r="CU8" s="3"/>
      <c r="CV8" s="3">
        <v>87</v>
      </c>
      <c r="CW8" s="3"/>
      <c r="CX8" s="3"/>
      <c r="CY8" s="3">
        <v>90</v>
      </c>
      <c r="CZ8" s="3">
        <v>91</v>
      </c>
      <c r="DA8" s="3"/>
      <c r="DB8" s="3"/>
      <c r="DC8" s="3"/>
      <c r="DD8" s="3"/>
      <c r="DE8" s="3">
        <v>96</v>
      </c>
      <c r="DF8" s="3">
        <v>97</v>
      </c>
      <c r="DG8" s="3"/>
      <c r="DH8" s="3"/>
      <c r="DI8" s="3"/>
      <c r="DJ8" s="3"/>
      <c r="DK8" s="3"/>
      <c r="DL8" s="3"/>
      <c r="DM8" s="3">
        <v>104</v>
      </c>
      <c r="DN8" s="3"/>
      <c r="DO8" s="3"/>
      <c r="DP8" s="3"/>
      <c r="DQ8" s="3"/>
      <c r="DR8" s="3"/>
      <c r="DS8" s="3"/>
      <c r="DT8" s="3"/>
      <c r="DU8" s="3"/>
      <c r="DV8" s="3"/>
      <c r="DW8" s="3">
        <v>114</v>
      </c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>
        <v>169</v>
      </c>
      <c r="FT8" s="3">
        <v>171</v>
      </c>
      <c r="FU8" s="3"/>
      <c r="FV8" s="3"/>
      <c r="FW8" s="3"/>
      <c r="FX8" s="3"/>
      <c r="FY8" s="3">
        <v>176</v>
      </c>
      <c r="FZ8" s="3"/>
      <c r="GA8" s="3">
        <v>178</v>
      </c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>
        <v>268</v>
      </c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>
        <v>348</v>
      </c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>
        <v>5144</v>
      </c>
    </row>
    <row r="9" spans="1:278" x14ac:dyDescent="0.3">
      <c r="A9" s="2" t="s">
        <v>18760</v>
      </c>
      <c r="B9" s="3">
        <v>1</v>
      </c>
      <c r="C9" s="3">
        <v>6</v>
      </c>
      <c r="D9" s="3">
        <v>28</v>
      </c>
      <c r="E9" s="3">
        <v>52.5</v>
      </c>
      <c r="F9" s="3">
        <v>87</v>
      </c>
      <c r="G9" s="3">
        <v>192.5</v>
      </c>
      <c r="H9" s="3">
        <v>208</v>
      </c>
      <c r="I9" s="3">
        <v>139.5</v>
      </c>
      <c r="J9" s="3">
        <v>20</v>
      </c>
      <c r="K9" s="3"/>
      <c r="L9" s="3">
        <v>734.5</v>
      </c>
      <c r="O9" s="2" t="s">
        <v>18739</v>
      </c>
      <c r="P9" s="3">
        <v>60</v>
      </c>
      <c r="Q9" s="3">
        <v>32</v>
      </c>
      <c r="R9" s="3">
        <v>40</v>
      </c>
      <c r="S9" s="3">
        <v>30</v>
      </c>
      <c r="T9" s="3">
        <v>42</v>
      </c>
      <c r="U9" s="3">
        <v>72</v>
      </c>
      <c r="V9" s="3">
        <v>54</v>
      </c>
      <c r="W9" s="3">
        <v>50</v>
      </c>
      <c r="X9" s="3">
        <v>55</v>
      </c>
      <c r="Y9" s="3">
        <v>36</v>
      </c>
      <c r="Z9" s="3">
        <v>78</v>
      </c>
      <c r="AA9" s="3">
        <v>28</v>
      </c>
      <c r="AB9" s="3">
        <v>30</v>
      </c>
      <c r="AC9" s="3">
        <v>48</v>
      </c>
      <c r="AD9" s="3">
        <v>34</v>
      </c>
      <c r="AE9" s="3"/>
      <c r="AF9" s="3"/>
      <c r="AG9" s="3">
        <v>80</v>
      </c>
      <c r="AH9" s="3">
        <v>42</v>
      </c>
      <c r="AI9" s="3">
        <v>44</v>
      </c>
      <c r="AJ9" s="3">
        <v>69</v>
      </c>
      <c r="AK9" s="3">
        <v>24</v>
      </c>
      <c r="AL9" s="3">
        <v>100</v>
      </c>
      <c r="AM9" s="3"/>
      <c r="AN9" s="3">
        <v>108</v>
      </c>
      <c r="AO9" s="3"/>
      <c r="AP9" s="3">
        <v>29</v>
      </c>
      <c r="AQ9" s="3">
        <v>30</v>
      </c>
      <c r="AR9" s="3"/>
      <c r="AS9" s="3">
        <v>64</v>
      </c>
      <c r="AT9" s="3">
        <v>66</v>
      </c>
      <c r="AU9" s="3">
        <v>102</v>
      </c>
      <c r="AV9" s="3"/>
      <c r="AW9" s="3">
        <v>72</v>
      </c>
      <c r="AX9" s="3"/>
      <c r="AY9" s="3"/>
      <c r="AZ9" s="3"/>
      <c r="BA9" s="3">
        <v>40</v>
      </c>
      <c r="BB9" s="3"/>
      <c r="BC9" s="3"/>
      <c r="BD9" s="3">
        <v>86</v>
      </c>
      <c r="BE9" s="3">
        <v>44</v>
      </c>
      <c r="BF9" s="3"/>
      <c r="BG9" s="3">
        <v>46</v>
      </c>
      <c r="BH9" s="3"/>
      <c r="BI9" s="3">
        <v>96</v>
      </c>
      <c r="BJ9" s="3"/>
      <c r="BK9" s="3"/>
      <c r="BL9" s="3"/>
      <c r="BM9" s="3"/>
      <c r="BN9" s="3"/>
      <c r="BO9" s="3">
        <v>108</v>
      </c>
      <c r="BP9" s="3"/>
      <c r="BQ9" s="3"/>
      <c r="BR9" s="3"/>
      <c r="BS9" s="3"/>
      <c r="BT9" s="3"/>
      <c r="BU9" s="3"/>
      <c r="BV9" s="3"/>
      <c r="BW9" s="3"/>
      <c r="BX9" s="3"/>
      <c r="BY9" s="3">
        <v>128</v>
      </c>
      <c r="BZ9" s="3">
        <v>65</v>
      </c>
      <c r="CA9" s="3"/>
      <c r="CB9" s="3">
        <v>67</v>
      </c>
      <c r="CC9" s="3"/>
      <c r="CD9" s="3">
        <v>69</v>
      </c>
      <c r="CE9" s="3"/>
      <c r="CF9" s="3"/>
      <c r="CG9" s="3">
        <v>72</v>
      </c>
      <c r="CH9" s="3">
        <v>73</v>
      </c>
      <c r="CI9" s="3">
        <v>74</v>
      </c>
      <c r="CJ9" s="3"/>
      <c r="CK9" s="3"/>
      <c r="CL9" s="3"/>
      <c r="CM9" s="3"/>
      <c r="CN9" s="3"/>
      <c r="CO9" s="3">
        <v>80</v>
      </c>
      <c r="CP9" s="3">
        <v>81</v>
      </c>
      <c r="CQ9" s="3"/>
      <c r="CR9" s="3"/>
      <c r="CS9" s="3"/>
      <c r="CT9" s="3"/>
      <c r="CU9" s="3">
        <v>172</v>
      </c>
      <c r="CV9" s="3">
        <v>87</v>
      </c>
      <c r="CW9" s="3">
        <v>176</v>
      </c>
      <c r="CX9" s="3">
        <v>89</v>
      </c>
      <c r="CY9" s="3"/>
      <c r="CZ9" s="3"/>
      <c r="DA9" s="3"/>
      <c r="DB9" s="3"/>
      <c r="DC9" s="3"/>
      <c r="DD9" s="3"/>
      <c r="DE9" s="3"/>
      <c r="DF9" s="3"/>
      <c r="DG9" s="3"/>
      <c r="DH9" s="3"/>
      <c r="DI9" s="3">
        <v>100</v>
      </c>
      <c r="DJ9" s="3"/>
      <c r="DK9" s="3"/>
      <c r="DL9" s="3"/>
      <c r="DM9" s="3"/>
      <c r="DN9" s="3"/>
      <c r="DO9" s="3"/>
      <c r="DP9" s="3"/>
      <c r="DQ9" s="3">
        <v>216</v>
      </c>
      <c r="DR9" s="3"/>
      <c r="DS9" s="3"/>
      <c r="DT9" s="3">
        <v>111</v>
      </c>
      <c r="DU9" s="3"/>
      <c r="DV9" s="3"/>
      <c r="DW9" s="3"/>
      <c r="DX9" s="3"/>
      <c r="DY9" s="3"/>
      <c r="DZ9" s="3"/>
      <c r="EA9" s="3">
        <v>118</v>
      </c>
      <c r="EB9" s="3"/>
      <c r="EC9" s="3"/>
      <c r="ED9" s="3"/>
      <c r="EE9" s="3"/>
      <c r="EF9" s="3"/>
      <c r="EG9" s="3"/>
      <c r="EH9" s="3"/>
      <c r="EI9" s="3"/>
      <c r="EJ9" s="3"/>
      <c r="EK9" s="3"/>
      <c r="EL9" s="3">
        <v>129</v>
      </c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>
        <v>150</v>
      </c>
      <c r="FF9" s="3"/>
      <c r="FG9" s="3"/>
      <c r="FH9" s="3"/>
      <c r="FI9" s="3"/>
      <c r="FJ9" s="3"/>
      <c r="FK9" s="3"/>
      <c r="FL9" s="3"/>
      <c r="FM9" s="3"/>
      <c r="FN9" s="3"/>
      <c r="FO9" s="3"/>
      <c r="FP9" s="3">
        <v>166</v>
      </c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>
        <v>246</v>
      </c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>
        <v>428</v>
      </c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>
        <v>4836</v>
      </c>
    </row>
    <row r="10" spans="1:278" x14ac:dyDescent="0.3">
      <c r="A10" s="2" t="s">
        <v>18808</v>
      </c>
      <c r="B10" s="3">
        <v>1</v>
      </c>
      <c r="C10" s="3">
        <v>3</v>
      </c>
      <c r="D10" s="3">
        <v>22</v>
      </c>
      <c r="E10" s="3">
        <v>40</v>
      </c>
      <c r="F10" s="3">
        <v>126</v>
      </c>
      <c r="G10" s="3">
        <v>185.5</v>
      </c>
      <c r="H10" s="3">
        <v>140</v>
      </c>
      <c r="I10" s="3">
        <v>76.5</v>
      </c>
      <c r="J10" s="3">
        <v>30</v>
      </c>
      <c r="K10" s="3"/>
      <c r="L10" s="3">
        <v>624</v>
      </c>
      <c r="O10" s="2" t="s">
        <v>18786</v>
      </c>
      <c r="P10" s="3">
        <v>45</v>
      </c>
      <c r="Q10" s="3">
        <v>36</v>
      </c>
      <c r="R10" s="3">
        <v>40</v>
      </c>
      <c r="S10" s="3">
        <v>24</v>
      </c>
      <c r="T10" s="3">
        <v>28</v>
      </c>
      <c r="U10" s="3">
        <v>24</v>
      </c>
      <c r="V10" s="3">
        <v>72</v>
      </c>
      <c r="W10" s="3">
        <v>50</v>
      </c>
      <c r="X10" s="3">
        <v>33</v>
      </c>
      <c r="Y10" s="3">
        <v>60</v>
      </c>
      <c r="Z10" s="3">
        <v>26</v>
      </c>
      <c r="AA10" s="3">
        <v>42</v>
      </c>
      <c r="AB10" s="3">
        <v>75</v>
      </c>
      <c r="AC10" s="3">
        <v>64</v>
      </c>
      <c r="AD10" s="3">
        <v>34</v>
      </c>
      <c r="AE10" s="3">
        <v>18</v>
      </c>
      <c r="AF10" s="3">
        <v>19</v>
      </c>
      <c r="AG10" s="3"/>
      <c r="AH10" s="3">
        <v>84</v>
      </c>
      <c r="AI10" s="3"/>
      <c r="AJ10" s="3">
        <v>46</v>
      </c>
      <c r="AK10" s="3">
        <v>48</v>
      </c>
      <c r="AL10" s="3"/>
      <c r="AM10" s="3">
        <v>26</v>
      </c>
      <c r="AN10" s="3">
        <v>27</v>
      </c>
      <c r="AO10" s="3">
        <v>56</v>
      </c>
      <c r="AP10" s="3">
        <v>29</v>
      </c>
      <c r="AQ10" s="3">
        <v>60</v>
      </c>
      <c r="AR10" s="3"/>
      <c r="AS10" s="3">
        <v>32</v>
      </c>
      <c r="AT10" s="3">
        <v>33</v>
      </c>
      <c r="AU10" s="3">
        <v>34</v>
      </c>
      <c r="AV10" s="3"/>
      <c r="AW10" s="3"/>
      <c r="AX10" s="3">
        <v>37</v>
      </c>
      <c r="AY10" s="3"/>
      <c r="AZ10" s="3"/>
      <c r="BA10" s="3"/>
      <c r="BB10" s="3">
        <v>41</v>
      </c>
      <c r="BC10" s="3"/>
      <c r="BD10" s="3"/>
      <c r="BE10" s="3">
        <v>132</v>
      </c>
      <c r="BF10" s="3">
        <v>45</v>
      </c>
      <c r="BG10" s="3"/>
      <c r="BH10" s="3">
        <v>47</v>
      </c>
      <c r="BI10" s="3">
        <v>48</v>
      </c>
      <c r="BJ10" s="3">
        <v>98</v>
      </c>
      <c r="BK10" s="3">
        <v>50</v>
      </c>
      <c r="BL10" s="3"/>
      <c r="BM10" s="3"/>
      <c r="BN10" s="3"/>
      <c r="BO10" s="3"/>
      <c r="BP10" s="3">
        <v>165</v>
      </c>
      <c r="BQ10" s="3">
        <v>56</v>
      </c>
      <c r="BR10" s="3">
        <v>57</v>
      </c>
      <c r="BS10" s="3"/>
      <c r="BT10" s="3">
        <v>59</v>
      </c>
      <c r="BU10" s="3">
        <v>120</v>
      </c>
      <c r="BV10" s="3">
        <v>61</v>
      </c>
      <c r="BW10" s="3"/>
      <c r="BX10" s="3"/>
      <c r="BY10" s="3"/>
      <c r="BZ10" s="3">
        <v>65</v>
      </c>
      <c r="CA10" s="3">
        <v>66</v>
      </c>
      <c r="CB10" s="3">
        <v>67</v>
      </c>
      <c r="CC10" s="3">
        <v>68</v>
      </c>
      <c r="CD10" s="3">
        <v>69</v>
      </c>
      <c r="CE10" s="3">
        <v>70</v>
      </c>
      <c r="CF10" s="3"/>
      <c r="CG10" s="3"/>
      <c r="CH10" s="3">
        <v>73</v>
      </c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>
        <v>92</v>
      </c>
      <c r="DB10" s="3"/>
      <c r="DC10" s="3"/>
      <c r="DD10" s="3"/>
      <c r="DE10" s="3">
        <v>96</v>
      </c>
      <c r="DF10" s="3"/>
      <c r="DG10" s="3"/>
      <c r="DH10" s="3">
        <v>99</v>
      </c>
      <c r="DI10" s="3"/>
      <c r="DJ10" s="3"/>
      <c r="DK10" s="3"/>
      <c r="DL10" s="3">
        <v>103</v>
      </c>
      <c r="DM10" s="3"/>
      <c r="DN10" s="3"/>
      <c r="DO10" s="3"/>
      <c r="DP10" s="3"/>
      <c r="DQ10" s="3"/>
      <c r="DR10" s="3">
        <v>109</v>
      </c>
      <c r="DS10" s="3"/>
      <c r="DT10" s="3"/>
      <c r="DU10" s="3"/>
      <c r="DV10" s="3"/>
      <c r="DW10" s="3"/>
      <c r="DX10" s="3"/>
      <c r="DY10" s="3">
        <v>116</v>
      </c>
      <c r="DZ10" s="3"/>
      <c r="EA10" s="3"/>
      <c r="EB10" s="3"/>
      <c r="EC10" s="3"/>
      <c r="ED10" s="3"/>
      <c r="EE10" s="3"/>
      <c r="EF10" s="3"/>
      <c r="EG10" s="3">
        <v>124</v>
      </c>
      <c r="EH10" s="3">
        <v>125</v>
      </c>
      <c r="EI10" s="3"/>
      <c r="EJ10" s="3"/>
      <c r="EK10" s="3">
        <v>128</v>
      </c>
      <c r="EL10" s="3"/>
      <c r="EM10" s="3"/>
      <c r="EN10" s="3"/>
      <c r="EO10" s="3">
        <v>132</v>
      </c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>
        <v>147</v>
      </c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>
        <v>194</v>
      </c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>
        <v>374</v>
      </c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>
        <v>4498</v>
      </c>
    </row>
    <row r="11" spans="1:278" x14ac:dyDescent="0.3">
      <c r="A11" s="2" t="s">
        <v>19240</v>
      </c>
      <c r="B11" s="3">
        <v>4</v>
      </c>
      <c r="C11" s="3">
        <v>13.5</v>
      </c>
      <c r="D11" s="3">
        <v>20</v>
      </c>
      <c r="E11" s="3">
        <v>45</v>
      </c>
      <c r="F11" s="3">
        <v>81</v>
      </c>
      <c r="G11" s="3">
        <v>126</v>
      </c>
      <c r="H11" s="3">
        <v>100</v>
      </c>
      <c r="I11" s="3">
        <v>85.5</v>
      </c>
      <c r="J11" s="3">
        <v>60</v>
      </c>
      <c r="K11" s="3"/>
      <c r="L11" s="3">
        <v>535</v>
      </c>
      <c r="O11" s="2" t="s">
        <v>18768</v>
      </c>
      <c r="P11" s="3">
        <v>24</v>
      </c>
      <c r="Q11" s="3">
        <v>24</v>
      </c>
      <c r="R11" s="3">
        <v>40</v>
      </c>
      <c r="S11" s="3">
        <v>24</v>
      </c>
      <c r="T11" s="3">
        <v>14</v>
      </c>
      <c r="U11" s="3">
        <v>32</v>
      </c>
      <c r="V11" s="3">
        <v>45</v>
      </c>
      <c r="W11" s="3">
        <v>60</v>
      </c>
      <c r="X11" s="3"/>
      <c r="Y11" s="3">
        <v>24</v>
      </c>
      <c r="Z11" s="3"/>
      <c r="AA11" s="3">
        <v>14</v>
      </c>
      <c r="AB11" s="3">
        <v>15</v>
      </c>
      <c r="AC11" s="3">
        <v>16</v>
      </c>
      <c r="AD11" s="3">
        <v>51</v>
      </c>
      <c r="AE11" s="3"/>
      <c r="AF11" s="3"/>
      <c r="AG11" s="3">
        <v>60</v>
      </c>
      <c r="AH11" s="3">
        <v>21</v>
      </c>
      <c r="AI11" s="3">
        <v>22</v>
      </c>
      <c r="AJ11" s="3">
        <v>69</v>
      </c>
      <c r="AK11" s="3">
        <v>72</v>
      </c>
      <c r="AL11" s="3">
        <v>25</v>
      </c>
      <c r="AM11" s="3">
        <v>26</v>
      </c>
      <c r="AN11" s="3">
        <v>54</v>
      </c>
      <c r="AO11" s="3"/>
      <c r="AP11" s="3"/>
      <c r="AQ11" s="3"/>
      <c r="AR11" s="3">
        <v>62</v>
      </c>
      <c r="AS11" s="3"/>
      <c r="AT11" s="3">
        <v>33</v>
      </c>
      <c r="AU11" s="3">
        <v>34</v>
      </c>
      <c r="AV11" s="3"/>
      <c r="AW11" s="3">
        <v>36</v>
      </c>
      <c r="AX11" s="3"/>
      <c r="AY11" s="3"/>
      <c r="AZ11" s="3">
        <v>78</v>
      </c>
      <c r="BA11" s="3">
        <v>40</v>
      </c>
      <c r="BB11" s="3">
        <v>82</v>
      </c>
      <c r="BC11" s="3"/>
      <c r="BD11" s="3"/>
      <c r="BE11" s="3"/>
      <c r="BF11" s="3">
        <v>45</v>
      </c>
      <c r="BG11" s="3">
        <v>46</v>
      </c>
      <c r="BH11" s="3">
        <v>47</v>
      </c>
      <c r="BI11" s="3"/>
      <c r="BJ11" s="3"/>
      <c r="BK11" s="3"/>
      <c r="BL11" s="3"/>
      <c r="BM11" s="3"/>
      <c r="BN11" s="3">
        <v>106</v>
      </c>
      <c r="BO11" s="3">
        <v>54</v>
      </c>
      <c r="BP11" s="3"/>
      <c r="BQ11" s="3"/>
      <c r="BR11" s="3">
        <v>57</v>
      </c>
      <c r="BS11" s="3"/>
      <c r="BT11" s="3"/>
      <c r="BU11" s="3"/>
      <c r="BV11" s="3"/>
      <c r="BW11" s="3"/>
      <c r="BX11" s="3"/>
      <c r="BY11" s="3"/>
      <c r="BZ11" s="3"/>
      <c r="CA11" s="3">
        <v>66</v>
      </c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>
        <v>80</v>
      </c>
      <c r="CP11" s="3">
        <v>81</v>
      </c>
      <c r="CQ11" s="3"/>
      <c r="CR11" s="3"/>
      <c r="CS11" s="3"/>
      <c r="CT11" s="3"/>
      <c r="CU11" s="3"/>
      <c r="CV11" s="3"/>
      <c r="CW11" s="3"/>
      <c r="CX11" s="3"/>
      <c r="CY11" s="3"/>
      <c r="CZ11" s="3">
        <v>91</v>
      </c>
      <c r="DA11" s="3"/>
      <c r="DB11" s="3"/>
      <c r="DC11" s="3"/>
      <c r="DD11" s="3">
        <v>95</v>
      </c>
      <c r="DE11" s="3">
        <v>96</v>
      </c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>
        <v>112</v>
      </c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>
        <v>140</v>
      </c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>
        <v>162</v>
      </c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>
        <v>256</v>
      </c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>
        <v>299</v>
      </c>
      <c r="IG11" s="3"/>
      <c r="IH11" s="3"/>
      <c r="II11" s="3"/>
      <c r="IJ11" s="3"/>
      <c r="IK11" s="3"/>
      <c r="IL11" s="3"/>
      <c r="IM11" s="3"/>
      <c r="IN11" s="3"/>
      <c r="IO11" s="3"/>
      <c r="IP11" s="3">
        <v>338</v>
      </c>
      <c r="IQ11" s="3"/>
      <c r="IR11" s="3"/>
      <c r="IS11" s="3"/>
      <c r="IT11" s="3"/>
      <c r="IU11" s="3"/>
      <c r="IV11" s="3"/>
      <c r="IW11" s="3">
        <v>359</v>
      </c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>
        <v>678</v>
      </c>
      <c r="JL11" s="3"/>
      <c r="JM11" s="3"/>
      <c r="JN11" s="3"/>
      <c r="JO11" s="3"/>
      <c r="JP11" s="3"/>
      <c r="JQ11" s="3"/>
      <c r="JR11" s="3">
        <v>4305</v>
      </c>
    </row>
    <row r="12" spans="1:278" x14ac:dyDescent="0.3">
      <c r="A12" s="2" t="s">
        <v>18739</v>
      </c>
      <c r="B12" s="3">
        <v>1</v>
      </c>
      <c r="C12" s="3">
        <v>1.5</v>
      </c>
      <c r="D12" s="3">
        <v>12</v>
      </c>
      <c r="E12" s="3">
        <v>45</v>
      </c>
      <c r="F12" s="3">
        <v>132</v>
      </c>
      <c r="G12" s="3">
        <v>164.5</v>
      </c>
      <c r="H12" s="3">
        <v>112</v>
      </c>
      <c r="I12" s="3">
        <v>40.5</v>
      </c>
      <c r="J12" s="3">
        <v>10</v>
      </c>
      <c r="K12" s="3"/>
      <c r="L12" s="3">
        <v>518.5</v>
      </c>
      <c r="O12" s="2" t="s">
        <v>18749</v>
      </c>
      <c r="P12" s="3">
        <v>30</v>
      </c>
      <c r="Q12" s="3">
        <v>20</v>
      </c>
      <c r="R12" s="3">
        <v>20</v>
      </c>
      <c r="S12" s="3">
        <v>72</v>
      </c>
      <c r="T12" s="3">
        <v>49</v>
      </c>
      <c r="U12" s="3">
        <v>32</v>
      </c>
      <c r="V12" s="3">
        <v>36</v>
      </c>
      <c r="W12" s="3">
        <v>30</v>
      </c>
      <c r="X12" s="3"/>
      <c r="Y12" s="3">
        <v>48</v>
      </c>
      <c r="Z12" s="3">
        <v>26</v>
      </c>
      <c r="AA12" s="3"/>
      <c r="AB12" s="3">
        <v>45</v>
      </c>
      <c r="AC12" s="3"/>
      <c r="AD12" s="3">
        <v>85</v>
      </c>
      <c r="AE12" s="3">
        <v>72</v>
      </c>
      <c r="AF12" s="3">
        <v>76</v>
      </c>
      <c r="AG12" s="3">
        <v>20</v>
      </c>
      <c r="AH12" s="3">
        <v>63</v>
      </c>
      <c r="AI12" s="3">
        <v>22</v>
      </c>
      <c r="AJ12" s="3">
        <v>23</v>
      </c>
      <c r="AK12" s="3">
        <v>48</v>
      </c>
      <c r="AL12" s="3">
        <v>100</v>
      </c>
      <c r="AM12" s="3">
        <v>26</v>
      </c>
      <c r="AN12" s="3"/>
      <c r="AO12" s="3"/>
      <c r="AP12" s="3"/>
      <c r="AQ12" s="3">
        <v>30</v>
      </c>
      <c r="AR12" s="3"/>
      <c r="AS12" s="3">
        <v>32</v>
      </c>
      <c r="AT12" s="3"/>
      <c r="AU12" s="3"/>
      <c r="AV12" s="3">
        <v>35</v>
      </c>
      <c r="AW12" s="3"/>
      <c r="AX12" s="3">
        <v>37</v>
      </c>
      <c r="AY12" s="3"/>
      <c r="AZ12" s="3">
        <v>39</v>
      </c>
      <c r="BA12" s="3"/>
      <c r="BB12" s="3">
        <v>82</v>
      </c>
      <c r="BC12" s="3"/>
      <c r="BD12" s="3">
        <v>86</v>
      </c>
      <c r="BE12" s="3"/>
      <c r="BF12" s="3">
        <v>45</v>
      </c>
      <c r="BG12" s="3"/>
      <c r="BH12" s="3">
        <v>47</v>
      </c>
      <c r="BI12" s="3"/>
      <c r="BJ12" s="3">
        <v>49</v>
      </c>
      <c r="BK12" s="3"/>
      <c r="BL12" s="3">
        <v>51</v>
      </c>
      <c r="BM12" s="3">
        <v>104</v>
      </c>
      <c r="BN12" s="3"/>
      <c r="BO12" s="3"/>
      <c r="BP12" s="3">
        <v>55</v>
      </c>
      <c r="BQ12" s="3"/>
      <c r="BR12" s="3">
        <v>114</v>
      </c>
      <c r="BS12" s="3"/>
      <c r="BT12" s="3">
        <v>59</v>
      </c>
      <c r="BU12" s="3"/>
      <c r="BV12" s="3"/>
      <c r="BW12" s="3"/>
      <c r="BX12" s="3"/>
      <c r="BY12" s="3">
        <v>64</v>
      </c>
      <c r="BZ12" s="3"/>
      <c r="CA12" s="3">
        <v>66</v>
      </c>
      <c r="CB12" s="3"/>
      <c r="CC12" s="3"/>
      <c r="CD12" s="3"/>
      <c r="CE12" s="3"/>
      <c r="CF12" s="3"/>
      <c r="CG12" s="3">
        <v>72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>
        <v>86</v>
      </c>
      <c r="CV12" s="3"/>
      <c r="CW12" s="3"/>
      <c r="CX12" s="3"/>
      <c r="CY12" s="3"/>
      <c r="CZ12" s="3"/>
      <c r="DA12" s="3"/>
      <c r="DB12" s="3"/>
      <c r="DC12" s="3">
        <v>94</v>
      </c>
      <c r="DD12" s="3"/>
      <c r="DE12" s="3"/>
      <c r="DF12" s="3"/>
      <c r="DG12" s="3">
        <v>98</v>
      </c>
      <c r="DH12" s="3"/>
      <c r="DI12" s="3"/>
      <c r="DJ12" s="3"/>
      <c r="DK12" s="3"/>
      <c r="DL12" s="3"/>
      <c r="DM12" s="3"/>
      <c r="DN12" s="3"/>
      <c r="DO12" s="3">
        <v>106</v>
      </c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>
        <v>123</v>
      </c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>
        <v>144</v>
      </c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>
        <v>246</v>
      </c>
      <c r="HP12" s="3"/>
      <c r="HQ12" s="3"/>
      <c r="HR12" s="3"/>
      <c r="HS12" s="3"/>
      <c r="HT12" s="3">
        <v>259</v>
      </c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>
        <v>312</v>
      </c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>
        <v>362</v>
      </c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>
        <v>3840</v>
      </c>
    </row>
    <row r="13" spans="1:278" x14ac:dyDescent="0.3">
      <c r="A13" s="2" t="s">
        <v>18784</v>
      </c>
      <c r="B13" s="3">
        <v>3</v>
      </c>
      <c r="C13" s="3">
        <v>7.5</v>
      </c>
      <c r="D13" s="3">
        <v>20</v>
      </c>
      <c r="E13" s="3">
        <v>57.5</v>
      </c>
      <c r="F13" s="3">
        <v>81</v>
      </c>
      <c r="G13" s="3">
        <v>150.5</v>
      </c>
      <c r="H13" s="3">
        <v>116</v>
      </c>
      <c r="I13" s="3">
        <v>63</v>
      </c>
      <c r="J13" s="3">
        <v>15</v>
      </c>
      <c r="K13" s="3"/>
      <c r="L13" s="3">
        <v>513.5</v>
      </c>
      <c r="O13" s="2" t="s">
        <v>19240</v>
      </c>
      <c r="P13" s="3">
        <v>90</v>
      </c>
      <c r="Q13" s="3">
        <v>52</v>
      </c>
      <c r="R13" s="3">
        <v>80</v>
      </c>
      <c r="S13" s="3">
        <v>84</v>
      </c>
      <c r="T13" s="3">
        <v>84</v>
      </c>
      <c r="U13" s="3">
        <v>32</v>
      </c>
      <c r="V13" s="3">
        <v>36</v>
      </c>
      <c r="W13" s="3">
        <v>40</v>
      </c>
      <c r="X13" s="3">
        <v>33</v>
      </c>
      <c r="Y13" s="3">
        <v>36</v>
      </c>
      <c r="Z13" s="3">
        <v>39</v>
      </c>
      <c r="AA13" s="3">
        <v>42</v>
      </c>
      <c r="AB13" s="3">
        <v>30</v>
      </c>
      <c r="AC13" s="3">
        <v>32</v>
      </c>
      <c r="AD13" s="3"/>
      <c r="AE13" s="3"/>
      <c r="AF13" s="3">
        <v>38</v>
      </c>
      <c r="AG13" s="3">
        <v>40</v>
      </c>
      <c r="AH13" s="3"/>
      <c r="AI13" s="3">
        <v>44</v>
      </c>
      <c r="AJ13" s="3">
        <v>23</v>
      </c>
      <c r="AK13" s="3"/>
      <c r="AL13" s="3">
        <v>25</v>
      </c>
      <c r="AM13" s="3">
        <v>78</v>
      </c>
      <c r="AN13" s="3">
        <v>54</v>
      </c>
      <c r="AO13" s="3">
        <v>56</v>
      </c>
      <c r="AP13" s="3">
        <v>29</v>
      </c>
      <c r="AQ13" s="3">
        <v>30</v>
      </c>
      <c r="AR13" s="3">
        <v>31</v>
      </c>
      <c r="AS13" s="3"/>
      <c r="AT13" s="3">
        <v>66</v>
      </c>
      <c r="AU13" s="3">
        <v>34</v>
      </c>
      <c r="AV13" s="3">
        <v>35</v>
      </c>
      <c r="AW13" s="3">
        <v>144</v>
      </c>
      <c r="AX13" s="3">
        <v>37</v>
      </c>
      <c r="AY13" s="3">
        <v>38</v>
      </c>
      <c r="AZ13" s="3"/>
      <c r="BA13" s="3"/>
      <c r="BB13" s="3">
        <v>82</v>
      </c>
      <c r="BC13" s="3"/>
      <c r="BD13" s="3"/>
      <c r="BE13" s="3"/>
      <c r="BF13" s="3">
        <v>45</v>
      </c>
      <c r="BG13" s="3">
        <v>46</v>
      </c>
      <c r="BH13" s="3"/>
      <c r="BI13" s="3"/>
      <c r="BJ13" s="3">
        <v>98</v>
      </c>
      <c r="BK13" s="3"/>
      <c r="BL13" s="3">
        <v>51</v>
      </c>
      <c r="BM13" s="3"/>
      <c r="BN13" s="3">
        <v>53</v>
      </c>
      <c r="BO13" s="3"/>
      <c r="BP13" s="3"/>
      <c r="BQ13" s="3"/>
      <c r="BR13" s="3"/>
      <c r="BS13" s="3"/>
      <c r="BT13" s="3">
        <v>59</v>
      </c>
      <c r="BU13" s="3"/>
      <c r="BV13" s="3"/>
      <c r="BW13" s="3"/>
      <c r="BX13" s="3"/>
      <c r="BY13" s="3"/>
      <c r="BZ13" s="3"/>
      <c r="CA13" s="3"/>
      <c r="CB13" s="3"/>
      <c r="CC13" s="3">
        <v>136</v>
      </c>
      <c r="CD13" s="3"/>
      <c r="CE13" s="3">
        <v>70</v>
      </c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>
        <v>95</v>
      </c>
      <c r="DE13" s="3"/>
      <c r="DF13" s="3"/>
      <c r="DG13" s="3"/>
      <c r="DH13" s="3">
        <v>99</v>
      </c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>
        <v>112</v>
      </c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>
        <v>145</v>
      </c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>
        <v>216</v>
      </c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>
        <v>247</v>
      </c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>
        <v>683</v>
      </c>
      <c r="JM13" s="3"/>
      <c r="JN13" s="3"/>
      <c r="JO13" s="3"/>
      <c r="JP13" s="3"/>
      <c r="JQ13" s="3"/>
      <c r="JR13" s="3">
        <v>3749</v>
      </c>
    </row>
    <row r="14" spans="1:278" x14ac:dyDescent="0.3">
      <c r="A14" s="2" t="s">
        <v>18759</v>
      </c>
      <c r="B14" s="3">
        <v>1</v>
      </c>
      <c r="C14" s="3">
        <v>4.5</v>
      </c>
      <c r="D14" s="3">
        <v>8</v>
      </c>
      <c r="E14" s="3">
        <v>25</v>
      </c>
      <c r="F14" s="3">
        <v>90</v>
      </c>
      <c r="G14" s="3">
        <v>168</v>
      </c>
      <c r="H14" s="3">
        <v>124</v>
      </c>
      <c r="I14" s="3">
        <v>63</v>
      </c>
      <c r="J14" s="3">
        <v>10</v>
      </c>
      <c r="K14" s="3"/>
      <c r="L14" s="3">
        <v>493.5</v>
      </c>
      <c r="O14" s="2" t="s">
        <v>18760</v>
      </c>
      <c r="P14" s="3">
        <v>81</v>
      </c>
      <c r="Q14" s="3">
        <v>100</v>
      </c>
      <c r="R14" s="3">
        <v>80</v>
      </c>
      <c r="S14" s="3">
        <v>114</v>
      </c>
      <c r="T14" s="3">
        <v>98</v>
      </c>
      <c r="U14" s="3">
        <v>112</v>
      </c>
      <c r="V14" s="3">
        <v>81</v>
      </c>
      <c r="W14" s="3">
        <v>110</v>
      </c>
      <c r="X14" s="3">
        <v>66</v>
      </c>
      <c r="Y14" s="3">
        <v>96</v>
      </c>
      <c r="Z14" s="3">
        <v>52</v>
      </c>
      <c r="AA14" s="3">
        <v>70</v>
      </c>
      <c r="AB14" s="3">
        <v>75</v>
      </c>
      <c r="AC14" s="3">
        <v>80</v>
      </c>
      <c r="AD14" s="3"/>
      <c r="AE14" s="3">
        <v>36</v>
      </c>
      <c r="AF14" s="3">
        <v>57</v>
      </c>
      <c r="AG14" s="3">
        <v>40</v>
      </c>
      <c r="AH14" s="3">
        <v>63</v>
      </c>
      <c r="AI14" s="3">
        <v>22</v>
      </c>
      <c r="AJ14" s="3"/>
      <c r="AK14" s="3">
        <v>24</v>
      </c>
      <c r="AL14" s="3">
        <v>25</v>
      </c>
      <c r="AM14" s="3"/>
      <c r="AN14" s="3"/>
      <c r="AO14" s="3">
        <v>56</v>
      </c>
      <c r="AP14" s="3"/>
      <c r="AQ14" s="3">
        <v>30</v>
      </c>
      <c r="AR14" s="3"/>
      <c r="AS14" s="3"/>
      <c r="AT14" s="3">
        <v>33</v>
      </c>
      <c r="AU14" s="3">
        <v>136</v>
      </c>
      <c r="AV14" s="3">
        <v>35</v>
      </c>
      <c r="AW14" s="3">
        <v>36</v>
      </c>
      <c r="AX14" s="3"/>
      <c r="AY14" s="3"/>
      <c r="AZ14" s="3"/>
      <c r="BA14" s="3"/>
      <c r="BB14" s="3"/>
      <c r="BC14" s="3">
        <v>42</v>
      </c>
      <c r="BD14" s="3"/>
      <c r="BE14" s="3"/>
      <c r="BF14" s="3"/>
      <c r="BG14" s="3"/>
      <c r="BH14" s="3"/>
      <c r="BI14" s="3">
        <v>48</v>
      </c>
      <c r="BJ14" s="3"/>
      <c r="BK14" s="3"/>
      <c r="BL14" s="3">
        <v>102</v>
      </c>
      <c r="BM14" s="3">
        <v>104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>
        <v>207</v>
      </c>
      <c r="CE14" s="3"/>
      <c r="CF14" s="3"/>
      <c r="CG14" s="3">
        <v>72</v>
      </c>
      <c r="CH14" s="3"/>
      <c r="CI14" s="3"/>
      <c r="CJ14" s="3"/>
      <c r="CK14" s="3"/>
      <c r="CL14" s="3"/>
      <c r="CM14" s="3"/>
      <c r="CN14" s="3"/>
      <c r="CO14" s="3"/>
      <c r="CP14" s="3">
        <v>162</v>
      </c>
      <c r="CQ14" s="3">
        <v>82</v>
      </c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>
        <v>103</v>
      </c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>
        <v>133</v>
      </c>
      <c r="EQ14" s="3"/>
      <c r="ER14" s="3"/>
      <c r="ES14" s="3"/>
      <c r="ET14" s="3"/>
      <c r="EU14" s="3">
        <v>138</v>
      </c>
      <c r="EV14" s="3">
        <v>140</v>
      </c>
      <c r="EW14" s="3">
        <v>141</v>
      </c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>
        <v>185</v>
      </c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>
        <v>236</v>
      </c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>
        <v>3703</v>
      </c>
    </row>
    <row r="15" spans="1:278" x14ac:dyDescent="0.3">
      <c r="A15" s="2" t="s">
        <v>19236</v>
      </c>
      <c r="B15" s="3">
        <v>33</v>
      </c>
      <c r="C15" s="3">
        <v>118.5</v>
      </c>
      <c r="D15" s="3">
        <v>426</v>
      </c>
      <c r="E15" s="3">
        <v>947.5</v>
      </c>
      <c r="F15" s="3">
        <v>2214</v>
      </c>
      <c r="G15" s="3">
        <v>3321.5</v>
      </c>
      <c r="H15" s="3">
        <v>3588</v>
      </c>
      <c r="I15" s="3">
        <v>2205</v>
      </c>
      <c r="J15" s="3">
        <v>925</v>
      </c>
      <c r="K15" s="3"/>
      <c r="L15" s="3">
        <v>13778.5</v>
      </c>
      <c r="O15" s="2" t="s">
        <v>19236</v>
      </c>
      <c r="P15" s="3">
        <v>1344</v>
      </c>
      <c r="Q15" s="3">
        <v>1164</v>
      </c>
      <c r="R15" s="3">
        <v>1155</v>
      </c>
      <c r="S15" s="3">
        <v>1332</v>
      </c>
      <c r="T15" s="3">
        <v>1211</v>
      </c>
      <c r="U15" s="3">
        <v>1152</v>
      </c>
      <c r="V15" s="3">
        <v>1188</v>
      </c>
      <c r="W15" s="3">
        <v>1020</v>
      </c>
      <c r="X15" s="3">
        <v>1012</v>
      </c>
      <c r="Y15" s="3">
        <v>1176</v>
      </c>
      <c r="Z15" s="3">
        <v>1053</v>
      </c>
      <c r="AA15" s="3">
        <v>910</v>
      </c>
      <c r="AB15" s="3">
        <v>945</v>
      </c>
      <c r="AC15" s="3">
        <v>992</v>
      </c>
      <c r="AD15" s="3">
        <v>986</v>
      </c>
      <c r="AE15" s="3">
        <v>648</v>
      </c>
      <c r="AF15" s="3">
        <v>798</v>
      </c>
      <c r="AG15" s="3">
        <v>900</v>
      </c>
      <c r="AH15" s="3">
        <v>945</v>
      </c>
      <c r="AI15" s="3">
        <v>836</v>
      </c>
      <c r="AJ15" s="3">
        <v>805</v>
      </c>
      <c r="AK15" s="3">
        <v>672</v>
      </c>
      <c r="AL15" s="3">
        <v>825</v>
      </c>
      <c r="AM15" s="3">
        <v>910</v>
      </c>
      <c r="AN15" s="3">
        <v>945</v>
      </c>
      <c r="AO15" s="3">
        <v>644</v>
      </c>
      <c r="AP15" s="3">
        <v>464</v>
      </c>
      <c r="AQ15" s="3">
        <v>690</v>
      </c>
      <c r="AR15" s="3">
        <v>744</v>
      </c>
      <c r="AS15" s="3">
        <v>736</v>
      </c>
      <c r="AT15" s="3">
        <v>693</v>
      </c>
      <c r="AU15" s="3">
        <v>986</v>
      </c>
      <c r="AV15" s="3">
        <v>525</v>
      </c>
      <c r="AW15" s="3">
        <v>648</v>
      </c>
      <c r="AX15" s="3">
        <v>740</v>
      </c>
      <c r="AY15" s="3">
        <v>798</v>
      </c>
      <c r="AZ15" s="3">
        <v>624</v>
      </c>
      <c r="BA15" s="3">
        <v>400</v>
      </c>
      <c r="BB15" s="3">
        <v>943</v>
      </c>
      <c r="BC15" s="3">
        <v>588</v>
      </c>
      <c r="BD15" s="3">
        <v>516</v>
      </c>
      <c r="BE15" s="3">
        <v>352</v>
      </c>
      <c r="BF15" s="3">
        <v>495</v>
      </c>
      <c r="BG15" s="3">
        <v>506</v>
      </c>
      <c r="BH15" s="3">
        <v>611</v>
      </c>
      <c r="BI15" s="3">
        <v>528</v>
      </c>
      <c r="BJ15" s="3">
        <v>490</v>
      </c>
      <c r="BK15" s="3">
        <v>200</v>
      </c>
      <c r="BL15" s="3">
        <v>663</v>
      </c>
      <c r="BM15" s="3">
        <v>364</v>
      </c>
      <c r="BN15" s="3">
        <v>530</v>
      </c>
      <c r="BO15" s="3">
        <v>1026</v>
      </c>
      <c r="BP15" s="3">
        <v>715</v>
      </c>
      <c r="BQ15" s="3">
        <v>392</v>
      </c>
      <c r="BR15" s="3">
        <v>513</v>
      </c>
      <c r="BS15" s="3">
        <v>290</v>
      </c>
      <c r="BT15" s="3">
        <v>649</v>
      </c>
      <c r="BU15" s="3">
        <v>240</v>
      </c>
      <c r="BV15" s="3">
        <v>305</v>
      </c>
      <c r="BW15" s="3">
        <v>434</v>
      </c>
      <c r="BX15" s="3">
        <v>504</v>
      </c>
      <c r="BY15" s="3">
        <v>576</v>
      </c>
      <c r="BZ15" s="3">
        <v>780</v>
      </c>
      <c r="CA15" s="3">
        <v>396</v>
      </c>
      <c r="CB15" s="3">
        <v>737</v>
      </c>
      <c r="CC15" s="3">
        <v>272</v>
      </c>
      <c r="CD15" s="3">
        <v>828</v>
      </c>
      <c r="CE15" s="3">
        <v>350</v>
      </c>
      <c r="CF15" s="3">
        <v>213</v>
      </c>
      <c r="CG15" s="3">
        <v>576</v>
      </c>
      <c r="CH15" s="3">
        <v>803</v>
      </c>
      <c r="CI15" s="3">
        <v>518</v>
      </c>
      <c r="CJ15" s="3">
        <v>375</v>
      </c>
      <c r="CK15" s="3">
        <v>228</v>
      </c>
      <c r="CL15" s="3">
        <v>231</v>
      </c>
      <c r="CM15" s="3">
        <v>78</v>
      </c>
      <c r="CN15" s="3">
        <v>553</v>
      </c>
      <c r="CO15" s="3">
        <v>400</v>
      </c>
      <c r="CP15" s="3">
        <v>405</v>
      </c>
      <c r="CQ15" s="3">
        <v>328</v>
      </c>
      <c r="CR15" s="3">
        <v>332</v>
      </c>
      <c r="CS15" s="3"/>
      <c r="CT15" s="3">
        <v>340</v>
      </c>
      <c r="CU15" s="3">
        <v>430</v>
      </c>
      <c r="CV15" s="3">
        <v>348</v>
      </c>
      <c r="CW15" s="3">
        <v>176</v>
      </c>
      <c r="CX15" s="3">
        <v>623</v>
      </c>
      <c r="CY15" s="3">
        <v>360</v>
      </c>
      <c r="CZ15" s="3">
        <v>273</v>
      </c>
      <c r="DA15" s="3">
        <v>368</v>
      </c>
      <c r="DB15" s="3">
        <v>279</v>
      </c>
      <c r="DC15" s="3">
        <v>188</v>
      </c>
      <c r="DD15" s="3">
        <v>285</v>
      </c>
      <c r="DE15" s="3">
        <v>480</v>
      </c>
      <c r="DF15" s="3">
        <v>194</v>
      </c>
      <c r="DG15" s="3">
        <v>588</v>
      </c>
      <c r="DH15" s="3">
        <v>495</v>
      </c>
      <c r="DI15" s="3">
        <v>400</v>
      </c>
      <c r="DJ15" s="3">
        <v>404</v>
      </c>
      <c r="DK15" s="3">
        <v>204</v>
      </c>
      <c r="DL15" s="3">
        <v>412</v>
      </c>
      <c r="DM15" s="3">
        <v>208</v>
      </c>
      <c r="DN15" s="3"/>
      <c r="DO15" s="3">
        <v>530</v>
      </c>
      <c r="DP15" s="3">
        <v>428</v>
      </c>
      <c r="DQ15" s="3">
        <v>432</v>
      </c>
      <c r="DR15" s="3">
        <v>109</v>
      </c>
      <c r="DS15" s="3">
        <v>110</v>
      </c>
      <c r="DT15" s="3">
        <v>111</v>
      </c>
      <c r="DU15" s="3">
        <v>336</v>
      </c>
      <c r="DV15" s="3">
        <v>113</v>
      </c>
      <c r="DW15" s="3">
        <v>342</v>
      </c>
      <c r="DX15" s="3">
        <v>115</v>
      </c>
      <c r="DY15" s="3">
        <v>464</v>
      </c>
      <c r="DZ15" s="3">
        <v>351</v>
      </c>
      <c r="EA15" s="3">
        <v>590</v>
      </c>
      <c r="EB15" s="3"/>
      <c r="EC15" s="3"/>
      <c r="ED15" s="3"/>
      <c r="EE15" s="3">
        <v>244</v>
      </c>
      <c r="EF15" s="3">
        <v>246</v>
      </c>
      <c r="EG15" s="3">
        <v>496</v>
      </c>
      <c r="EH15" s="3">
        <v>375</v>
      </c>
      <c r="EI15" s="3">
        <v>126</v>
      </c>
      <c r="EJ15" s="3">
        <v>254</v>
      </c>
      <c r="EK15" s="3">
        <v>128</v>
      </c>
      <c r="EL15" s="3">
        <v>387</v>
      </c>
      <c r="EM15" s="3">
        <v>130</v>
      </c>
      <c r="EN15" s="3">
        <v>131</v>
      </c>
      <c r="EO15" s="3">
        <v>396</v>
      </c>
      <c r="EP15" s="3">
        <v>133</v>
      </c>
      <c r="EQ15" s="3">
        <v>268</v>
      </c>
      <c r="ER15" s="3">
        <v>270</v>
      </c>
      <c r="ES15" s="3">
        <v>272</v>
      </c>
      <c r="ET15" s="3">
        <v>137</v>
      </c>
      <c r="EU15" s="3">
        <v>552</v>
      </c>
      <c r="EV15" s="3">
        <v>560</v>
      </c>
      <c r="EW15" s="3">
        <v>141</v>
      </c>
      <c r="EX15" s="3">
        <v>143</v>
      </c>
      <c r="EY15" s="3">
        <v>144</v>
      </c>
      <c r="EZ15" s="3">
        <v>145</v>
      </c>
      <c r="FA15" s="3">
        <v>146</v>
      </c>
      <c r="FB15" s="3">
        <v>147</v>
      </c>
      <c r="FC15" s="3">
        <v>296</v>
      </c>
      <c r="FD15" s="3"/>
      <c r="FE15" s="3">
        <v>450</v>
      </c>
      <c r="FF15" s="3">
        <v>151</v>
      </c>
      <c r="FG15" s="3">
        <v>153</v>
      </c>
      <c r="FH15" s="3"/>
      <c r="FI15" s="3"/>
      <c r="FJ15" s="3"/>
      <c r="FK15" s="3"/>
      <c r="FL15" s="3">
        <v>316</v>
      </c>
      <c r="FM15" s="3"/>
      <c r="FN15" s="3">
        <v>162</v>
      </c>
      <c r="FO15" s="3">
        <v>165</v>
      </c>
      <c r="FP15" s="3">
        <v>498</v>
      </c>
      <c r="FQ15" s="3"/>
      <c r="FR15" s="3">
        <v>168</v>
      </c>
      <c r="FS15" s="3">
        <v>338</v>
      </c>
      <c r="FT15" s="3">
        <v>171</v>
      </c>
      <c r="FU15" s="3"/>
      <c r="FV15" s="3"/>
      <c r="FW15" s="3"/>
      <c r="FX15" s="3">
        <v>350</v>
      </c>
      <c r="FY15" s="3">
        <v>176</v>
      </c>
      <c r="FZ15" s="3">
        <v>354</v>
      </c>
      <c r="GA15" s="3">
        <v>178</v>
      </c>
      <c r="GB15" s="3"/>
      <c r="GC15" s="3"/>
      <c r="GD15" s="3">
        <v>364</v>
      </c>
      <c r="GE15" s="3">
        <v>183</v>
      </c>
      <c r="GF15" s="3"/>
      <c r="GG15" s="3">
        <v>185</v>
      </c>
      <c r="GH15" s="3">
        <v>188</v>
      </c>
      <c r="GI15" s="3">
        <v>189</v>
      </c>
      <c r="GJ15" s="3"/>
      <c r="GK15" s="3">
        <v>192</v>
      </c>
      <c r="GL15" s="3">
        <v>193</v>
      </c>
      <c r="GM15" s="3">
        <v>388</v>
      </c>
      <c r="GN15" s="3">
        <v>390</v>
      </c>
      <c r="GO15" s="3">
        <v>198</v>
      </c>
      <c r="GP15" s="3">
        <v>200</v>
      </c>
      <c r="GQ15" s="3">
        <v>201</v>
      </c>
      <c r="GR15" s="3">
        <v>202</v>
      </c>
      <c r="GS15" s="3">
        <v>203</v>
      </c>
      <c r="GT15" s="3">
        <v>205</v>
      </c>
      <c r="GU15" s="3"/>
      <c r="GV15" s="3">
        <v>208</v>
      </c>
      <c r="GW15" s="3">
        <v>209</v>
      </c>
      <c r="GX15" s="3"/>
      <c r="GY15" s="3">
        <v>213</v>
      </c>
      <c r="GZ15" s="3">
        <v>216</v>
      </c>
      <c r="HA15" s="3">
        <v>217</v>
      </c>
      <c r="HB15" s="3">
        <v>218</v>
      </c>
      <c r="HC15" s="3"/>
      <c r="HD15" s="3">
        <v>225</v>
      </c>
      <c r="HE15" s="3"/>
      <c r="HF15" s="3">
        <v>228</v>
      </c>
      <c r="HG15" s="3"/>
      <c r="HH15" s="3">
        <v>231</v>
      </c>
      <c r="HI15" s="3"/>
      <c r="HJ15" s="3">
        <v>233</v>
      </c>
      <c r="HK15" s="3">
        <v>470</v>
      </c>
      <c r="HL15" s="3">
        <v>236</v>
      </c>
      <c r="HM15" s="3"/>
      <c r="HN15" s="3"/>
      <c r="HO15" s="3">
        <v>492</v>
      </c>
      <c r="HP15" s="3">
        <v>494</v>
      </c>
      <c r="HQ15" s="3">
        <v>254</v>
      </c>
      <c r="HR15" s="3">
        <v>256</v>
      </c>
      <c r="HS15" s="3">
        <v>516</v>
      </c>
      <c r="HT15" s="3">
        <v>259</v>
      </c>
      <c r="HU15" s="3">
        <v>261</v>
      </c>
      <c r="HV15" s="3">
        <v>268</v>
      </c>
      <c r="HW15" s="3"/>
      <c r="HX15" s="3"/>
      <c r="HY15" s="3"/>
      <c r="HZ15" s="3"/>
      <c r="IA15" s="3"/>
      <c r="IB15" s="3">
        <v>280</v>
      </c>
      <c r="IC15" s="3"/>
      <c r="ID15" s="3"/>
      <c r="IE15" s="3"/>
      <c r="IF15" s="3">
        <v>598</v>
      </c>
      <c r="IG15" s="3">
        <v>309</v>
      </c>
      <c r="IH15" s="3">
        <v>312</v>
      </c>
      <c r="II15" s="3"/>
      <c r="IJ15" s="3"/>
      <c r="IK15" s="3"/>
      <c r="IL15" s="3"/>
      <c r="IM15" s="3">
        <v>324</v>
      </c>
      <c r="IN15" s="3"/>
      <c r="IO15" s="3">
        <v>337</v>
      </c>
      <c r="IP15" s="3">
        <v>338</v>
      </c>
      <c r="IQ15" s="3"/>
      <c r="IR15" s="3">
        <v>344</v>
      </c>
      <c r="IS15" s="3">
        <v>696</v>
      </c>
      <c r="IT15" s="3">
        <v>351</v>
      </c>
      <c r="IU15" s="3"/>
      <c r="IV15" s="3"/>
      <c r="IW15" s="3">
        <v>359</v>
      </c>
      <c r="IX15" s="3">
        <v>362</v>
      </c>
      <c r="IY15" s="3"/>
      <c r="IZ15" s="3">
        <v>374</v>
      </c>
      <c r="JA15" s="3"/>
      <c r="JB15" s="3"/>
      <c r="JC15" s="3"/>
      <c r="JD15" s="3">
        <v>428</v>
      </c>
      <c r="JE15" s="3"/>
      <c r="JF15" s="3"/>
      <c r="JG15" s="3"/>
      <c r="JH15" s="3"/>
      <c r="JI15" s="3"/>
      <c r="JJ15" s="3">
        <v>647</v>
      </c>
      <c r="JK15" s="3">
        <v>678</v>
      </c>
      <c r="JL15" s="3">
        <v>683</v>
      </c>
      <c r="JM15" s="3"/>
      <c r="JN15" s="3"/>
      <c r="JO15" s="3"/>
      <c r="JP15" s="3">
        <v>1241</v>
      </c>
      <c r="JQ15" s="3"/>
      <c r="JR15" s="3">
        <v>93278</v>
      </c>
    </row>
    <row r="19" spans="1:7" x14ac:dyDescent="0.3">
      <c r="A19" s="1" t="s">
        <v>19234</v>
      </c>
      <c r="B19" t="s">
        <v>19246</v>
      </c>
      <c r="F19" s="1" t="s">
        <v>19234</v>
      </c>
      <c r="G19" t="s">
        <v>19243</v>
      </c>
    </row>
    <row r="20" spans="1:7" x14ac:dyDescent="0.3">
      <c r="A20" s="2" t="s">
        <v>17</v>
      </c>
      <c r="B20" s="3">
        <v>3.6680497925311202</v>
      </c>
      <c r="F20" s="2" t="s">
        <v>46</v>
      </c>
      <c r="G20" s="3">
        <v>592</v>
      </c>
    </row>
    <row r="21" spans="1:7" x14ac:dyDescent="0.3">
      <c r="A21" s="4" t="s">
        <v>18744</v>
      </c>
      <c r="B21" s="3">
        <v>3.6680497925311202</v>
      </c>
      <c r="F21" s="4" t="s">
        <v>18744</v>
      </c>
      <c r="G21" s="3">
        <v>130</v>
      </c>
    </row>
    <row r="22" spans="1:7" x14ac:dyDescent="0.3">
      <c r="A22" s="2" t="s">
        <v>13</v>
      </c>
      <c r="B22" s="3">
        <v>3.4272727272727272</v>
      </c>
      <c r="F22" s="4" t="s">
        <v>18773</v>
      </c>
      <c r="G22" s="3">
        <v>45</v>
      </c>
    </row>
    <row r="23" spans="1:7" x14ac:dyDescent="0.3">
      <c r="A23" s="4" t="s">
        <v>18744</v>
      </c>
      <c r="B23" s="3">
        <v>3.4272727272727272</v>
      </c>
      <c r="F23" s="4" t="s">
        <v>18768</v>
      </c>
      <c r="G23" s="3">
        <v>44</v>
      </c>
    </row>
    <row r="24" spans="1:7" x14ac:dyDescent="0.3">
      <c r="A24" s="2" t="s">
        <v>9</v>
      </c>
      <c r="B24" s="3">
        <v>3.3574504737295436</v>
      </c>
      <c r="F24" s="4" t="s">
        <v>18753</v>
      </c>
      <c r="G24" s="3">
        <v>37</v>
      </c>
    </row>
    <row r="25" spans="1:7" x14ac:dyDescent="0.3">
      <c r="A25" s="4" t="s">
        <v>18744</v>
      </c>
      <c r="B25" s="3">
        <v>3.3574504737295436</v>
      </c>
      <c r="F25" s="4" t="s">
        <v>18848</v>
      </c>
      <c r="G25" s="3">
        <v>26</v>
      </c>
    </row>
    <row r="26" spans="1:7" x14ac:dyDescent="0.3">
      <c r="A26" s="2" t="s">
        <v>19236</v>
      </c>
      <c r="B26" s="3">
        <v>3.4478798586572439</v>
      </c>
      <c r="F26" s="4" t="s">
        <v>18786</v>
      </c>
      <c r="G26" s="3">
        <v>23</v>
      </c>
    </row>
    <row r="27" spans="1:7" x14ac:dyDescent="0.3">
      <c r="F27" s="4" t="s">
        <v>18784</v>
      </c>
      <c r="G27" s="3">
        <v>22</v>
      </c>
    </row>
    <row r="28" spans="1:7" x14ac:dyDescent="0.3">
      <c r="F28" s="4" t="s">
        <v>18827</v>
      </c>
      <c r="G28" s="3">
        <v>22</v>
      </c>
    </row>
    <row r="29" spans="1:7" x14ac:dyDescent="0.3">
      <c r="F29" s="4" t="s">
        <v>18806</v>
      </c>
      <c r="G29" s="3">
        <v>22</v>
      </c>
    </row>
    <row r="30" spans="1:7" x14ac:dyDescent="0.3">
      <c r="F30" s="4" t="s">
        <v>18861</v>
      </c>
      <c r="G30" s="3">
        <v>19</v>
      </c>
    </row>
    <row r="31" spans="1:7" x14ac:dyDescent="0.3">
      <c r="F31" s="4" t="s">
        <v>18831</v>
      </c>
      <c r="G31" s="3">
        <v>16</v>
      </c>
    </row>
    <row r="32" spans="1:7" x14ac:dyDescent="0.3">
      <c r="F32" s="4" t="s">
        <v>18759</v>
      </c>
      <c r="G32" s="3">
        <v>15</v>
      </c>
    </row>
    <row r="33" spans="6:7" x14ac:dyDescent="0.3">
      <c r="F33" s="4" t="s">
        <v>18816</v>
      </c>
      <c r="G33" s="3">
        <v>13</v>
      </c>
    </row>
    <row r="34" spans="6:7" x14ac:dyDescent="0.3">
      <c r="F34" s="4" t="s">
        <v>18788</v>
      </c>
      <c r="G34" s="3">
        <v>13</v>
      </c>
    </row>
    <row r="35" spans="6:7" x14ac:dyDescent="0.3">
      <c r="F35" s="4" t="s">
        <v>18790</v>
      </c>
      <c r="G35" s="3">
        <v>11</v>
      </c>
    </row>
    <row r="36" spans="6:7" x14ac:dyDescent="0.3">
      <c r="F36" s="4" t="s">
        <v>18798</v>
      </c>
      <c r="G36" s="3">
        <v>11</v>
      </c>
    </row>
    <row r="37" spans="6:7" x14ac:dyDescent="0.3">
      <c r="F37" s="4" t="s">
        <v>19240</v>
      </c>
      <c r="G37" s="3">
        <v>10</v>
      </c>
    </row>
    <row r="38" spans="6:7" x14ac:dyDescent="0.3">
      <c r="F38" s="4" t="s">
        <v>18767</v>
      </c>
      <c r="G38" s="3">
        <v>10</v>
      </c>
    </row>
    <row r="39" spans="6:7" x14ac:dyDescent="0.3">
      <c r="F39" s="4" t="s">
        <v>18804</v>
      </c>
      <c r="G39" s="3">
        <v>9</v>
      </c>
    </row>
    <row r="40" spans="6:7" x14ac:dyDescent="0.3">
      <c r="F40" s="4" t="s">
        <v>18829</v>
      </c>
      <c r="G40" s="3">
        <v>8</v>
      </c>
    </row>
    <row r="41" spans="6:7" x14ac:dyDescent="0.3">
      <c r="F41" s="4" t="s">
        <v>18812</v>
      </c>
      <c r="G41" s="3">
        <v>8</v>
      </c>
    </row>
    <row r="42" spans="6:7" x14ac:dyDescent="0.3">
      <c r="F42" s="4" t="s">
        <v>18739</v>
      </c>
      <c r="G42" s="3">
        <v>7</v>
      </c>
    </row>
    <row r="43" spans="6:7" x14ac:dyDescent="0.3">
      <c r="F43" s="4" t="s">
        <v>18760</v>
      </c>
      <c r="G43" s="3">
        <v>6</v>
      </c>
    </row>
    <row r="44" spans="6:7" x14ac:dyDescent="0.3">
      <c r="F44" s="4" t="s">
        <v>18903</v>
      </c>
      <c r="G44" s="3">
        <v>6</v>
      </c>
    </row>
    <row r="45" spans="6:7" x14ac:dyDescent="0.3">
      <c r="F45" s="4" t="s">
        <v>18838</v>
      </c>
      <c r="G45" s="3">
        <v>6</v>
      </c>
    </row>
    <row r="46" spans="6:7" x14ac:dyDescent="0.3">
      <c r="F46" s="4" t="s">
        <v>18781</v>
      </c>
      <c r="G46" s="3">
        <v>5</v>
      </c>
    </row>
    <row r="47" spans="6:7" x14ac:dyDescent="0.3">
      <c r="F47" s="4" t="s">
        <v>18866</v>
      </c>
      <c r="G47" s="3">
        <v>5</v>
      </c>
    </row>
    <row r="48" spans="6:7" x14ac:dyDescent="0.3">
      <c r="F48" s="4" t="s">
        <v>18832</v>
      </c>
      <c r="G48" s="3">
        <v>4</v>
      </c>
    </row>
    <row r="49" spans="6:7" x14ac:dyDescent="0.3">
      <c r="F49" s="4" t="s">
        <v>18738</v>
      </c>
      <c r="G49" s="3">
        <v>4</v>
      </c>
    </row>
    <row r="50" spans="6:7" x14ac:dyDescent="0.3">
      <c r="F50" s="4" t="s">
        <v>19030</v>
      </c>
      <c r="G50" s="3">
        <v>4</v>
      </c>
    </row>
    <row r="51" spans="6:7" x14ac:dyDescent="0.3">
      <c r="F51" s="4" t="s">
        <v>18756</v>
      </c>
      <c r="G51" s="3">
        <v>4</v>
      </c>
    </row>
    <row r="52" spans="6:7" x14ac:dyDescent="0.3">
      <c r="F52" s="4" t="s">
        <v>18777</v>
      </c>
      <c r="G52" s="3">
        <v>4</v>
      </c>
    </row>
    <row r="53" spans="6:7" x14ac:dyDescent="0.3">
      <c r="F53" s="4" t="s">
        <v>18747</v>
      </c>
      <c r="G53" s="3">
        <v>4</v>
      </c>
    </row>
    <row r="54" spans="6:7" x14ac:dyDescent="0.3">
      <c r="F54" s="4" t="s">
        <v>18762</v>
      </c>
      <c r="G54" s="3">
        <v>4</v>
      </c>
    </row>
    <row r="55" spans="6:7" x14ac:dyDescent="0.3">
      <c r="F55" s="4" t="s">
        <v>18776</v>
      </c>
      <c r="G55" s="3">
        <v>3</v>
      </c>
    </row>
    <row r="56" spans="6:7" x14ac:dyDescent="0.3">
      <c r="F56" s="4" t="s">
        <v>18981</v>
      </c>
      <c r="G56" s="3">
        <v>3</v>
      </c>
    </row>
    <row r="57" spans="6:7" x14ac:dyDescent="0.3">
      <c r="F57" s="4" t="s">
        <v>18930</v>
      </c>
      <c r="G57" s="3">
        <v>3</v>
      </c>
    </row>
    <row r="58" spans="6:7" x14ac:dyDescent="0.3">
      <c r="F58" s="4" t="s">
        <v>18823</v>
      </c>
      <c r="G58" s="3">
        <v>3</v>
      </c>
    </row>
    <row r="59" spans="6:7" x14ac:dyDescent="0.3">
      <c r="F59" s="4" t="s">
        <v>18882</v>
      </c>
      <c r="G59" s="3">
        <v>3</v>
      </c>
    </row>
    <row r="60" spans="6:7" x14ac:dyDescent="0.3">
      <c r="F60" s="2" t="s">
        <v>19236</v>
      </c>
      <c r="G60" s="3">
        <v>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58FE-0865-4147-BFDF-BBFA6BF1374D}">
  <dimension ref="A3:E8"/>
  <sheetViews>
    <sheetView workbookViewId="0">
      <selection activeCell="A3" sqref="A3:E6"/>
    </sheetView>
  </sheetViews>
  <sheetFormatPr defaultRowHeight="14.4" x14ac:dyDescent="0.3"/>
  <cols>
    <col min="1" max="1" width="13.21875" bestFit="1" customWidth="1"/>
    <col min="2" max="2" width="9.77734375" bestFit="1" customWidth="1"/>
    <col min="3" max="3" width="18.109375" bestFit="1" customWidth="1"/>
    <col min="4" max="4" width="14" bestFit="1" customWidth="1"/>
    <col min="5" max="5" width="13.44140625" bestFit="1" customWidth="1"/>
  </cols>
  <sheetData>
    <row r="3" spans="1:5" x14ac:dyDescent="0.3">
      <c r="A3" s="1" t="s">
        <v>19234</v>
      </c>
      <c r="B3" t="s">
        <v>19245</v>
      </c>
      <c r="C3" t="s">
        <v>19243</v>
      </c>
      <c r="D3" t="s">
        <v>19246</v>
      </c>
      <c r="E3" t="s">
        <v>19247</v>
      </c>
    </row>
    <row r="4" spans="1:5" x14ac:dyDescent="0.3">
      <c r="A4" s="2" t="s">
        <v>17</v>
      </c>
      <c r="B4" s="3">
        <v>2186</v>
      </c>
      <c r="C4" s="3">
        <v>39148</v>
      </c>
      <c r="D4" s="6">
        <v>3.6985361390667886</v>
      </c>
      <c r="E4" s="5">
        <v>0.80326431146350863</v>
      </c>
    </row>
    <row r="5" spans="1:5" x14ac:dyDescent="0.3">
      <c r="A5" s="2" t="s">
        <v>13</v>
      </c>
      <c r="B5" s="3">
        <v>245</v>
      </c>
      <c r="C5" s="3">
        <v>4210</v>
      </c>
      <c r="D5" s="6">
        <v>3.3816326530612244</v>
      </c>
      <c r="E5" s="5">
        <v>0.9355618697040633</v>
      </c>
    </row>
    <row r="6" spans="1:5" x14ac:dyDescent="0.3">
      <c r="A6" s="2" t="s">
        <v>9</v>
      </c>
      <c r="B6" s="3">
        <v>7569</v>
      </c>
      <c r="C6" s="3">
        <v>168455</v>
      </c>
      <c r="D6" s="6">
        <v>3.4536926938829438</v>
      </c>
      <c r="E6" s="5">
        <v>0.88727938397854544</v>
      </c>
    </row>
    <row r="7" spans="1:5" x14ac:dyDescent="0.3">
      <c r="A7" s="2" t="s">
        <v>19235</v>
      </c>
      <c r="B7" s="3"/>
      <c r="C7" s="3"/>
      <c r="D7" s="3"/>
      <c r="E7" s="3"/>
    </row>
    <row r="8" spans="1:5" x14ac:dyDescent="0.3">
      <c r="A8" s="2" t="s">
        <v>19236</v>
      </c>
      <c r="B8" s="3">
        <v>10000</v>
      </c>
      <c r="C8" s="3">
        <v>211813</v>
      </c>
      <c r="D8" s="3">
        <v>3.5054500000000002</v>
      </c>
      <c r="E8" s="3">
        <v>0.87679654123261175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0E15-8FA2-4429-8E3E-CC841F852BD7}">
  <dimension ref="A1:H10001"/>
  <sheetViews>
    <sheetView topLeftCell="A9977" workbookViewId="0">
      <selection activeCell="C9979" sqref="C9979"/>
    </sheetView>
  </sheetViews>
  <sheetFormatPr defaultRowHeight="14.4" x14ac:dyDescent="0.3"/>
  <cols>
    <col min="7" max="7" width="14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19244</v>
      </c>
      <c r="E1" t="s">
        <v>3</v>
      </c>
      <c r="F1" t="s">
        <v>4</v>
      </c>
      <c r="G1" t="s">
        <v>5</v>
      </c>
      <c r="H1" t="s">
        <v>18735</v>
      </c>
    </row>
    <row r="2" spans="1:8" x14ac:dyDescent="0.3">
      <c r="A2" t="s">
        <v>6</v>
      </c>
      <c r="B2" t="s">
        <v>7</v>
      </c>
      <c r="C2" t="s">
        <v>8</v>
      </c>
      <c r="D2" t="str">
        <f>VLOOKUP(C2,'Total City'!A:B,2,0)</f>
        <v>Manhattan</v>
      </c>
      <c r="E2" t="s">
        <v>9</v>
      </c>
      <c r="F2">
        <v>3.5</v>
      </c>
      <c r="G2">
        <v>5</v>
      </c>
      <c r="H2" t="s">
        <v>18736</v>
      </c>
    </row>
    <row r="3" spans="1:8" x14ac:dyDescent="0.3">
      <c r="A3" t="s">
        <v>10</v>
      </c>
      <c r="B3" t="s">
        <v>11</v>
      </c>
      <c r="C3" t="s">
        <v>12</v>
      </c>
      <c r="D3" t="str">
        <f>VLOOKUP(C3,'Total City'!A:B,2,0)</f>
        <v>Newark</v>
      </c>
      <c r="E3" t="s">
        <v>13</v>
      </c>
      <c r="F3">
        <v>3</v>
      </c>
      <c r="G3">
        <v>6</v>
      </c>
      <c r="H3" t="s">
        <v>18737</v>
      </c>
    </row>
    <row r="4" spans="1:8" x14ac:dyDescent="0.3">
      <c r="A4" t="s">
        <v>14</v>
      </c>
      <c r="B4" t="s">
        <v>15</v>
      </c>
      <c r="C4" t="s">
        <v>16</v>
      </c>
      <c r="D4" t="str">
        <f>VLOOKUP(C4,'Total City'!A:B,2,0)</f>
        <v>Boston</v>
      </c>
      <c r="E4" t="s">
        <v>17</v>
      </c>
      <c r="F4">
        <v>4.5</v>
      </c>
      <c r="G4">
        <v>9</v>
      </c>
      <c r="H4" t="s">
        <v>18738</v>
      </c>
    </row>
    <row r="5" spans="1:8" x14ac:dyDescent="0.3">
      <c r="A5" t="s">
        <v>18</v>
      </c>
      <c r="B5" t="s">
        <v>19</v>
      </c>
      <c r="C5" t="s">
        <v>16</v>
      </c>
      <c r="D5" t="str">
        <f>VLOOKUP(C5,'Total City'!A:B,2,0)</f>
        <v>Boston</v>
      </c>
      <c r="E5" t="s">
        <v>17</v>
      </c>
      <c r="F5">
        <v>2.5</v>
      </c>
      <c r="G5">
        <v>6</v>
      </c>
      <c r="H5" t="s">
        <v>18739</v>
      </c>
    </row>
    <row r="6" spans="1:8" x14ac:dyDescent="0.3">
      <c r="A6" t="s">
        <v>20</v>
      </c>
      <c r="B6" t="s">
        <v>21</v>
      </c>
      <c r="C6" t="s">
        <v>8</v>
      </c>
      <c r="D6" t="str">
        <f>VLOOKUP(C6,'Total City'!A:B,2,0)</f>
        <v>Manhattan</v>
      </c>
      <c r="E6" t="s">
        <v>9</v>
      </c>
      <c r="F6">
        <v>4</v>
      </c>
      <c r="G6">
        <v>4</v>
      </c>
      <c r="H6" t="s">
        <v>18740</v>
      </c>
    </row>
    <row r="7" spans="1:8" x14ac:dyDescent="0.3">
      <c r="A7" t="s">
        <v>22</v>
      </c>
      <c r="B7" t="s">
        <v>23</v>
      </c>
      <c r="C7" t="s">
        <v>24</v>
      </c>
      <c r="D7" t="str">
        <f>VLOOKUP(C7,'Total City'!A:B,2,0)</f>
        <v>Syracuse</v>
      </c>
      <c r="E7" t="s">
        <v>9</v>
      </c>
      <c r="F7">
        <v>3</v>
      </c>
      <c r="G7">
        <v>17</v>
      </c>
      <c r="H7" t="s">
        <v>18739</v>
      </c>
    </row>
    <row r="8" spans="1:8" x14ac:dyDescent="0.3">
      <c r="A8" t="s">
        <v>25</v>
      </c>
      <c r="B8" t="s">
        <v>26</v>
      </c>
      <c r="C8" t="s">
        <v>8</v>
      </c>
      <c r="D8" t="str">
        <f>VLOOKUP(C8,'Total City'!A:B,2,0)</f>
        <v>Manhattan</v>
      </c>
      <c r="E8" t="s">
        <v>9</v>
      </c>
      <c r="F8">
        <v>2.5</v>
      </c>
      <c r="G8">
        <v>23</v>
      </c>
      <c r="H8" t="s">
        <v>18741</v>
      </c>
    </row>
    <row r="9" spans="1:8" x14ac:dyDescent="0.3">
      <c r="A9" t="s">
        <v>27</v>
      </c>
      <c r="B9" t="s">
        <v>28</v>
      </c>
      <c r="C9" t="s">
        <v>8</v>
      </c>
      <c r="D9" t="str">
        <f>VLOOKUP(C9,'Total City'!A:B,2,0)</f>
        <v>Manhattan</v>
      </c>
      <c r="E9" t="s">
        <v>9</v>
      </c>
      <c r="F9">
        <v>3.5</v>
      </c>
      <c r="G9">
        <v>67</v>
      </c>
      <c r="H9" t="s">
        <v>18739</v>
      </c>
    </row>
    <row r="10" spans="1:8" x14ac:dyDescent="0.3">
      <c r="A10" t="s">
        <v>29</v>
      </c>
      <c r="B10" t="s">
        <v>30</v>
      </c>
      <c r="C10" t="s">
        <v>8</v>
      </c>
      <c r="D10" t="str">
        <f>VLOOKUP(C10,'Total City'!A:B,2,0)</f>
        <v>Manhattan</v>
      </c>
      <c r="E10" t="s">
        <v>9</v>
      </c>
      <c r="F10">
        <v>2.5</v>
      </c>
      <c r="G10">
        <v>3</v>
      </c>
      <c r="H10" t="s">
        <v>18742</v>
      </c>
    </row>
    <row r="11" spans="1:8" x14ac:dyDescent="0.3">
      <c r="A11" t="s">
        <v>31</v>
      </c>
      <c r="B11" t="s">
        <v>32</v>
      </c>
      <c r="C11" t="s">
        <v>8</v>
      </c>
      <c r="D11" t="str">
        <f>VLOOKUP(C11,'Total City'!A:B,2,0)</f>
        <v>Manhattan</v>
      </c>
      <c r="E11" t="s">
        <v>9</v>
      </c>
      <c r="F11">
        <v>4</v>
      </c>
      <c r="G11">
        <v>6</v>
      </c>
      <c r="H11" t="s">
        <v>18743</v>
      </c>
    </row>
    <row r="12" spans="1:8" x14ac:dyDescent="0.3">
      <c r="A12" t="s">
        <v>33</v>
      </c>
      <c r="B12" t="s">
        <v>34</v>
      </c>
      <c r="C12" t="s">
        <v>8</v>
      </c>
      <c r="D12" t="str">
        <f>VLOOKUP(C12,'Total City'!A:B,2,0)</f>
        <v>Manhattan</v>
      </c>
      <c r="E12" t="s">
        <v>9</v>
      </c>
      <c r="F12">
        <v>4</v>
      </c>
      <c r="G12">
        <v>15</v>
      </c>
      <c r="H12" t="s">
        <v>18744</v>
      </c>
    </row>
    <row r="13" spans="1:8" x14ac:dyDescent="0.3">
      <c r="A13" t="s">
        <v>35</v>
      </c>
      <c r="B13" t="s">
        <v>36</v>
      </c>
      <c r="C13" t="s">
        <v>37</v>
      </c>
      <c r="D13" t="str">
        <f>VLOOKUP(C13,'Total City'!A:B,2,0)</f>
        <v>The Brox</v>
      </c>
      <c r="E13" t="s">
        <v>9</v>
      </c>
      <c r="F13">
        <v>4</v>
      </c>
      <c r="G13">
        <v>16</v>
      </c>
      <c r="H13" t="s">
        <v>18745</v>
      </c>
    </row>
    <row r="14" spans="1:8" x14ac:dyDescent="0.3">
      <c r="A14" t="s">
        <v>38</v>
      </c>
      <c r="B14" t="s">
        <v>39</v>
      </c>
      <c r="C14" t="s">
        <v>8</v>
      </c>
      <c r="D14" t="str">
        <f>VLOOKUP(C14,'Total City'!A:B,2,0)</f>
        <v>Manhattan</v>
      </c>
      <c r="E14" t="s">
        <v>9</v>
      </c>
      <c r="F14">
        <v>5</v>
      </c>
      <c r="G14">
        <v>3</v>
      </c>
      <c r="H14" t="s">
        <v>18746</v>
      </c>
    </row>
    <row r="15" spans="1:8" x14ac:dyDescent="0.3">
      <c r="A15" t="s">
        <v>40</v>
      </c>
      <c r="B15" t="s">
        <v>41</v>
      </c>
      <c r="C15" t="s">
        <v>8</v>
      </c>
      <c r="D15" t="str">
        <f>VLOOKUP(C15,'Total City'!A:B,2,0)</f>
        <v>Manhattan</v>
      </c>
      <c r="E15" t="s">
        <v>9</v>
      </c>
      <c r="F15">
        <v>3</v>
      </c>
      <c r="G15">
        <v>17</v>
      </c>
      <c r="H15" t="s">
        <v>18741</v>
      </c>
    </row>
    <row r="16" spans="1:8" x14ac:dyDescent="0.3">
      <c r="A16" t="s">
        <v>42</v>
      </c>
      <c r="B16" t="s">
        <v>43</v>
      </c>
      <c r="C16" t="s">
        <v>8</v>
      </c>
      <c r="D16" t="str">
        <f>VLOOKUP(C16,'Total City'!A:B,2,0)</f>
        <v>Manhattan</v>
      </c>
      <c r="E16" t="s">
        <v>9</v>
      </c>
      <c r="F16">
        <v>3.5</v>
      </c>
      <c r="G16">
        <v>51</v>
      </c>
      <c r="H16" t="s">
        <v>18744</v>
      </c>
    </row>
    <row r="17" spans="1:8" x14ac:dyDescent="0.3">
      <c r="A17" t="s">
        <v>44</v>
      </c>
      <c r="B17" t="s">
        <v>45</v>
      </c>
      <c r="C17" t="s">
        <v>46</v>
      </c>
      <c r="D17" t="str">
        <f>VLOOKUP(C17,'Total City'!A:B,2,0)</f>
        <v>Queens</v>
      </c>
      <c r="E17" t="s">
        <v>9</v>
      </c>
      <c r="F17">
        <v>4</v>
      </c>
      <c r="G17">
        <v>4</v>
      </c>
      <c r="H17" t="s">
        <v>18747</v>
      </c>
    </row>
    <row r="18" spans="1:8" x14ac:dyDescent="0.3">
      <c r="A18" t="s">
        <v>47</v>
      </c>
      <c r="B18" t="s">
        <v>48</v>
      </c>
      <c r="C18" t="s">
        <v>49</v>
      </c>
      <c r="D18" t="str">
        <f>VLOOKUP(C18,'Total City'!A:B,2,0)</f>
        <v>Quincy</v>
      </c>
      <c r="E18" t="s">
        <v>17</v>
      </c>
      <c r="F18">
        <v>4.5</v>
      </c>
      <c r="G18">
        <v>3</v>
      </c>
      <c r="H18" t="s">
        <v>18748</v>
      </c>
    </row>
    <row r="19" spans="1:8" x14ac:dyDescent="0.3">
      <c r="A19" t="s">
        <v>50</v>
      </c>
      <c r="B19" t="s">
        <v>51</v>
      </c>
      <c r="C19" t="s">
        <v>8</v>
      </c>
      <c r="D19" t="str">
        <f>VLOOKUP(C19,'Total City'!A:B,2,0)</f>
        <v>Manhattan</v>
      </c>
      <c r="E19" t="s">
        <v>9</v>
      </c>
      <c r="F19">
        <v>2.5</v>
      </c>
      <c r="G19">
        <v>17</v>
      </c>
      <c r="H19" t="s">
        <v>18749</v>
      </c>
    </row>
    <row r="20" spans="1:8" x14ac:dyDescent="0.3">
      <c r="A20" t="s">
        <v>52</v>
      </c>
      <c r="B20" t="s">
        <v>53</v>
      </c>
      <c r="C20" t="s">
        <v>8</v>
      </c>
      <c r="D20" t="str">
        <f>VLOOKUP(C20,'Total City'!A:B,2,0)</f>
        <v>Manhattan</v>
      </c>
      <c r="E20" t="s">
        <v>9</v>
      </c>
      <c r="F20">
        <v>2</v>
      </c>
      <c r="G20">
        <v>6</v>
      </c>
      <c r="H20" t="s">
        <v>18750</v>
      </c>
    </row>
    <row r="21" spans="1:8" x14ac:dyDescent="0.3">
      <c r="A21" t="s">
        <v>54</v>
      </c>
      <c r="B21" t="s">
        <v>55</v>
      </c>
      <c r="C21" t="s">
        <v>8</v>
      </c>
      <c r="D21" t="str">
        <f>VLOOKUP(C21,'Total City'!A:B,2,0)</f>
        <v>Manhattan</v>
      </c>
      <c r="E21" t="s">
        <v>9</v>
      </c>
      <c r="F21">
        <v>3.5</v>
      </c>
      <c r="G21">
        <v>3</v>
      </c>
      <c r="H21" t="s">
        <v>18742</v>
      </c>
    </row>
    <row r="22" spans="1:8" x14ac:dyDescent="0.3">
      <c r="A22" t="s">
        <v>56</v>
      </c>
      <c r="B22" t="s">
        <v>57</v>
      </c>
      <c r="C22" t="s">
        <v>8</v>
      </c>
      <c r="D22" t="str">
        <f>VLOOKUP(C22,'Total City'!A:B,2,0)</f>
        <v>Manhattan</v>
      </c>
      <c r="E22" t="s">
        <v>9</v>
      </c>
      <c r="F22">
        <v>4</v>
      </c>
      <c r="G22">
        <v>90</v>
      </c>
      <c r="H22" t="s">
        <v>18744</v>
      </c>
    </row>
    <row r="23" spans="1:8" x14ac:dyDescent="0.3">
      <c r="A23" t="s">
        <v>58</v>
      </c>
      <c r="B23" t="s">
        <v>59</v>
      </c>
      <c r="C23" t="s">
        <v>8</v>
      </c>
      <c r="D23" t="str">
        <f>VLOOKUP(C23,'Total City'!A:B,2,0)</f>
        <v>Manhattan</v>
      </c>
      <c r="E23" t="s">
        <v>9</v>
      </c>
      <c r="F23">
        <v>4.5</v>
      </c>
      <c r="G23">
        <v>14</v>
      </c>
      <c r="H23" t="s">
        <v>18751</v>
      </c>
    </row>
    <row r="24" spans="1:8" x14ac:dyDescent="0.3">
      <c r="A24" t="s">
        <v>60</v>
      </c>
      <c r="B24" t="s">
        <v>61</v>
      </c>
      <c r="C24" t="s">
        <v>62</v>
      </c>
      <c r="D24" t="str">
        <f>VLOOKUP(C24,'Total City'!A:B,2,0)</f>
        <v>Brookline</v>
      </c>
      <c r="E24" t="s">
        <v>9</v>
      </c>
      <c r="F24">
        <v>4</v>
      </c>
      <c r="G24">
        <v>3</v>
      </c>
      <c r="H24" t="s">
        <v>18752</v>
      </c>
    </row>
    <row r="25" spans="1:8" x14ac:dyDescent="0.3">
      <c r="A25" t="s">
        <v>63</v>
      </c>
      <c r="B25" t="s">
        <v>64</v>
      </c>
      <c r="C25" t="s">
        <v>65</v>
      </c>
      <c r="D25" t="str">
        <f>VLOOKUP(C25,'Total City'!A:B,2,0)</f>
        <v>Cambridge</v>
      </c>
      <c r="E25" t="s">
        <v>17</v>
      </c>
      <c r="F25">
        <v>4.5</v>
      </c>
      <c r="G25">
        <v>7</v>
      </c>
      <c r="H25" t="s">
        <v>18753</v>
      </c>
    </row>
    <row r="26" spans="1:8" x14ac:dyDescent="0.3">
      <c r="A26" t="s">
        <v>66</v>
      </c>
      <c r="B26" t="s">
        <v>67</v>
      </c>
      <c r="C26" t="s">
        <v>68</v>
      </c>
      <c r="D26" t="str">
        <f>VLOOKUP(C26,'Total City'!A:B,2,0)</f>
        <v>Niagara Falls</v>
      </c>
      <c r="E26" t="s">
        <v>9</v>
      </c>
      <c r="F26">
        <v>3</v>
      </c>
      <c r="G26">
        <v>55</v>
      </c>
      <c r="H26" t="s">
        <v>18754</v>
      </c>
    </row>
    <row r="27" spans="1:8" x14ac:dyDescent="0.3">
      <c r="A27" t="s">
        <v>69</v>
      </c>
      <c r="B27" t="s">
        <v>70</v>
      </c>
      <c r="C27" t="s">
        <v>8</v>
      </c>
      <c r="D27" t="str">
        <f>VLOOKUP(C27,'Total City'!A:B,2,0)</f>
        <v>Manhattan</v>
      </c>
      <c r="E27" t="s">
        <v>9</v>
      </c>
      <c r="F27">
        <v>3</v>
      </c>
      <c r="G27">
        <v>9</v>
      </c>
      <c r="H27" t="s">
        <v>18755</v>
      </c>
    </row>
    <row r="28" spans="1:8" x14ac:dyDescent="0.3">
      <c r="A28" t="s">
        <v>71</v>
      </c>
      <c r="B28" t="s">
        <v>72</v>
      </c>
      <c r="C28" t="s">
        <v>12</v>
      </c>
      <c r="D28" t="str">
        <f>VLOOKUP(C28,'Total City'!A:B,2,0)</f>
        <v>Newark</v>
      </c>
      <c r="E28" t="s">
        <v>13</v>
      </c>
      <c r="F28">
        <v>2</v>
      </c>
      <c r="G28">
        <v>6</v>
      </c>
      <c r="H28" t="s">
        <v>18756</v>
      </c>
    </row>
    <row r="29" spans="1:8" x14ac:dyDescent="0.3">
      <c r="A29" t="s">
        <v>73</v>
      </c>
      <c r="B29" t="s">
        <v>74</v>
      </c>
      <c r="C29" t="s">
        <v>16</v>
      </c>
      <c r="D29" t="str">
        <f>VLOOKUP(C29,'Total City'!A:B,2,0)</f>
        <v>Boston</v>
      </c>
      <c r="E29" t="s">
        <v>17</v>
      </c>
      <c r="F29">
        <v>4</v>
      </c>
      <c r="G29">
        <v>4</v>
      </c>
      <c r="H29" t="s">
        <v>18753</v>
      </c>
    </row>
    <row r="30" spans="1:8" x14ac:dyDescent="0.3">
      <c r="A30" t="s">
        <v>75</v>
      </c>
      <c r="B30" t="s">
        <v>76</v>
      </c>
      <c r="C30" t="s">
        <v>77</v>
      </c>
      <c r="D30" t="str">
        <f>VLOOKUP(C30,'Total City'!A:B,2,0)</f>
        <v>Elmira</v>
      </c>
      <c r="E30" t="s">
        <v>9</v>
      </c>
      <c r="F30">
        <v>3.5</v>
      </c>
      <c r="G30">
        <v>13</v>
      </c>
      <c r="H30" t="s">
        <v>18757</v>
      </c>
    </row>
    <row r="31" spans="1:8" x14ac:dyDescent="0.3">
      <c r="A31" t="s">
        <v>78</v>
      </c>
      <c r="B31" t="s">
        <v>79</v>
      </c>
      <c r="C31" t="s">
        <v>16</v>
      </c>
      <c r="D31" t="str">
        <f>VLOOKUP(C31,'Total City'!A:B,2,0)</f>
        <v>Boston</v>
      </c>
      <c r="E31" t="s">
        <v>17</v>
      </c>
      <c r="F31">
        <v>3</v>
      </c>
      <c r="G31">
        <v>19</v>
      </c>
      <c r="H31" t="s">
        <v>18758</v>
      </c>
    </row>
    <row r="32" spans="1:8" x14ac:dyDescent="0.3">
      <c r="A32" t="s">
        <v>80</v>
      </c>
      <c r="B32" t="s">
        <v>81</v>
      </c>
      <c r="C32" t="s">
        <v>82</v>
      </c>
      <c r="D32" t="str">
        <f>VLOOKUP(C32,'Total City'!A:B,2,0)</f>
        <v>Salem</v>
      </c>
      <c r="E32" t="s">
        <v>17</v>
      </c>
      <c r="F32">
        <v>3</v>
      </c>
      <c r="G32">
        <v>4</v>
      </c>
      <c r="H32" t="s">
        <v>18744</v>
      </c>
    </row>
    <row r="33" spans="1:8" x14ac:dyDescent="0.3">
      <c r="A33" t="s">
        <v>83</v>
      </c>
      <c r="B33" t="s">
        <v>84</v>
      </c>
      <c r="C33" t="s">
        <v>16</v>
      </c>
      <c r="D33" t="str">
        <f>VLOOKUP(C33,'Total City'!A:B,2,0)</f>
        <v>Boston</v>
      </c>
      <c r="E33" t="s">
        <v>17</v>
      </c>
      <c r="F33">
        <v>3</v>
      </c>
      <c r="G33">
        <v>4</v>
      </c>
      <c r="H33" t="s">
        <v>18759</v>
      </c>
    </row>
    <row r="34" spans="1:8" x14ac:dyDescent="0.3">
      <c r="A34" t="s">
        <v>85</v>
      </c>
      <c r="B34" t="s">
        <v>86</v>
      </c>
      <c r="C34" t="s">
        <v>8</v>
      </c>
      <c r="D34" t="str">
        <f>VLOOKUP(C34,'Total City'!A:B,2,0)</f>
        <v>Manhattan</v>
      </c>
      <c r="E34" t="s">
        <v>9</v>
      </c>
      <c r="F34">
        <v>2.5</v>
      </c>
      <c r="G34">
        <v>16</v>
      </c>
      <c r="H34" t="s">
        <v>18760</v>
      </c>
    </row>
    <row r="35" spans="1:8" x14ac:dyDescent="0.3">
      <c r="A35" t="s">
        <v>87</v>
      </c>
      <c r="B35" t="s">
        <v>88</v>
      </c>
      <c r="C35" t="s">
        <v>89</v>
      </c>
      <c r="D35" t="str">
        <f>VLOOKUP(C35,'Total City'!A:B,2,0)</f>
        <v>Poughkeepsie</v>
      </c>
      <c r="E35" t="s">
        <v>9</v>
      </c>
      <c r="F35">
        <v>3</v>
      </c>
      <c r="G35">
        <v>3</v>
      </c>
      <c r="H35" t="s">
        <v>18761</v>
      </c>
    </row>
    <row r="36" spans="1:8" x14ac:dyDescent="0.3">
      <c r="A36" t="s">
        <v>90</v>
      </c>
      <c r="B36" t="s">
        <v>91</v>
      </c>
      <c r="C36" t="s">
        <v>8</v>
      </c>
      <c r="D36" t="str">
        <f>VLOOKUP(C36,'Total City'!A:B,2,0)</f>
        <v>Manhattan</v>
      </c>
      <c r="E36" t="s">
        <v>9</v>
      </c>
      <c r="F36">
        <v>4</v>
      </c>
      <c r="G36">
        <v>23</v>
      </c>
      <c r="H36" t="s">
        <v>18762</v>
      </c>
    </row>
    <row r="37" spans="1:8" x14ac:dyDescent="0.3">
      <c r="A37" t="s">
        <v>92</v>
      </c>
      <c r="B37" t="s">
        <v>93</v>
      </c>
      <c r="C37" t="s">
        <v>8</v>
      </c>
      <c r="D37" t="str">
        <f>VLOOKUP(C37,'Total City'!A:B,2,0)</f>
        <v>Manhattan</v>
      </c>
      <c r="E37" t="s">
        <v>9</v>
      </c>
      <c r="F37">
        <v>3</v>
      </c>
      <c r="G37">
        <v>16</v>
      </c>
      <c r="H37" t="s">
        <v>18763</v>
      </c>
    </row>
    <row r="38" spans="1:8" x14ac:dyDescent="0.3">
      <c r="A38" t="s">
        <v>94</v>
      </c>
      <c r="B38" t="s">
        <v>95</v>
      </c>
      <c r="C38" t="s">
        <v>8</v>
      </c>
      <c r="D38" t="str">
        <f>VLOOKUP(C38,'Total City'!A:B,2,0)</f>
        <v>Manhattan</v>
      </c>
      <c r="E38" t="s">
        <v>9</v>
      </c>
      <c r="F38">
        <v>2.5</v>
      </c>
      <c r="G38">
        <v>12</v>
      </c>
      <c r="H38" t="s">
        <v>18764</v>
      </c>
    </row>
    <row r="39" spans="1:8" x14ac:dyDescent="0.3">
      <c r="A39" t="s">
        <v>96</v>
      </c>
      <c r="B39" t="s">
        <v>97</v>
      </c>
      <c r="C39" t="s">
        <v>8</v>
      </c>
      <c r="D39" t="str">
        <f>VLOOKUP(C39,'Total City'!A:B,2,0)</f>
        <v>Manhattan</v>
      </c>
      <c r="E39" t="s">
        <v>9</v>
      </c>
      <c r="F39">
        <v>4</v>
      </c>
      <c r="G39">
        <v>3</v>
      </c>
      <c r="H39" t="s">
        <v>18744</v>
      </c>
    </row>
    <row r="40" spans="1:8" x14ac:dyDescent="0.3">
      <c r="A40" t="s">
        <v>98</v>
      </c>
      <c r="B40" t="s">
        <v>99</v>
      </c>
      <c r="C40" t="s">
        <v>8</v>
      </c>
      <c r="D40" t="str">
        <f>VLOOKUP(C40,'Total City'!A:B,2,0)</f>
        <v>Manhattan</v>
      </c>
      <c r="E40" t="s">
        <v>9</v>
      </c>
      <c r="F40">
        <v>3</v>
      </c>
      <c r="G40">
        <v>6</v>
      </c>
      <c r="H40" t="s">
        <v>18737</v>
      </c>
    </row>
    <row r="41" spans="1:8" x14ac:dyDescent="0.3">
      <c r="A41" t="s">
        <v>100</v>
      </c>
      <c r="B41" t="s">
        <v>101</v>
      </c>
      <c r="C41" t="s">
        <v>8</v>
      </c>
      <c r="D41" t="str">
        <f>VLOOKUP(C41,'Total City'!A:B,2,0)</f>
        <v>Manhattan</v>
      </c>
      <c r="E41" t="s">
        <v>9</v>
      </c>
      <c r="F41">
        <v>3.5</v>
      </c>
      <c r="G41">
        <v>14</v>
      </c>
      <c r="H41" t="s">
        <v>18765</v>
      </c>
    </row>
    <row r="42" spans="1:8" x14ac:dyDescent="0.3">
      <c r="A42" t="s">
        <v>102</v>
      </c>
      <c r="B42" t="s">
        <v>103</v>
      </c>
      <c r="C42" t="s">
        <v>104</v>
      </c>
      <c r="D42" t="str">
        <f>VLOOKUP(C42,'Total City'!A:B,2,0)</f>
        <v>Huntington</v>
      </c>
      <c r="E42" t="s">
        <v>9</v>
      </c>
      <c r="F42">
        <v>3.5</v>
      </c>
      <c r="G42">
        <v>5</v>
      </c>
      <c r="H42" t="s">
        <v>18766</v>
      </c>
    </row>
    <row r="43" spans="1:8" x14ac:dyDescent="0.3">
      <c r="A43" t="s">
        <v>105</v>
      </c>
      <c r="B43" t="s">
        <v>106</v>
      </c>
      <c r="C43" t="s">
        <v>107</v>
      </c>
      <c r="D43" t="str">
        <f>VLOOKUP(C43,'Total City'!A:B,2,0)</f>
        <v>Boston</v>
      </c>
      <c r="E43" t="s">
        <v>17</v>
      </c>
      <c r="F43">
        <v>3</v>
      </c>
      <c r="G43">
        <v>18</v>
      </c>
      <c r="H43" t="s">
        <v>18744</v>
      </c>
    </row>
    <row r="44" spans="1:8" x14ac:dyDescent="0.3">
      <c r="A44" t="s">
        <v>108</v>
      </c>
      <c r="B44" t="s">
        <v>109</v>
      </c>
      <c r="C44" t="s">
        <v>8</v>
      </c>
      <c r="D44" t="str">
        <f>VLOOKUP(C44,'Total City'!A:B,2,0)</f>
        <v>Manhattan</v>
      </c>
      <c r="E44" t="s">
        <v>9</v>
      </c>
      <c r="F44">
        <v>5</v>
      </c>
      <c r="G44">
        <v>8</v>
      </c>
      <c r="H44" t="s">
        <v>18767</v>
      </c>
    </row>
    <row r="45" spans="1:8" x14ac:dyDescent="0.3">
      <c r="A45" t="s">
        <v>110</v>
      </c>
      <c r="B45" t="s">
        <v>111</v>
      </c>
      <c r="C45" t="s">
        <v>8</v>
      </c>
      <c r="D45" t="str">
        <f>VLOOKUP(C45,'Total City'!A:B,2,0)</f>
        <v>Manhattan</v>
      </c>
      <c r="E45" t="s">
        <v>9</v>
      </c>
      <c r="F45">
        <v>4</v>
      </c>
      <c r="G45">
        <v>17</v>
      </c>
      <c r="H45" t="s">
        <v>18768</v>
      </c>
    </row>
    <row r="46" spans="1:8" x14ac:dyDescent="0.3">
      <c r="A46" t="s">
        <v>112</v>
      </c>
      <c r="B46" t="s">
        <v>113</v>
      </c>
      <c r="C46" t="s">
        <v>114</v>
      </c>
      <c r="D46" t="str">
        <f>VLOOKUP(C46,'Total City'!A:B,2,0)</f>
        <v>Ithaca</v>
      </c>
      <c r="E46" t="s">
        <v>9</v>
      </c>
      <c r="F46">
        <v>2.5</v>
      </c>
      <c r="G46">
        <v>9</v>
      </c>
      <c r="H46" t="s">
        <v>18759</v>
      </c>
    </row>
    <row r="47" spans="1:8" x14ac:dyDescent="0.3">
      <c r="A47" t="s">
        <v>115</v>
      </c>
      <c r="B47" t="s">
        <v>116</v>
      </c>
      <c r="C47" t="s">
        <v>8</v>
      </c>
      <c r="D47" t="str">
        <f>VLOOKUP(C47,'Total City'!A:B,2,0)</f>
        <v>Manhattan</v>
      </c>
      <c r="E47" t="s">
        <v>9</v>
      </c>
      <c r="F47">
        <v>3.5</v>
      </c>
      <c r="G47">
        <v>9</v>
      </c>
      <c r="H47" t="s">
        <v>18744</v>
      </c>
    </row>
    <row r="48" spans="1:8" x14ac:dyDescent="0.3">
      <c r="A48" t="s">
        <v>117</v>
      </c>
      <c r="B48" t="s">
        <v>118</v>
      </c>
      <c r="C48" t="s">
        <v>8</v>
      </c>
      <c r="D48" t="str">
        <f>VLOOKUP(C48,'Total City'!A:B,2,0)</f>
        <v>Manhattan</v>
      </c>
      <c r="E48" t="s">
        <v>9</v>
      </c>
      <c r="F48">
        <v>4.5</v>
      </c>
      <c r="G48">
        <v>4</v>
      </c>
      <c r="H48" t="s">
        <v>18742</v>
      </c>
    </row>
    <row r="49" spans="1:8" x14ac:dyDescent="0.3">
      <c r="A49" t="s">
        <v>119</v>
      </c>
      <c r="B49" t="s">
        <v>120</v>
      </c>
      <c r="C49" t="s">
        <v>121</v>
      </c>
      <c r="D49" t="str">
        <f>VLOOKUP(C49,'Total City'!A:B,2,0)</f>
        <v>Buffalo</v>
      </c>
      <c r="E49" t="s">
        <v>9</v>
      </c>
      <c r="F49">
        <v>2.5</v>
      </c>
      <c r="G49">
        <v>3</v>
      </c>
      <c r="H49" t="s">
        <v>18742</v>
      </c>
    </row>
    <row r="50" spans="1:8" x14ac:dyDescent="0.3">
      <c r="A50" t="s">
        <v>122</v>
      </c>
      <c r="B50" t="s">
        <v>123</v>
      </c>
      <c r="C50" t="s">
        <v>124</v>
      </c>
      <c r="D50" t="str">
        <f>VLOOKUP(C50,'Total City'!A:B,2,0)</f>
        <v>Plymouth</v>
      </c>
      <c r="E50" t="s">
        <v>17</v>
      </c>
      <c r="F50">
        <v>4.5</v>
      </c>
      <c r="G50">
        <v>8</v>
      </c>
      <c r="H50" t="e">
        <v>#N/A</v>
      </c>
    </row>
    <row r="51" spans="1:8" x14ac:dyDescent="0.3">
      <c r="A51" t="s">
        <v>125</v>
      </c>
      <c r="B51" t="s">
        <v>126</v>
      </c>
      <c r="C51" t="s">
        <v>8</v>
      </c>
      <c r="D51" t="str">
        <f>VLOOKUP(C51,'Total City'!A:B,2,0)</f>
        <v>Manhattan</v>
      </c>
      <c r="E51" t="s">
        <v>9</v>
      </c>
      <c r="F51">
        <v>3.5</v>
      </c>
      <c r="G51">
        <v>3</v>
      </c>
      <c r="H51" t="s">
        <v>18764</v>
      </c>
    </row>
    <row r="52" spans="1:8" x14ac:dyDescent="0.3">
      <c r="A52" t="s">
        <v>127</v>
      </c>
      <c r="B52" t="s">
        <v>128</v>
      </c>
      <c r="C52" t="s">
        <v>8</v>
      </c>
      <c r="D52" t="str">
        <f>VLOOKUP(C52,'Total City'!A:B,2,0)</f>
        <v>Manhattan</v>
      </c>
      <c r="E52" t="s">
        <v>9</v>
      </c>
      <c r="F52">
        <v>4.5</v>
      </c>
      <c r="G52">
        <v>3</v>
      </c>
      <c r="H52" t="s">
        <v>18742</v>
      </c>
    </row>
    <row r="53" spans="1:8" x14ac:dyDescent="0.3">
      <c r="A53" t="s">
        <v>129</v>
      </c>
      <c r="B53" t="s">
        <v>130</v>
      </c>
      <c r="C53" t="s">
        <v>8</v>
      </c>
      <c r="D53" t="str">
        <f>VLOOKUP(C53,'Total City'!A:B,2,0)</f>
        <v>Manhattan</v>
      </c>
      <c r="E53" t="s">
        <v>9</v>
      </c>
      <c r="F53">
        <v>4</v>
      </c>
      <c r="G53">
        <v>5</v>
      </c>
      <c r="H53" t="s">
        <v>18769</v>
      </c>
    </row>
    <row r="54" spans="1:8" x14ac:dyDescent="0.3">
      <c r="A54" t="s">
        <v>131</v>
      </c>
      <c r="B54" t="s">
        <v>132</v>
      </c>
      <c r="C54" t="s">
        <v>133</v>
      </c>
      <c r="D54" t="str">
        <f>VLOOKUP(C54,'Total City'!A:B,2,0)</f>
        <v>Utica</v>
      </c>
      <c r="E54" t="s">
        <v>9</v>
      </c>
      <c r="F54">
        <v>4.5</v>
      </c>
      <c r="G54">
        <v>9</v>
      </c>
      <c r="H54" t="s">
        <v>18770</v>
      </c>
    </row>
    <row r="55" spans="1:8" x14ac:dyDescent="0.3">
      <c r="A55" t="s">
        <v>134</v>
      </c>
      <c r="B55" t="s">
        <v>135</v>
      </c>
      <c r="C55" t="s">
        <v>77</v>
      </c>
      <c r="D55" t="str">
        <f>VLOOKUP(C55,'Total City'!A:B,2,0)</f>
        <v>Elmira</v>
      </c>
      <c r="E55" t="s">
        <v>9</v>
      </c>
      <c r="F55">
        <v>3</v>
      </c>
      <c r="G55">
        <v>18</v>
      </c>
      <c r="H55" t="s">
        <v>18771</v>
      </c>
    </row>
    <row r="56" spans="1:8" x14ac:dyDescent="0.3">
      <c r="A56" t="s">
        <v>136</v>
      </c>
      <c r="B56" t="s">
        <v>137</v>
      </c>
      <c r="C56" t="s">
        <v>16</v>
      </c>
      <c r="D56" t="str">
        <f>VLOOKUP(C56,'Total City'!A:B,2,0)</f>
        <v>Boston</v>
      </c>
      <c r="E56" t="s">
        <v>17</v>
      </c>
      <c r="F56">
        <v>4.5</v>
      </c>
      <c r="G56">
        <v>18</v>
      </c>
      <c r="H56" t="s">
        <v>18744</v>
      </c>
    </row>
    <row r="57" spans="1:8" x14ac:dyDescent="0.3">
      <c r="A57" t="s">
        <v>138</v>
      </c>
      <c r="B57" t="s">
        <v>139</v>
      </c>
      <c r="C57" t="s">
        <v>104</v>
      </c>
      <c r="D57" t="str">
        <f>VLOOKUP(C57,'Total City'!A:B,2,0)</f>
        <v>Huntington</v>
      </c>
      <c r="E57" t="s">
        <v>9</v>
      </c>
      <c r="F57">
        <v>3.5</v>
      </c>
      <c r="G57">
        <v>3</v>
      </c>
      <c r="H57" t="s">
        <v>18759</v>
      </c>
    </row>
    <row r="58" spans="1:8" x14ac:dyDescent="0.3">
      <c r="A58" t="s">
        <v>140</v>
      </c>
      <c r="B58" t="s">
        <v>141</v>
      </c>
      <c r="C58" t="s">
        <v>49</v>
      </c>
      <c r="D58" t="str">
        <f>VLOOKUP(C58,'Total City'!A:B,2,0)</f>
        <v>Quincy</v>
      </c>
      <c r="E58" t="s">
        <v>17</v>
      </c>
      <c r="F58">
        <v>5</v>
      </c>
      <c r="G58">
        <v>8</v>
      </c>
      <c r="H58" t="s">
        <v>18768</v>
      </c>
    </row>
    <row r="59" spans="1:8" x14ac:dyDescent="0.3">
      <c r="A59" t="s">
        <v>142</v>
      </c>
      <c r="B59" t="s">
        <v>143</v>
      </c>
      <c r="C59" t="s">
        <v>16</v>
      </c>
      <c r="D59" t="str">
        <f>VLOOKUP(C59,'Total City'!A:B,2,0)</f>
        <v>Boston</v>
      </c>
      <c r="E59" t="s">
        <v>17</v>
      </c>
      <c r="F59">
        <v>3.5</v>
      </c>
      <c r="G59">
        <v>12</v>
      </c>
      <c r="H59" t="s">
        <v>18772</v>
      </c>
    </row>
    <row r="60" spans="1:8" x14ac:dyDescent="0.3">
      <c r="A60" t="s">
        <v>144</v>
      </c>
      <c r="B60" t="s">
        <v>145</v>
      </c>
      <c r="C60" t="s">
        <v>133</v>
      </c>
      <c r="D60" t="str">
        <f>VLOOKUP(C60,'Total City'!A:B,2,0)</f>
        <v>Utica</v>
      </c>
      <c r="E60" t="s">
        <v>9</v>
      </c>
      <c r="F60">
        <v>2.5</v>
      </c>
      <c r="G60">
        <v>3</v>
      </c>
      <c r="H60" t="s">
        <v>18773</v>
      </c>
    </row>
    <row r="61" spans="1:8" x14ac:dyDescent="0.3">
      <c r="A61" t="s">
        <v>146</v>
      </c>
      <c r="B61" t="s">
        <v>147</v>
      </c>
      <c r="C61" t="s">
        <v>8</v>
      </c>
      <c r="D61" t="str">
        <f>VLOOKUP(C61,'Total City'!A:B,2,0)</f>
        <v>Manhattan</v>
      </c>
      <c r="E61" t="s">
        <v>9</v>
      </c>
      <c r="F61">
        <v>3.5</v>
      </c>
      <c r="G61">
        <v>3</v>
      </c>
      <c r="H61" t="s">
        <v>18774</v>
      </c>
    </row>
    <row r="62" spans="1:8" x14ac:dyDescent="0.3">
      <c r="A62" t="s">
        <v>148</v>
      </c>
      <c r="B62" t="s">
        <v>149</v>
      </c>
      <c r="C62" t="s">
        <v>8</v>
      </c>
      <c r="D62" t="str">
        <f>VLOOKUP(C62,'Total City'!A:B,2,0)</f>
        <v>Manhattan</v>
      </c>
      <c r="E62" t="s">
        <v>9</v>
      </c>
      <c r="F62">
        <v>4.5</v>
      </c>
      <c r="G62">
        <v>3</v>
      </c>
      <c r="H62" t="s">
        <v>18752</v>
      </c>
    </row>
    <row r="63" spans="1:8" x14ac:dyDescent="0.3">
      <c r="A63" t="s">
        <v>150</v>
      </c>
      <c r="B63" t="s">
        <v>151</v>
      </c>
      <c r="C63" t="s">
        <v>8</v>
      </c>
      <c r="D63" t="str">
        <f>VLOOKUP(C63,'Total City'!A:B,2,0)</f>
        <v>Manhattan</v>
      </c>
      <c r="E63" t="s">
        <v>9</v>
      </c>
      <c r="F63">
        <v>3</v>
      </c>
      <c r="G63">
        <v>19</v>
      </c>
      <c r="H63" t="s">
        <v>18775</v>
      </c>
    </row>
    <row r="64" spans="1:8" x14ac:dyDescent="0.3">
      <c r="A64" t="s">
        <v>152</v>
      </c>
      <c r="B64" t="s">
        <v>153</v>
      </c>
      <c r="C64" t="s">
        <v>8</v>
      </c>
      <c r="D64" t="str">
        <f>VLOOKUP(C64,'Total City'!A:B,2,0)</f>
        <v>Manhattan</v>
      </c>
      <c r="E64" t="s">
        <v>9</v>
      </c>
      <c r="F64">
        <v>3</v>
      </c>
      <c r="G64">
        <v>8</v>
      </c>
      <c r="H64" t="s">
        <v>18776</v>
      </c>
    </row>
    <row r="65" spans="1:8" x14ac:dyDescent="0.3">
      <c r="A65" t="s">
        <v>154</v>
      </c>
      <c r="B65" t="s">
        <v>155</v>
      </c>
      <c r="C65" t="s">
        <v>8</v>
      </c>
      <c r="D65" t="str">
        <f>VLOOKUP(C65,'Total City'!A:B,2,0)</f>
        <v>Manhattan</v>
      </c>
      <c r="E65" t="s">
        <v>9</v>
      </c>
      <c r="F65">
        <v>4</v>
      </c>
      <c r="G65">
        <v>11</v>
      </c>
      <c r="H65" t="s">
        <v>18760</v>
      </c>
    </row>
    <row r="66" spans="1:8" x14ac:dyDescent="0.3">
      <c r="A66" t="s">
        <v>156</v>
      </c>
      <c r="B66" t="s">
        <v>157</v>
      </c>
      <c r="C66" t="s">
        <v>8</v>
      </c>
      <c r="D66" t="str">
        <f>VLOOKUP(C66,'Total City'!A:B,2,0)</f>
        <v>Manhattan</v>
      </c>
      <c r="E66" t="s">
        <v>9</v>
      </c>
      <c r="F66">
        <v>4</v>
      </c>
      <c r="G66">
        <v>3</v>
      </c>
      <c r="H66" t="s">
        <v>18777</v>
      </c>
    </row>
    <row r="67" spans="1:8" x14ac:dyDescent="0.3">
      <c r="A67" t="s">
        <v>158</v>
      </c>
      <c r="B67" t="s">
        <v>159</v>
      </c>
      <c r="C67" t="s">
        <v>37</v>
      </c>
      <c r="D67" t="str">
        <f>VLOOKUP(C67,'Total City'!A:B,2,0)</f>
        <v>The Brox</v>
      </c>
      <c r="E67" t="s">
        <v>9</v>
      </c>
      <c r="F67">
        <v>4.5</v>
      </c>
      <c r="G67">
        <v>25</v>
      </c>
      <c r="H67" t="s">
        <v>18777</v>
      </c>
    </row>
    <row r="68" spans="1:8" x14ac:dyDescent="0.3">
      <c r="A68" t="s">
        <v>160</v>
      </c>
      <c r="B68" t="s">
        <v>161</v>
      </c>
      <c r="C68" t="s">
        <v>8</v>
      </c>
      <c r="D68" t="str">
        <f>VLOOKUP(C68,'Total City'!A:B,2,0)</f>
        <v>Manhattan</v>
      </c>
      <c r="E68" t="s">
        <v>9</v>
      </c>
      <c r="F68">
        <v>3.5</v>
      </c>
      <c r="G68">
        <v>3</v>
      </c>
      <c r="H68" t="s">
        <v>18778</v>
      </c>
    </row>
    <row r="69" spans="1:8" x14ac:dyDescent="0.3">
      <c r="A69" t="s">
        <v>162</v>
      </c>
      <c r="B69" t="s">
        <v>163</v>
      </c>
      <c r="C69" t="s">
        <v>16</v>
      </c>
      <c r="D69" t="str">
        <f>VLOOKUP(C69,'Total City'!A:B,2,0)</f>
        <v>Boston</v>
      </c>
      <c r="E69" t="s">
        <v>17</v>
      </c>
      <c r="F69">
        <v>2</v>
      </c>
      <c r="G69">
        <v>5</v>
      </c>
      <c r="H69" t="s">
        <v>18742</v>
      </c>
    </row>
    <row r="70" spans="1:8" x14ac:dyDescent="0.3">
      <c r="A70" t="s">
        <v>164</v>
      </c>
      <c r="B70" t="s">
        <v>165</v>
      </c>
      <c r="C70" t="s">
        <v>8</v>
      </c>
      <c r="D70" t="str">
        <f>VLOOKUP(C70,'Total City'!A:B,2,0)</f>
        <v>Manhattan</v>
      </c>
      <c r="E70" t="s">
        <v>9</v>
      </c>
      <c r="F70">
        <v>3.5</v>
      </c>
      <c r="G70">
        <v>24</v>
      </c>
      <c r="H70" t="s">
        <v>18779</v>
      </c>
    </row>
    <row r="71" spans="1:8" x14ac:dyDescent="0.3">
      <c r="A71" t="s">
        <v>166</v>
      </c>
      <c r="B71" t="s">
        <v>167</v>
      </c>
      <c r="C71" t="s">
        <v>8</v>
      </c>
      <c r="D71" t="str">
        <f>VLOOKUP(C71,'Total City'!A:B,2,0)</f>
        <v>Manhattan</v>
      </c>
      <c r="E71" t="s">
        <v>9</v>
      </c>
      <c r="F71">
        <v>3.5</v>
      </c>
      <c r="G71">
        <v>7</v>
      </c>
      <c r="H71" t="s">
        <v>18780</v>
      </c>
    </row>
    <row r="72" spans="1:8" x14ac:dyDescent="0.3">
      <c r="A72" t="s">
        <v>168</v>
      </c>
      <c r="B72" t="s">
        <v>169</v>
      </c>
      <c r="C72" t="s">
        <v>8</v>
      </c>
      <c r="D72" t="str">
        <f>VLOOKUP(C72,'Total City'!A:B,2,0)</f>
        <v>Manhattan</v>
      </c>
      <c r="E72" t="s">
        <v>9</v>
      </c>
      <c r="F72">
        <v>2</v>
      </c>
      <c r="G72">
        <v>10</v>
      </c>
      <c r="H72" t="s">
        <v>18741</v>
      </c>
    </row>
    <row r="73" spans="1:8" x14ac:dyDescent="0.3">
      <c r="A73" t="s">
        <v>170</v>
      </c>
      <c r="B73" t="s">
        <v>171</v>
      </c>
      <c r="C73" t="s">
        <v>8</v>
      </c>
      <c r="D73" t="str">
        <f>VLOOKUP(C73,'Total City'!A:B,2,0)</f>
        <v>Manhattan</v>
      </c>
      <c r="E73" t="s">
        <v>9</v>
      </c>
      <c r="F73">
        <v>4.5</v>
      </c>
      <c r="G73">
        <v>4</v>
      </c>
      <c r="H73" t="s">
        <v>18767</v>
      </c>
    </row>
    <row r="74" spans="1:8" x14ac:dyDescent="0.3">
      <c r="A74" t="s">
        <v>172</v>
      </c>
      <c r="B74" t="s">
        <v>173</v>
      </c>
      <c r="C74" t="s">
        <v>77</v>
      </c>
      <c r="D74" t="str">
        <f>VLOOKUP(C74,'Total City'!A:B,2,0)</f>
        <v>Elmira</v>
      </c>
      <c r="E74" t="s">
        <v>9</v>
      </c>
      <c r="F74">
        <v>2.5</v>
      </c>
      <c r="G74">
        <v>5</v>
      </c>
      <c r="H74" t="s">
        <v>18781</v>
      </c>
    </row>
    <row r="75" spans="1:8" x14ac:dyDescent="0.3">
      <c r="A75" t="s">
        <v>174</v>
      </c>
      <c r="B75" t="s">
        <v>175</v>
      </c>
      <c r="C75" t="s">
        <v>16</v>
      </c>
      <c r="D75" t="str">
        <f>VLOOKUP(C75,'Total City'!A:B,2,0)</f>
        <v>Boston</v>
      </c>
      <c r="E75" t="s">
        <v>17</v>
      </c>
      <c r="F75">
        <v>1.5</v>
      </c>
      <c r="G75">
        <v>3</v>
      </c>
      <c r="H75" t="s">
        <v>18782</v>
      </c>
    </row>
    <row r="76" spans="1:8" x14ac:dyDescent="0.3">
      <c r="A76" t="s">
        <v>176</v>
      </c>
      <c r="B76" t="s">
        <v>177</v>
      </c>
      <c r="C76" t="s">
        <v>8</v>
      </c>
      <c r="D76" t="str">
        <f>VLOOKUP(C76,'Total City'!A:B,2,0)</f>
        <v>Manhattan</v>
      </c>
      <c r="E76" t="s">
        <v>9</v>
      </c>
      <c r="F76">
        <v>4.5</v>
      </c>
      <c r="G76">
        <v>31</v>
      </c>
      <c r="H76" t="s">
        <v>18783</v>
      </c>
    </row>
    <row r="77" spans="1:8" x14ac:dyDescent="0.3">
      <c r="A77" t="s">
        <v>178</v>
      </c>
      <c r="B77" t="s">
        <v>179</v>
      </c>
      <c r="C77" t="s">
        <v>180</v>
      </c>
      <c r="D77" t="str">
        <f>VLOOKUP(C77,'Total City'!A:B,2,0)</f>
        <v>Binghamton</v>
      </c>
      <c r="E77" t="s">
        <v>9</v>
      </c>
      <c r="F77">
        <v>2</v>
      </c>
      <c r="G77">
        <v>7</v>
      </c>
      <c r="H77" t="s">
        <v>18753</v>
      </c>
    </row>
    <row r="78" spans="1:8" x14ac:dyDescent="0.3">
      <c r="A78" t="s">
        <v>181</v>
      </c>
      <c r="B78" t="s">
        <v>182</v>
      </c>
      <c r="C78" t="s">
        <v>8</v>
      </c>
      <c r="D78" t="str">
        <f>VLOOKUP(C78,'Total City'!A:B,2,0)</f>
        <v>Manhattan</v>
      </c>
      <c r="E78" t="s">
        <v>9</v>
      </c>
      <c r="F78">
        <v>2.5</v>
      </c>
      <c r="G78">
        <v>22</v>
      </c>
      <c r="H78" t="s">
        <v>18774</v>
      </c>
    </row>
    <row r="79" spans="1:8" x14ac:dyDescent="0.3">
      <c r="A79" t="s">
        <v>183</v>
      </c>
      <c r="B79" t="s">
        <v>184</v>
      </c>
      <c r="C79" t="s">
        <v>49</v>
      </c>
      <c r="D79" t="str">
        <f>VLOOKUP(C79,'Total City'!A:B,2,0)</f>
        <v>Quincy</v>
      </c>
      <c r="E79" t="s">
        <v>17</v>
      </c>
      <c r="F79">
        <v>3</v>
      </c>
      <c r="G79">
        <v>3</v>
      </c>
      <c r="H79" t="s">
        <v>18784</v>
      </c>
    </row>
    <row r="80" spans="1:8" x14ac:dyDescent="0.3">
      <c r="A80" t="s">
        <v>185</v>
      </c>
      <c r="B80" t="s">
        <v>186</v>
      </c>
      <c r="C80" t="s">
        <v>8</v>
      </c>
      <c r="D80" t="str">
        <f>VLOOKUP(C80,'Total City'!A:B,2,0)</f>
        <v>Manhattan</v>
      </c>
      <c r="E80" t="s">
        <v>9</v>
      </c>
      <c r="F80">
        <v>4.5</v>
      </c>
      <c r="G80">
        <v>6</v>
      </c>
      <c r="H80" t="s">
        <v>18785</v>
      </c>
    </row>
    <row r="81" spans="1:8" x14ac:dyDescent="0.3">
      <c r="A81" t="s">
        <v>187</v>
      </c>
      <c r="B81" t="s">
        <v>188</v>
      </c>
      <c r="C81" t="s">
        <v>8</v>
      </c>
      <c r="D81" t="str">
        <f>VLOOKUP(C81,'Total City'!A:B,2,0)</f>
        <v>Manhattan</v>
      </c>
      <c r="E81" t="s">
        <v>9</v>
      </c>
      <c r="F81">
        <v>4</v>
      </c>
      <c r="G81">
        <v>5</v>
      </c>
      <c r="H81" t="s">
        <v>18744</v>
      </c>
    </row>
    <row r="82" spans="1:8" x14ac:dyDescent="0.3">
      <c r="A82" t="s">
        <v>189</v>
      </c>
      <c r="B82" t="s">
        <v>190</v>
      </c>
      <c r="C82" t="s">
        <v>121</v>
      </c>
      <c r="D82" t="str">
        <f>VLOOKUP(C82,'Total City'!A:B,2,0)</f>
        <v>Buffalo</v>
      </c>
      <c r="E82" t="s">
        <v>9</v>
      </c>
      <c r="F82">
        <v>3</v>
      </c>
      <c r="G82">
        <v>13</v>
      </c>
      <c r="H82" t="s">
        <v>18744</v>
      </c>
    </row>
    <row r="83" spans="1:8" x14ac:dyDescent="0.3">
      <c r="A83" t="s">
        <v>191</v>
      </c>
      <c r="B83" t="s">
        <v>192</v>
      </c>
      <c r="C83" t="s">
        <v>8</v>
      </c>
      <c r="D83" t="str">
        <f>VLOOKUP(C83,'Total City'!A:B,2,0)</f>
        <v>Manhattan</v>
      </c>
      <c r="E83" t="s">
        <v>9</v>
      </c>
      <c r="F83">
        <v>2.5</v>
      </c>
      <c r="G83">
        <v>47</v>
      </c>
      <c r="H83" t="s">
        <v>18786</v>
      </c>
    </row>
    <row r="84" spans="1:8" x14ac:dyDescent="0.3">
      <c r="A84" t="s">
        <v>193</v>
      </c>
      <c r="B84" t="s">
        <v>194</v>
      </c>
      <c r="C84" t="s">
        <v>121</v>
      </c>
      <c r="D84" t="str">
        <f>VLOOKUP(C84,'Total City'!A:B,2,0)</f>
        <v>Buffalo</v>
      </c>
      <c r="E84" t="s">
        <v>9</v>
      </c>
      <c r="F84">
        <v>4</v>
      </c>
      <c r="G84">
        <v>5</v>
      </c>
      <c r="H84" t="s">
        <v>18742</v>
      </c>
    </row>
    <row r="85" spans="1:8" x14ac:dyDescent="0.3">
      <c r="A85" t="s">
        <v>195</v>
      </c>
      <c r="B85" t="s">
        <v>196</v>
      </c>
      <c r="C85" t="s">
        <v>89</v>
      </c>
      <c r="D85" t="str">
        <f>VLOOKUP(C85,'Total City'!A:B,2,0)</f>
        <v>Poughkeepsie</v>
      </c>
      <c r="E85" t="s">
        <v>9</v>
      </c>
      <c r="F85">
        <v>5</v>
      </c>
      <c r="G85">
        <v>4</v>
      </c>
      <c r="H85" t="s">
        <v>18787</v>
      </c>
    </row>
    <row r="86" spans="1:8" x14ac:dyDescent="0.3">
      <c r="A86" t="s">
        <v>197</v>
      </c>
      <c r="B86" t="s">
        <v>86</v>
      </c>
      <c r="C86" t="s">
        <v>8</v>
      </c>
      <c r="D86" t="str">
        <f>VLOOKUP(C86,'Total City'!A:B,2,0)</f>
        <v>Manhattan</v>
      </c>
      <c r="E86" t="s">
        <v>9</v>
      </c>
      <c r="F86">
        <v>4</v>
      </c>
      <c r="G86">
        <v>6</v>
      </c>
      <c r="H86" t="s">
        <v>18760</v>
      </c>
    </row>
    <row r="87" spans="1:8" x14ac:dyDescent="0.3">
      <c r="A87" t="s">
        <v>198</v>
      </c>
      <c r="B87" t="s">
        <v>199</v>
      </c>
      <c r="C87" t="s">
        <v>89</v>
      </c>
      <c r="D87" t="str">
        <f>VLOOKUP(C87,'Total City'!A:B,2,0)</f>
        <v>Poughkeepsie</v>
      </c>
      <c r="E87" t="s">
        <v>9</v>
      </c>
      <c r="F87">
        <v>2</v>
      </c>
      <c r="G87">
        <v>5</v>
      </c>
      <c r="H87" t="e">
        <v>#N/A</v>
      </c>
    </row>
    <row r="88" spans="1:8" x14ac:dyDescent="0.3">
      <c r="A88" t="s">
        <v>200</v>
      </c>
      <c r="B88" t="s">
        <v>201</v>
      </c>
      <c r="C88" t="s">
        <v>202</v>
      </c>
      <c r="D88" t="str">
        <f>VLOOKUP(C88,'Total City'!A:B,2,0)</f>
        <v>Lake George</v>
      </c>
      <c r="E88" t="s">
        <v>9</v>
      </c>
      <c r="F88">
        <v>3</v>
      </c>
      <c r="G88">
        <v>10</v>
      </c>
      <c r="H88" t="s">
        <v>18788</v>
      </c>
    </row>
    <row r="89" spans="1:8" x14ac:dyDescent="0.3">
      <c r="A89" t="s">
        <v>203</v>
      </c>
      <c r="B89" t="s">
        <v>204</v>
      </c>
      <c r="C89" t="s">
        <v>205</v>
      </c>
      <c r="D89" t="str">
        <f>VLOOKUP(C89,'Total City'!A:B,2,0)</f>
        <v>Yonkers</v>
      </c>
      <c r="E89" t="s">
        <v>9</v>
      </c>
      <c r="F89">
        <v>3.5</v>
      </c>
      <c r="G89">
        <v>22</v>
      </c>
      <c r="H89" t="s">
        <v>18789</v>
      </c>
    </row>
    <row r="90" spans="1:8" x14ac:dyDescent="0.3">
      <c r="A90" t="s">
        <v>206</v>
      </c>
      <c r="B90" t="s">
        <v>207</v>
      </c>
      <c r="C90" t="s">
        <v>89</v>
      </c>
      <c r="D90" t="str">
        <f>VLOOKUP(C90,'Total City'!A:B,2,0)</f>
        <v>Poughkeepsie</v>
      </c>
      <c r="E90" t="s">
        <v>9</v>
      </c>
      <c r="F90">
        <v>3.5</v>
      </c>
      <c r="G90">
        <v>3</v>
      </c>
      <c r="H90" t="s">
        <v>18744</v>
      </c>
    </row>
    <row r="91" spans="1:8" x14ac:dyDescent="0.3">
      <c r="A91" t="s">
        <v>208</v>
      </c>
      <c r="B91" t="s">
        <v>209</v>
      </c>
      <c r="C91" t="s">
        <v>68</v>
      </c>
      <c r="D91" t="str">
        <f>VLOOKUP(C91,'Total City'!A:B,2,0)</f>
        <v>Niagara Falls</v>
      </c>
      <c r="E91" t="s">
        <v>9</v>
      </c>
      <c r="F91">
        <v>2.5</v>
      </c>
      <c r="G91">
        <v>12</v>
      </c>
      <c r="H91" t="s">
        <v>18790</v>
      </c>
    </row>
    <row r="92" spans="1:8" x14ac:dyDescent="0.3">
      <c r="A92" t="s">
        <v>210</v>
      </c>
      <c r="B92" t="s">
        <v>211</v>
      </c>
      <c r="C92" t="s">
        <v>37</v>
      </c>
      <c r="D92" t="str">
        <f>VLOOKUP(C92,'Total City'!A:B,2,0)</f>
        <v>The Brox</v>
      </c>
      <c r="E92" t="s">
        <v>9</v>
      </c>
      <c r="F92">
        <v>2.5</v>
      </c>
      <c r="G92">
        <v>7</v>
      </c>
      <c r="H92" t="s">
        <v>18791</v>
      </c>
    </row>
    <row r="93" spans="1:8" x14ac:dyDescent="0.3">
      <c r="A93" t="s">
        <v>212</v>
      </c>
      <c r="B93" t="s">
        <v>213</v>
      </c>
      <c r="C93" t="s">
        <v>8</v>
      </c>
      <c r="D93" t="str">
        <f>VLOOKUP(C93,'Total City'!A:B,2,0)</f>
        <v>Manhattan</v>
      </c>
      <c r="E93" t="s">
        <v>9</v>
      </c>
      <c r="F93">
        <v>3.5</v>
      </c>
      <c r="G93">
        <v>14</v>
      </c>
      <c r="H93" t="s">
        <v>18739</v>
      </c>
    </row>
    <row r="94" spans="1:8" x14ac:dyDescent="0.3">
      <c r="A94" t="s">
        <v>214</v>
      </c>
      <c r="B94" t="s">
        <v>215</v>
      </c>
      <c r="C94" t="s">
        <v>68</v>
      </c>
      <c r="D94" t="str">
        <f>VLOOKUP(C94,'Total City'!A:B,2,0)</f>
        <v>Niagara Falls</v>
      </c>
      <c r="E94" t="s">
        <v>9</v>
      </c>
      <c r="F94">
        <v>3</v>
      </c>
      <c r="G94">
        <v>3</v>
      </c>
      <c r="H94" t="s">
        <v>18756</v>
      </c>
    </row>
    <row r="95" spans="1:8" x14ac:dyDescent="0.3">
      <c r="A95" t="s">
        <v>216</v>
      </c>
      <c r="B95" t="s">
        <v>217</v>
      </c>
      <c r="C95" t="s">
        <v>218</v>
      </c>
      <c r="D95" t="str">
        <f>VLOOKUP(C95,'Total City'!A:B,2,0)</f>
        <v>Worcester</v>
      </c>
      <c r="E95" t="s">
        <v>17</v>
      </c>
      <c r="F95">
        <v>3.5</v>
      </c>
      <c r="G95">
        <v>3</v>
      </c>
      <c r="H95" t="s">
        <v>18744</v>
      </c>
    </row>
    <row r="96" spans="1:8" x14ac:dyDescent="0.3">
      <c r="A96" t="s">
        <v>219</v>
      </c>
      <c r="B96" t="s">
        <v>220</v>
      </c>
      <c r="C96" t="s">
        <v>37</v>
      </c>
      <c r="D96" t="str">
        <f>VLOOKUP(C96,'Total City'!A:B,2,0)</f>
        <v>The Brox</v>
      </c>
      <c r="E96" t="s">
        <v>9</v>
      </c>
      <c r="F96">
        <v>2.5</v>
      </c>
      <c r="G96">
        <v>18</v>
      </c>
      <c r="H96" t="s">
        <v>18792</v>
      </c>
    </row>
    <row r="97" spans="1:8" x14ac:dyDescent="0.3">
      <c r="A97" t="s">
        <v>221</v>
      </c>
      <c r="B97" t="s">
        <v>222</v>
      </c>
      <c r="C97" t="s">
        <v>8</v>
      </c>
      <c r="D97" t="str">
        <f>VLOOKUP(C97,'Total City'!A:B,2,0)</f>
        <v>Manhattan</v>
      </c>
      <c r="E97" t="s">
        <v>9</v>
      </c>
      <c r="F97">
        <v>4</v>
      </c>
      <c r="G97">
        <v>88</v>
      </c>
      <c r="H97" t="s">
        <v>18793</v>
      </c>
    </row>
    <row r="98" spans="1:8" x14ac:dyDescent="0.3">
      <c r="A98" t="s">
        <v>223</v>
      </c>
      <c r="B98" t="s">
        <v>224</v>
      </c>
      <c r="C98" t="s">
        <v>8</v>
      </c>
      <c r="D98" t="str">
        <f>VLOOKUP(C98,'Total City'!A:B,2,0)</f>
        <v>Manhattan</v>
      </c>
      <c r="E98" t="s">
        <v>9</v>
      </c>
      <c r="F98">
        <v>3.5</v>
      </c>
      <c r="G98">
        <v>3</v>
      </c>
      <c r="H98" t="s">
        <v>18794</v>
      </c>
    </row>
    <row r="99" spans="1:8" x14ac:dyDescent="0.3">
      <c r="A99" t="s">
        <v>225</v>
      </c>
      <c r="B99" t="s">
        <v>226</v>
      </c>
      <c r="C99" t="s">
        <v>121</v>
      </c>
      <c r="D99" t="str">
        <f>VLOOKUP(C99,'Total City'!A:B,2,0)</f>
        <v>Buffalo</v>
      </c>
      <c r="E99" t="s">
        <v>9</v>
      </c>
      <c r="F99">
        <v>2</v>
      </c>
      <c r="G99">
        <v>6</v>
      </c>
      <c r="H99" t="s">
        <v>18795</v>
      </c>
    </row>
    <row r="100" spans="1:8" x14ac:dyDescent="0.3">
      <c r="A100" t="s">
        <v>227</v>
      </c>
      <c r="B100" t="s">
        <v>228</v>
      </c>
      <c r="C100" t="s">
        <v>121</v>
      </c>
      <c r="D100" t="str">
        <f>VLOOKUP(C100,'Total City'!A:B,2,0)</f>
        <v>Buffalo</v>
      </c>
      <c r="E100" t="s">
        <v>9</v>
      </c>
      <c r="F100">
        <v>2.5</v>
      </c>
      <c r="G100">
        <v>20</v>
      </c>
      <c r="H100" t="s">
        <v>18749</v>
      </c>
    </row>
    <row r="101" spans="1:8" x14ac:dyDescent="0.3">
      <c r="A101" t="s">
        <v>229</v>
      </c>
      <c r="B101" t="s">
        <v>230</v>
      </c>
      <c r="C101" t="s">
        <v>121</v>
      </c>
      <c r="D101" t="str">
        <f>VLOOKUP(C101,'Total City'!A:B,2,0)</f>
        <v>Buffalo</v>
      </c>
      <c r="E101" t="s">
        <v>9</v>
      </c>
      <c r="F101">
        <v>3.5</v>
      </c>
      <c r="G101">
        <v>3</v>
      </c>
      <c r="H101" t="s">
        <v>18748</v>
      </c>
    </row>
    <row r="102" spans="1:8" x14ac:dyDescent="0.3">
      <c r="A102" t="s">
        <v>231</v>
      </c>
      <c r="B102" t="s">
        <v>232</v>
      </c>
      <c r="C102" t="s">
        <v>8</v>
      </c>
      <c r="D102" t="str">
        <f>VLOOKUP(C102,'Total City'!A:B,2,0)</f>
        <v>Manhattan</v>
      </c>
      <c r="E102" t="s">
        <v>9</v>
      </c>
      <c r="F102">
        <v>4.5</v>
      </c>
      <c r="G102">
        <v>25</v>
      </c>
      <c r="H102" t="s">
        <v>18777</v>
      </c>
    </row>
    <row r="103" spans="1:8" x14ac:dyDescent="0.3">
      <c r="A103" t="s">
        <v>233</v>
      </c>
      <c r="B103" t="s">
        <v>234</v>
      </c>
      <c r="C103" t="s">
        <v>235</v>
      </c>
      <c r="D103" t="str">
        <f>VLOOKUP(C103,'Total City'!A:B,2,0)</f>
        <v>New Bedford</v>
      </c>
      <c r="E103" t="s">
        <v>17</v>
      </c>
      <c r="F103">
        <v>4</v>
      </c>
      <c r="G103">
        <v>3</v>
      </c>
      <c r="H103" t="s">
        <v>18744</v>
      </c>
    </row>
    <row r="104" spans="1:8" x14ac:dyDescent="0.3">
      <c r="A104" t="s">
        <v>236</v>
      </c>
      <c r="B104" t="s">
        <v>237</v>
      </c>
      <c r="C104" t="s">
        <v>235</v>
      </c>
      <c r="D104" t="str">
        <f>VLOOKUP(C104,'Total City'!A:B,2,0)</f>
        <v>New Bedford</v>
      </c>
      <c r="E104" t="s">
        <v>17</v>
      </c>
      <c r="F104">
        <v>4.5</v>
      </c>
      <c r="G104">
        <v>3</v>
      </c>
      <c r="H104" t="s">
        <v>18777</v>
      </c>
    </row>
    <row r="105" spans="1:8" x14ac:dyDescent="0.3">
      <c r="A105" t="s">
        <v>238</v>
      </c>
      <c r="B105" t="s">
        <v>239</v>
      </c>
      <c r="C105" t="s">
        <v>8</v>
      </c>
      <c r="D105" t="str">
        <f>VLOOKUP(C105,'Total City'!A:B,2,0)</f>
        <v>Manhattan</v>
      </c>
      <c r="E105" t="s">
        <v>9</v>
      </c>
      <c r="F105">
        <v>4</v>
      </c>
      <c r="G105">
        <v>7</v>
      </c>
      <c r="H105" t="s">
        <v>18796</v>
      </c>
    </row>
    <row r="106" spans="1:8" x14ac:dyDescent="0.3">
      <c r="A106" t="s">
        <v>240</v>
      </c>
      <c r="B106" t="s">
        <v>241</v>
      </c>
      <c r="C106" t="s">
        <v>8</v>
      </c>
      <c r="D106" t="str">
        <f>VLOOKUP(C106,'Total City'!A:B,2,0)</f>
        <v>Manhattan</v>
      </c>
      <c r="E106" t="s">
        <v>9</v>
      </c>
      <c r="F106">
        <v>2</v>
      </c>
      <c r="G106">
        <v>3</v>
      </c>
      <c r="H106" t="s">
        <v>18797</v>
      </c>
    </row>
    <row r="107" spans="1:8" x14ac:dyDescent="0.3">
      <c r="A107" t="s">
        <v>242</v>
      </c>
      <c r="B107" t="s">
        <v>243</v>
      </c>
      <c r="C107" t="s">
        <v>8</v>
      </c>
      <c r="D107" t="str">
        <f>VLOOKUP(C107,'Total City'!A:B,2,0)</f>
        <v>Manhattan</v>
      </c>
      <c r="E107" t="s">
        <v>9</v>
      </c>
      <c r="F107">
        <v>3.5</v>
      </c>
      <c r="G107">
        <v>124</v>
      </c>
      <c r="H107" t="s">
        <v>18744</v>
      </c>
    </row>
    <row r="108" spans="1:8" x14ac:dyDescent="0.3">
      <c r="A108" t="s">
        <v>244</v>
      </c>
      <c r="B108" t="s">
        <v>245</v>
      </c>
      <c r="C108" t="s">
        <v>12</v>
      </c>
      <c r="D108" t="str">
        <f>VLOOKUP(C108,'Total City'!A:B,2,0)</f>
        <v>Newark</v>
      </c>
      <c r="E108" t="s">
        <v>13</v>
      </c>
      <c r="F108">
        <v>3.5</v>
      </c>
      <c r="G108">
        <v>29</v>
      </c>
      <c r="H108" t="s">
        <v>18798</v>
      </c>
    </row>
    <row r="109" spans="1:8" x14ac:dyDescent="0.3">
      <c r="A109" t="s">
        <v>246</v>
      </c>
      <c r="B109" t="s">
        <v>247</v>
      </c>
      <c r="C109" t="s">
        <v>46</v>
      </c>
      <c r="D109" t="str">
        <f>VLOOKUP(C109,'Total City'!A:B,2,0)</f>
        <v>Queens</v>
      </c>
      <c r="E109" t="s">
        <v>9</v>
      </c>
      <c r="F109">
        <v>4</v>
      </c>
      <c r="G109">
        <v>8</v>
      </c>
      <c r="H109" t="s">
        <v>18744</v>
      </c>
    </row>
    <row r="110" spans="1:8" x14ac:dyDescent="0.3">
      <c r="A110" t="s">
        <v>248</v>
      </c>
      <c r="B110" t="s">
        <v>249</v>
      </c>
      <c r="C110" t="s">
        <v>8</v>
      </c>
      <c r="D110" t="str">
        <f>VLOOKUP(C110,'Total City'!A:B,2,0)</f>
        <v>Manhattan</v>
      </c>
      <c r="E110" t="s">
        <v>9</v>
      </c>
      <c r="F110">
        <v>4</v>
      </c>
      <c r="G110">
        <v>12</v>
      </c>
      <c r="H110" t="s">
        <v>18799</v>
      </c>
    </row>
    <row r="111" spans="1:8" x14ac:dyDescent="0.3">
      <c r="A111" t="s">
        <v>250</v>
      </c>
      <c r="B111" t="s">
        <v>251</v>
      </c>
      <c r="C111" t="s">
        <v>8</v>
      </c>
      <c r="D111" t="str">
        <f>VLOOKUP(C111,'Total City'!A:B,2,0)</f>
        <v>Manhattan</v>
      </c>
      <c r="E111" t="s">
        <v>9</v>
      </c>
      <c r="F111">
        <v>3.5</v>
      </c>
      <c r="G111">
        <v>3</v>
      </c>
      <c r="H111" t="s">
        <v>18760</v>
      </c>
    </row>
    <row r="112" spans="1:8" x14ac:dyDescent="0.3">
      <c r="A112" t="s">
        <v>252</v>
      </c>
      <c r="B112" t="s">
        <v>253</v>
      </c>
      <c r="C112" t="s">
        <v>89</v>
      </c>
      <c r="D112" t="str">
        <f>VLOOKUP(C112,'Total City'!A:B,2,0)</f>
        <v>Poughkeepsie</v>
      </c>
      <c r="E112" t="s">
        <v>9</v>
      </c>
      <c r="F112">
        <v>3.5</v>
      </c>
      <c r="G112">
        <v>52</v>
      </c>
      <c r="H112" t="s">
        <v>18781</v>
      </c>
    </row>
    <row r="113" spans="1:8" x14ac:dyDescent="0.3">
      <c r="A113" t="s">
        <v>254</v>
      </c>
      <c r="B113" t="s">
        <v>255</v>
      </c>
      <c r="C113" t="s">
        <v>68</v>
      </c>
      <c r="D113" t="str">
        <f>VLOOKUP(C113,'Total City'!A:B,2,0)</f>
        <v>Niagara Falls</v>
      </c>
      <c r="E113" t="s">
        <v>9</v>
      </c>
      <c r="F113">
        <v>4</v>
      </c>
      <c r="G113">
        <v>4</v>
      </c>
      <c r="H113" t="s">
        <v>18800</v>
      </c>
    </row>
    <row r="114" spans="1:8" x14ac:dyDescent="0.3">
      <c r="A114" t="s">
        <v>256</v>
      </c>
      <c r="B114" t="s">
        <v>257</v>
      </c>
      <c r="C114" t="s">
        <v>16</v>
      </c>
      <c r="D114" t="str">
        <f>VLOOKUP(C114,'Total City'!A:B,2,0)</f>
        <v>Boston</v>
      </c>
      <c r="E114" t="s">
        <v>17</v>
      </c>
      <c r="F114">
        <v>4</v>
      </c>
      <c r="G114">
        <v>3</v>
      </c>
      <c r="H114" t="s">
        <v>18801</v>
      </c>
    </row>
    <row r="115" spans="1:8" x14ac:dyDescent="0.3">
      <c r="A115" t="s">
        <v>258</v>
      </c>
      <c r="B115" t="s">
        <v>259</v>
      </c>
      <c r="C115" t="s">
        <v>16</v>
      </c>
      <c r="D115" t="str">
        <f>VLOOKUP(C115,'Total City'!A:B,2,0)</f>
        <v>Boston</v>
      </c>
      <c r="E115" t="s">
        <v>17</v>
      </c>
      <c r="F115">
        <v>4</v>
      </c>
      <c r="G115">
        <v>10</v>
      </c>
      <c r="H115" t="s">
        <v>18742</v>
      </c>
    </row>
    <row r="116" spans="1:8" x14ac:dyDescent="0.3">
      <c r="A116" t="s">
        <v>260</v>
      </c>
      <c r="B116" t="s">
        <v>261</v>
      </c>
      <c r="C116" t="s">
        <v>37</v>
      </c>
      <c r="D116" t="str">
        <f>VLOOKUP(C116,'Total City'!A:B,2,0)</f>
        <v>The Brox</v>
      </c>
      <c r="E116" t="s">
        <v>9</v>
      </c>
      <c r="F116">
        <v>3</v>
      </c>
      <c r="G116">
        <v>8</v>
      </c>
      <c r="H116" t="s">
        <v>18802</v>
      </c>
    </row>
    <row r="117" spans="1:8" x14ac:dyDescent="0.3">
      <c r="A117" t="s">
        <v>262</v>
      </c>
      <c r="B117" t="s">
        <v>263</v>
      </c>
      <c r="C117" t="s">
        <v>8</v>
      </c>
      <c r="D117" t="str">
        <f>VLOOKUP(C117,'Total City'!A:B,2,0)</f>
        <v>Manhattan</v>
      </c>
      <c r="E117" t="s">
        <v>9</v>
      </c>
      <c r="F117">
        <v>2.5</v>
      </c>
      <c r="G117">
        <v>16</v>
      </c>
      <c r="H117" t="s">
        <v>18753</v>
      </c>
    </row>
    <row r="118" spans="1:8" x14ac:dyDescent="0.3">
      <c r="A118" t="s">
        <v>264</v>
      </c>
      <c r="B118" t="s">
        <v>265</v>
      </c>
      <c r="C118" t="s">
        <v>16</v>
      </c>
      <c r="D118" t="str">
        <f>VLOOKUP(C118,'Total City'!A:B,2,0)</f>
        <v>Boston</v>
      </c>
      <c r="E118" t="s">
        <v>17</v>
      </c>
      <c r="F118">
        <v>3.5</v>
      </c>
      <c r="G118">
        <v>3</v>
      </c>
      <c r="H118" t="s">
        <v>18784</v>
      </c>
    </row>
    <row r="119" spans="1:8" x14ac:dyDescent="0.3">
      <c r="A119" t="s">
        <v>266</v>
      </c>
      <c r="B119" t="s">
        <v>267</v>
      </c>
      <c r="C119" t="s">
        <v>8</v>
      </c>
      <c r="D119" t="str">
        <f>VLOOKUP(C119,'Total City'!A:B,2,0)</f>
        <v>Manhattan</v>
      </c>
      <c r="E119" t="s">
        <v>9</v>
      </c>
      <c r="F119">
        <v>4</v>
      </c>
      <c r="G119">
        <v>44</v>
      </c>
      <c r="H119" t="s">
        <v>18766</v>
      </c>
    </row>
    <row r="120" spans="1:8" x14ac:dyDescent="0.3">
      <c r="A120" t="s">
        <v>268</v>
      </c>
      <c r="B120" t="s">
        <v>269</v>
      </c>
      <c r="C120" t="s">
        <v>8</v>
      </c>
      <c r="D120" t="str">
        <f>VLOOKUP(C120,'Total City'!A:B,2,0)</f>
        <v>Manhattan</v>
      </c>
      <c r="E120" t="s">
        <v>9</v>
      </c>
      <c r="F120">
        <v>4.5</v>
      </c>
      <c r="G120">
        <v>48</v>
      </c>
      <c r="H120" t="s">
        <v>18792</v>
      </c>
    </row>
    <row r="121" spans="1:8" x14ac:dyDescent="0.3">
      <c r="A121" t="s">
        <v>270</v>
      </c>
      <c r="B121" t="s">
        <v>271</v>
      </c>
      <c r="C121" t="s">
        <v>8</v>
      </c>
      <c r="D121" t="str">
        <f>VLOOKUP(C121,'Total City'!A:B,2,0)</f>
        <v>Manhattan</v>
      </c>
      <c r="E121" t="s">
        <v>9</v>
      </c>
      <c r="F121">
        <v>5</v>
      </c>
      <c r="G121">
        <v>49</v>
      </c>
      <c r="H121" t="s">
        <v>18767</v>
      </c>
    </row>
    <row r="122" spans="1:8" x14ac:dyDescent="0.3">
      <c r="A122" t="s">
        <v>272</v>
      </c>
      <c r="B122" t="s">
        <v>273</v>
      </c>
      <c r="C122" t="s">
        <v>274</v>
      </c>
      <c r="D122" t="str">
        <f>VLOOKUP(C122,'Total City'!A:B,2,0)</f>
        <v>Marlborough</v>
      </c>
      <c r="E122" t="s">
        <v>17</v>
      </c>
      <c r="F122">
        <v>4.5</v>
      </c>
      <c r="G122">
        <v>3</v>
      </c>
      <c r="H122" t="s">
        <v>18743</v>
      </c>
    </row>
    <row r="123" spans="1:8" x14ac:dyDescent="0.3">
      <c r="A123" t="s">
        <v>275</v>
      </c>
      <c r="B123" t="s">
        <v>276</v>
      </c>
      <c r="C123" t="s">
        <v>133</v>
      </c>
      <c r="D123" t="str">
        <f>VLOOKUP(C123,'Total City'!A:B,2,0)</f>
        <v>Utica</v>
      </c>
      <c r="E123" t="s">
        <v>9</v>
      </c>
      <c r="F123">
        <v>4.5</v>
      </c>
      <c r="G123">
        <v>6</v>
      </c>
      <c r="H123" t="s">
        <v>18744</v>
      </c>
    </row>
    <row r="124" spans="1:8" x14ac:dyDescent="0.3">
      <c r="A124" t="s">
        <v>277</v>
      </c>
      <c r="B124" t="s">
        <v>278</v>
      </c>
      <c r="C124" t="s">
        <v>16</v>
      </c>
      <c r="D124" t="str">
        <f>VLOOKUP(C124,'Total City'!A:B,2,0)</f>
        <v>Boston</v>
      </c>
      <c r="E124" t="s">
        <v>17</v>
      </c>
      <c r="F124">
        <v>1</v>
      </c>
      <c r="G124">
        <v>8</v>
      </c>
      <c r="H124" t="s">
        <v>18803</v>
      </c>
    </row>
    <row r="125" spans="1:8" x14ac:dyDescent="0.3">
      <c r="A125" t="s">
        <v>279</v>
      </c>
      <c r="B125" t="s">
        <v>280</v>
      </c>
      <c r="C125" t="s">
        <v>46</v>
      </c>
      <c r="D125" t="str">
        <f>VLOOKUP(C125,'Total City'!A:B,2,0)</f>
        <v>Queens</v>
      </c>
      <c r="E125" t="s">
        <v>9</v>
      </c>
      <c r="F125">
        <v>3</v>
      </c>
      <c r="G125">
        <v>3</v>
      </c>
      <c r="H125" t="s">
        <v>18804</v>
      </c>
    </row>
    <row r="126" spans="1:8" x14ac:dyDescent="0.3">
      <c r="A126" t="s">
        <v>281</v>
      </c>
      <c r="B126" t="s">
        <v>282</v>
      </c>
      <c r="C126" t="s">
        <v>16</v>
      </c>
      <c r="D126" t="str">
        <f>VLOOKUP(C126,'Total City'!A:B,2,0)</f>
        <v>Boston</v>
      </c>
      <c r="E126" t="s">
        <v>17</v>
      </c>
      <c r="F126">
        <v>3.5</v>
      </c>
      <c r="G126">
        <v>76</v>
      </c>
      <c r="H126" t="s">
        <v>18797</v>
      </c>
    </row>
    <row r="127" spans="1:8" x14ac:dyDescent="0.3">
      <c r="A127" t="s">
        <v>283</v>
      </c>
      <c r="B127" t="s">
        <v>284</v>
      </c>
      <c r="C127" t="s">
        <v>235</v>
      </c>
      <c r="D127" t="str">
        <f>VLOOKUP(C127,'Total City'!A:B,2,0)</f>
        <v>New Bedford</v>
      </c>
      <c r="E127" t="s">
        <v>17</v>
      </c>
      <c r="F127">
        <v>3</v>
      </c>
      <c r="G127">
        <v>4</v>
      </c>
      <c r="H127" t="s">
        <v>18744</v>
      </c>
    </row>
    <row r="128" spans="1:8" x14ac:dyDescent="0.3">
      <c r="A128" t="s">
        <v>285</v>
      </c>
      <c r="B128" t="s">
        <v>286</v>
      </c>
      <c r="C128" t="s">
        <v>12</v>
      </c>
      <c r="D128" t="str">
        <f>VLOOKUP(C128,'Total City'!A:B,2,0)</f>
        <v>Newark</v>
      </c>
      <c r="E128" t="s">
        <v>13</v>
      </c>
      <c r="F128">
        <v>4.5</v>
      </c>
      <c r="G128">
        <v>15</v>
      </c>
      <c r="H128" t="s">
        <v>18805</v>
      </c>
    </row>
    <row r="129" spans="1:8" x14ac:dyDescent="0.3">
      <c r="A129" t="s">
        <v>287</v>
      </c>
      <c r="B129" t="s">
        <v>173</v>
      </c>
      <c r="C129" t="s">
        <v>8</v>
      </c>
      <c r="D129" t="str">
        <f>VLOOKUP(C129,'Total City'!A:B,2,0)</f>
        <v>Manhattan</v>
      </c>
      <c r="E129" t="s">
        <v>9</v>
      </c>
      <c r="F129">
        <v>3</v>
      </c>
      <c r="G129">
        <v>3</v>
      </c>
      <c r="H129" t="s">
        <v>18806</v>
      </c>
    </row>
    <row r="130" spans="1:8" x14ac:dyDescent="0.3">
      <c r="A130" t="s">
        <v>288</v>
      </c>
      <c r="B130" t="s">
        <v>289</v>
      </c>
      <c r="C130" t="s">
        <v>12</v>
      </c>
      <c r="D130" t="str">
        <f>VLOOKUP(C130,'Total City'!A:B,2,0)</f>
        <v>Newark</v>
      </c>
      <c r="E130" t="s">
        <v>13</v>
      </c>
      <c r="F130">
        <v>4.5</v>
      </c>
      <c r="G130">
        <v>5</v>
      </c>
      <c r="H130" t="s">
        <v>18807</v>
      </c>
    </row>
    <row r="131" spans="1:8" x14ac:dyDescent="0.3">
      <c r="A131" t="s">
        <v>290</v>
      </c>
      <c r="B131" t="s">
        <v>291</v>
      </c>
      <c r="C131" t="s">
        <v>37</v>
      </c>
      <c r="D131" t="str">
        <f>VLOOKUP(C131,'Total City'!A:B,2,0)</f>
        <v>The Brox</v>
      </c>
      <c r="E131" t="s">
        <v>9</v>
      </c>
      <c r="F131">
        <v>3</v>
      </c>
      <c r="G131">
        <v>13</v>
      </c>
      <c r="H131" t="s">
        <v>18766</v>
      </c>
    </row>
    <row r="132" spans="1:8" x14ac:dyDescent="0.3">
      <c r="A132" t="s">
        <v>292</v>
      </c>
      <c r="B132" t="s">
        <v>293</v>
      </c>
      <c r="C132" t="s">
        <v>8</v>
      </c>
      <c r="D132" t="str">
        <f>VLOOKUP(C132,'Total City'!A:B,2,0)</f>
        <v>Manhattan</v>
      </c>
      <c r="E132" t="s">
        <v>9</v>
      </c>
      <c r="F132">
        <v>3.5</v>
      </c>
      <c r="G132">
        <v>3</v>
      </c>
      <c r="H132" t="s">
        <v>18778</v>
      </c>
    </row>
    <row r="133" spans="1:8" x14ac:dyDescent="0.3">
      <c r="A133" t="s">
        <v>294</v>
      </c>
      <c r="B133" t="s">
        <v>295</v>
      </c>
      <c r="C133" t="s">
        <v>62</v>
      </c>
      <c r="D133" t="str">
        <f>VLOOKUP(C133,'Total City'!A:B,2,0)</f>
        <v>Brookline</v>
      </c>
      <c r="E133" t="s">
        <v>9</v>
      </c>
      <c r="F133">
        <v>3.5</v>
      </c>
      <c r="G133">
        <v>14</v>
      </c>
      <c r="H133" t="s">
        <v>18753</v>
      </c>
    </row>
    <row r="134" spans="1:8" x14ac:dyDescent="0.3">
      <c r="A134" t="s">
        <v>296</v>
      </c>
      <c r="B134" t="s">
        <v>297</v>
      </c>
      <c r="C134" t="s">
        <v>8</v>
      </c>
      <c r="D134" t="str">
        <f>VLOOKUP(C134,'Total City'!A:B,2,0)</f>
        <v>Manhattan</v>
      </c>
      <c r="E134" t="s">
        <v>9</v>
      </c>
      <c r="F134">
        <v>3</v>
      </c>
      <c r="G134">
        <v>70</v>
      </c>
      <c r="H134" t="s">
        <v>18744</v>
      </c>
    </row>
    <row r="135" spans="1:8" x14ac:dyDescent="0.3">
      <c r="A135" t="s">
        <v>298</v>
      </c>
      <c r="B135" t="s">
        <v>299</v>
      </c>
      <c r="C135" t="s">
        <v>8</v>
      </c>
      <c r="D135" t="str">
        <f>VLOOKUP(C135,'Total City'!A:B,2,0)</f>
        <v>Manhattan</v>
      </c>
      <c r="E135" t="s">
        <v>9</v>
      </c>
      <c r="F135">
        <v>3.5</v>
      </c>
      <c r="G135">
        <v>10</v>
      </c>
      <c r="H135" t="s">
        <v>18808</v>
      </c>
    </row>
    <row r="136" spans="1:8" x14ac:dyDescent="0.3">
      <c r="A136" t="s">
        <v>300</v>
      </c>
      <c r="B136" t="s">
        <v>301</v>
      </c>
      <c r="C136" t="s">
        <v>62</v>
      </c>
      <c r="D136" t="str">
        <f>VLOOKUP(C136,'Total City'!A:B,2,0)</f>
        <v>Brookline</v>
      </c>
      <c r="E136" t="s">
        <v>9</v>
      </c>
      <c r="F136">
        <v>1.5</v>
      </c>
      <c r="G136">
        <v>8</v>
      </c>
      <c r="H136" t="s">
        <v>18738</v>
      </c>
    </row>
    <row r="137" spans="1:8" x14ac:dyDescent="0.3">
      <c r="A137" t="s">
        <v>302</v>
      </c>
      <c r="B137" t="s">
        <v>303</v>
      </c>
      <c r="C137" t="s">
        <v>16</v>
      </c>
      <c r="D137" t="str">
        <f>VLOOKUP(C137,'Total City'!A:B,2,0)</f>
        <v>Boston</v>
      </c>
      <c r="E137" t="s">
        <v>17</v>
      </c>
      <c r="F137">
        <v>4.5</v>
      </c>
      <c r="G137">
        <v>34</v>
      </c>
      <c r="H137" t="s">
        <v>18757</v>
      </c>
    </row>
    <row r="138" spans="1:8" x14ac:dyDescent="0.3">
      <c r="A138" t="s">
        <v>304</v>
      </c>
      <c r="B138" t="s">
        <v>305</v>
      </c>
      <c r="C138" t="s">
        <v>8</v>
      </c>
      <c r="D138" t="str">
        <f>VLOOKUP(C138,'Total City'!A:B,2,0)</f>
        <v>Manhattan</v>
      </c>
      <c r="E138" t="s">
        <v>9</v>
      </c>
      <c r="F138">
        <v>3.5</v>
      </c>
      <c r="G138">
        <v>65</v>
      </c>
      <c r="H138" t="s">
        <v>18753</v>
      </c>
    </row>
    <row r="139" spans="1:8" x14ac:dyDescent="0.3">
      <c r="A139" t="s">
        <v>306</v>
      </c>
      <c r="B139" t="s">
        <v>307</v>
      </c>
      <c r="C139" t="s">
        <v>8</v>
      </c>
      <c r="D139" t="str">
        <f>VLOOKUP(C139,'Total City'!A:B,2,0)</f>
        <v>Manhattan</v>
      </c>
      <c r="E139" t="s">
        <v>9</v>
      </c>
      <c r="F139">
        <v>2.5</v>
      </c>
      <c r="G139">
        <v>8</v>
      </c>
      <c r="H139" t="s">
        <v>18739</v>
      </c>
    </row>
    <row r="140" spans="1:8" x14ac:dyDescent="0.3">
      <c r="A140" t="s">
        <v>308</v>
      </c>
      <c r="B140" t="s">
        <v>309</v>
      </c>
      <c r="C140" t="s">
        <v>16</v>
      </c>
      <c r="D140" t="str">
        <f>VLOOKUP(C140,'Total City'!A:B,2,0)</f>
        <v>Boston</v>
      </c>
      <c r="E140" t="s">
        <v>17</v>
      </c>
      <c r="F140">
        <v>4</v>
      </c>
      <c r="G140">
        <v>16</v>
      </c>
      <c r="H140" t="s">
        <v>18744</v>
      </c>
    </row>
    <row r="141" spans="1:8" x14ac:dyDescent="0.3">
      <c r="A141" t="s">
        <v>310</v>
      </c>
      <c r="B141" t="s">
        <v>311</v>
      </c>
      <c r="C141" t="s">
        <v>16</v>
      </c>
      <c r="D141" t="str">
        <f>VLOOKUP(C141,'Total City'!A:B,2,0)</f>
        <v>Boston</v>
      </c>
      <c r="E141" t="s">
        <v>17</v>
      </c>
      <c r="F141">
        <v>4.5</v>
      </c>
      <c r="G141">
        <v>7</v>
      </c>
      <c r="H141" t="s">
        <v>18753</v>
      </c>
    </row>
    <row r="142" spans="1:8" x14ac:dyDescent="0.3">
      <c r="A142" t="s">
        <v>312</v>
      </c>
      <c r="B142" t="s">
        <v>313</v>
      </c>
      <c r="C142" t="s">
        <v>314</v>
      </c>
      <c r="D142" t="str">
        <f>VLOOKUP(C142,'Total City'!A:B,2,0)</f>
        <v>Brockton</v>
      </c>
      <c r="E142" t="s">
        <v>17</v>
      </c>
      <c r="F142">
        <v>5</v>
      </c>
      <c r="G142">
        <v>3</v>
      </c>
      <c r="H142" t="s">
        <v>18744</v>
      </c>
    </row>
    <row r="143" spans="1:8" x14ac:dyDescent="0.3">
      <c r="A143" t="s">
        <v>315</v>
      </c>
      <c r="B143" t="s">
        <v>316</v>
      </c>
      <c r="C143" t="s">
        <v>8</v>
      </c>
      <c r="D143" t="str">
        <f>VLOOKUP(C143,'Total City'!A:B,2,0)</f>
        <v>Manhattan</v>
      </c>
      <c r="E143" t="s">
        <v>9</v>
      </c>
      <c r="F143">
        <v>4</v>
      </c>
      <c r="G143">
        <v>41</v>
      </c>
      <c r="H143" t="s">
        <v>18809</v>
      </c>
    </row>
    <row r="144" spans="1:8" x14ac:dyDescent="0.3">
      <c r="A144" t="s">
        <v>317</v>
      </c>
      <c r="B144" t="s">
        <v>318</v>
      </c>
      <c r="C144" t="s">
        <v>8</v>
      </c>
      <c r="D144" t="str">
        <f>VLOOKUP(C144,'Total City'!A:B,2,0)</f>
        <v>Manhattan</v>
      </c>
      <c r="E144" t="s">
        <v>9</v>
      </c>
      <c r="F144">
        <v>3.5</v>
      </c>
      <c r="G144">
        <v>66</v>
      </c>
      <c r="H144" t="s">
        <v>18768</v>
      </c>
    </row>
    <row r="145" spans="1:8" x14ac:dyDescent="0.3">
      <c r="A145" t="s">
        <v>319</v>
      </c>
      <c r="B145" t="s">
        <v>320</v>
      </c>
      <c r="C145" t="s">
        <v>8</v>
      </c>
      <c r="D145" t="str">
        <f>VLOOKUP(C145,'Total City'!A:B,2,0)</f>
        <v>Manhattan</v>
      </c>
      <c r="E145" t="s">
        <v>9</v>
      </c>
      <c r="F145">
        <v>2.5</v>
      </c>
      <c r="G145">
        <v>108</v>
      </c>
      <c r="H145" t="s">
        <v>18754</v>
      </c>
    </row>
    <row r="146" spans="1:8" x14ac:dyDescent="0.3">
      <c r="A146" t="s">
        <v>321</v>
      </c>
      <c r="B146" t="s">
        <v>322</v>
      </c>
      <c r="C146" t="s">
        <v>8</v>
      </c>
      <c r="D146" t="str">
        <f>VLOOKUP(C146,'Total City'!A:B,2,0)</f>
        <v>Manhattan</v>
      </c>
      <c r="E146" t="s">
        <v>9</v>
      </c>
      <c r="F146">
        <v>4</v>
      </c>
      <c r="G146">
        <v>50</v>
      </c>
      <c r="H146" t="s">
        <v>18810</v>
      </c>
    </row>
    <row r="147" spans="1:8" x14ac:dyDescent="0.3">
      <c r="A147" t="s">
        <v>323</v>
      </c>
      <c r="B147" t="s">
        <v>324</v>
      </c>
      <c r="C147" t="s">
        <v>16</v>
      </c>
      <c r="D147" t="str">
        <f>VLOOKUP(C147,'Total City'!A:B,2,0)</f>
        <v>Boston</v>
      </c>
      <c r="E147" t="s">
        <v>17</v>
      </c>
      <c r="F147">
        <v>3.5</v>
      </c>
      <c r="G147">
        <v>11</v>
      </c>
      <c r="H147" t="s">
        <v>18744</v>
      </c>
    </row>
    <row r="148" spans="1:8" x14ac:dyDescent="0.3">
      <c r="A148" t="s">
        <v>325</v>
      </c>
      <c r="B148" t="s">
        <v>326</v>
      </c>
      <c r="C148" t="s">
        <v>68</v>
      </c>
      <c r="D148" t="str">
        <f>VLOOKUP(C148,'Total City'!A:B,2,0)</f>
        <v>Niagara Falls</v>
      </c>
      <c r="E148" t="s">
        <v>9</v>
      </c>
      <c r="F148">
        <v>4</v>
      </c>
      <c r="G148">
        <v>7</v>
      </c>
      <c r="H148" t="s">
        <v>18754</v>
      </c>
    </row>
    <row r="149" spans="1:8" x14ac:dyDescent="0.3">
      <c r="A149" t="s">
        <v>327</v>
      </c>
      <c r="B149" t="s">
        <v>328</v>
      </c>
      <c r="C149" t="s">
        <v>133</v>
      </c>
      <c r="D149" t="str">
        <f>VLOOKUP(C149,'Total City'!A:B,2,0)</f>
        <v>Utica</v>
      </c>
      <c r="E149" t="s">
        <v>9</v>
      </c>
      <c r="F149">
        <v>3</v>
      </c>
      <c r="G149">
        <v>9</v>
      </c>
      <c r="H149" t="s">
        <v>18744</v>
      </c>
    </row>
    <row r="150" spans="1:8" x14ac:dyDescent="0.3">
      <c r="A150" t="s">
        <v>329</v>
      </c>
      <c r="B150" t="s">
        <v>330</v>
      </c>
      <c r="C150" t="s">
        <v>121</v>
      </c>
      <c r="D150" t="str">
        <f>VLOOKUP(C150,'Total City'!A:B,2,0)</f>
        <v>Buffalo</v>
      </c>
      <c r="E150" t="s">
        <v>9</v>
      </c>
      <c r="F150">
        <v>1.5</v>
      </c>
      <c r="G150">
        <v>5</v>
      </c>
      <c r="H150" t="s">
        <v>18811</v>
      </c>
    </row>
    <row r="151" spans="1:8" x14ac:dyDescent="0.3">
      <c r="A151" t="s">
        <v>331</v>
      </c>
      <c r="B151" t="s">
        <v>332</v>
      </c>
      <c r="C151" t="s">
        <v>16</v>
      </c>
      <c r="D151" t="str">
        <f>VLOOKUP(C151,'Total City'!A:B,2,0)</f>
        <v>Boston</v>
      </c>
      <c r="E151" t="s">
        <v>17</v>
      </c>
      <c r="F151">
        <v>5</v>
      </c>
      <c r="G151">
        <v>5</v>
      </c>
      <c r="H151" t="s">
        <v>18812</v>
      </c>
    </row>
    <row r="152" spans="1:8" x14ac:dyDescent="0.3">
      <c r="A152" t="s">
        <v>333</v>
      </c>
      <c r="B152" t="s">
        <v>334</v>
      </c>
      <c r="C152" t="s">
        <v>8</v>
      </c>
      <c r="D152" t="str">
        <f>VLOOKUP(C152,'Total City'!A:B,2,0)</f>
        <v>Manhattan</v>
      </c>
      <c r="E152" t="s">
        <v>9</v>
      </c>
      <c r="F152">
        <v>4.5</v>
      </c>
      <c r="G152">
        <v>3</v>
      </c>
      <c r="H152" t="s">
        <v>18753</v>
      </c>
    </row>
    <row r="153" spans="1:8" x14ac:dyDescent="0.3">
      <c r="A153" t="s">
        <v>335</v>
      </c>
      <c r="B153" t="s">
        <v>336</v>
      </c>
      <c r="C153" t="s">
        <v>8</v>
      </c>
      <c r="D153" t="str">
        <f>VLOOKUP(C153,'Total City'!A:B,2,0)</f>
        <v>Manhattan</v>
      </c>
      <c r="E153" t="s">
        <v>9</v>
      </c>
      <c r="F153">
        <v>4</v>
      </c>
      <c r="G153">
        <v>6</v>
      </c>
      <c r="H153" t="s">
        <v>18813</v>
      </c>
    </row>
    <row r="154" spans="1:8" x14ac:dyDescent="0.3">
      <c r="A154" t="s">
        <v>337</v>
      </c>
      <c r="B154" t="s">
        <v>338</v>
      </c>
      <c r="C154" t="s">
        <v>8</v>
      </c>
      <c r="D154" t="str">
        <f>VLOOKUP(C154,'Total City'!A:B,2,0)</f>
        <v>Manhattan</v>
      </c>
      <c r="E154" t="s">
        <v>9</v>
      </c>
      <c r="F154">
        <v>3.5</v>
      </c>
      <c r="G154">
        <v>21</v>
      </c>
      <c r="H154" t="s">
        <v>18808</v>
      </c>
    </row>
    <row r="155" spans="1:8" x14ac:dyDescent="0.3">
      <c r="A155" t="s">
        <v>339</v>
      </c>
      <c r="B155" t="s">
        <v>340</v>
      </c>
      <c r="C155" t="s">
        <v>121</v>
      </c>
      <c r="D155" t="str">
        <f>VLOOKUP(C155,'Total City'!A:B,2,0)</f>
        <v>Buffalo</v>
      </c>
      <c r="E155" t="s">
        <v>9</v>
      </c>
      <c r="F155">
        <v>4.5</v>
      </c>
      <c r="G155">
        <v>5</v>
      </c>
      <c r="H155" t="s">
        <v>18748</v>
      </c>
    </row>
    <row r="156" spans="1:8" x14ac:dyDescent="0.3">
      <c r="A156" t="s">
        <v>341</v>
      </c>
      <c r="B156" t="s">
        <v>342</v>
      </c>
      <c r="C156" t="s">
        <v>16</v>
      </c>
      <c r="D156" t="str">
        <f>VLOOKUP(C156,'Total City'!A:B,2,0)</f>
        <v>Boston</v>
      </c>
      <c r="E156" t="s">
        <v>17</v>
      </c>
      <c r="F156">
        <v>4.5</v>
      </c>
      <c r="G156">
        <v>34</v>
      </c>
      <c r="H156" t="s">
        <v>18744</v>
      </c>
    </row>
    <row r="157" spans="1:8" x14ac:dyDescent="0.3">
      <c r="A157" t="s">
        <v>343</v>
      </c>
      <c r="B157" t="s">
        <v>344</v>
      </c>
      <c r="C157" t="s">
        <v>8</v>
      </c>
      <c r="D157" t="str">
        <f>VLOOKUP(C157,'Total City'!A:B,2,0)</f>
        <v>Manhattan</v>
      </c>
      <c r="E157" t="s">
        <v>9</v>
      </c>
      <c r="F157">
        <v>3</v>
      </c>
      <c r="G157">
        <v>31</v>
      </c>
      <c r="H157" t="s">
        <v>18812</v>
      </c>
    </row>
    <row r="158" spans="1:8" x14ac:dyDescent="0.3">
      <c r="A158" t="s">
        <v>345</v>
      </c>
      <c r="B158" t="s">
        <v>346</v>
      </c>
      <c r="C158" t="s">
        <v>347</v>
      </c>
      <c r="D158" t="str">
        <f>VLOOKUP(C158,'Total City'!A:B,2,0)</f>
        <v>Lowell</v>
      </c>
      <c r="E158" t="s">
        <v>17</v>
      </c>
      <c r="F158">
        <v>3.5</v>
      </c>
      <c r="G158">
        <v>10</v>
      </c>
      <c r="H158" t="s">
        <v>18766</v>
      </c>
    </row>
    <row r="159" spans="1:8" x14ac:dyDescent="0.3">
      <c r="A159" t="s">
        <v>348</v>
      </c>
      <c r="B159" t="s">
        <v>349</v>
      </c>
      <c r="C159" t="s">
        <v>16</v>
      </c>
      <c r="D159" t="str">
        <f>VLOOKUP(C159,'Total City'!A:B,2,0)</f>
        <v>Boston</v>
      </c>
      <c r="E159" t="s">
        <v>17</v>
      </c>
      <c r="F159">
        <v>4</v>
      </c>
      <c r="G159">
        <v>11</v>
      </c>
      <c r="H159" t="s">
        <v>18753</v>
      </c>
    </row>
    <row r="160" spans="1:8" x14ac:dyDescent="0.3">
      <c r="A160" t="s">
        <v>350</v>
      </c>
      <c r="B160" t="s">
        <v>351</v>
      </c>
      <c r="C160" t="s">
        <v>8</v>
      </c>
      <c r="D160" t="str">
        <f>VLOOKUP(C160,'Total City'!A:B,2,0)</f>
        <v>Manhattan</v>
      </c>
      <c r="E160" t="s">
        <v>9</v>
      </c>
      <c r="F160">
        <v>5</v>
      </c>
      <c r="G160">
        <v>4</v>
      </c>
      <c r="H160" t="s">
        <v>18753</v>
      </c>
    </row>
    <row r="161" spans="1:8" x14ac:dyDescent="0.3">
      <c r="A161" t="s">
        <v>352</v>
      </c>
      <c r="B161" t="s">
        <v>353</v>
      </c>
      <c r="C161" t="s">
        <v>8</v>
      </c>
      <c r="D161" t="str">
        <f>VLOOKUP(C161,'Total City'!A:B,2,0)</f>
        <v>Manhattan</v>
      </c>
      <c r="E161" t="s">
        <v>9</v>
      </c>
      <c r="F161">
        <v>4</v>
      </c>
      <c r="G161">
        <v>5</v>
      </c>
      <c r="H161" t="s">
        <v>18814</v>
      </c>
    </row>
    <row r="162" spans="1:8" x14ac:dyDescent="0.3">
      <c r="A162" t="s">
        <v>354</v>
      </c>
      <c r="B162" t="s">
        <v>11</v>
      </c>
      <c r="C162" t="s">
        <v>16</v>
      </c>
      <c r="D162" t="str">
        <f>VLOOKUP(C162,'Total City'!A:B,2,0)</f>
        <v>Boston</v>
      </c>
      <c r="E162" t="s">
        <v>17</v>
      </c>
      <c r="F162">
        <v>2.5</v>
      </c>
      <c r="G162">
        <v>3</v>
      </c>
      <c r="H162" t="s">
        <v>18784</v>
      </c>
    </row>
    <row r="163" spans="1:8" x14ac:dyDescent="0.3">
      <c r="A163" t="s">
        <v>355</v>
      </c>
      <c r="B163" t="s">
        <v>356</v>
      </c>
      <c r="C163" t="s">
        <v>8</v>
      </c>
      <c r="D163" t="str">
        <f>VLOOKUP(C163,'Total City'!A:B,2,0)</f>
        <v>Manhattan</v>
      </c>
      <c r="E163" t="s">
        <v>9</v>
      </c>
      <c r="F163">
        <v>3.5</v>
      </c>
      <c r="G163">
        <v>6</v>
      </c>
      <c r="H163" t="s">
        <v>18749</v>
      </c>
    </row>
    <row r="164" spans="1:8" x14ac:dyDescent="0.3">
      <c r="A164" t="s">
        <v>357</v>
      </c>
      <c r="B164" t="s">
        <v>358</v>
      </c>
      <c r="C164" t="s">
        <v>16</v>
      </c>
      <c r="D164" t="str">
        <f>VLOOKUP(C164,'Total City'!A:B,2,0)</f>
        <v>Boston</v>
      </c>
      <c r="E164" t="s">
        <v>17</v>
      </c>
      <c r="F164">
        <v>4</v>
      </c>
      <c r="G164">
        <v>12</v>
      </c>
      <c r="H164" t="s">
        <v>18815</v>
      </c>
    </row>
    <row r="165" spans="1:8" x14ac:dyDescent="0.3">
      <c r="A165" t="s">
        <v>359</v>
      </c>
      <c r="B165" t="s">
        <v>360</v>
      </c>
      <c r="C165" t="s">
        <v>82</v>
      </c>
      <c r="D165" t="str">
        <f>VLOOKUP(C165,'Total City'!A:B,2,0)</f>
        <v>Salem</v>
      </c>
      <c r="E165" t="s">
        <v>17</v>
      </c>
      <c r="F165">
        <v>3</v>
      </c>
      <c r="G165">
        <v>4</v>
      </c>
      <c r="H165" t="s">
        <v>18816</v>
      </c>
    </row>
    <row r="166" spans="1:8" x14ac:dyDescent="0.3">
      <c r="A166" t="s">
        <v>361</v>
      </c>
      <c r="B166" t="s">
        <v>362</v>
      </c>
      <c r="C166" t="s">
        <v>46</v>
      </c>
      <c r="D166" t="str">
        <f>VLOOKUP(C166,'Total City'!A:B,2,0)</f>
        <v>Queens</v>
      </c>
      <c r="E166" t="s">
        <v>9</v>
      </c>
      <c r="F166">
        <v>4</v>
      </c>
      <c r="G166">
        <v>13</v>
      </c>
      <c r="H166" t="s">
        <v>18744</v>
      </c>
    </row>
    <row r="167" spans="1:8" x14ac:dyDescent="0.3">
      <c r="A167" t="s">
        <v>363</v>
      </c>
      <c r="B167" t="s">
        <v>364</v>
      </c>
      <c r="C167" t="s">
        <v>16</v>
      </c>
      <c r="D167" t="str">
        <f>VLOOKUP(C167,'Total City'!A:B,2,0)</f>
        <v>Boston</v>
      </c>
      <c r="E167" t="s">
        <v>17</v>
      </c>
      <c r="F167">
        <v>3.5</v>
      </c>
      <c r="G167">
        <v>6</v>
      </c>
      <c r="H167" t="s">
        <v>18753</v>
      </c>
    </row>
    <row r="168" spans="1:8" x14ac:dyDescent="0.3">
      <c r="A168" t="s">
        <v>365</v>
      </c>
      <c r="B168" t="s">
        <v>366</v>
      </c>
      <c r="C168" t="s">
        <v>8</v>
      </c>
      <c r="D168" t="str">
        <f>VLOOKUP(C168,'Total City'!A:B,2,0)</f>
        <v>Manhattan</v>
      </c>
      <c r="E168" t="s">
        <v>9</v>
      </c>
      <c r="F168">
        <v>3.5</v>
      </c>
      <c r="G168">
        <v>13</v>
      </c>
      <c r="H168" t="s">
        <v>18817</v>
      </c>
    </row>
    <row r="169" spans="1:8" x14ac:dyDescent="0.3">
      <c r="A169" t="s">
        <v>367</v>
      </c>
      <c r="B169" t="s">
        <v>368</v>
      </c>
      <c r="C169" t="s">
        <v>8</v>
      </c>
      <c r="D169" t="str">
        <f>VLOOKUP(C169,'Total City'!A:B,2,0)</f>
        <v>Manhattan</v>
      </c>
      <c r="E169" t="s">
        <v>9</v>
      </c>
      <c r="F169">
        <v>2.5</v>
      </c>
      <c r="G169">
        <v>3</v>
      </c>
      <c r="H169" t="s">
        <v>18756</v>
      </c>
    </row>
    <row r="170" spans="1:8" x14ac:dyDescent="0.3">
      <c r="A170" t="s">
        <v>369</v>
      </c>
      <c r="B170" t="s">
        <v>370</v>
      </c>
      <c r="C170" t="s">
        <v>68</v>
      </c>
      <c r="D170" t="str">
        <f>VLOOKUP(C170,'Total City'!A:B,2,0)</f>
        <v>Niagara Falls</v>
      </c>
      <c r="E170" t="s">
        <v>9</v>
      </c>
      <c r="F170">
        <v>3.5</v>
      </c>
      <c r="G170">
        <v>9</v>
      </c>
      <c r="H170" t="s">
        <v>18756</v>
      </c>
    </row>
    <row r="171" spans="1:8" x14ac:dyDescent="0.3">
      <c r="A171" t="s">
        <v>371</v>
      </c>
      <c r="B171" t="s">
        <v>372</v>
      </c>
      <c r="C171" t="s">
        <v>8</v>
      </c>
      <c r="D171" t="str">
        <f>VLOOKUP(C171,'Total City'!A:B,2,0)</f>
        <v>Manhattan</v>
      </c>
      <c r="E171" t="s">
        <v>9</v>
      </c>
      <c r="F171">
        <v>3.5</v>
      </c>
      <c r="G171">
        <v>20</v>
      </c>
      <c r="H171" t="s">
        <v>18744</v>
      </c>
    </row>
    <row r="172" spans="1:8" x14ac:dyDescent="0.3">
      <c r="A172" t="s">
        <v>373</v>
      </c>
      <c r="B172" t="s">
        <v>374</v>
      </c>
      <c r="C172" t="s">
        <v>114</v>
      </c>
      <c r="D172" t="str">
        <f>VLOOKUP(C172,'Total City'!A:B,2,0)</f>
        <v>Ithaca</v>
      </c>
      <c r="E172" t="s">
        <v>9</v>
      </c>
      <c r="F172">
        <v>3</v>
      </c>
      <c r="G172">
        <v>4</v>
      </c>
      <c r="H172" t="s">
        <v>18784</v>
      </c>
    </row>
    <row r="173" spans="1:8" x14ac:dyDescent="0.3">
      <c r="A173" t="s">
        <v>375</v>
      </c>
      <c r="B173" t="s">
        <v>376</v>
      </c>
      <c r="C173" t="s">
        <v>8</v>
      </c>
      <c r="D173" t="str">
        <f>VLOOKUP(C173,'Total City'!A:B,2,0)</f>
        <v>Manhattan</v>
      </c>
      <c r="E173" t="s">
        <v>9</v>
      </c>
      <c r="F173">
        <v>3.5</v>
      </c>
      <c r="G173">
        <v>7</v>
      </c>
      <c r="H173" t="s">
        <v>18760</v>
      </c>
    </row>
    <row r="174" spans="1:8" x14ac:dyDescent="0.3">
      <c r="A174" t="s">
        <v>377</v>
      </c>
      <c r="B174" t="s">
        <v>378</v>
      </c>
      <c r="C174" t="s">
        <v>16</v>
      </c>
      <c r="D174" t="str">
        <f>VLOOKUP(C174,'Total City'!A:B,2,0)</f>
        <v>Boston</v>
      </c>
      <c r="E174" t="s">
        <v>17</v>
      </c>
      <c r="F174">
        <v>2.5</v>
      </c>
      <c r="G174">
        <v>3</v>
      </c>
      <c r="H174" t="e">
        <v>#N/A</v>
      </c>
    </row>
    <row r="175" spans="1:8" x14ac:dyDescent="0.3">
      <c r="A175" t="s">
        <v>379</v>
      </c>
      <c r="B175" t="s">
        <v>86</v>
      </c>
      <c r="C175" t="s">
        <v>8</v>
      </c>
      <c r="D175" t="str">
        <f>VLOOKUP(C175,'Total City'!A:B,2,0)</f>
        <v>Manhattan</v>
      </c>
      <c r="E175" t="s">
        <v>9</v>
      </c>
      <c r="F175">
        <v>2.5</v>
      </c>
      <c r="G175">
        <v>10</v>
      </c>
      <c r="H175" t="s">
        <v>18753</v>
      </c>
    </row>
    <row r="176" spans="1:8" x14ac:dyDescent="0.3">
      <c r="A176" t="s">
        <v>380</v>
      </c>
      <c r="B176" t="s">
        <v>381</v>
      </c>
      <c r="C176" t="s">
        <v>8</v>
      </c>
      <c r="D176" t="str">
        <f>VLOOKUP(C176,'Total City'!A:B,2,0)</f>
        <v>Manhattan</v>
      </c>
      <c r="E176" t="s">
        <v>9</v>
      </c>
      <c r="F176">
        <v>4</v>
      </c>
      <c r="G176">
        <v>41</v>
      </c>
      <c r="H176" t="s">
        <v>18744</v>
      </c>
    </row>
    <row r="177" spans="1:8" x14ac:dyDescent="0.3">
      <c r="A177" t="s">
        <v>382</v>
      </c>
      <c r="B177" t="s">
        <v>383</v>
      </c>
      <c r="C177" t="s">
        <v>8</v>
      </c>
      <c r="D177" t="str">
        <f>VLOOKUP(C177,'Total City'!A:B,2,0)</f>
        <v>Manhattan</v>
      </c>
      <c r="E177" t="s">
        <v>9</v>
      </c>
      <c r="F177">
        <v>3.5</v>
      </c>
      <c r="G177">
        <v>4</v>
      </c>
      <c r="H177" t="s">
        <v>18753</v>
      </c>
    </row>
    <row r="178" spans="1:8" x14ac:dyDescent="0.3">
      <c r="A178" t="s">
        <v>384</v>
      </c>
      <c r="B178" t="s">
        <v>385</v>
      </c>
      <c r="C178" t="s">
        <v>8</v>
      </c>
      <c r="D178" t="str">
        <f>VLOOKUP(C178,'Total City'!A:B,2,0)</f>
        <v>Manhattan</v>
      </c>
      <c r="E178" t="s">
        <v>9</v>
      </c>
      <c r="F178">
        <v>4</v>
      </c>
      <c r="G178">
        <v>32</v>
      </c>
      <c r="H178" t="s">
        <v>18744</v>
      </c>
    </row>
    <row r="179" spans="1:8" x14ac:dyDescent="0.3">
      <c r="A179" t="s">
        <v>386</v>
      </c>
      <c r="B179" t="s">
        <v>387</v>
      </c>
      <c r="C179" t="s">
        <v>16</v>
      </c>
      <c r="D179" t="str">
        <f>VLOOKUP(C179,'Total City'!A:B,2,0)</f>
        <v>Boston</v>
      </c>
      <c r="E179" t="s">
        <v>17</v>
      </c>
      <c r="F179">
        <v>2.5</v>
      </c>
      <c r="G179">
        <v>4</v>
      </c>
      <c r="H179" t="s">
        <v>18818</v>
      </c>
    </row>
    <row r="180" spans="1:8" x14ac:dyDescent="0.3">
      <c r="A180" t="s">
        <v>388</v>
      </c>
      <c r="B180" t="s">
        <v>389</v>
      </c>
      <c r="C180" t="s">
        <v>114</v>
      </c>
      <c r="D180" t="str">
        <f>VLOOKUP(C180,'Total City'!A:B,2,0)</f>
        <v>Ithaca</v>
      </c>
      <c r="E180" t="s">
        <v>9</v>
      </c>
      <c r="F180">
        <v>4.5</v>
      </c>
      <c r="G180">
        <v>6</v>
      </c>
      <c r="H180" t="s">
        <v>18744</v>
      </c>
    </row>
    <row r="181" spans="1:8" x14ac:dyDescent="0.3">
      <c r="A181" t="s">
        <v>390</v>
      </c>
      <c r="B181" t="s">
        <v>391</v>
      </c>
      <c r="C181" t="s">
        <v>8</v>
      </c>
      <c r="D181" t="str">
        <f>VLOOKUP(C181,'Total City'!A:B,2,0)</f>
        <v>Manhattan</v>
      </c>
      <c r="E181" t="s">
        <v>9</v>
      </c>
      <c r="F181">
        <v>3</v>
      </c>
      <c r="G181">
        <v>16</v>
      </c>
      <c r="H181" t="s">
        <v>18758</v>
      </c>
    </row>
    <row r="182" spans="1:8" x14ac:dyDescent="0.3">
      <c r="A182" t="s">
        <v>392</v>
      </c>
      <c r="B182" t="s">
        <v>393</v>
      </c>
      <c r="C182" t="s">
        <v>68</v>
      </c>
      <c r="D182" t="str">
        <f>VLOOKUP(C182,'Total City'!A:B,2,0)</f>
        <v>Niagara Falls</v>
      </c>
      <c r="E182" t="s">
        <v>9</v>
      </c>
      <c r="F182">
        <v>4</v>
      </c>
      <c r="G182">
        <v>6</v>
      </c>
      <c r="H182" t="s">
        <v>18819</v>
      </c>
    </row>
    <row r="183" spans="1:8" x14ac:dyDescent="0.3">
      <c r="A183" t="s">
        <v>394</v>
      </c>
      <c r="B183" t="s">
        <v>395</v>
      </c>
      <c r="C183" t="s">
        <v>8</v>
      </c>
      <c r="D183" t="str">
        <f>VLOOKUP(C183,'Total City'!A:B,2,0)</f>
        <v>Manhattan</v>
      </c>
      <c r="E183" t="s">
        <v>9</v>
      </c>
      <c r="F183">
        <v>5</v>
      </c>
      <c r="G183">
        <v>3</v>
      </c>
      <c r="H183" t="s">
        <v>18753</v>
      </c>
    </row>
    <row r="184" spans="1:8" x14ac:dyDescent="0.3">
      <c r="A184" t="s">
        <v>396</v>
      </c>
      <c r="B184" t="s">
        <v>213</v>
      </c>
      <c r="C184" t="s">
        <v>68</v>
      </c>
      <c r="D184" t="str">
        <f>VLOOKUP(C184,'Total City'!A:B,2,0)</f>
        <v>Niagara Falls</v>
      </c>
      <c r="E184" t="s">
        <v>9</v>
      </c>
      <c r="F184">
        <v>3</v>
      </c>
      <c r="G184">
        <v>37</v>
      </c>
      <c r="H184" t="s">
        <v>18744</v>
      </c>
    </row>
    <row r="185" spans="1:8" x14ac:dyDescent="0.3">
      <c r="A185" t="s">
        <v>397</v>
      </c>
      <c r="B185" t="s">
        <v>398</v>
      </c>
      <c r="C185" t="s">
        <v>121</v>
      </c>
      <c r="D185" t="str">
        <f>VLOOKUP(C185,'Total City'!A:B,2,0)</f>
        <v>Buffalo</v>
      </c>
      <c r="E185" t="s">
        <v>9</v>
      </c>
      <c r="F185">
        <v>1.5</v>
      </c>
      <c r="G185">
        <v>7</v>
      </c>
      <c r="H185" t="s">
        <v>18806</v>
      </c>
    </row>
    <row r="186" spans="1:8" x14ac:dyDescent="0.3">
      <c r="A186" t="s">
        <v>399</v>
      </c>
      <c r="B186" t="s">
        <v>400</v>
      </c>
      <c r="C186" t="s">
        <v>8</v>
      </c>
      <c r="D186" t="str">
        <f>VLOOKUP(C186,'Total City'!A:B,2,0)</f>
        <v>Manhattan</v>
      </c>
      <c r="E186" t="s">
        <v>9</v>
      </c>
      <c r="F186">
        <v>4</v>
      </c>
      <c r="G186">
        <v>40</v>
      </c>
      <c r="H186" t="s">
        <v>18743</v>
      </c>
    </row>
    <row r="187" spans="1:8" x14ac:dyDescent="0.3">
      <c r="A187" t="s">
        <v>401</v>
      </c>
      <c r="B187" t="s">
        <v>402</v>
      </c>
      <c r="C187" t="s">
        <v>16</v>
      </c>
      <c r="D187" t="str">
        <f>VLOOKUP(C187,'Total City'!A:B,2,0)</f>
        <v>Boston</v>
      </c>
      <c r="E187" t="s">
        <v>17</v>
      </c>
      <c r="F187">
        <v>4</v>
      </c>
      <c r="G187">
        <v>34</v>
      </c>
      <c r="H187" t="s">
        <v>18797</v>
      </c>
    </row>
    <row r="188" spans="1:8" x14ac:dyDescent="0.3">
      <c r="A188" t="s">
        <v>403</v>
      </c>
      <c r="B188" t="s">
        <v>404</v>
      </c>
      <c r="C188" t="s">
        <v>8</v>
      </c>
      <c r="D188" t="str">
        <f>VLOOKUP(C188,'Total City'!A:B,2,0)</f>
        <v>Manhattan</v>
      </c>
      <c r="E188" t="s">
        <v>9</v>
      </c>
      <c r="F188">
        <v>4</v>
      </c>
      <c r="G188">
        <v>13</v>
      </c>
      <c r="H188" t="s">
        <v>18760</v>
      </c>
    </row>
    <row r="189" spans="1:8" x14ac:dyDescent="0.3">
      <c r="A189" t="s">
        <v>405</v>
      </c>
      <c r="B189" t="s">
        <v>406</v>
      </c>
      <c r="C189" t="s">
        <v>37</v>
      </c>
      <c r="D189" t="str">
        <f>VLOOKUP(C189,'Total City'!A:B,2,0)</f>
        <v>The Brox</v>
      </c>
      <c r="E189" t="s">
        <v>9</v>
      </c>
      <c r="F189">
        <v>4</v>
      </c>
      <c r="G189">
        <v>9</v>
      </c>
      <c r="H189" t="s">
        <v>18745</v>
      </c>
    </row>
    <row r="190" spans="1:8" x14ac:dyDescent="0.3">
      <c r="A190" t="s">
        <v>407</v>
      </c>
      <c r="B190" t="s">
        <v>408</v>
      </c>
      <c r="C190" t="s">
        <v>8</v>
      </c>
      <c r="D190" t="str">
        <f>VLOOKUP(C190,'Total City'!A:B,2,0)</f>
        <v>Manhattan</v>
      </c>
      <c r="E190" t="s">
        <v>9</v>
      </c>
      <c r="F190">
        <v>1.5</v>
      </c>
      <c r="G190">
        <v>3</v>
      </c>
      <c r="H190" t="s">
        <v>18744</v>
      </c>
    </row>
    <row r="191" spans="1:8" x14ac:dyDescent="0.3">
      <c r="A191" t="s">
        <v>409</v>
      </c>
      <c r="B191" t="s">
        <v>410</v>
      </c>
      <c r="C191" t="s">
        <v>114</v>
      </c>
      <c r="D191" t="str">
        <f>VLOOKUP(C191,'Total City'!A:B,2,0)</f>
        <v>Ithaca</v>
      </c>
      <c r="E191" t="s">
        <v>9</v>
      </c>
      <c r="F191">
        <v>4</v>
      </c>
      <c r="G191">
        <v>6</v>
      </c>
      <c r="H191" t="s">
        <v>18820</v>
      </c>
    </row>
    <row r="192" spans="1:8" x14ac:dyDescent="0.3">
      <c r="A192" t="s">
        <v>411</v>
      </c>
      <c r="B192" t="s">
        <v>412</v>
      </c>
      <c r="C192" t="s">
        <v>16</v>
      </c>
      <c r="D192" t="str">
        <f>VLOOKUP(C192,'Total City'!A:B,2,0)</f>
        <v>Boston</v>
      </c>
      <c r="E192" t="s">
        <v>17</v>
      </c>
      <c r="F192">
        <v>4</v>
      </c>
      <c r="G192">
        <v>235</v>
      </c>
      <c r="H192" t="s">
        <v>18744</v>
      </c>
    </row>
    <row r="193" spans="1:8" x14ac:dyDescent="0.3">
      <c r="A193" t="s">
        <v>413</v>
      </c>
      <c r="B193" t="s">
        <v>414</v>
      </c>
      <c r="C193" t="s">
        <v>114</v>
      </c>
      <c r="D193" t="str">
        <f>VLOOKUP(C193,'Total City'!A:B,2,0)</f>
        <v>Ithaca</v>
      </c>
      <c r="E193" t="s">
        <v>9</v>
      </c>
      <c r="F193">
        <v>3.5</v>
      </c>
      <c r="G193">
        <v>3</v>
      </c>
      <c r="H193" t="s">
        <v>18745</v>
      </c>
    </row>
    <row r="194" spans="1:8" x14ac:dyDescent="0.3">
      <c r="A194" t="s">
        <v>415</v>
      </c>
      <c r="B194" t="s">
        <v>416</v>
      </c>
      <c r="C194" t="s">
        <v>417</v>
      </c>
      <c r="D194" t="str">
        <f>VLOOKUP(C194,'Total City'!A:B,2,0)</f>
        <v>Framingham</v>
      </c>
      <c r="E194" t="s">
        <v>17</v>
      </c>
      <c r="F194">
        <v>4</v>
      </c>
      <c r="G194">
        <v>4</v>
      </c>
      <c r="H194" t="s">
        <v>18744</v>
      </c>
    </row>
    <row r="195" spans="1:8" x14ac:dyDescent="0.3">
      <c r="A195" t="s">
        <v>418</v>
      </c>
      <c r="B195" t="s">
        <v>419</v>
      </c>
      <c r="C195" t="s">
        <v>16</v>
      </c>
      <c r="D195" t="str">
        <f>VLOOKUP(C195,'Total City'!A:B,2,0)</f>
        <v>Boston</v>
      </c>
      <c r="E195" t="s">
        <v>17</v>
      </c>
      <c r="F195">
        <v>3.5</v>
      </c>
      <c r="G195">
        <v>10</v>
      </c>
      <c r="H195" t="s">
        <v>18797</v>
      </c>
    </row>
    <row r="196" spans="1:8" x14ac:dyDescent="0.3">
      <c r="A196" t="s">
        <v>420</v>
      </c>
      <c r="B196" t="s">
        <v>421</v>
      </c>
      <c r="C196" t="s">
        <v>8</v>
      </c>
      <c r="D196" t="str">
        <f>VLOOKUP(C196,'Total City'!A:B,2,0)</f>
        <v>Manhattan</v>
      </c>
      <c r="E196" t="s">
        <v>9</v>
      </c>
      <c r="F196">
        <v>4</v>
      </c>
      <c r="G196">
        <v>12</v>
      </c>
      <c r="H196" t="s">
        <v>18744</v>
      </c>
    </row>
    <row r="197" spans="1:8" x14ac:dyDescent="0.3">
      <c r="A197" t="s">
        <v>422</v>
      </c>
      <c r="B197" t="s">
        <v>423</v>
      </c>
      <c r="C197" t="s">
        <v>16</v>
      </c>
      <c r="D197" t="str">
        <f>VLOOKUP(C197,'Total City'!A:B,2,0)</f>
        <v>Boston</v>
      </c>
      <c r="E197" t="s">
        <v>17</v>
      </c>
      <c r="F197">
        <v>3.5</v>
      </c>
      <c r="G197">
        <v>27</v>
      </c>
      <c r="H197" t="s">
        <v>18821</v>
      </c>
    </row>
    <row r="198" spans="1:8" x14ac:dyDescent="0.3">
      <c r="A198" t="s">
        <v>424</v>
      </c>
      <c r="B198" t="s">
        <v>425</v>
      </c>
      <c r="C198" t="s">
        <v>8</v>
      </c>
      <c r="D198" t="str">
        <f>VLOOKUP(C198,'Total City'!A:B,2,0)</f>
        <v>Manhattan</v>
      </c>
      <c r="E198" t="s">
        <v>9</v>
      </c>
      <c r="F198">
        <v>3</v>
      </c>
      <c r="G198">
        <v>6</v>
      </c>
      <c r="H198" t="s">
        <v>18744</v>
      </c>
    </row>
    <row r="199" spans="1:8" x14ac:dyDescent="0.3">
      <c r="A199" t="s">
        <v>426</v>
      </c>
      <c r="B199" t="s">
        <v>427</v>
      </c>
      <c r="C199" t="s">
        <v>89</v>
      </c>
      <c r="D199" t="str">
        <f>VLOOKUP(C199,'Total City'!A:B,2,0)</f>
        <v>Poughkeepsie</v>
      </c>
      <c r="E199" t="s">
        <v>9</v>
      </c>
      <c r="F199">
        <v>4</v>
      </c>
      <c r="G199">
        <v>50</v>
      </c>
      <c r="H199" t="s">
        <v>18744</v>
      </c>
    </row>
    <row r="200" spans="1:8" x14ac:dyDescent="0.3">
      <c r="A200" t="s">
        <v>428</v>
      </c>
      <c r="B200" t="s">
        <v>429</v>
      </c>
      <c r="C200" t="s">
        <v>8</v>
      </c>
      <c r="D200" t="str">
        <f>VLOOKUP(C200,'Total City'!A:B,2,0)</f>
        <v>Manhattan</v>
      </c>
      <c r="E200" t="s">
        <v>9</v>
      </c>
      <c r="F200">
        <v>3</v>
      </c>
      <c r="G200">
        <v>4</v>
      </c>
      <c r="H200" t="s">
        <v>18822</v>
      </c>
    </row>
    <row r="201" spans="1:8" x14ac:dyDescent="0.3">
      <c r="A201" t="s">
        <v>430</v>
      </c>
      <c r="B201" t="s">
        <v>431</v>
      </c>
      <c r="C201" t="s">
        <v>16</v>
      </c>
      <c r="D201" t="str">
        <f>VLOOKUP(C201,'Total City'!A:B,2,0)</f>
        <v>Boston</v>
      </c>
      <c r="E201" t="s">
        <v>17</v>
      </c>
      <c r="F201">
        <v>4</v>
      </c>
      <c r="G201">
        <v>4</v>
      </c>
      <c r="H201" t="s">
        <v>18744</v>
      </c>
    </row>
    <row r="202" spans="1:8" x14ac:dyDescent="0.3">
      <c r="A202" t="s">
        <v>432</v>
      </c>
      <c r="B202" t="s">
        <v>433</v>
      </c>
      <c r="C202" t="s">
        <v>434</v>
      </c>
      <c r="D202" t="str">
        <f>VLOOKUP(C202,'Total City'!A:B,2,0)</f>
        <v>Oneonta</v>
      </c>
      <c r="E202" t="s">
        <v>9</v>
      </c>
      <c r="F202">
        <v>3.5</v>
      </c>
      <c r="G202">
        <v>48</v>
      </c>
      <c r="H202" t="s">
        <v>18816</v>
      </c>
    </row>
    <row r="203" spans="1:8" x14ac:dyDescent="0.3">
      <c r="A203" t="s">
        <v>435</v>
      </c>
      <c r="B203" t="s">
        <v>436</v>
      </c>
      <c r="C203" t="s">
        <v>16</v>
      </c>
      <c r="D203" t="str">
        <f>VLOOKUP(C203,'Total City'!A:B,2,0)</f>
        <v>Boston</v>
      </c>
      <c r="E203" t="s">
        <v>17</v>
      </c>
      <c r="F203">
        <v>1.5</v>
      </c>
      <c r="G203">
        <v>3</v>
      </c>
      <c r="H203" t="s">
        <v>18823</v>
      </c>
    </row>
    <row r="204" spans="1:8" x14ac:dyDescent="0.3">
      <c r="A204" t="s">
        <v>437</v>
      </c>
      <c r="B204" t="s">
        <v>438</v>
      </c>
      <c r="C204" t="s">
        <v>8</v>
      </c>
      <c r="D204" t="str">
        <f>VLOOKUP(C204,'Total City'!A:B,2,0)</f>
        <v>Manhattan</v>
      </c>
      <c r="E204" t="s">
        <v>9</v>
      </c>
      <c r="F204">
        <v>4</v>
      </c>
      <c r="G204">
        <v>6</v>
      </c>
      <c r="H204" t="s">
        <v>18824</v>
      </c>
    </row>
    <row r="205" spans="1:8" x14ac:dyDescent="0.3">
      <c r="A205" t="s">
        <v>439</v>
      </c>
      <c r="B205" t="s">
        <v>440</v>
      </c>
      <c r="C205" t="s">
        <v>8</v>
      </c>
      <c r="D205" t="str">
        <f>VLOOKUP(C205,'Total City'!A:B,2,0)</f>
        <v>Manhattan</v>
      </c>
      <c r="E205" t="s">
        <v>9</v>
      </c>
      <c r="F205">
        <v>4.5</v>
      </c>
      <c r="G205">
        <v>9</v>
      </c>
      <c r="H205" t="s">
        <v>18825</v>
      </c>
    </row>
    <row r="206" spans="1:8" x14ac:dyDescent="0.3">
      <c r="A206" t="s">
        <v>441</v>
      </c>
      <c r="B206" t="s">
        <v>442</v>
      </c>
      <c r="C206" t="s">
        <v>16</v>
      </c>
      <c r="D206" t="str">
        <f>VLOOKUP(C206,'Total City'!A:B,2,0)</f>
        <v>Boston</v>
      </c>
      <c r="E206" t="s">
        <v>17</v>
      </c>
      <c r="F206">
        <v>2.5</v>
      </c>
      <c r="G206">
        <v>5</v>
      </c>
      <c r="H206" t="s">
        <v>18744</v>
      </c>
    </row>
    <row r="207" spans="1:8" x14ac:dyDescent="0.3">
      <c r="A207" t="s">
        <v>443</v>
      </c>
      <c r="B207" t="s">
        <v>444</v>
      </c>
      <c r="C207" t="s">
        <v>8</v>
      </c>
      <c r="D207" t="str">
        <f>VLOOKUP(C207,'Total City'!A:B,2,0)</f>
        <v>Manhattan</v>
      </c>
      <c r="E207" t="s">
        <v>9</v>
      </c>
      <c r="F207">
        <v>2</v>
      </c>
      <c r="G207">
        <v>13</v>
      </c>
      <c r="H207" t="s">
        <v>18821</v>
      </c>
    </row>
    <row r="208" spans="1:8" x14ac:dyDescent="0.3">
      <c r="A208" t="s">
        <v>445</v>
      </c>
      <c r="B208" t="s">
        <v>446</v>
      </c>
      <c r="C208" t="s">
        <v>16</v>
      </c>
      <c r="D208" t="str">
        <f>VLOOKUP(C208,'Total City'!A:B,2,0)</f>
        <v>Boston</v>
      </c>
      <c r="E208" t="s">
        <v>17</v>
      </c>
      <c r="F208">
        <v>4.5</v>
      </c>
      <c r="G208">
        <v>4</v>
      </c>
      <c r="H208" t="s">
        <v>18826</v>
      </c>
    </row>
    <row r="209" spans="1:8" x14ac:dyDescent="0.3">
      <c r="A209" t="s">
        <v>447</v>
      </c>
      <c r="B209" t="s">
        <v>448</v>
      </c>
      <c r="C209" t="s">
        <v>449</v>
      </c>
      <c r="D209" t="str">
        <f>VLOOKUP(C209,'Total City'!A:B,2,0)</f>
        <v>Andover</v>
      </c>
      <c r="E209" t="s">
        <v>17</v>
      </c>
      <c r="F209">
        <v>3</v>
      </c>
      <c r="G209">
        <v>4</v>
      </c>
      <c r="H209" t="s">
        <v>18827</v>
      </c>
    </row>
    <row r="210" spans="1:8" x14ac:dyDescent="0.3">
      <c r="A210" t="s">
        <v>450</v>
      </c>
      <c r="B210" t="s">
        <v>451</v>
      </c>
      <c r="C210" t="s">
        <v>8</v>
      </c>
      <c r="D210" t="str">
        <f>VLOOKUP(C210,'Total City'!A:B,2,0)</f>
        <v>Manhattan</v>
      </c>
      <c r="E210" t="s">
        <v>9</v>
      </c>
      <c r="F210">
        <v>4</v>
      </c>
      <c r="G210">
        <v>6</v>
      </c>
      <c r="H210" t="s">
        <v>18742</v>
      </c>
    </row>
    <row r="211" spans="1:8" x14ac:dyDescent="0.3">
      <c r="A211" t="s">
        <v>452</v>
      </c>
      <c r="B211" t="s">
        <v>453</v>
      </c>
      <c r="C211" t="s">
        <v>8</v>
      </c>
      <c r="D211" t="str">
        <f>VLOOKUP(C211,'Total City'!A:B,2,0)</f>
        <v>Manhattan</v>
      </c>
      <c r="E211" t="s">
        <v>9</v>
      </c>
      <c r="F211">
        <v>3</v>
      </c>
      <c r="G211">
        <v>8</v>
      </c>
      <c r="H211" t="s">
        <v>18744</v>
      </c>
    </row>
    <row r="212" spans="1:8" x14ac:dyDescent="0.3">
      <c r="A212" t="s">
        <v>454</v>
      </c>
      <c r="B212" t="s">
        <v>455</v>
      </c>
      <c r="C212" t="s">
        <v>180</v>
      </c>
      <c r="D212" t="str">
        <f>VLOOKUP(C212,'Total City'!A:B,2,0)</f>
        <v>Binghamton</v>
      </c>
      <c r="E212" t="s">
        <v>9</v>
      </c>
      <c r="F212">
        <v>4</v>
      </c>
      <c r="G212">
        <v>4</v>
      </c>
      <c r="H212" t="s">
        <v>18760</v>
      </c>
    </row>
    <row r="213" spans="1:8" x14ac:dyDescent="0.3">
      <c r="A213" t="s">
        <v>456</v>
      </c>
      <c r="B213" t="s">
        <v>457</v>
      </c>
      <c r="C213" t="s">
        <v>8</v>
      </c>
      <c r="D213" t="str">
        <f>VLOOKUP(C213,'Total City'!A:B,2,0)</f>
        <v>Manhattan</v>
      </c>
      <c r="E213" t="s">
        <v>9</v>
      </c>
      <c r="F213">
        <v>3</v>
      </c>
      <c r="G213">
        <v>11</v>
      </c>
      <c r="H213" t="s">
        <v>18774</v>
      </c>
    </row>
    <row r="214" spans="1:8" x14ac:dyDescent="0.3">
      <c r="A214" t="s">
        <v>458</v>
      </c>
      <c r="B214" t="s">
        <v>459</v>
      </c>
      <c r="C214" t="s">
        <v>8</v>
      </c>
      <c r="D214" t="str">
        <f>VLOOKUP(C214,'Total City'!A:B,2,0)</f>
        <v>Manhattan</v>
      </c>
      <c r="E214" t="s">
        <v>9</v>
      </c>
      <c r="F214">
        <v>3</v>
      </c>
      <c r="G214">
        <v>15</v>
      </c>
      <c r="H214" t="s">
        <v>18744</v>
      </c>
    </row>
    <row r="215" spans="1:8" x14ac:dyDescent="0.3">
      <c r="A215" t="s">
        <v>460</v>
      </c>
      <c r="B215" t="s">
        <v>461</v>
      </c>
      <c r="C215" t="s">
        <v>8</v>
      </c>
      <c r="D215" t="str">
        <f>VLOOKUP(C215,'Total City'!A:B,2,0)</f>
        <v>Manhattan</v>
      </c>
      <c r="E215" t="s">
        <v>9</v>
      </c>
      <c r="F215">
        <v>3.5</v>
      </c>
      <c r="G215">
        <v>12</v>
      </c>
      <c r="H215" t="s">
        <v>18828</v>
      </c>
    </row>
    <row r="216" spans="1:8" x14ac:dyDescent="0.3">
      <c r="A216" t="s">
        <v>462</v>
      </c>
      <c r="B216" t="s">
        <v>463</v>
      </c>
      <c r="C216" t="s">
        <v>24</v>
      </c>
      <c r="D216" t="str">
        <f>VLOOKUP(C216,'Total City'!A:B,2,0)</f>
        <v>Syracuse</v>
      </c>
      <c r="E216" t="s">
        <v>9</v>
      </c>
      <c r="F216">
        <v>3</v>
      </c>
      <c r="G216">
        <v>30</v>
      </c>
      <c r="H216" t="s">
        <v>18786</v>
      </c>
    </row>
    <row r="217" spans="1:8" x14ac:dyDescent="0.3">
      <c r="A217" t="s">
        <v>464</v>
      </c>
      <c r="B217" t="s">
        <v>465</v>
      </c>
      <c r="C217" t="s">
        <v>37</v>
      </c>
      <c r="D217" t="str">
        <f>VLOOKUP(C217,'Total City'!A:B,2,0)</f>
        <v>The Brox</v>
      </c>
      <c r="E217" t="s">
        <v>9</v>
      </c>
      <c r="F217">
        <v>2.5</v>
      </c>
      <c r="G217">
        <v>20</v>
      </c>
      <c r="H217" t="s">
        <v>18829</v>
      </c>
    </row>
    <row r="218" spans="1:8" x14ac:dyDescent="0.3">
      <c r="A218" t="s">
        <v>466</v>
      </c>
      <c r="B218" t="s">
        <v>467</v>
      </c>
      <c r="C218" t="s">
        <v>8</v>
      </c>
      <c r="D218" t="str">
        <f>VLOOKUP(C218,'Total City'!A:B,2,0)</f>
        <v>Manhattan</v>
      </c>
      <c r="E218" t="s">
        <v>9</v>
      </c>
      <c r="F218">
        <v>3.5</v>
      </c>
      <c r="G218">
        <v>9</v>
      </c>
      <c r="H218" t="s">
        <v>18818</v>
      </c>
    </row>
    <row r="219" spans="1:8" x14ac:dyDescent="0.3">
      <c r="A219" t="s">
        <v>468</v>
      </c>
      <c r="B219" t="s">
        <v>469</v>
      </c>
      <c r="C219" t="s">
        <v>8</v>
      </c>
      <c r="D219" t="str">
        <f>VLOOKUP(C219,'Total City'!A:B,2,0)</f>
        <v>Manhattan</v>
      </c>
      <c r="E219" t="s">
        <v>9</v>
      </c>
      <c r="F219">
        <v>3</v>
      </c>
      <c r="G219">
        <v>5</v>
      </c>
      <c r="H219" t="s">
        <v>18796</v>
      </c>
    </row>
    <row r="220" spans="1:8" x14ac:dyDescent="0.3">
      <c r="A220" t="s">
        <v>470</v>
      </c>
      <c r="B220" t="s">
        <v>471</v>
      </c>
      <c r="C220" t="s">
        <v>121</v>
      </c>
      <c r="D220" t="str">
        <f>VLOOKUP(C220,'Total City'!A:B,2,0)</f>
        <v>Buffalo</v>
      </c>
      <c r="E220" t="s">
        <v>9</v>
      </c>
      <c r="F220">
        <v>4</v>
      </c>
      <c r="G220">
        <v>67</v>
      </c>
      <c r="H220" t="s">
        <v>18744</v>
      </c>
    </row>
    <row r="221" spans="1:8" x14ac:dyDescent="0.3">
      <c r="A221" t="s">
        <v>472</v>
      </c>
      <c r="B221" t="s">
        <v>473</v>
      </c>
      <c r="C221" t="s">
        <v>8</v>
      </c>
      <c r="D221" t="str">
        <f>VLOOKUP(C221,'Total City'!A:B,2,0)</f>
        <v>Manhattan</v>
      </c>
      <c r="E221" t="s">
        <v>9</v>
      </c>
      <c r="F221">
        <v>2.5</v>
      </c>
      <c r="G221">
        <v>3</v>
      </c>
      <c r="H221" t="s">
        <v>18830</v>
      </c>
    </row>
    <row r="222" spans="1:8" x14ac:dyDescent="0.3">
      <c r="A222" t="s">
        <v>474</v>
      </c>
      <c r="B222" t="s">
        <v>475</v>
      </c>
      <c r="C222" t="s">
        <v>8</v>
      </c>
      <c r="D222" t="str">
        <f>VLOOKUP(C222,'Total City'!A:B,2,0)</f>
        <v>Manhattan</v>
      </c>
      <c r="E222" t="s">
        <v>9</v>
      </c>
      <c r="F222">
        <v>2</v>
      </c>
      <c r="G222">
        <v>4</v>
      </c>
      <c r="H222" t="s">
        <v>18801</v>
      </c>
    </row>
    <row r="223" spans="1:8" x14ac:dyDescent="0.3">
      <c r="A223" t="s">
        <v>476</v>
      </c>
      <c r="B223" t="s">
        <v>477</v>
      </c>
      <c r="C223" t="s">
        <v>121</v>
      </c>
      <c r="D223" t="str">
        <f>VLOOKUP(C223,'Total City'!A:B,2,0)</f>
        <v>Buffalo</v>
      </c>
      <c r="E223" t="s">
        <v>9</v>
      </c>
      <c r="F223">
        <v>4</v>
      </c>
      <c r="G223">
        <v>16</v>
      </c>
      <c r="H223" t="s">
        <v>18831</v>
      </c>
    </row>
    <row r="224" spans="1:8" x14ac:dyDescent="0.3">
      <c r="A224" t="s">
        <v>478</v>
      </c>
      <c r="B224" t="s">
        <v>479</v>
      </c>
      <c r="C224" t="s">
        <v>8</v>
      </c>
      <c r="D224" t="str">
        <f>VLOOKUP(C224,'Total City'!A:B,2,0)</f>
        <v>Manhattan</v>
      </c>
      <c r="E224" t="s">
        <v>9</v>
      </c>
      <c r="F224">
        <v>3</v>
      </c>
      <c r="G224">
        <v>16</v>
      </c>
      <c r="H224" t="s">
        <v>18773</v>
      </c>
    </row>
    <row r="225" spans="1:8" x14ac:dyDescent="0.3">
      <c r="A225" t="s">
        <v>480</v>
      </c>
      <c r="B225" t="s">
        <v>481</v>
      </c>
      <c r="C225" t="s">
        <v>16</v>
      </c>
      <c r="D225" t="str">
        <f>VLOOKUP(C225,'Total City'!A:B,2,0)</f>
        <v>Boston</v>
      </c>
      <c r="E225" t="s">
        <v>17</v>
      </c>
      <c r="F225">
        <v>3</v>
      </c>
      <c r="G225">
        <v>3</v>
      </c>
      <c r="H225" t="s">
        <v>18756</v>
      </c>
    </row>
    <row r="226" spans="1:8" x14ac:dyDescent="0.3">
      <c r="A226" t="s">
        <v>482</v>
      </c>
      <c r="B226" t="s">
        <v>53</v>
      </c>
      <c r="C226" t="s">
        <v>121</v>
      </c>
      <c r="D226" t="str">
        <f>VLOOKUP(C226,'Total City'!A:B,2,0)</f>
        <v>Buffalo</v>
      </c>
      <c r="E226" t="s">
        <v>9</v>
      </c>
      <c r="F226">
        <v>2.5</v>
      </c>
      <c r="G226">
        <v>5</v>
      </c>
      <c r="H226" t="s">
        <v>18750</v>
      </c>
    </row>
    <row r="227" spans="1:8" x14ac:dyDescent="0.3">
      <c r="A227" t="s">
        <v>483</v>
      </c>
      <c r="B227" t="s">
        <v>484</v>
      </c>
      <c r="C227" t="s">
        <v>8</v>
      </c>
      <c r="D227" t="str">
        <f>VLOOKUP(C227,'Total City'!A:B,2,0)</f>
        <v>Manhattan</v>
      </c>
      <c r="E227" t="s">
        <v>9</v>
      </c>
      <c r="F227">
        <v>2</v>
      </c>
      <c r="G227">
        <v>4</v>
      </c>
      <c r="H227" t="s">
        <v>18742</v>
      </c>
    </row>
    <row r="228" spans="1:8" x14ac:dyDescent="0.3">
      <c r="A228" t="s">
        <v>485</v>
      </c>
      <c r="B228" t="s">
        <v>486</v>
      </c>
      <c r="C228" t="s">
        <v>8</v>
      </c>
      <c r="D228" t="str">
        <f>VLOOKUP(C228,'Total City'!A:B,2,0)</f>
        <v>Manhattan</v>
      </c>
      <c r="E228" t="s">
        <v>9</v>
      </c>
      <c r="F228">
        <v>3.5</v>
      </c>
      <c r="G228">
        <v>5</v>
      </c>
      <c r="H228" t="s">
        <v>18790</v>
      </c>
    </row>
    <row r="229" spans="1:8" x14ac:dyDescent="0.3">
      <c r="A229" t="s">
        <v>487</v>
      </c>
      <c r="B229" t="s">
        <v>488</v>
      </c>
      <c r="C229" t="s">
        <v>16</v>
      </c>
      <c r="D229" t="str">
        <f>VLOOKUP(C229,'Total City'!A:B,2,0)</f>
        <v>Boston</v>
      </c>
      <c r="E229" t="s">
        <v>17</v>
      </c>
      <c r="F229">
        <v>4.5</v>
      </c>
      <c r="G229">
        <v>3</v>
      </c>
      <c r="H229" t="s">
        <v>18832</v>
      </c>
    </row>
    <row r="230" spans="1:8" x14ac:dyDescent="0.3">
      <c r="A230" t="s">
        <v>489</v>
      </c>
      <c r="B230" t="s">
        <v>490</v>
      </c>
      <c r="C230" t="s">
        <v>491</v>
      </c>
      <c r="D230" t="str">
        <f>VLOOKUP(C230,'Total City'!A:B,2,0)</f>
        <v>Fall River</v>
      </c>
      <c r="E230" t="s">
        <v>17</v>
      </c>
      <c r="F230">
        <v>4</v>
      </c>
      <c r="G230">
        <v>3</v>
      </c>
      <c r="H230" t="s">
        <v>18766</v>
      </c>
    </row>
    <row r="231" spans="1:8" x14ac:dyDescent="0.3">
      <c r="A231" t="s">
        <v>492</v>
      </c>
      <c r="B231" t="s">
        <v>493</v>
      </c>
      <c r="C231" t="s">
        <v>107</v>
      </c>
      <c r="D231" t="str">
        <f>VLOOKUP(C231,'Total City'!A:B,2,0)</f>
        <v>Boston</v>
      </c>
      <c r="E231" t="s">
        <v>17</v>
      </c>
      <c r="F231">
        <v>4.5</v>
      </c>
      <c r="G231">
        <v>6</v>
      </c>
      <c r="H231" t="s">
        <v>18757</v>
      </c>
    </row>
    <row r="232" spans="1:8" x14ac:dyDescent="0.3">
      <c r="A232" t="s">
        <v>494</v>
      </c>
      <c r="B232" t="s">
        <v>495</v>
      </c>
      <c r="C232" t="s">
        <v>37</v>
      </c>
      <c r="D232" t="str">
        <f>VLOOKUP(C232,'Total City'!A:B,2,0)</f>
        <v>The Brox</v>
      </c>
      <c r="E232" t="s">
        <v>9</v>
      </c>
      <c r="F232">
        <v>3</v>
      </c>
      <c r="G232">
        <v>4</v>
      </c>
      <c r="H232" t="s">
        <v>18740</v>
      </c>
    </row>
    <row r="233" spans="1:8" x14ac:dyDescent="0.3">
      <c r="A233" t="s">
        <v>496</v>
      </c>
      <c r="B233" t="s">
        <v>497</v>
      </c>
      <c r="C233" t="s">
        <v>8</v>
      </c>
      <c r="D233" t="str">
        <f>VLOOKUP(C233,'Total City'!A:B,2,0)</f>
        <v>Manhattan</v>
      </c>
      <c r="E233" t="s">
        <v>9</v>
      </c>
      <c r="F233">
        <v>4</v>
      </c>
      <c r="G233">
        <v>13</v>
      </c>
      <c r="H233" t="s">
        <v>18744</v>
      </c>
    </row>
    <row r="234" spans="1:8" x14ac:dyDescent="0.3">
      <c r="A234" t="s">
        <v>498</v>
      </c>
      <c r="B234" t="s">
        <v>499</v>
      </c>
      <c r="C234" t="s">
        <v>8</v>
      </c>
      <c r="D234" t="str">
        <f>VLOOKUP(C234,'Total City'!A:B,2,0)</f>
        <v>Manhattan</v>
      </c>
      <c r="E234" t="s">
        <v>9</v>
      </c>
      <c r="F234">
        <v>3.5</v>
      </c>
      <c r="G234">
        <v>6</v>
      </c>
      <c r="H234" t="s">
        <v>18833</v>
      </c>
    </row>
    <row r="235" spans="1:8" x14ac:dyDescent="0.3">
      <c r="A235" t="s">
        <v>500</v>
      </c>
      <c r="B235" t="s">
        <v>501</v>
      </c>
      <c r="C235" t="s">
        <v>8</v>
      </c>
      <c r="D235" t="str">
        <f>VLOOKUP(C235,'Total City'!A:B,2,0)</f>
        <v>Manhattan</v>
      </c>
      <c r="E235" t="s">
        <v>9</v>
      </c>
      <c r="F235">
        <v>4</v>
      </c>
      <c r="G235">
        <v>8</v>
      </c>
      <c r="H235" t="s">
        <v>18742</v>
      </c>
    </row>
    <row r="236" spans="1:8" x14ac:dyDescent="0.3">
      <c r="A236" t="s">
        <v>502</v>
      </c>
      <c r="B236" t="s">
        <v>448</v>
      </c>
      <c r="C236" t="s">
        <v>8</v>
      </c>
      <c r="D236" t="str">
        <f>VLOOKUP(C236,'Total City'!A:B,2,0)</f>
        <v>Manhattan</v>
      </c>
      <c r="E236" t="s">
        <v>9</v>
      </c>
      <c r="F236">
        <v>2</v>
      </c>
      <c r="G236">
        <v>5</v>
      </c>
      <c r="H236" t="s">
        <v>18760</v>
      </c>
    </row>
    <row r="237" spans="1:8" x14ac:dyDescent="0.3">
      <c r="A237" t="s">
        <v>503</v>
      </c>
      <c r="B237" t="s">
        <v>504</v>
      </c>
      <c r="C237" t="s">
        <v>8</v>
      </c>
      <c r="D237" t="str">
        <f>VLOOKUP(C237,'Total City'!A:B,2,0)</f>
        <v>Manhattan</v>
      </c>
      <c r="E237" t="s">
        <v>9</v>
      </c>
      <c r="F237">
        <v>4</v>
      </c>
      <c r="G237">
        <v>15</v>
      </c>
      <c r="H237" t="s">
        <v>18834</v>
      </c>
    </row>
    <row r="238" spans="1:8" x14ac:dyDescent="0.3">
      <c r="A238" t="s">
        <v>505</v>
      </c>
      <c r="B238" t="s">
        <v>506</v>
      </c>
      <c r="C238" t="s">
        <v>121</v>
      </c>
      <c r="D238" t="str">
        <f>VLOOKUP(C238,'Total City'!A:B,2,0)</f>
        <v>Buffalo</v>
      </c>
      <c r="E238" t="s">
        <v>9</v>
      </c>
      <c r="F238">
        <v>3.5</v>
      </c>
      <c r="G238">
        <v>58</v>
      </c>
      <c r="H238" t="s">
        <v>18789</v>
      </c>
    </row>
    <row r="239" spans="1:8" x14ac:dyDescent="0.3">
      <c r="A239" t="s">
        <v>507</v>
      </c>
      <c r="B239" t="s">
        <v>508</v>
      </c>
      <c r="C239" t="s">
        <v>16</v>
      </c>
      <c r="D239" t="str">
        <f>VLOOKUP(C239,'Total City'!A:B,2,0)</f>
        <v>Boston</v>
      </c>
      <c r="E239" t="s">
        <v>17</v>
      </c>
      <c r="F239">
        <v>3.5</v>
      </c>
      <c r="G239">
        <v>6</v>
      </c>
      <c r="H239" t="s">
        <v>18829</v>
      </c>
    </row>
    <row r="240" spans="1:8" x14ac:dyDescent="0.3">
      <c r="A240" t="s">
        <v>509</v>
      </c>
      <c r="B240" t="s">
        <v>510</v>
      </c>
      <c r="C240" t="s">
        <v>65</v>
      </c>
      <c r="D240" t="str">
        <f>VLOOKUP(C240,'Total City'!A:B,2,0)</f>
        <v>Cambridge</v>
      </c>
      <c r="E240" t="s">
        <v>17</v>
      </c>
      <c r="F240">
        <v>4.5</v>
      </c>
      <c r="G240">
        <v>33</v>
      </c>
      <c r="H240" t="e">
        <v>#N/A</v>
      </c>
    </row>
    <row r="241" spans="1:8" x14ac:dyDescent="0.3">
      <c r="A241" t="s">
        <v>511</v>
      </c>
      <c r="B241" t="s">
        <v>512</v>
      </c>
      <c r="C241" t="s">
        <v>8</v>
      </c>
      <c r="D241" t="str">
        <f>VLOOKUP(C241,'Total City'!A:B,2,0)</f>
        <v>Manhattan</v>
      </c>
      <c r="E241" t="s">
        <v>9</v>
      </c>
      <c r="F241">
        <v>4.5</v>
      </c>
      <c r="G241">
        <v>10</v>
      </c>
      <c r="H241" t="s">
        <v>18835</v>
      </c>
    </row>
    <row r="242" spans="1:8" x14ac:dyDescent="0.3">
      <c r="A242" t="s">
        <v>513</v>
      </c>
      <c r="B242" t="s">
        <v>448</v>
      </c>
      <c r="C242" t="s">
        <v>46</v>
      </c>
      <c r="D242" t="str">
        <f>VLOOKUP(C242,'Total City'!A:B,2,0)</f>
        <v>Queens</v>
      </c>
      <c r="E242" t="s">
        <v>9</v>
      </c>
      <c r="F242">
        <v>4.5</v>
      </c>
      <c r="G242">
        <v>4</v>
      </c>
      <c r="H242" t="s">
        <v>18744</v>
      </c>
    </row>
    <row r="243" spans="1:8" x14ac:dyDescent="0.3">
      <c r="A243" t="s">
        <v>514</v>
      </c>
      <c r="B243" t="s">
        <v>515</v>
      </c>
      <c r="C243" t="s">
        <v>235</v>
      </c>
      <c r="D243" t="str">
        <f>VLOOKUP(C243,'Total City'!A:B,2,0)</f>
        <v>New Bedford</v>
      </c>
      <c r="E243" t="s">
        <v>17</v>
      </c>
      <c r="F243">
        <v>4.5</v>
      </c>
      <c r="G243">
        <v>3</v>
      </c>
      <c r="H243" t="s">
        <v>18749</v>
      </c>
    </row>
    <row r="244" spans="1:8" x14ac:dyDescent="0.3">
      <c r="A244" t="s">
        <v>516</v>
      </c>
      <c r="B244" t="s">
        <v>517</v>
      </c>
      <c r="C244" t="s">
        <v>8</v>
      </c>
      <c r="D244" t="str">
        <f>VLOOKUP(C244,'Total City'!A:B,2,0)</f>
        <v>Manhattan</v>
      </c>
      <c r="E244" t="s">
        <v>9</v>
      </c>
      <c r="F244">
        <v>1.5</v>
      </c>
      <c r="G244">
        <v>6</v>
      </c>
      <c r="H244" t="s">
        <v>18831</v>
      </c>
    </row>
    <row r="245" spans="1:8" x14ac:dyDescent="0.3">
      <c r="A245" t="s">
        <v>518</v>
      </c>
      <c r="B245" t="s">
        <v>519</v>
      </c>
      <c r="C245" t="s">
        <v>491</v>
      </c>
      <c r="D245" t="str">
        <f>VLOOKUP(C245,'Total City'!A:B,2,0)</f>
        <v>Fall River</v>
      </c>
      <c r="E245" t="s">
        <v>17</v>
      </c>
      <c r="F245">
        <v>1</v>
      </c>
      <c r="G245">
        <v>4</v>
      </c>
      <c r="H245" t="s">
        <v>18821</v>
      </c>
    </row>
    <row r="246" spans="1:8" x14ac:dyDescent="0.3">
      <c r="A246" t="s">
        <v>520</v>
      </c>
      <c r="B246" t="s">
        <v>521</v>
      </c>
      <c r="C246" t="s">
        <v>8</v>
      </c>
      <c r="D246" t="str">
        <f>VLOOKUP(C246,'Total City'!A:B,2,0)</f>
        <v>Manhattan</v>
      </c>
      <c r="E246" t="s">
        <v>9</v>
      </c>
      <c r="F246">
        <v>3</v>
      </c>
      <c r="G246">
        <v>24</v>
      </c>
      <c r="H246" t="s">
        <v>18816</v>
      </c>
    </row>
    <row r="247" spans="1:8" x14ac:dyDescent="0.3">
      <c r="A247" t="s">
        <v>522</v>
      </c>
      <c r="B247" t="s">
        <v>523</v>
      </c>
      <c r="C247" t="s">
        <v>8</v>
      </c>
      <c r="D247" t="str">
        <f>VLOOKUP(C247,'Total City'!A:B,2,0)</f>
        <v>Manhattan</v>
      </c>
      <c r="E247" t="s">
        <v>9</v>
      </c>
      <c r="F247">
        <v>2</v>
      </c>
      <c r="G247">
        <v>6</v>
      </c>
      <c r="H247" t="s">
        <v>18756</v>
      </c>
    </row>
    <row r="248" spans="1:8" x14ac:dyDescent="0.3">
      <c r="A248" t="s">
        <v>524</v>
      </c>
      <c r="B248" t="s">
        <v>525</v>
      </c>
      <c r="C248" t="s">
        <v>8</v>
      </c>
      <c r="D248" t="str">
        <f>VLOOKUP(C248,'Total City'!A:B,2,0)</f>
        <v>Manhattan</v>
      </c>
      <c r="E248" t="s">
        <v>9</v>
      </c>
      <c r="F248">
        <v>1</v>
      </c>
      <c r="G248">
        <v>4</v>
      </c>
      <c r="H248" t="s">
        <v>18836</v>
      </c>
    </row>
    <row r="249" spans="1:8" x14ac:dyDescent="0.3">
      <c r="A249" t="s">
        <v>526</v>
      </c>
      <c r="B249" t="s">
        <v>527</v>
      </c>
      <c r="C249" t="s">
        <v>8</v>
      </c>
      <c r="D249" t="str">
        <f>VLOOKUP(C249,'Total City'!A:B,2,0)</f>
        <v>Manhattan</v>
      </c>
      <c r="E249" t="s">
        <v>9</v>
      </c>
      <c r="F249">
        <v>4</v>
      </c>
      <c r="G249">
        <v>3</v>
      </c>
      <c r="H249" t="s">
        <v>18750</v>
      </c>
    </row>
    <row r="250" spans="1:8" x14ac:dyDescent="0.3">
      <c r="A250" t="s">
        <v>528</v>
      </c>
      <c r="B250" t="s">
        <v>529</v>
      </c>
      <c r="C250" t="s">
        <v>491</v>
      </c>
      <c r="D250" t="str">
        <f>VLOOKUP(C250,'Total City'!A:B,2,0)</f>
        <v>Fall River</v>
      </c>
      <c r="E250" t="s">
        <v>17</v>
      </c>
      <c r="F250">
        <v>2.5</v>
      </c>
      <c r="G250">
        <v>25</v>
      </c>
      <c r="H250" t="s">
        <v>18837</v>
      </c>
    </row>
    <row r="251" spans="1:8" x14ac:dyDescent="0.3">
      <c r="A251" t="s">
        <v>530</v>
      </c>
      <c r="B251" t="s">
        <v>531</v>
      </c>
      <c r="C251" t="s">
        <v>8</v>
      </c>
      <c r="D251" t="str">
        <f>VLOOKUP(C251,'Total City'!A:B,2,0)</f>
        <v>Manhattan</v>
      </c>
      <c r="E251" t="s">
        <v>9</v>
      </c>
      <c r="F251">
        <v>1.5</v>
      </c>
      <c r="G251">
        <v>9</v>
      </c>
      <c r="H251" t="s">
        <v>18756</v>
      </c>
    </row>
    <row r="252" spans="1:8" x14ac:dyDescent="0.3">
      <c r="A252" t="s">
        <v>532</v>
      </c>
      <c r="B252" t="s">
        <v>533</v>
      </c>
      <c r="C252" t="s">
        <v>121</v>
      </c>
      <c r="D252" t="str">
        <f>VLOOKUP(C252,'Total City'!A:B,2,0)</f>
        <v>Buffalo</v>
      </c>
      <c r="E252" t="s">
        <v>9</v>
      </c>
      <c r="F252">
        <v>4</v>
      </c>
      <c r="G252">
        <v>86</v>
      </c>
      <c r="H252" t="s">
        <v>18838</v>
      </c>
    </row>
    <row r="253" spans="1:8" x14ac:dyDescent="0.3">
      <c r="A253" t="s">
        <v>534</v>
      </c>
      <c r="B253" t="s">
        <v>535</v>
      </c>
      <c r="C253" t="s">
        <v>12</v>
      </c>
      <c r="D253" t="str">
        <f>VLOOKUP(C253,'Total City'!A:B,2,0)</f>
        <v>Newark</v>
      </c>
      <c r="E253" t="s">
        <v>13</v>
      </c>
      <c r="F253">
        <v>3</v>
      </c>
      <c r="G253">
        <v>8</v>
      </c>
      <c r="H253" t="s">
        <v>18821</v>
      </c>
    </row>
    <row r="254" spans="1:8" x14ac:dyDescent="0.3">
      <c r="A254" t="s">
        <v>536</v>
      </c>
      <c r="B254" t="s">
        <v>537</v>
      </c>
      <c r="C254" t="s">
        <v>8</v>
      </c>
      <c r="D254" t="str">
        <f>VLOOKUP(C254,'Total City'!A:B,2,0)</f>
        <v>Manhattan</v>
      </c>
      <c r="E254" t="s">
        <v>9</v>
      </c>
      <c r="F254">
        <v>4</v>
      </c>
      <c r="G254">
        <v>19</v>
      </c>
      <c r="H254" t="s">
        <v>18839</v>
      </c>
    </row>
    <row r="255" spans="1:8" x14ac:dyDescent="0.3">
      <c r="A255" t="s">
        <v>538</v>
      </c>
      <c r="B255" t="s">
        <v>539</v>
      </c>
      <c r="C255" t="s">
        <v>8</v>
      </c>
      <c r="D255" t="str">
        <f>VLOOKUP(C255,'Total City'!A:B,2,0)</f>
        <v>Manhattan</v>
      </c>
      <c r="E255" t="s">
        <v>9</v>
      </c>
      <c r="F255">
        <v>4</v>
      </c>
      <c r="G255">
        <v>3</v>
      </c>
      <c r="H255" t="s">
        <v>18840</v>
      </c>
    </row>
    <row r="256" spans="1:8" x14ac:dyDescent="0.3">
      <c r="A256" t="s">
        <v>540</v>
      </c>
      <c r="B256" t="s">
        <v>541</v>
      </c>
      <c r="C256" t="s">
        <v>434</v>
      </c>
      <c r="D256" t="str">
        <f>VLOOKUP(C256,'Total City'!A:B,2,0)</f>
        <v>Oneonta</v>
      </c>
      <c r="E256" t="s">
        <v>9</v>
      </c>
      <c r="F256">
        <v>4</v>
      </c>
      <c r="G256">
        <v>3</v>
      </c>
      <c r="H256" t="s">
        <v>18777</v>
      </c>
    </row>
    <row r="257" spans="1:8" x14ac:dyDescent="0.3">
      <c r="A257" t="s">
        <v>542</v>
      </c>
      <c r="B257" t="s">
        <v>543</v>
      </c>
      <c r="C257" t="s">
        <v>16</v>
      </c>
      <c r="D257" t="str">
        <f>VLOOKUP(C257,'Total City'!A:B,2,0)</f>
        <v>Boston</v>
      </c>
      <c r="E257" t="s">
        <v>17</v>
      </c>
      <c r="F257">
        <v>4</v>
      </c>
      <c r="G257">
        <v>3</v>
      </c>
      <c r="H257" t="s">
        <v>18768</v>
      </c>
    </row>
    <row r="258" spans="1:8" x14ac:dyDescent="0.3">
      <c r="A258" t="s">
        <v>544</v>
      </c>
      <c r="B258" t="s">
        <v>545</v>
      </c>
      <c r="C258" t="s">
        <v>8</v>
      </c>
      <c r="D258" t="str">
        <f>VLOOKUP(C258,'Total City'!A:B,2,0)</f>
        <v>Manhattan</v>
      </c>
      <c r="E258" t="s">
        <v>9</v>
      </c>
      <c r="F258">
        <v>3.5</v>
      </c>
      <c r="G258">
        <v>9</v>
      </c>
      <c r="H258" t="s">
        <v>18841</v>
      </c>
    </row>
    <row r="259" spans="1:8" x14ac:dyDescent="0.3">
      <c r="A259" t="s">
        <v>546</v>
      </c>
      <c r="B259" t="s">
        <v>547</v>
      </c>
      <c r="C259" t="s">
        <v>548</v>
      </c>
      <c r="D259" t="str">
        <f>VLOOKUP(C259,'Total City'!A:B,2,0)</f>
        <v>The brox</v>
      </c>
      <c r="E259" t="s">
        <v>9</v>
      </c>
      <c r="F259">
        <v>3.5</v>
      </c>
      <c r="G259">
        <v>268</v>
      </c>
      <c r="H259" t="s">
        <v>18808</v>
      </c>
    </row>
    <row r="260" spans="1:8" x14ac:dyDescent="0.3">
      <c r="A260" t="s">
        <v>549</v>
      </c>
      <c r="B260" t="s">
        <v>550</v>
      </c>
      <c r="C260" t="s">
        <v>107</v>
      </c>
      <c r="D260" t="str">
        <f>VLOOKUP(C260,'Total City'!A:B,2,0)</f>
        <v>Boston</v>
      </c>
      <c r="E260" t="s">
        <v>17</v>
      </c>
      <c r="F260">
        <v>1.5</v>
      </c>
      <c r="G260">
        <v>7</v>
      </c>
      <c r="H260" t="s">
        <v>18842</v>
      </c>
    </row>
    <row r="261" spans="1:8" x14ac:dyDescent="0.3">
      <c r="A261" t="s">
        <v>551</v>
      </c>
      <c r="B261" t="s">
        <v>552</v>
      </c>
      <c r="C261" t="s">
        <v>89</v>
      </c>
      <c r="D261" t="str">
        <f>VLOOKUP(C261,'Total City'!A:B,2,0)</f>
        <v>Poughkeepsie</v>
      </c>
      <c r="E261" t="s">
        <v>9</v>
      </c>
      <c r="F261">
        <v>5</v>
      </c>
      <c r="G261">
        <v>4</v>
      </c>
      <c r="H261" t="s">
        <v>18756</v>
      </c>
    </row>
    <row r="262" spans="1:8" x14ac:dyDescent="0.3">
      <c r="A262" t="s">
        <v>553</v>
      </c>
      <c r="B262" t="s">
        <v>554</v>
      </c>
      <c r="C262" t="s">
        <v>16</v>
      </c>
      <c r="D262" t="str">
        <f>VLOOKUP(C262,'Total City'!A:B,2,0)</f>
        <v>Boston</v>
      </c>
      <c r="E262" t="s">
        <v>17</v>
      </c>
      <c r="F262">
        <v>3</v>
      </c>
      <c r="G262">
        <v>28</v>
      </c>
      <c r="H262" t="s">
        <v>18788</v>
      </c>
    </row>
    <row r="263" spans="1:8" x14ac:dyDescent="0.3">
      <c r="A263" t="s">
        <v>555</v>
      </c>
      <c r="B263" t="s">
        <v>556</v>
      </c>
      <c r="C263" t="s">
        <v>121</v>
      </c>
      <c r="D263" t="str">
        <f>VLOOKUP(C263,'Total City'!A:B,2,0)</f>
        <v>Buffalo</v>
      </c>
      <c r="E263" t="s">
        <v>9</v>
      </c>
      <c r="F263">
        <v>5</v>
      </c>
      <c r="G263">
        <v>4</v>
      </c>
      <c r="H263" t="s">
        <v>18776</v>
      </c>
    </row>
    <row r="264" spans="1:8" x14ac:dyDescent="0.3">
      <c r="A264" t="s">
        <v>557</v>
      </c>
      <c r="B264" t="s">
        <v>558</v>
      </c>
      <c r="C264" t="s">
        <v>8</v>
      </c>
      <c r="D264" t="str">
        <f>VLOOKUP(C264,'Total City'!A:B,2,0)</f>
        <v>Manhattan</v>
      </c>
      <c r="E264" t="s">
        <v>9</v>
      </c>
      <c r="F264">
        <v>1.5</v>
      </c>
      <c r="G264">
        <v>13</v>
      </c>
      <c r="H264" t="e">
        <v>#N/A</v>
      </c>
    </row>
    <row r="265" spans="1:8" x14ac:dyDescent="0.3">
      <c r="A265" t="s">
        <v>559</v>
      </c>
      <c r="B265" t="s">
        <v>560</v>
      </c>
      <c r="C265" t="s">
        <v>8</v>
      </c>
      <c r="D265" t="str">
        <f>VLOOKUP(C265,'Total City'!A:B,2,0)</f>
        <v>Manhattan</v>
      </c>
      <c r="E265" t="s">
        <v>9</v>
      </c>
      <c r="F265">
        <v>2</v>
      </c>
      <c r="G265">
        <v>3</v>
      </c>
      <c r="H265" t="s">
        <v>18803</v>
      </c>
    </row>
    <row r="266" spans="1:8" x14ac:dyDescent="0.3">
      <c r="A266" t="s">
        <v>561</v>
      </c>
      <c r="B266" t="s">
        <v>562</v>
      </c>
      <c r="C266" t="s">
        <v>8</v>
      </c>
      <c r="D266" t="str">
        <f>VLOOKUP(C266,'Total City'!A:B,2,0)</f>
        <v>Manhattan</v>
      </c>
      <c r="E266" t="s">
        <v>9</v>
      </c>
      <c r="F266">
        <v>3</v>
      </c>
      <c r="G266">
        <v>3</v>
      </c>
      <c r="H266" t="s">
        <v>18843</v>
      </c>
    </row>
    <row r="267" spans="1:8" x14ac:dyDescent="0.3">
      <c r="A267" t="s">
        <v>563</v>
      </c>
      <c r="B267" t="s">
        <v>564</v>
      </c>
      <c r="C267" t="s">
        <v>8</v>
      </c>
      <c r="D267" t="str">
        <f>VLOOKUP(C267,'Total City'!A:B,2,0)</f>
        <v>Manhattan</v>
      </c>
      <c r="E267" t="s">
        <v>9</v>
      </c>
      <c r="F267">
        <v>3.5</v>
      </c>
      <c r="G267">
        <v>21</v>
      </c>
      <c r="H267" t="s">
        <v>18786</v>
      </c>
    </row>
    <row r="268" spans="1:8" x14ac:dyDescent="0.3">
      <c r="A268" t="s">
        <v>565</v>
      </c>
      <c r="B268" t="s">
        <v>566</v>
      </c>
      <c r="C268" t="s">
        <v>8</v>
      </c>
      <c r="D268" t="str">
        <f>VLOOKUP(C268,'Total City'!A:B,2,0)</f>
        <v>Manhattan</v>
      </c>
      <c r="E268" t="s">
        <v>9</v>
      </c>
      <c r="F268">
        <v>4</v>
      </c>
      <c r="G268">
        <v>89</v>
      </c>
      <c r="H268" t="s">
        <v>18739</v>
      </c>
    </row>
    <row r="269" spans="1:8" x14ac:dyDescent="0.3">
      <c r="A269" t="s">
        <v>567</v>
      </c>
      <c r="B269" t="s">
        <v>568</v>
      </c>
      <c r="C269" t="s">
        <v>569</v>
      </c>
      <c r="D269" t="str">
        <f>VLOOKUP(C269,'Total City'!A:B,2,0)</f>
        <v>Waltham</v>
      </c>
      <c r="E269" t="s">
        <v>17</v>
      </c>
      <c r="F269">
        <v>3.5</v>
      </c>
      <c r="G269">
        <v>27</v>
      </c>
      <c r="H269" t="s">
        <v>18744</v>
      </c>
    </row>
    <row r="270" spans="1:8" x14ac:dyDescent="0.3">
      <c r="A270" t="s">
        <v>570</v>
      </c>
      <c r="B270" t="s">
        <v>571</v>
      </c>
      <c r="C270" t="s">
        <v>8</v>
      </c>
      <c r="D270" t="str">
        <f>VLOOKUP(C270,'Total City'!A:B,2,0)</f>
        <v>Manhattan</v>
      </c>
      <c r="E270" t="s">
        <v>9</v>
      </c>
      <c r="F270">
        <v>3</v>
      </c>
      <c r="G270">
        <v>3</v>
      </c>
      <c r="H270" t="s">
        <v>18803</v>
      </c>
    </row>
    <row r="271" spans="1:8" x14ac:dyDescent="0.3">
      <c r="A271" t="s">
        <v>572</v>
      </c>
      <c r="B271" t="s">
        <v>573</v>
      </c>
      <c r="C271" t="s">
        <v>180</v>
      </c>
      <c r="D271" t="str">
        <f>VLOOKUP(C271,'Total City'!A:B,2,0)</f>
        <v>Binghamton</v>
      </c>
      <c r="E271" t="s">
        <v>9</v>
      </c>
      <c r="F271">
        <v>2.5</v>
      </c>
      <c r="G271">
        <v>3</v>
      </c>
      <c r="H271" t="s">
        <v>18776</v>
      </c>
    </row>
    <row r="272" spans="1:8" x14ac:dyDescent="0.3">
      <c r="A272" t="s">
        <v>574</v>
      </c>
      <c r="B272" t="s">
        <v>575</v>
      </c>
      <c r="C272" t="s">
        <v>202</v>
      </c>
      <c r="D272" t="str">
        <f>VLOOKUP(C272,'Total City'!A:B,2,0)</f>
        <v>Lake George</v>
      </c>
      <c r="E272" t="s">
        <v>9</v>
      </c>
      <c r="F272">
        <v>3.5</v>
      </c>
      <c r="G272">
        <v>5</v>
      </c>
      <c r="H272" t="s">
        <v>18744</v>
      </c>
    </row>
    <row r="273" spans="1:8" x14ac:dyDescent="0.3">
      <c r="A273" t="s">
        <v>576</v>
      </c>
      <c r="B273" t="s">
        <v>577</v>
      </c>
      <c r="C273" t="s">
        <v>417</v>
      </c>
      <c r="D273" t="str">
        <f>VLOOKUP(C273,'Total City'!A:B,2,0)</f>
        <v>Framingham</v>
      </c>
      <c r="E273" t="s">
        <v>17</v>
      </c>
      <c r="F273">
        <v>2.5</v>
      </c>
      <c r="G273">
        <v>3</v>
      </c>
      <c r="H273" t="s">
        <v>18777</v>
      </c>
    </row>
    <row r="274" spans="1:8" x14ac:dyDescent="0.3">
      <c r="A274" t="s">
        <v>578</v>
      </c>
      <c r="B274" t="s">
        <v>257</v>
      </c>
      <c r="C274" t="s">
        <v>16</v>
      </c>
      <c r="D274" t="str">
        <f>VLOOKUP(C274,'Total City'!A:B,2,0)</f>
        <v>Boston</v>
      </c>
      <c r="E274" t="s">
        <v>17</v>
      </c>
      <c r="F274">
        <v>3</v>
      </c>
      <c r="G274">
        <v>24</v>
      </c>
      <c r="H274" t="s">
        <v>18801</v>
      </c>
    </row>
    <row r="275" spans="1:8" x14ac:dyDescent="0.3">
      <c r="A275" t="s">
        <v>579</v>
      </c>
      <c r="B275" t="s">
        <v>580</v>
      </c>
      <c r="C275" t="s">
        <v>16</v>
      </c>
      <c r="D275" t="str">
        <f>VLOOKUP(C275,'Total City'!A:B,2,0)</f>
        <v>Boston</v>
      </c>
      <c r="E275" t="s">
        <v>17</v>
      </c>
      <c r="F275">
        <v>4.5</v>
      </c>
      <c r="G275">
        <v>23</v>
      </c>
      <c r="H275" t="s">
        <v>18844</v>
      </c>
    </row>
    <row r="276" spans="1:8" x14ac:dyDescent="0.3">
      <c r="A276" t="s">
        <v>581</v>
      </c>
      <c r="B276" t="s">
        <v>582</v>
      </c>
      <c r="C276" t="s">
        <v>16</v>
      </c>
      <c r="D276" t="str">
        <f>VLOOKUP(C276,'Total City'!A:B,2,0)</f>
        <v>Boston</v>
      </c>
      <c r="E276" t="s">
        <v>17</v>
      </c>
      <c r="F276">
        <v>5</v>
      </c>
      <c r="G276">
        <v>53</v>
      </c>
      <c r="H276" t="s">
        <v>18808</v>
      </c>
    </row>
    <row r="277" spans="1:8" x14ac:dyDescent="0.3">
      <c r="A277" t="s">
        <v>583</v>
      </c>
      <c r="B277" t="s">
        <v>584</v>
      </c>
      <c r="C277" t="s">
        <v>16</v>
      </c>
      <c r="D277" t="str">
        <f>VLOOKUP(C277,'Total City'!A:B,2,0)</f>
        <v>Boston</v>
      </c>
      <c r="E277" t="s">
        <v>17</v>
      </c>
      <c r="F277">
        <v>5</v>
      </c>
      <c r="G277">
        <v>6</v>
      </c>
      <c r="H277" t="s">
        <v>18845</v>
      </c>
    </row>
    <row r="278" spans="1:8" x14ac:dyDescent="0.3">
      <c r="A278" t="s">
        <v>585</v>
      </c>
      <c r="B278" t="s">
        <v>586</v>
      </c>
      <c r="C278" t="s">
        <v>8</v>
      </c>
      <c r="D278" t="str">
        <f>VLOOKUP(C278,'Total City'!A:B,2,0)</f>
        <v>Manhattan</v>
      </c>
      <c r="E278" t="s">
        <v>9</v>
      </c>
      <c r="F278">
        <v>3.5</v>
      </c>
      <c r="G278">
        <v>10</v>
      </c>
      <c r="H278" t="s">
        <v>18776</v>
      </c>
    </row>
    <row r="279" spans="1:8" x14ac:dyDescent="0.3">
      <c r="A279" t="s">
        <v>587</v>
      </c>
      <c r="B279" t="s">
        <v>588</v>
      </c>
      <c r="C279" t="s">
        <v>8</v>
      </c>
      <c r="D279" t="str">
        <f>VLOOKUP(C279,'Total City'!A:B,2,0)</f>
        <v>Manhattan</v>
      </c>
      <c r="E279" t="s">
        <v>9</v>
      </c>
      <c r="F279">
        <v>5</v>
      </c>
      <c r="G279">
        <v>9</v>
      </c>
      <c r="H279" t="s">
        <v>18846</v>
      </c>
    </row>
    <row r="280" spans="1:8" x14ac:dyDescent="0.3">
      <c r="A280" t="s">
        <v>589</v>
      </c>
      <c r="B280" t="s">
        <v>590</v>
      </c>
      <c r="C280" t="s">
        <v>8</v>
      </c>
      <c r="D280" t="str">
        <f>VLOOKUP(C280,'Total City'!A:B,2,0)</f>
        <v>Manhattan</v>
      </c>
      <c r="E280" t="s">
        <v>9</v>
      </c>
      <c r="F280">
        <v>3</v>
      </c>
      <c r="G280">
        <v>8</v>
      </c>
      <c r="H280" t="s">
        <v>18799</v>
      </c>
    </row>
    <row r="281" spans="1:8" x14ac:dyDescent="0.3">
      <c r="A281" t="s">
        <v>591</v>
      </c>
      <c r="B281" t="s">
        <v>592</v>
      </c>
      <c r="C281" t="s">
        <v>8</v>
      </c>
      <c r="D281" t="str">
        <f>VLOOKUP(C281,'Total City'!A:B,2,0)</f>
        <v>Manhattan</v>
      </c>
      <c r="E281" t="s">
        <v>9</v>
      </c>
      <c r="F281">
        <v>4</v>
      </c>
      <c r="G281">
        <v>3</v>
      </c>
      <c r="H281" t="s">
        <v>18847</v>
      </c>
    </row>
    <row r="282" spans="1:8" x14ac:dyDescent="0.3">
      <c r="A282" t="s">
        <v>593</v>
      </c>
      <c r="B282" t="s">
        <v>594</v>
      </c>
      <c r="C282" t="s">
        <v>16</v>
      </c>
      <c r="D282" t="str">
        <f>VLOOKUP(C282,'Total City'!A:B,2,0)</f>
        <v>Boston</v>
      </c>
      <c r="E282" t="s">
        <v>17</v>
      </c>
      <c r="F282">
        <v>3</v>
      </c>
      <c r="G282">
        <v>10</v>
      </c>
      <c r="H282" t="s">
        <v>18848</v>
      </c>
    </row>
    <row r="283" spans="1:8" x14ac:dyDescent="0.3">
      <c r="A283" t="s">
        <v>595</v>
      </c>
      <c r="B283" t="s">
        <v>596</v>
      </c>
      <c r="C283" t="s">
        <v>12</v>
      </c>
      <c r="D283" t="str">
        <f>VLOOKUP(C283,'Total City'!A:B,2,0)</f>
        <v>Newark</v>
      </c>
      <c r="E283" t="s">
        <v>13</v>
      </c>
      <c r="F283">
        <v>2</v>
      </c>
      <c r="G283">
        <v>6</v>
      </c>
      <c r="H283" t="s">
        <v>18753</v>
      </c>
    </row>
    <row r="284" spans="1:8" x14ac:dyDescent="0.3">
      <c r="A284" t="s">
        <v>597</v>
      </c>
      <c r="B284" t="s">
        <v>598</v>
      </c>
      <c r="C284" t="s">
        <v>8</v>
      </c>
      <c r="D284" t="str">
        <f>VLOOKUP(C284,'Total City'!A:B,2,0)</f>
        <v>Manhattan</v>
      </c>
      <c r="E284" t="s">
        <v>9</v>
      </c>
      <c r="F284">
        <v>4</v>
      </c>
      <c r="G284">
        <v>69</v>
      </c>
      <c r="H284" t="s">
        <v>18748</v>
      </c>
    </row>
    <row r="285" spans="1:8" x14ac:dyDescent="0.3">
      <c r="A285" t="s">
        <v>599</v>
      </c>
      <c r="B285" t="s">
        <v>600</v>
      </c>
      <c r="C285" t="s">
        <v>16</v>
      </c>
      <c r="D285" t="str">
        <f>VLOOKUP(C285,'Total City'!A:B,2,0)</f>
        <v>Boston</v>
      </c>
      <c r="E285" t="s">
        <v>17</v>
      </c>
      <c r="F285">
        <v>3</v>
      </c>
      <c r="G285">
        <v>7</v>
      </c>
      <c r="H285" t="e">
        <v>#N/A</v>
      </c>
    </row>
    <row r="286" spans="1:8" x14ac:dyDescent="0.3">
      <c r="A286" t="s">
        <v>601</v>
      </c>
      <c r="B286" t="s">
        <v>602</v>
      </c>
      <c r="C286" t="s">
        <v>8</v>
      </c>
      <c r="D286" t="str">
        <f>VLOOKUP(C286,'Total City'!A:B,2,0)</f>
        <v>Manhattan</v>
      </c>
      <c r="E286" t="s">
        <v>9</v>
      </c>
      <c r="F286">
        <v>2.5</v>
      </c>
      <c r="G286">
        <v>15</v>
      </c>
      <c r="H286" t="s">
        <v>18803</v>
      </c>
    </row>
    <row r="287" spans="1:8" x14ac:dyDescent="0.3">
      <c r="A287" t="s">
        <v>603</v>
      </c>
      <c r="B287" t="s">
        <v>263</v>
      </c>
      <c r="C287" t="s">
        <v>8</v>
      </c>
      <c r="D287" t="str">
        <f>VLOOKUP(C287,'Total City'!A:B,2,0)</f>
        <v>Manhattan</v>
      </c>
      <c r="E287" t="s">
        <v>9</v>
      </c>
      <c r="F287">
        <v>3</v>
      </c>
      <c r="G287">
        <v>41</v>
      </c>
      <c r="H287" t="s">
        <v>18827</v>
      </c>
    </row>
    <row r="288" spans="1:8" x14ac:dyDescent="0.3">
      <c r="A288" t="s">
        <v>604</v>
      </c>
      <c r="B288" t="s">
        <v>605</v>
      </c>
      <c r="C288" t="s">
        <v>8</v>
      </c>
      <c r="D288" t="str">
        <f>VLOOKUP(C288,'Total City'!A:B,2,0)</f>
        <v>Manhattan</v>
      </c>
      <c r="E288" t="s">
        <v>9</v>
      </c>
      <c r="F288">
        <v>4.5</v>
      </c>
      <c r="G288">
        <v>11</v>
      </c>
      <c r="H288" t="e">
        <v>#N/A</v>
      </c>
    </row>
    <row r="289" spans="1:8" x14ac:dyDescent="0.3">
      <c r="A289" t="s">
        <v>606</v>
      </c>
      <c r="B289" t="s">
        <v>607</v>
      </c>
      <c r="C289" t="s">
        <v>8</v>
      </c>
      <c r="D289" t="str">
        <f>VLOOKUP(C289,'Total City'!A:B,2,0)</f>
        <v>Manhattan</v>
      </c>
      <c r="E289" t="s">
        <v>9</v>
      </c>
      <c r="F289">
        <v>3</v>
      </c>
      <c r="G289">
        <v>49</v>
      </c>
      <c r="H289" t="s">
        <v>18744</v>
      </c>
    </row>
    <row r="290" spans="1:8" x14ac:dyDescent="0.3">
      <c r="A290" t="s">
        <v>608</v>
      </c>
      <c r="B290" t="s">
        <v>609</v>
      </c>
      <c r="C290" t="s">
        <v>114</v>
      </c>
      <c r="D290" t="str">
        <f>VLOOKUP(C290,'Total City'!A:B,2,0)</f>
        <v>Ithaca</v>
      </c>
      <c r="E290" t="s">
        <v>9</v>
      </c>
      <c r="F290">
        <v>3.5</v>
      </c>
      <c r="G290">
        <v>13</v>
      </c>
      <c r="H290" t="s">
        <v>18744</v>
      </c>
    </row>
    <row r="291" spans="1:8" x14ac:dyDescent="0.3">
      <c r="A291" t="s">
        <v>610</v>
      </c>
      <c r="B291" t="s">
        <v>611</v>
      </c>
      <c r="C291" t="s">
        <v>8</v>
      </c>
      <c r="D291" t="str">
        <f>VLOOKUP(C291,'Total City'!A:B,2,0)</f>
        <v>Manhattan</v>
      </c>
      <c r="E291" t="s">
        <v>9</v>
      </c>
      <c r="F291">
        <v>4</v>
      </c>
      <c r="G291">
        <v>23</v>
      </c>
      <c r="H291" t="s">
        <v>18753</v>
      </c>
    </row>
    <row r="292" spans="1:8" x14ac:dyDescent="0.3">
      <c r="A292" t="s">
        <v>612</v>
      </c>
      <c r="B292" t="s">
        <v>613</v>
      </c>
      <c r="C292" t="s">
        <v>133</v>
      </c>
      <c r="D292" t="str">
        <f>VLOOKUP(C292,'Total City'!A:B,2,0)</f>
        <v>Utica</v>
      </c>
      <c r="E292" t="s">
        <v>9</v>
      </c>
      <c r="F292">
        <v>4</v>
      </c>
      <c r="G292">
        <v>4</v>
      </c>
      <c r="H292" t="s">
        <v>18796</v>
      </c>
    </row>
    <row r="293" spans="1:8" x14ac:dyDescent="0.3">
      <c r="A293" t="s">
        <v>614</v>
      </c>
      <c r="B293" t="s">
        <v>615</v>
      </c>
      <c r="C293" t="s">
        <v>121</v>
      </c>
      <c r="D293" t="str">
        <f>VLOOKUP(C293,'Total City'!A:B,2,0)</f>
        <v>Buffalo</v>
      </c>
      <c r="E293" t="s">
        <v>9</v>
      </c>
      <c r="F293">
        <v>5</v>
      </c>
      <c r="G293">
        <v>5</v>
      </c>
      <c r="H293" t="s">
        <v>18849</v>
      </c>
    </row>
    <row r="294" spans="1:8" x14ac:dyDescent="0.3">
      <c r="A294" t="s">
        <v>616</v>
      </c>
      <c r="B294" t="s">
        <v>617</v>
      </c>
      <c r="C294" t="s">
        <v>16</v>
      </c>
      <c r="D294" t="str">
        <f>VLOOKUP(C294,'Total City'!A:B,2,0)</f>
        <v>Boston</v>
      </c>
      <c r="E294" t="s">
        <v>17</v>
      </c>
      <c r="F294">
        <v>3.5</v>
      </c>
      <c r="G294">
        <v>3</v>
      </c>
      <c r="H294" t="s">
        <v>18744</v>
      </c>
    </row>
    <row r="295" spans="1:8" x14ac:dyDescent="0.3">
      <c r="A295" t="s">
        <v>618</v>
      </c>
      <c r="B295" t="s">
        <v>619</v>
      </c>
      <c r="C295" t="s">
        <v>8</v>
      </c>
      <c r="D295" t="str">
        <f>VLOOKUP(C295,'Total City'!A:B,2,0)</f>
        <v>Manhattan</v>
      </c>
      <c r="E295" t="s">
        <v>9</v>
      </c>
      <c r="F295">
        <v>4.5</v>
      </c>
      <c r="G295">
        <v>25</v>
      </c>
      <c r="H295" t="s">
        <v>18839</v>
      </c>
    </row>
    <row r="296" spans="1:8" x14ac:dyDescent="0.3">
      <c r="A296" t="s">
        <v>620</v>
      </c>
      <c r="B296" t="s">
        <v>596</v>
      </c>
      <c r="C296" t="s">
        <v>8</v>
      </c>
      <c r="D296" t="str">
        <f>VLOOKUP(C296,'Total City'!A:B,2,0)</f>
        <v>Manhattan</v>
      </c>
      <c r="E296" t="s">
        <v>9</v>
      </c>
      <c r="F296">
        <v>2</v>
      </c>
      <c r="G296">
        <v>16</v>
      </c>
      <c r="H296" t="s">
        <v>18766</v>
      </c>
    </row>
    <row r="297" spans="1:8" x14ac:dyDescent="0.3">
      <c r="A297" t="s">
        <v>621</v>
      </c>
      <c r="B297" t="s">
        <v>622</v>
      </c>
      <c r="C297" t="s">
        <v>8</v>
      </c>
      <c r="D297" t="str">
        <f>VLOOKUP(C297,'Total City'!A:B,2,0)</f>
        <v>Manhattan</v>
      </c>
      <c r="E297" t="s">
        <v>9</v>
      </c>
      <c r="F297">
        <v>4</v>
      </c>
      <c r="G297">
        <v>4</v>
      </c>
      <c r="H297" t="s">
        <v>18744</v>
      </c>
    </row>
    <row r="298" spans="1:8" x14ac:dyDescent="0.3">
      <c r="A298" t="s">
        <v>623</v>
      </c>
      <c r="B298" t="s">
        <v>624</v>
      </c>
      <c r="C298" t="s">
        <v>37</v>
      </c>
      <c r="D298" t="str">
        <f>VLOOKUP(C298,'Total City'!A:B,2,0)</f>
        <v>The Brox</v>
      </c>
      <c r="E298" t="s">
        <v>9</v>
      </c>
      <c r="F298">
        <v>4</v>
      </c>
      <c r="G298">
        <v>195</v>
      </c>
      <c r="H298" t="s">
        <v>18744</v>
      </c>
    </row>
    <row r="299" spans="1:8" x14ac:dyDescent="0.3">
      <c r="A299" t="s">
        <v>625</v>
      </c>
      <c r="B299" t="s">
        <v>626</v>
      </c>
      <c r="C299" t="s">
        <v>16</v>
      </c>
      <c r="D299" t="str">
        <f>VLOOKUP(C299,'Total City'!A:B,2,0)</f>
        <v>Boston</v>
      </c>
      <c r="E299" t="s">
        <v>17</v>
      </c>
      <c r="F299">
        <v>4.5</v>
      </c>
      <c r="G299">
        <v>5</v>
      </c>
      <c r="H299" t="s">
        <v>18820</v>
      </c>
    </row>
    <row r="300" spans="1:8" x14ac:dyDescent="0.3">
      <c r="A300" t="s">
        <v>627</v>
      </c>
      <c r="B300" t="s">
        <v>628</v>
      </c>
      <c r="C300" t="s">
        <v>16</v>
      </c>
      <c r="D300" t="str">
        <f>VLOOKUP(C300,'Total City'!A:B,2,0)</f>
        <v>Boston</v>
      </c>
      <c r="E300" t="s">
        <v>17</v>
      </c>
      <c r="F300">
        <v>4.5</v>
      </c>
      <c r="G300">
        <v>5</v>
      </c>
      <c r="H300" t="s">
        <v>18744</v>
      </c>
    </row>
    <row r="301" spans="1:8" x14ac:dyDescent="0.3">
      <c r="A301" t="s">
        <v>629</v>
      </c>
      <c r="B301" t="s">
        <v>630</v>
      </c>
      <c r="C301" t="s">
        <v>8</v>
      </c>
      <c r="D301" t="str">
        <f>VLOOKUP(C301,'Total City'!A:B,2,0)</f>
        <v>Manhattan</v>
      </c>
      <c r="E301" t="s">
        <v>9</v>
      </c>
      <c r="F301">
        <v>3</v>
      </c>
      <c r="G301">
        <v>5</v>
      </c>
      <c r="H301" t="s">
        <v>18744</v>
      </c>
    </row>
    <row r="302" spans="1:8" x14ac:dyDescent="0.3">
      <c r="A302" t="s">
        <v>631</v>
      </c>
      <c r="B302" t="s">
        <v>632</v>
      </c>
      <c r="C302" t="s">
        <v>8</v>
      </c>
      <c r="D302" t="str">
        <f>VLOOKUP(C302,'Total City'!A:B,2,0)</f>
        <v>Manhattan</v>
      </c>
      <c r="E302" t="s">
        <v>9</v>
      </c>
      <c r="F302">
        <v>3.5</v>
      </c>
      <c r="G302">
        <v>74</v>
      </c>
      <c r="H302" t="s">
        <v>18739</v>
      </c>
    </row>
    <row r="303" spans="1:8" x14ac:dyDescent="0.3">
      <c r="A303" t="s">
        <v>633</v>
      </c>
      <c r="B303" t="s">
        <v>634</v>
      </c>
      <c r="C303" t="s">
        <v>8</v>
      </c>
      <c r="D303" t="str">
        <f>VLOOKUP(C303,'Total City'!A:B,2,0)</f>
        <v>Manhattan</v>
      </c>
      <c r="E303" t="s">
        <v>9</v>
      </c>
      <c r="F303">
        <v>4.5</v>
      </c>
      <c r="G303">
        <v>5</v>
      </c>
      <c r="H303" t="s">
        <v>18850</v>
      </c>
    </row>
    <row r="304" spans="1:8" x14ac:dyDescent="0.3">
      <c r="A304" t="s">
        <v>635</v>
      </c>
      <c r="B304" t="s">
        <v>11</v>
      </c>
      <c r="C304" t="s">
        <v>8</v>
      </c>
      <c r="D304" t="str">
        <f>VLOOKUP(C304,'Total City'!A:B,2,0)</f>
        <v>Manhattan</v>
      </c>
      <c r="E304" t="s">
        <v>9</v>
      </c>
      <c r="F304">
        <v>3</v>
      </c>
      <c r="G304">
        <v>46</v>
      </c>
      <c r="H304" t="s">
        <v>18798</v>
      </c>
    </row>
    <row r="305" spans="1:8" x14ac:dyDescent="0.3">
      <c r="A305" t="s">
        <v>636</v>
      </c>
      <c r="B305" t="s">
        <v>637</v>
      </c>
      <c r="C305" t="s">
        <v>16</v>
      </c>
      <c r="D305" t="str">
        <f>VLOOKUP(C305,'Total City'!A:B,2,0)</f>
        <v>Boston</v>
      </c>
      <c r="E305" t="s">
        <v>17</v>
      </c>
      <c r="F305">
        <v>4</v>
      </c>
      <c r="G305">
        <v>5</v>
      </c>
      <c r="H305" t="s">
        <v>18792</v>
      </c>
    </row>
    <row r="306" spans="1:8" x14ac:dyDescent="0.3">
      <c r="A306" t="s">
        <v>638</v>
      </c>
      <c r="B306" t="s">
        <v>639</v>
      </c>
      <c r="C306" t="s">
        <v>62</v>
      </c>
      <c r="D306" t="str">
        <f>VLOOKUP(C306,'Total City'!A:B,2,0)</f>
        <v>Brookline</v>
      </c>
      <c r="E306" t="s">
        <v>9</v>
      </c>
      <c r="F306">
        <v>4.5</v>
      </c>
      <c r="G306">
        <v>6</v>
      </c>
      <c r="H306" t="s">
        <v>18851</v>
      </c>
    </row>
    <row r="307" spans="1:8" x14ac:dyDescent="0.3">
      <c r="A307" t="s">
        <v>640</v>
      </c>
      <c r="B307" t="s">
        <v>641</v>
      </c>
      <c r="C307" t="s">
        <v>16</v>
      </c>
      <c r="D307" t="str">
        <f>VLOOKUP(C307,'Total City'!A:B,2,0)</f>
        <v>Boston</v>
      </c>
      <c r="E307" t="s">
        <v>17</v>
      </c>
      <c r="F307">
        <v>3.5</v>
      </c>
      <c r="G307">
        <v>3</v>
      </c>
      <c r="H307" t="s">
        <v>18742</v>
      </c>
    </row>
    <row r="308" spans="1:8" x14ac:dyDescent="0.3">
      <c r="A308" t="s">
        <v>642</v>
      </c>
      <c r="B308" t="s">
        <v>643</v>
      </c>
      <c r="C308" t="s">
        <v>235</v>
      </c>
      <c r="D308" t="str">
        <f>VLOOKUP(C308,'Total City'!A:B,2,0)</f>
        <v>New Bedford</v>
      </c>
      <c r="E308" t="s">
        <v>17</v>
      </c>
      <c r="F308">
        <v>4</v>
      </c>
      <c r="G308">
        <v>83</v>
      </c>
      <c r="H308" t="s">
        <v>18776</v>
      </c>
    </row>
    <row r="309" spans="1:8" x14ac:dyDescent="0.3">
      <c r="A309" t="s">
        <v>644</v>
      </c>
      <c r="B309" t="s">
        <v>645</v>
      </c>
      <c r="C309" t="s">
        <v>8</v>
      </c>
      <c r="D309" t="str">
        <f>VLOOKUP(C309,'Total City'!A:B,2,0)</f>
        <v>Manhattan</v>
      </c>
      <c r="E309" t="s">
        <v>9</v>
      </c>
      <c r="F309">
        <v>4.5</v>
      </c>
      <c r="G309">
        <v>13</v>
      </c>
      <c r="H309" t="s">
        <v>18749</v>
      </c>
    </row>
    <row r="310" spans="1:8" x14ac:dyDescent="0.3">
      <c r="A310" t="s">
        <v>646</v>
      </c>
      <c r="B310" t="s">
        <v>647</v>
      </c>
      <c r="C310" t="s">
        <v>68</v>
      </c>
      <c r="D310" t="str">
        <f>VLOOKUP(C310,'Total City'!A:B,2,0)</f>
        <v>Niagara Falls</v>
      </c>
      <c r="E310" t="s">
        <v>9</v>
      </c>
      <c r="F310">
        <v>4</v>
      </c>
      <c r="G310">
        <v>15</v>
      </c>
      <c r="H310" t="s">
        <v>18841</v>
      </c>
    </row>
    <row r="311" spans="1:8" x14ac:dyDescent="0.3">
      <c r="A311" t="s">
        <v>648</v>
      </c>
      <c r="B311" t="s">
        <v>649</v>
      </c>
      <c r="C311" t="s">
        <v>82</v>
      </c>
      <c r="D311" t="str">
        <f>VLOOKUP(C311,'Total City'!A:B,2,0)</f>
        <v>Salem</v>
      </c>
      <c r="E311" t="s">
        <v>17</v>
      </c>
      <c r="F311">
        <v>3.5</v>
      </c>
      <c r="G311">
        <v>24</v>
      </c>
      <c r="H311" t="s">
        <v>18743</v>
      </c>
    </row>
    <row r="312" spans="1:8" x14ac:dyDescent="0.3">
      <c r="A312" t="s">
        <v>650</v>
      </c>
      <c r="B312" t="s">
        <v>651</v>
      </c>
      <c r="C312" t="s">
        <v>8</v>
      </c>
      <c r="D312" t="str">
        <f>VLOOKUP(C312,'Total City'!A:B,2,0)</f>
        <v>Manhattan</v>
      </c>
      <c r="E312" t="s">
        <v>9</v>
      </c>
      <c r="F312">
        <v>3</v>
      </c>
      <c r="G312">
        <v>4</v>
      </c>
      <c r="H312" t="s">
        <v>18811</v>
      </c>
    </row>
    <row r="313" spans="1:8" x14ac:dyDescent="0.3">
      <c r="A313" t="s">
        <v>652</v>
      </c>
      <c r="B313" t="s">
        <v>653</v>
      </c>
      <c r="C313" t="s">
        <v>121</v>
      </c>
      <c r="D313" t="str">
        <f>VLOOKUP(C313,'Total City'!A:B,2,0)</f>
        <v>Buffalo</v>
      </c>
      <c r="E313" t="s">
        <v>9</v>
      </c>
      <c r="F313">
        <v>4</v>
      </c>
      <c r="G313">
        <v>47</v>
      </c>
      <c r="H313" t="s">
        <v>18852</v>
      </c>
    </row>
    <row r="314" spans="1:8" x14ac:dyDescent="0.3">
      <c r="A314" t="s">
        <v>654</v>
      </c>
      <c r="B314" t="s">
        <v>655</v>
      </c>
      <c r="C314" t="s">
        <v>8</v>
      </c>
      <c r="D314" t="str">
        <f>VLOOKUP(C314,'Total City'!A:B,2,0)</f>
        <v>Manhattan</v>
      </c>
      <c r="E314" t="s">
        <v>9</v>
      </c>
      <c r="F314">
        <v>3</v>
      </c>
      <c r="G314">
        <v>9</v>
      </c>
      <c r="H314" t="s">
        <v>18744</v>
      </c>
    </row>
    <row r="315" spans="1:8" x14ac:dyDescent="0.3">
      <c r="A315" t="s">
        <v>656</v>
      </c>
      <c r="B315" t="s">
        <v>657</v>
      </c>
      <c r="C315" t="s">
        <v>8</v>
      </c>
      <c r="D315" t="str">
        <f>VLOOKUP(C315,'Total City'!A:B,2,0)</f>
        <v>Manhattan</v>
      </c>
      <c r="E315" t="s">
        <v>9</v>
      </c>
      <c r="F315">
        <v>3.5</v>
      </c>
      <c r="G315">
        <v>3</v>
      </c>
      <c r="H315" t="s">
        <v>18853</v>
      </c>
    </row>
    <row r="316" spans="1:8" x14ac:dyDescent="0.3">
      <c r="A316" t="s">
        <v>658</v>
      </c>
      <c r="B316" t="s">
        <v>659</v>
      </c>
      <c r="C316" t="s">
        <v>8</v>
      </c>
      <c r="D316" t="str">
        <f>VLOOKUP(C316,'Total City'!A:B,2,0)</f>
        <v>Manhattan</v>
      </c>
      <c r="E316" t="s">
        <v>9</v>
      </c>
      <c r="F316">
        <v>4</v>
      </c>
      <c r="G316">
        <v>10</v>
      </c>
      <c r="H316" t="s">
        <v>18854</v>
      </c>
    </row>
    <row r="317" spans="1:8" x14ac:dyDescent="0.3">
      <c r="A317" t="s">
        <v>660</v>
      </c>
      <c r="B317" t="s">
        <v>661</v>
      </c>
      <c r="C317" t="s">
        <v>180</v>
      </c>
      <c r="D317" t="str">
        <f>VLOOKUP(C317,'Total City'!A:B,2,0)</f>
        <v>Binghamton</v>
      </c>
      <c r="E317" t="s">
        <v>9</v>
      </c>
      <c r="F317">
        <v>3.5</v>
      </c>
      <c r="G317">
        <v>3</v>
      </c>
      <c r="H317" t="s">
        <v>18855</v>
      </c>
    </row>
    <row r="318" spans="1:8" x14ac:dyDescent="0.3">
      <c r="A318" t="s">
        <v>662</v>
      </c>
      <c r="B318" t="s">
        <v>663</v>
      </c>
      <c r="C318" t="s">
        <v>8</v>
      </c>
      <c r="D318" t="str">
        <f>VLOOKUP(C318,'Total City'!A:B,2,0)</f>
        <v>Manhattan</v>
      </c>
      <c r="E318" t="s">
        <v>9</v>
      </c>
      <c r="F318">
        <v>2.5</v>
      </c>
      <c r="G318">
        <v>10</v>
      </c>
      <c r="H318" t="s">
        <v>18741</v>
      </c>
    </row>
    <row r="319" spans="1:8" x14ac:dyDescent="0.3">
      <c r="A319" t="s">
        <v>664</v>
      </c>
      <c r="B319" t="s">
        <v>665</v>
      </c>
      <c r="C319" t="s">
        <v>16</v>
      </c>
      <c r="D319" t="str">
        <f>VLOOKUP(C319,'Total City'!A:B,2,0)</f>
        <v>Boston</v>
      </c>
      <c r="E319" t="s">
        <v>17</v>
      </c>
      <c r="F319">
        <v>4</v>
      </c>
      <c r="G319">
        <v>4</v>
      </c>
      <c r="H319" t="s">
        <v>18763</v>
      </c>
    </row>
    <row r="320" spans="1:8" x14ac:dyDescent="0.3">
      <c r="A320" t="s">
        <v>666</v>
      </c>
      <c r="B320" t="s">
        <v>667</v>
      </c>
      <c r="C320" t="s">
        <v>8</v>
      </c>
      <c r="D320" t="str">
        <f>VLOOKUP(C320,'Total City'!A:B,2,0)</f>
        <v>Manhattan</v>
      </c>
      <c r="E320" t="s">
        <v>9</v>
      </c>
      <c r="F320">
        <v>4.5</v>
      </c>
      <c r="G320">
        <v>28</v>
      </c>
      <c r="H320" t="s">
        <v>18856</v>
      </c>
    </row>
    <row r="321" spans="1:8" x14ac:dyDescent="0.3">
      <c r="A321" t="s">
        <v>668</v>
      </c>
      <c r="B321" t="s">
        <v>669</v>
      </c>
      <c r="C321" t="s">
        <v>8</v>
      </c>
      <c r="D321" t="str">
        <f>VLOOKUP(C321,'Total City'!A:B,2,0)</f>
        <v>Manhattan</v>
      </c>
      <c r="E321" t="s">
        <v>9</v>
      </c>
      <c r="F321">
        <v>3</v>
      </c>
      <c r="G321">
        <v>33</v>
      </c>
      <c r="H321" t="s">
        <v>18744</v>
      </c>
    </row>
    <row r="322" spans="1:8" x14ac:dyDescent="0.3">
      <c r="A322" t="s">
        <v>670</v>
      </c>
      <c r="B322" t="s">
        <v>671</v>
      </c>
      <c r="C322" t="s">
        <v>104</v>
      </c>
      <c r="D322" t="str">
        <f>VLOOKUP(C322,'Total City'!A:B,2,0)</f>
        <v>Huntington</v>
      </c>
      <c r="E322" t="s">
        <v>9</v>
      </c>
      <c r="F322">
        <v>2.5</v>
      </c>
      <c r="G322">
        <v>3</v>
      </c>
      <c r="H322" t="s">
        <v>18796</v>
      </c>
    </row>
    <row r="323" spans="1:8" x14ac:dyDescent="0.3">
      <c r="A323" t="s">
        <v>672</v>
      </c>
      <c r="B323" t="s">
        <v>673</v>
      </c>
      <c r="C323" t="s">
        <v>674</v>
      </c>
      <c r="D323" t="str">
        <f>VLOOKUP(C323,'Total City'!A:B,2,0)</f>
        <v>East Rochester</v>
      </c>
      <c r="E323" t="s">
        <v>9</v>
      </c>
      <c r="F323">
        <v>3.5</v>
      </c>
      <c r="G323">
        <v>5</v>
      </c>
      <c r="H323" t="s">
        <v>18767</v>
      </c>
    </row>
    <row r="324" spans="1:8" x14ac:dyDescent="0.3">
      <c r="A324" t="s">
        <v>675</v>
      </c>
      <c r="B324" t="s">
        <v>676</v>
      </c>
      <c r="C324" t="s">
        <v>180</v>
      </c>
      <c r="D324" t="str">
        <f>VLOOKUP(C324,'Total City'!A:B,2,0)</f>
        <v>Binghamton</v>
      </c>
      <c r="E324" t="s">
        <v>9</v>
      </c>
      <c r="F324">
        <v>2.5</v>
      </c>
      <c r="G324">
        <v>3</v>
      </c>
      <c r="H324" t="s">
        <v>18744</v>
      </c>
    </row>
    <row r="325" spans="1:8" x14ac:dyDescent="0.3">
      <c r="A325" t="s">
        <v>677</v>
      </c>
      <c r="B325" t="s">
        <v>678</v>
      </c>
      <c r="C325" t="s">
        <v>202</v>
      </c>
      <c r="D325" t="str">
        <f>VLOOKUP(C325,'Total City'!A:B,2,0)</f>
        <v>Lake George</v>
      </c>
      <c r="E325" t="s">
        <v>9</v>
      </c>
      <c r="F325">
        <v>4</v>
      </c>
      <c r="G325">
        <v>14</v>
      </c>
      <c r="H325" t="s">
        <v>18766</v>
      </c>
    </row>
    <row r="326" spans="1:8" x14ac:dyDescent="0.3">
      <c r="A326" t="s">
        <v>679</v>
      </c>
      <c r="B326" t="s">
        <v>596</v>
      </c>
      <c r="C326" t="s">
        <v>37</v>
      </c>
      <c r="D326" t="str">
        <f>VLOOKUP(C326,'Total City'!A:B,2,0)</f>
        <v>The Brox</v>
      </c>
      <c r="E326" t="s">
        <v>9</v>
      </c>
      <c r="F326">
        <v>3.5</v>
      </c>
      <c r="G326">
        <v>6</v>
      </c>
      <c r="H326" t="s">
        <v>18766</v>
      </c>
    </row>
    <row r="327" spans="1:8" x14ac:dyDescent="0.3">
      <c r="A327" t="s">
        <v>680</v>
      </c>
      <c r="B327" t="s">
        <v>681</v>
      </c>
      <c r="C327" t="s">
        <v>8</v>
      </c>
      <c r="D327" t="str">
        <f>VLOOKUP(C327,'Total City'!A:B,2,0)</f>
        <v>Manhattan</v>
      </c>
      <c r="E327" t="s">
        <v>9</v>
      </c>
      <c r="F327">
        <v>3.5</v>
      </c>
      <c r="G327">
        <v>50</v>
      </c>
      <c r="H327" t="s">
        <v>18790</v>
      </c>
    </row>
    <row r="328" spans="1:8" x14ac:dyDescent="0.3">
      <c r="A328" t="s">
        <v>682</v>
      </c>
      <c r="B328" t="s">
        <v>683</v>
      </c>
      <c r="C328" t="s">
        <v>180</v>
      </c>
      <c r="D328" t="str">
        <f>VLOOKUP(C328,'Total City'!A:B,2,0)</f>
        <v>Binghamton</v>
      </c>
      <c r="E328" t="s">
        <v>9</v>
      </c>
      <c r="F328">
        <v>4</v>
      </c>
      <c r="G328">
        <v>10</v>
      </c>
      <c r="H328" t="e">
        <v>#N/A</v>
      </c>
    </row>
    <row r="329" spans="1:8" x14ac:dyDescent="0.3">
      <c r="A329" t="s">
        <v>684</v>
      </c>
      <c r="B329" t="s">
        <v>685</v>
      </c>
      <c r="C329" t="s">
        <v>16</v>
      </c>
      <c r="D329" t="str">
        <f>VLOOKUP(C329,'Total City'!A:B,2,0)</f>
        <v>Boston</v>
      </c>
      <c r="E329" t="s">
        <v>17</v>
      </c>
      <c r="F329">
        <v>4.5</v>
      </c>
      <c r="G329">
        <v>15</v>
      </c>
      <c r="H329" t="s">
        <v>18784</v>
      </c>
    </row>
    <row r="330" spans="1:8" x14ac:dyDescent="0.3">
      <c r="A330" t="s">
        <v>686</v>
      </c>
      <c r="B330" t="s">
        <v>687</v>
      </c>
      <c r="C330" t="s">
        <v>16</v>
      </c>
      <c r="D330" t="str">
        <f>VLOOKUP(C330,'Total City'!A:B,2,0)</f>
        <v>Boston</v>
      </c>
      <c r="E330" t="s">
        <v>17</v>
      </c>
      <c r="F330">
        <v>4</v>
      </c>
      <c r="G330">
        <v>10</v>
      </c>
      <c r="H330" t="s">
        <v>18744</v>
      </c>
    </row>
    <row r="331" spans="1:8" x14ac:dyDescent="0.3">
      <c r="A331" t="s">
        <v>688</v>
      </c>
      <c r="B331" t="s">
        <v>689</v>
      </c>
      <c r="C331" t="s">
        <v>16</v>
      </c>
      <c r="D331" t="str">
        <f>VLOOKUP(C331,'Total City'!A:B,2,0)</f>
        <v>Boston</v>
      </c>
      <c r="E331" t="s">
        <v>17</v>
      </c>
      <c r="F331">
        <v>4</v>
      </c>
      <c r="G331">
        <v>101</v>
      </c>
      <c r="H331" t="s">
        <v>18744</v>
      </c>
    </row>
    <row r="332" spans="1:8" x14ac:dyDescent="0.3">
      <c r="A332" t="s">
        <v>690</v>
      </c>
      <c r="B332" t="s">
        <v>691</v>
      </c>
      <c r="C332" t="s">
        <v>692</v>
      </c>
      <c r="D332" t="str">
        <f>VLOOKUP(C332,'Total City'!A:B,2,0)</f>
        <v>Haverhill</v>
      </c>
      <c r="E332" t="s">
        <v>17</v>
      </c>
      <c r="F332">
        <v>2.5</v>
      </c>
      <c r="G332">
        <v>10</v>
      </c>
      <c r="H332" t="s">
        <v>18744</v>
      </c>
    </row>
    <row r="333" spans="1:8" x14ac:dyDescent="0.3">
      <c r="A333" t="s">
        <v>693</v>
      </c>
      <c r="B333" t="s">
        <v>694</v>
      </c>
      <c r="C333" t="s">
        <v>8</v>
      </c>
      <c r="D333" t="str">
        <f>VLOOKUP(C333,'Total City'!A:B,2,0)</f>
        <v>Manhattan</v>
      </c>
      <c r="E333" t="s">
        <v>9</v>
      </c>
      <c r="F333">
        <v>4.5</v>
      </c>
      <c r="G333">
        <v>4</v>
      </c>
      <c r="H333" t="s">
        <v>18742</v>
      </c>
    </row>
    <row r="334" spans="1:8" x14ac:dyDescent="0.3">
      <c r="A334" t="s">
        <v>695</v>
      </c>
      <c r="B334" t="s">
        <v>696</v>
      </c>
      <c r="C334" t="s">
        <v>16</v>
      </c>
      <c r="D334" t="str">
        <f>VLOOKUP(C334,'Total City'!A:B,2,0)</f>
        <v>Boston</v>
      </c>
      <c r="E334" t="s">
        <v>17</v>
      </c>
      <c r="F334">
        <v>4</v>
      </c>
      <c r="G334">
        <v>8</v>
      </c>
      <c r="H334" t="s">
        <v>18808</v>
      </c>
    </row>
    <row r="335" spans="1:8" x14ac:dyDescent="0.3">
      <c r="A335" t="s">
        <v>697</v>
      </c>
      <c r="B335" t="s">
        <v>698</v>
      </c>
      <c r="C335" t="s">
        <v>133</v>
      </c>
      <c r="D335" t="str">
        <f>VLOOKUP(C335,'Total City'!A:B,2,0)</f>
        <v>Utica</v>
      </c>
      <c r="E335" t="s">
        <v>9</v>
      </c>
      <c r="F335">
        <v>4</v>
      </c>
      <c r="G335">
        <v>7</v>
      </c>
      <c r="H335" t="s">
        <v>18753</v>
      </c>
    </row>
    <row r="336" spans="1:8" x14ac:dyDescent="0.3">
      <c r="A336" t="s">
        <v>699</v>
      </c>
      <c r="B336" t="s">
        <v>700</v>
      </c>
      <c r="C336" t="s">
        <v>104</v>
      </c>
      <c r="D336" t="str">
        <f>VLOOKUP(C336,'Total City'!A:B,2,0)</f>
        <v>Huntington</v>
      </c>
      <c r="E336" t="s">
        <v>9</v>
      </c>
      <c r="F336">
        <v>2.5</v>
      </c>
      <c r="G336">
        <v>5</v>
      </c>
      <c r="H336" t="s">
        <v>18840</v>
      </c>
    </row>
    <row r="337" spans="1:8" x14ac:dyDescent="0.3">
      <c r="A337" t="s">
        <v>701</v>
      </c>
      <c r="B337" t="s">
        <v>702</v>
      </c>
      <c r="C337" t="s">
        <v>37</v>
      </c>
      <c r="D337" t="str">
        <f>VLOOKUP(C337,'Total City'!A:B,2,0)</f>
        <v>The Brox</v>
      </c>
      <c r="E337" t="s">
        <v>9</v>
      </c>
      <c r="F337">
        <v>3</v>
      </c>
      <c r="G337">
        <v>63</v>
      </c>
      <c r="H337" t="s">
        <v>18757</v>
      </c>
    </row>
    <row r="338" spans="1:8" x14ac:dyDescent="0.3">
      <c r="A338" t="s">
        <v>703</v>
      </c>
      <c r="B338" t="s">
        <v>704</v>
      </c>
      <c r="C338" t="s">
        <v>16</v>
      </c>
      <c r="D338" t="str">
        <f>VLOOKUP(C338,'Total City'!A:B,2,0)</f>
        <v>Boston</v>
      </c>
      <c r="E338" t="s">
        <v>17</v>
      </c>
      <c r="F338">
        <v>3.5</v>
      </c>
      <c r="G338">
        <v>17</v>
      </c>
      <c r="H338" t="s">
        <v>18749</v>
      </c>
    </row>
    <row r="339" spans="1:8" x14ac:dyDescent="0.3">
      <c r="A339" t="s">
        <v>705</v>
      </c>
      <c r="B339" t="s">
        <v>706</v>
      </c>
      <c r="C339" t="s">
        <v>8</v>
      </c>
      <c r="D339" t="str">
        <f>VLOOKUP(C339,'Total City'!A:B,2,0)</f>
        <v>Manhattan</v>
      </c>
      <c r="E339" t="s">
        <v>9</v>
      </c>
      <c r="F339">
        <v>3.5</v>
      </c>
      <c r="G339">
        <v>7</v>
      </c>
      <c r="H339" t="s">
        <v>18857</v>
      </c>
    </row>
    <row r="340" spans="1:8" x14ac:dyDescent="0.3">
      <c r="A340" t="s">
        <v>707</v>
      </c>
      <c r="B340" t="s">
        <v>708</v>
      </c>
      <c r="C340" t="s">
        <v>8</v>
      </c>
      <c r="D340" t="str">
        <f>VLOOKUP(C340,'Total City'!A:B,2,0)</f>
        <v>Manhattan</v>
      </c>
      <c r="E340" t="s">
        <v>9</v>
      </c>
      <c r="F340">
        <v>4</v>
      </c>
      <c r="G340">
        <v>19</v>
      </c>
      <c r="H340" t="s">
        <v>18744</v>
      </c>
    </row>
    <row r="341" spans="1:8" x14ac:dyDescent="0.3">
      <c r="A341" t="s">
        <v>709</v>
      </c>
      <c r="B341" t="s">
        <v>710</v>
      </c>
      <c r="C341" t="s">
        <v>114</v>
      </c>
      <c r="D341" t="str">
        <f>VLOOKUP(C341,'Total City'!A:B,2,0)</f>
        <v>Ithaca</v>
      </c>
      <c r="E341" t="s">
        <v>9</v>
      </c>
      <c r="F341">
        <v>4.5</v>
      </c>
      <c r="G341">
        <v>11</v>
      </c>
      <c r="H341" t="s">
        <v>18784</v>
      </c>
    </row>
    <row r="342" spans="1:8" x14ac:dyDescent="0.3">
      <c r="A342" t="s">
        <v>711</v>
      </c>
      <c r="B342" t="s">
        <v>712</v>
      </c>
      <c r="C342" t="s">
        <v>8</v>
      </c>
      <c r="D342" t="str">
        <f>VLOOKUP(C342,'Total City'!A:B,2,0)</f>
        <v>Manhattan</v>
      </c>
      <c r="E342" t="s">
        <v>9</v>
      </c>
      <c r="F342">
        <v>4</v>
      </c>
      <c r="G342">
        <v>18</v>
      </c>
      <c r="H342" t="s">
        <v>18796</v>
      </c>
    </row>
    <row r="343" spans="1:8" x14ac:dyDescent="0.3">
      <c r="A343" t="s">
        <v>713</v>
      </c>
      <c r="B343" t="s">
        <v>714</v>
      </c>
      <c r="C343" t="s">
        <v>16</v>
      </c>
      <c r="D343" t="str">
        <f>VLOOKUP(C343,'Total City'!A:B,2,0)</f>
        <v>Boston</v>
      </c>
      <c r="E343" t="s">
        <v>17</v>
      </c>
      <c r="F343">
        <v>3.5</v>
      </c>
      <c r="G343">
        <v>17</v>
      </c>
      <c r="H343" t="s">
        <v>18858</v>
      </c>
    </row>
    <row r="344" spans="1:8" x14ac:dyDescent="0.3">
      <c r="A344" t="s">
        <v>715</v>
      </c>
      <c r="B344" t="s">
        <v>716</v>
      </c>
      <c r="C344" t="s">
        <v>16</v>
      </c>
      <c r="D344" t="str">
        <f>VLOOKUP(C344,'Total City'!A:B,2,0)</f>
        <v>Boston</v>
      </c>
      <c r="E344" t="s">
        <v>17</v>
      </c>
      <c r="F344">
        <v>3.5</v>
      </c>
      <c r="G344">
        <v>12</v>
      </c>
      <c r="H344" t="s">
        <v>18745</v>
      </c>
    </row>
    <row r="345" spans="1:8" x14ac:dyDescent="0.3">
      <c r="A345" t="s">
        <v>717</v>
      </c>
      <c r="B345" t="s">
        <v>718</v>
      </c>
      <c r="C345" t="s">
        <v>16</v>
      </c>
      <c r="D345" t="str">
        <f>VLOOKUP(C345,'Total City'!A:B,2,0)</f>
        <v>Boston</v>
      </c>
      <c r="E345" t="s">
        <v>17</v>
      </c>
      <c r="F345">
        <v>2</v>
      </c>
      <c r="G345">
        <v>3</v>
      </c>
      <c r="H345" t="s">
        <v>18744</v>
      </c>
    </row>
    <row r="346" spans="1:8" x14ac:dyDescent="0.3">
      <c r="A346" t="s">
        <v>719</v>
      </c>
      <c r="B346" t="s">
        <v>720</v>
      </c>
      <c r="C346" t="s">
        <v>16</v>
      </c>
      <c r="D346" t="str">
        <f>VLOOKUP(C346,'Total City'!A:B,2,0)</f>
        <v>Boston</v>
      </c>
      <c r="E346" t="s">
        <v>17</v>
      </c>
      <c r="F346">
        <v>2.5</v>
      </c>
      <c r="G346">
        <v>3</v>
      </c>
      <c r="H346" t="s">
        <v>18739</v>
      </c>
    </row>
    <row r="347" spans="1:8" x14ac:dyDescent="0.3">
      <c r="A347" t="s">
        <v>721</v>
      </c>
      <c r="B347" t="s">
        <v>722</v>
      </c>
      <c r="C347" t="s">
        <v>8</v>
      </c>
      <c r="D347" t="str">
        <f>VLOOKUP(C347,'Total City'!A:B,2,0)</f>
        <v>Manhattan</v>
      </c>
      <c r="E347" t="s">
        <v>9</v>
      </c>
      <c r="F347">
        <v>3.5</v>
      </c>
      <c r="G347">
        <v>60</v>
      </c>
      <c r="H347" t="s">
        <v>18786</v>
      </c>
    </row>
    <row r="348" spans="1:8" x14ac:dyDescent="0.3">
      <c r="A348" t="s">
        <v>723</v>
      </c>
      <c r="B348" t="s">
        <v>724</v>
      </c>
      <c r="C348" t="s">
        <v>8</v>
      </c>
      <c r="D348" t="str">
        <f>VLOOKUP(C348,'Total City'!A:B,2,0)</f>
        <v>Manhattan</v>
      </c>
      <c r="E348" t="s">
        <v>9</v>
      </c>
      <c r="F348">
        <v>2.5</v>
      </c>
      <c r="G348">
        <v>29</v>
      </c>
      <c r="H348" t="s">
        <v>18859</v>
      </c>
    </row>
    <row r="349" spans="1:8" x14ac:dyDescent="0.3">
      <c r="A349" t="s">
        <v>725</v>
      </c>
      <c r="B349" t="s">
        <v>726</v>
      </c>
      <c r="C349" t="s">
        <v>16</v>
      </c>
      <c r="D349" t="str">
        <f>VLOOKUP(C349,'Total City'!A:B,2,0)</f>
        <v>Boston</v>
      </c>
      <c r="E349" t="s">
        <v>17</v>
      </c>
      <c r="F349">
        <v>2.5</v>
      </c>
      <c r="G349">
        <v>3</v>
      </c>
      <c r="H349" t="s">
        <v>18818</v>
      </c>
    </row>
    <row r="350" spans="1:8" x14ac:dyDescent="0.3">
      <c r="A350" t="s">
        <v>727</v>
      </c>
      <c r="B350" t="s">
        <v>728</v>
      </c>
      <c r="C350" t="s">
        <v>16</v>
      </c>
      <c r="D350" t="str">
        <f>VLOOKUP(C350,'Total City'!A:B,2,0)</f>
        <v>Boston</v>
      </c>
      <c r="E350" t="s">
        <v>17</v>
      </c>
      <c r="F350">
        <v>3.5</v>
      </c>
      <c r="G350">
        <v>61</v>
      </c>
      <c r="H350" t="s">
        <v>18744</v>
      </c>
    </row>
    <row r="351" spans="1:8" x14ac:dyDescent="0.3">
      <c r="A351" t="s">
        <v>729</v>
      </c>
      <c r="B351" t="s">
        <v>730</v>
      </c>
      <c r="C351" t="s">
        <v>8</v>
      </c>
      <c r="D351" t="str">
        <f>VLOOKUP(C351,'Total City'!A:B,2,0)</f>
        <v>Manhattan</v>
      </c>
      <c r="E351" t="s">
        <v>9</v>
      </c>
      <c r="F351">
        <v>5</v>
      </c>
      <c r="G351">
        <v>3</v>
      </c>
      <c r="H351" t="s">
        <v>18860</v>
      </c>
    </row>
    <row r="352" spans="1:8" x14ac:dyDescent="0.3">
      <c r="A352" t="s">
        <v>731</v>
      </c>
      <c r="B352" t="s">
        <v>732</v>
      </c>
      <c r="C352" t="s">
        <v>180</v>
      </c>
      <c r="D352" t="str">
        <f>VLOOKUP(C352,'Total City'!A:B,2,0)</f>
        <v>Binghamton</v>
      </c>
      <c r="E352" t="s">
        <v>9</v>
      </c>
      <c r="F352">
        <v>3.5</v>
      </c>
      <c r="G352">
        <v>16</v>
      </c>
      <c r="H352" t="s">
        <v>18855</v>
      </c>
    </row>
    <row r="353" spans="1:8" x14ac:dyDescent="0.3">
      <c r="A353" t="s">
        <v>733</v>
      </c>
      <c r="B353" t="s">
        <v>734</v>
      </c>
      <c r="C353" t="s">
        <v>37</v>
      </c>
      <c r="D353" t="str">
        <f>VLOOKUP(C353,'Total City'!A:B,2,0)</f>
        <v>The Brox</v>
      </c>
      <c r="E353" t="s">
        <v>9</v>
      </c>
      <c r="F353">
        <v>2.5</v>
      </c>
      <c r="G353">
        <v>46</v>
      </c>
      <c r="H353" t="s">
        <v>18739</v>
      </c>
    </row>
    <row r="354" spans="1:8" x14ac:dyDescent="0.3">
      <c r="A354" t="s">
        <v>735</v>
      </c>
      <c r="B354" t="s">
        <v>736</v>
      </c>
      <c r="C354" t="s">
        <v>65</v>
      </c>
      <c r="D354" t="str">
        <f>VLOOKUP(C354,'Total City'!A:B,2,0)</f>
        <v>Cambridge</v>
      </c>
      <c r="E354" t="s">
        <v>17</v>
      </c>
      <c r="F354">
        <v>3</v>
      </c>
      <c r="G354">
        <v>28</v>
      </c>
      <c r="H354" t="s">
        <v>18859</v>
      </c>
    </row>
    <row r="355" spans="1:8" x14ac:dyDescent="0.3">
      <c r="A355" t="s">
        <v>737</v>
      </c>
      <c r="B355" t="s">
        <v>738</v>
      </c>
      <c r="C355" t="s">
        <v>8</v>
      </c>
      <c r="D355" t="str">
        <f>VLOOKUP(C355,'Total City'!A:B,2,0)</f>
        <v>Manhattan</v>
      </c>
      <c r="E355" t="s">
        <v>9</v>
      </c>
      <c r="F355">
        <v>4</v>
      </c>
      <c r="G355">
        <v>4</v>
      </c>
      <c r="H355" t="s">
        <v>18827</v>
      </c>
    </row>
    <row r="356" spans="1:8" x14ac:dyDescent="0.3">
      <c r="A356" t="s">
        <v>739</v>
      </c>
      <c r="B356" t="s">
        <v>173</v>
      </c>
      <c r="C356" t="s">
        <v>37</v>
      </c>
      <c r="D356" t="str">
        <f>VLOOKUP(C356,'Total City'!A:B,2,0)</f>
        <v>The Brox</v>
      </c>
      <c r="E356" t="s">
        <v>9</v>
      </c>
      <c r="F356">
        <v>3</v>
      </c>
      <c r="G356">
        <v>22</v>
      </c>
      <c r="H356" t="s">
        <v>18861</v>
      </c>
    </row>
    <row r="357" spans="1:8" x14ac:dyDescent="0.3">
      <c r="A357" t="s">
        <v>740</v>
      </c>
      <c r="B357" t="s">
        <v>398</v>
      </c>
      <c r="C357" t="s">
        <v>121</v>
      </c>
      <c r="D357" t="str">
        <f>VLOOKUP(C357,'Total City'!A:B,2,0)</f>
        <v>Buffalo</v>
      </c>
      <c r="E357" t="s">
        <v>9</v>
      </c>
      <c r="F357">
        <v>3</v>
      </c>
      <c r="G357">
        <v>3</v>
      </c>
      <c r="H357" t="s">
        <v>18744</v>
      </c>
    </row>
    <row r="358" spans="1:8" x14ac:dyDescent="0.3">
      <c r="A358" t="s">
        <v>741</v>
      </c>
      <c r="B358" t="s">
        <v>742</v>
      </c>
      <c r="C358" t="s">
        <v>8</v>
      </c>
      <c r="D358" t="str">
        <f>VLOOKUP(C358,'Total City'!A:B,2,0)</f>
        <v>Manhattan</v>
      </c>
      <c r="E358" t="s">
        <v>9</v>
      </c>
      <c r="F358">
        <v>3.5</v>
      </c>
      <c r="G358">
        <v>25</v>
      </c>
      <c r="H358" t="s">
        <v>18756</v>
      </c>
    </row>
    <row r="359" spans="1:8" x14ac:dyDescent="0.3">
      <c r="A359" t="s">
        <v>743</v>
      </c>
      <c r="B359" t="s">
        <v>744</v>
      </c>
      <c r="C359" t="s">
        <v>8</v>
      </c>
      <c r="D359" t="str">
        <f>VLOOKUP(C359,'Total City'!A:B,2,0)</f>
        <v>Manhattan</v>
      </c>
      <c r="E359" t="s">
        <v>9</v>
      </c>
      <c r="F359">
        <v>4</v>
      </c>
      <c r="G359">
        <v>49</v>
      </c>
      <c r="H359" t="s">
        <v>18744</v>
      </c>
    </row>
    <row r="360" spans="1:8" x14ac:dyDescent="0.3">
      <c r="A360" t="s">
        <v>745</v>
      </c>
      <c r="B360" t="s">
        <v>746</v>
      </c>
      <c r="C360" t="s">
        <v>46</v>
      </c>
      <c r="D360" t="str">
        <f>VLOOKUP(C360,'Total City'!A:B,2,0)</f>
        <v>Queens</v>
      </c>
      <c r="E360" t="s">
        <v>9</v>
      </c>
      <c r="F360">
        <v>3</v>
      </c>
      <c r="G360">
        <v>7</v>
      </c>
      <c r="H360" t="s">
        <v>18759</v>
      </c>
    </row>
    <row r="361" spans="1:8" x14ac:dyDescent="0.3">
      <c r="A361" t="s">
        <v>747</v>
      </c>
      <c r="B361" t="s">
        <v>748</v>
      </c>
      <c r="C361" t="s">
        <v>16</v>
      </c>
      <c r="D361" t="str">
        <f>VLOOKUP(C361,'Total City'!A:B,2,0)</f>
        <v>Boston</v>
      </c>
      <c r="E361" t="s">
        <v>17</v>
      </c>
      <c r="F361">
        <v>4</v>
      </c>
      <c r="G361">
        <v>10</v>
      </c>
      <c r="H361" t="s">
        <v>18845</v>
      </c>
    </row>
    <row r="362" spans="1:8" x14ac:dyDescent="0.3">
      <c r="A362" t="s">
        <v>749</v>
      </c>
      <c r="B362" t="s">
        <v>750</v>
      </c>
      <c r="C362" t="s">
        <v>8</v>
      </c>
      <c r="D362" t="str">
        <f>VLOOKUP(C362,'Total City'!A:B,2,0)</f>
        <v>Manhattan</v>
      </c>
      <c r="E362" t="s">
        <v>9</v>
      </c>
      <c r="F362">
        <v>2</v>
      </c>
      <c r="G362">
        <v>6</v>
      </c>
      <c r="H362" t="s">
        <v>18810</v>
      </c>
    </row>
    <row r="363" spans="1:8" x14ac:dyDescent="0.3">
      <c r="A363" t="s">
        <v>751</v>
      </c>
      <c r="B363" t="s">
        <v>752</v>
      </c>
      <c r="C363" t="s">
        <v>37</v>
      </c>
      <c r="D363" t="str">
        <f>VLOOKUP(C363,'Total City'!A:B,2,0)</f>
        <v>The Brox</v>
      </c>
      <c r="E363" t="s">
        <v>9</v>
      </c>
      <c r="F363">
        <v>2.5</v>
      </c>
      <c r="G363">
        <v>9</v>
      </c>
      <c r="H363" t="s">
        <v>18744</v>
      </c>
    </row>
    <row r="364" spans="1:8" x14ac:dyDescent="0.3">
      <c r="A364" t="s">
        <v>753</v>
      </c>
      <c r="B364" t="s">
        <v>754</v>
      </c>
      <c r="C364" t="s">
        <v>180</v>
      </c>
      <c r="D364" t="str">
        <f>VLOOKUP(C364,'Total City'!A:B,2,0)</f>
        <v>Binghamton</v>
      </c>
      <c r="E364" t="s">
        <v>9</v>
      </c>
      <c r="F364">
        <v>3.5</v>
      </c>
      <c r="G364">
        <v>7</v>
      </c>
      <c r="H364" t="s">
        <v>18789</v>
      </c>
    </row>
    <row r="365" spans="1:8" x14ac:dyDescent="0.3">
      <c r="A365" t="s">
        <v>755</v>
      </c>
      <c r="B365" t="s">
        <v>756</v>
      </c>
      <c r="C365" t="s">
        <v>121</v>
      </c>
      <c r="D365" t="str">
        <f>VLOOKUP(C365,'Total City'!A:B,2,0)</f>
        <v>Buffalo</v>
      </c>
      <c r="E365" t="s">
        <v>9</v>
      </c>
      <c r="F365">
        <v>2.5</v>
      </c>
      <c r="G365">
        <v>10</v>
      </c>
      <c r="H365" t="s">
        <v>18829</v>
      </c>
    </row>
    <row r="366" spans="1:8" x14ac:dyDescent="0.3">
      <c r="A366" t="s">
        <v>757</v>
      </c>
      <c r="B366" t="s">
        <v>758</v>
      </c>
      <c r="C366" t="s">
        <v>8</v>
      </c>
      <c r="D366" t="str">
        <f>VLOOKUP(C366,'Total City'!A:B,2,0)</f>
        <v>Manhattan</v>
      </c>
      <c r="E366" t="s">
        <v>9</v>
      </c>
      <c r="F366">
        <v>4.5</v>
      </c>
      <c r="G366">
        <v>8</v>
      </c>
      <c r="H366" t="s">
        <v>18741</v>
      </c>
    </row>
    <row r="367" spans="1:8" x14ac:dyDescent="0.3">
      <c r="A367" t="s">
        <v>759</v>
      </c>
      <c r="B367" t="s">
        <v>760</v>
      </c>
      <c r="C367" t="s">
        <v>16</v>
      </c>
      <c r="D367" t="str">
        <f>VLOOKUP(C367,'Total City'!A:B,2,0)</f>
        <v>Boston</v>
      </c>
      <c r="E367" t="s">
        <v>17</v>
      </c>
      <c r="F367">
        <v>4</v>
      </c>
      <c r="G367">
        <v>4</v>
      </c>
      <c r="H367" t="s">
        <v>18745</v>
      </c>
    </row>
    <row r="368" spans="1:8" x14ac:dyDescent="0.3">
      <c r="A368" t="s">
        <v>761</v>
      </c>
      <c r="B368" t="s">
        <v>762</v>
      </c>
      <c r="C368" t="s">
        <v>77</v>
      </c>
      <c r="D368" t="str">
        <f>VLOOKUP(C368,'Total City'!A:B,2,0)</f>
        <v>Elmira</v>
      </c>
      <c r="E368" t="s">
        <v>9</v>
      </c>
      <c r="F368">
        <v>4.5</v>
      </c>
      <c r="G368">
        <v>5</v>
      </c>
      <c r="H368" t="s">
        <v>18862</v>
      </c>
    </row>
    <row r="369" spans="1:8" x14ac:dyDescent="0.3">
      <c r="A369" t="s">
        <v>763</v>
      </c>
      <c r="B369" t="s">
        <v>764</v>
      </c>
      <c r="C369" t="s">
        <v>765</v>
      </c>
      <c r="D369" t="str">
        <f>VLOOKUP(C369,'Total City'!A:B,2,0)</f>
        <v>Beverly</v>
      </c>
      <c r="E369" t="s">
        <v>17</v>
      </c>
      <c r="F369">
        <v>3.5</v>
      </c>
      <c r="G369">
        <v>11</v>
      </c>
      <c r="H369" t="s">
        <v>18793</v>
      </c>
    </row>
    <row r="370" spans="1:8" x14ac:dyDescent="0.3">
      <c r="A370" t="s">
        <v>766</v>
      </c>
      <c r="B370" t="s">
        <v>767</v>
      </c>
      <c r="C370" t="s">
        <v>16</v>
      </c>
      <c r="D370" t="str">
        <f>VLOOKUP(C370,'Total City'!A:B,2,0)</f>
        <v>Boston</v>
      </c>
      <c r="E370" t="s">
        <v>17</v>
      </c>
      <c r="F370">
        <v>4</v>
      </c>
      <c r="G370">
        <v>8</v>
      </c>
      <c r="H370" t="s">
        <v>18777</v>
      </c>
    </row>
    <row r="371" spans="1:8" x14ac:dyDescent="0.3">
      <c r="A371" t="s">
        <v>768</v>
      </c>
      <c r="B371" t="s">
        <v>769</v>
      </c>
      <c r="C371" t="s">
        <v>16</v>
      </c>
      <c r="D371" t="str">
        <f>VLOOKUP(C371,'Total City'!A:B,2,0)</f>
        <v>Boston</v>
      </c>
      <c r="E371" t="s">
        <v>17</v>
      </c>
      <c r="F371">
        <v>4</v>
      </c>
      <c r="G371">
        <v>5</v>
      </c>
      <c r="H371" t="s">
        <v>18863</v>
      </c>
    </row>
    <row r="372" spans="1:8" x14ac:dyDescent="0.3">
      <c r="A372" t="s">
        <v>770</v>
      </c>
      <c r="B372" t="s">
        <v>771</v>
      </c>
      <c r="C372" t="s">
        <v>180</v>
      </c>
      <c r="D372" t="str">
        <f>VLOOKUP(C372,'Total City'!A:B,2,0)</f>
        <v>Binghamton</v>
      </c>
      <c r="E372" t="s">
        <v>9</v>
      </c>
      <c r="F372">
        <v>5</v>
      </c>
      <c r="G372">
        <v>6</v>
      </c>
      <c r="H372" t="s">
        <v>18793</v>
      </c>
    </row>
    <row r="373" spans="1:8" x14ac:dyDescent="0.3">
      <c r="A373" t="s">
        <v>772</v>
      </c>
      <c r="B373" t="s">
        <v>773</v>
      </c>
      <c r="C373" t="s">
        <v>16</v>
      </c>
      <c r="D373" t="str">
        <f>VLOOKUP(C373,'Total City'!A:B,2,0)</f>
        <v>Boston</v>
      </c>
      <c r="E373" t="s">
        <v>17</v>
      </c>
      <c r="F373">
        <v>3</v>
      </c>
      <c r="G373">
        <v>6</v>
      </c>
      <c r="H373" t="s">
        <v>18756</v>
      </c>
    </row>
    <row r="374" spans="1:8" x14ac:dyDescent="0.3">
      <c r="A374" t="s">
        <v>774</v>
      </c>
      <c r="B374" t="s">
        <v>775</v>
      </c>
      <c r="C374" t="s">
        <v>62</v>
      </c>
      <c r="D374" t="str">
        <f>VLOOKUP(C374,'Total City'!A:B,2,0)</f>
        <v>Brookline</v>
      </c>
      <c r="E374" t="s">
        <v>9</v>
      </c>
      <c r="F374">
        <v>3</v>
      </c>
      <c r="G374">
        <v>5</v>
      </c>
      <c r="H374" t="s">
        <v>18805</v>
      </c>
    </row>
    <row r="375" spans="1:8" x14ac:dyDescent="0.3">
      <c r="A375" t="s">
        <v>776</v>
      </c>
      <c r="B375" t="s">
        <v>777</v>
      </c>
      <c r="C375" t="s">
        <v>8</v>
      </c>
      <c r="D375" t="str">
        <f>VLOOKUP(C375,'Total City'!A:B,2,0)</f>
        <v>Manhattan</v>
      </c>
      <c r="E375" t="s">
        <v>9</v>
      </c>
      <c r="F375">
        <v>4</v>
      </c>
      <c r="G375">
        <v>14</v>
      </c>
      <c r="H375" t="s">
        <v>18864</v>
      </c>
    </row>
    <row r="376" spans="1:8" x14ac:dyDescent="0.3">
      <c r="A376" t="s">
        <v>778</v>
      </c>
      <c r="B376" t="s">
        <v>779</v>
      </c>
      <c r="C376" t="s">
        <v>8</v>
      </c>
      <c r="D376" t="str">
        <f>VLOOKUP(C376,'Total City'!A:B,2,0)</f>
        <v>Manhattan</v>
      </c>
      <c r="E376" t="s">
        <v>9</v>
      </c>
      <c r="F376">
        <v>3</v>
      </c>
      <c r="G376">
        <v>38</v>
      </c>
      <c r="H376" t="s">
        <v>18812</v>
      </c>
    </row>
    <row r="377" spans="1:8" x14ac:dyDescent="0.3">
      <c r="A377" t="s">
        <v>780</v>
      </c>
      <c r="B377" t="s">
        <v>781</v>
      </c>
      <c r="C377" t="s">
        <v>8</v>
      </c>
      <c r="D377" t="str">
        <f>VLOOKUP(C377,'Total City'!A:B,2,0)</f>
        <v>Manhattan</v>
      </c>
      <c r="E377" t="s">
        <v>9</v>
      </c>
      <c r="F377">
        <v>3.5</v>
      </c>
      <c r="G377">
        <v>36</v>
      </c>
      <c r="H377" t="s">
        <v>18781</v>
      </c>
    </row>
    <row r="378" spans="1:8" x14ac:dyDescent="0.3">
      <c r="A378" t="s">
        <v>782</v>
      </c>
      <c r="B378" t="s">
        <v>783</v>
      </c>
      <c r="C378" t="s">
        <v>8</v>
      </c>
      <c r="D378" t="str">
        <f>VLOOKUP(C378,'Total City'!A:B,2,0)</f>
        <v>Manhattan</v>
      </c>
      <c r="E378" t="s">
        <v>9</v>
      </c>
      <c r="F378">
        <v>2.5</v>
      </c>
      <c r="G378">
        <v>8</v>
      </c>
      <c r="H378" t="s">
        <v>18740</v>
      </c>
    </row>
    <row r="379" spans="1:8" x14ac:dyDescent="0.3">
      <c r="A379" t="s">
        <v>784</v>
      </c>
      <c r="B379" t="s">
        <v>785</v>
      </c>
      <c r="C379" t="s">
        <v>62</v>
      </c>
      <c r="D379" t="str">
        <f>VLOOKUP(C379,'Total City'!A:B,2,0)</f>
        <v>Brookline</v>
      </c>
      <c r="E379" t="s">
        <v>9</v>
      </c>
      <c r="F379">
        <v>3</v>
      </c>
      <c r="G379">
        <v>3</v>
      </c>
      <c r="H379" t="s">
        <v>18742</v>
      </c>
    </row>
    <row r="380" spans="1:8" x14ac:dyDescent="0.3">
      <c r="A380" t="s">
        <v>786</v>
      </c>
      <c r="B380" t="s">
        <v>787</v>
      </c>
      <c r="C380" t="s">
        <v>8</v>
      </c>
      <c r="D380" t="str">
        <f>VLOOKUP(C380,'Total City'!A:B,2,0)</f>
        <v>Manhattan</v>
      </c>
      <c r="E380" t="s">
        <v>9</v>
      </c>
      <c r="F380">
        <v>4</v>
      </c>
      <c r="G380">
        <v>7</v>
      </c>
      <c r="H380" t="s">
        <v>18744</v>
      </c>
    </row>
    <row r="381" spans="1:8" x14ac:dyDescent="0.3">
      <c r="A381" t="s">
        <v>788</v>
      </c>
      <c r="B381" t="s">
        <v>789</v>
      </c>
      <c r="C381" t="s">
        <v>37</v>
      </c>
      <c r="D381" t="str">
        <f>VLOOKUP(C381,'Total City'!A:B,2,0)</f>
        <v>The Brox</v>
      </c>
      <c r="E381" t="s">
        <v>9</v>
      </c>
      <c r="F381">
        <v>3.5</v>
      </c>
      <c r="G381">
        <v>11</v>
      </c>
      <c r="H381" t="s">
        <v>18757</v>
      </c>
    </row>
    <row r="382" spans="1:8" x14ac:dyDescent="0.3">
      <c r="A382" t="s">
        <v>790</v>
      </c>
      <c r="B382" t="s">
        <v>791</v>
      </c>
      <c r="C382" t="s">
        <v>12</v>
      </c>
      <c r="D382" t="str">
        <f>VLOOKUP(C382,'Total City'!A:B,2,0)</f>
        <v>Newark</v>
      </c>
      <c r="E382" t="s">
        <v>13</v>
      </c>
      <c r="F382">
        <v>3</v>
      </c>
      <c r="G382">
        <v>5</v>
      </c>
      <c r="H382" t="s">
        <v>18742</v>
      </c>
    </row>
    <row r="383" spans="1:8" x14ac:dyDescent="0.3">
      <c r="A383" t="s">
        <v>792</v>
      </c>
      <c r="B383" t="s">
        <v>793</v>
      </c>
      <c r="C383" t="s">
        <v>8</v>
      </c>
      <c r="D383" t="str">
        <f>VLOOKUP(C383,'Total City'!A:B,2,0)</f>
        <v>Manhattan</v>
      </c>
      <c r="E383" t="s">
        <v>9</v>
      </c>
      <c r="F383">
        <v>3</v>
      </c>
      <c r="G383">
        <v>11</v>
      </c>
      <c r="H383" t="s">
        <v>18759</v>
      </c>
    </row>
    <row r="384" spans="1:8" x14ac:dyDescent="0.3">
      <c r="A384" t="s">
        <v>794</v>
      </c>
      <c r="B384" t="s">
        <v>795</v>
      </c>
      <c r="C384" t="s">
        <v>37</v>
      </c>
      <c r="D384" t="str">
        <f>VLOOKUP(C384,'Total City'!A:B,2,0)</f>
        <v>The Brox</v>
      </c>
      <c r="E384" t="s">
        <v>9</v>
      </c>
      <c r="F384">
        <v>4.5</v>
      </c>
      <c r="G384">
        <v>8</v>
      </c>
      <c r="H384" t="s">
        <v>18824</v>
      </c>
    </row>
    <row r="385" spans="1:8" x14ac:dyDescent="0.3">
      <c r="A385" t="s">
        <v>796</v>
      </c>
      <c r="B385" t="s">
        <v>797</v>
      </c>
      <c r="C385" t="s">
        <v>8</v>
      </c>
      <c r="D385" t="str">
        <f>VLOOKUP(C385,'Total City'!A:B,2,0)</f>
        <v>Manhattan</v>
      </c>
      <c r="E385" t="s">
        <v>9</v>
      </c>
      <c r="F385">
        <v>5</v>
      </c>
      <c r="G385">
        <v>3</v>
      </c>
      <c r="H385" t="s">
        <v>18865</v>
      </c>
    </row>
    <row r="386" spans="1:8" x14ac:dyDescent="0.3">
      <c r="A386" t="s">
        <v>798</v>
      </c>
      <c r="B386" t="s">
        <v>799</v>
      </c>
      <c r="C386" t="s">
        <v>16</v>
      </c>
      <c r="D386" t="str">
        <f>VLOOKUP(C386,'Total City'!A:B,2,0)</f>
        <v>Boston</v>
      </c>
      <c r="E386" t="s">
        <v>17</v>
      </c>
      <c r="F386">
        <v>2.5</v>
      </c>
      <c r="G386">
        <v>11</v>
      </c>
      <c r="H386" t="s">
        <v>18764</v>
      </c>
    </row>
    <row r="387" spans="1:8" x14ac:dyDescent="0.3">
      <c r="A387" t="s">
        <v>800</v>
      </c>
      <c r="B387" t="s">
        <v>801</v>
      </c>
      <c r="C387" t="s">
        <v>692</v>
      </c>
      <c r="D387" t="str">
        <f>VLOOKUP(C387,'Total City'!A:B,2,0)</f>
        <v>Haverhill</v>
      </c>
      <c r="E387" t="s">
        <v>17</v>
      </c>
      <c r="F387">
        <v>5</v>
      </c>
      <c r="G387">
        <v>4</v>
      </c>
      <c r="H387" t="s">
        <v>18866</v>
      </c>
    </row>
    <row r="388" spans="1:8" x14ac:dyDescent="0.3">
      <c r="A388" t="s">
        <v>802</v>
      </c>
      <c r="B388" t="s">
        <v>803</v>
      </c>
      <c r="C388" t="s">
        <v>8</v>
      </c>
      <c r="D388" t="str">
        <f>VLOOKUP(C388,'Total City'!A:B,2,0)</f>
        <v>Manhattan</v>
      </c>
      <c r="E388" t="s">
        <v>9</v>
      </c>
      <c r="F388">
        <v>3.5</v>
      </c>
      <c r="G388">
        <v>24</v>
      </c>
      <c r="H388" t="s">
        <v>18756</v>
      </c>
    </row>
    <row r="389" spans="1:8" x14ac:dyDescent="0.3">
      <c r="A389" t="s">
        <v>804</v>
      </c>
      <c r="B389" t="s">
        <v>805</v>
      </c>
      <c r="C389" t="s">
        <v>806</v>
      </c>
      <c r="D389" t="str">
        <f>VLOOKUP(C389,'Total City'!A:B,2,0)</f>
        <v>Albany</v>
      </c>
      <c r="E389" t="s">
        <v>9</v>
      </c>
      <c r="F389">
        <v>4.5</v>
      </c>
      <c r="G389">
        <v>3</v>
      </c>
      <c r="H389" t="s">
        <v>18808</v>
      </c>
    </row>
    <row r="390" spans="1:8" x14ac:dyDescent="0.3">
      <c r="A390" t="s">
        <v>807</v>
      </c>
      <c r="B390" t="s">
        <v>808</v>
      </c>
      <c r="C390" t="s">
        <v>121</v>
      </c>
      <c r="D390" t="str">
        <f>VLOOKUP(C390,'Total City'!A:B,2,0)</f>
        <v>Buffalo</v>
      </c>
      <c r="E390" t="s">
        <v>9</v>
      </c>
      <c r="F390">
        <v>3.5</v>
      </c>
      <c r="G390">
        <v>34</v>
      </c>
      <c r="H390" t="s">
        <v>18867</v>
      </c>
    </row>
    <row r="391" spans="1:8" x14ac:dyDescent="0.3">
      <c r="A391" t="s">
        <v>809</v>
      </c>
      <c r="B391" t="s">
        <v>810</v>
      </c>
      <c r="C391" t="s">
        <v>133</v>
      </c>
      <c r="D391" t="str">
        <f>VLOOKUP(C391,'Total City'!A:B,2,0)</f>
        <v>Utica</v>
      </c>
      <c r="E391" t="s">
        <v>9</v>
      </c>
      <c r="F391">
        <v>4</v>
      </c>
      <c r="G391">
        <v>3</v>
      </c>
      <c r="H391" t="s">
        <v>18757</v>
      </c>
    </row>
    <row r="392" spans="1:8" x14ac:dyDescent="0.3">
      <c r="A392" t="s">
        <v>811</v>
      </c>
      <c r="B392" t="s">
        <v>812</v>
      </c>
      <c r="C392" t="s">
        <v>8</v>
      </c>
      <c r="D392" t="str">
        <f>VLOOKUP(C392,'Total City'!A:B,2,0)</f>
        <v>Manhattan</v>
      </c>
      <c r="E392" t="s">
        <v>9</v>
      </c>
      <c r="F392">
        <v>2</v>
      </c>
      <c r="G392">
        <v>6</v>
      </c>
      <c r="H392" t="s">
        <v>18744</v>
      </c>
    </row>
    <row r="393" spans="1:8" x14ac:dyDescent="0.3">
      <c r="A393" t="s">
        <v>813</v>
      </c>
      <c r="B393" t="s">
        <v>814</v>
      </c>
      <c r="C393" t="s">
        <v>8</v>
      </c>
      <c r="D393" t="str">
        <f>VLOOKUP(C393,'Total City'!A:B,2,0)</f>
        <v>Manhattan</v>
      </c>
      <c r="E393" t="s">
        <v>9</v>
      </c>
      <c r="F393">
        <v>2.5</v>
      </c>
      <c r="G393">
        <v>4</v>
      </c>
      <c r="H393" t="s">
        <v>18742</v>
      </c>
    </row>
    <row r="394" spans="1:8" x14ac:dyDescent="0.3">
      <c r="A394" t="s">
        <v>815</v>
      </c>
      <c r="B394" t="s">
        <v>816</v>
      </c>
      <c r="C394" t="s">
        <v>16</v>
      </c>
      <c r="D394" t="str">
        <f>VLOOKUP(C394,'Total City'!A:B,2,0)</f>
        <v>Boston</v>
      </c>
      <c r="E394" t="s">
        <v>17</v>
      </c>
      <c r="F394">
        <v>3</v>
      </c>
      <c r="G394">
        <v>4</v>
      </c>
      <c r="H394" t="s">
        <v>18859</v>
      </c>
    </row>
    <row r="395" spans="1:8" x14ac:dyDescent="0.3">
      <c r="A395" t="s">
        <v>817</v>
      </c>
      <c r="B395" t="s">
        <v>818</v>
      </c>
      <c r="C395" t="s">
        <v>16</v>
      </c>
      <c r="D395" t="str">
        <f>VLOOKUP(C395,'Total City'!A:B,2,0)</f>
        <v>Boston</v>
      </c>
      <c r="E395" t="s">
        <v>17</v>
      </c>
      <c r="F395">
        <v>3.5</v>
      </c>
      <c r="G395">
        <v>22</v>
      </c>
      <c r="H395" t="s">
        <v>18806</v>
      </c>
    </row>
    <row r="396" spans="1:8" x14ac:dyDescent="0.3">
      <c r="A396" t="s">
        <v>819</v>
      </c>
      <c r="B396" t="s">
        <v>820</v>
      </c>
      <c r="C396" t="s">
        <v>8</v>
      </c>
      <c r="D396" t="str">
        <f>VLOOKUP(C396,'Total City'!A:B,2,0)</f>
        <v>Manhattan</v>
      </c>
      <c r="E396" t="s">
        <v>9</v>
      </c>
      <c r="F396">
        <v>4.5</v>
      </c>
      <c r="G396">
        <v>8</v>
      </c>
      <c r="H396" t="s">
        <v>18868</v>
      </c>
    </row>
    <row r="397" spans="1:8" x14ac:dyDescent="0.3">
      <c r="A397" t="s">
        <v>821</v>
      </c>
      <c r="B397" t="s">
        <v>822</v>
      </c>
      <c r="C397" t="s">
        <v>8</v>
      </c>
      <c r="D397" t="str">
        <f>VLOOKUP(C397,'Total City'!A:B,2,0)</f>
        <v>Manhattan</v>
      </c>
      <c r="E397" t="s">
        <v>9</v>
      </c>
      <c r="F397">
        <v>3</v>
      </c>
      <c r="G397">
        <v>50</v>
      </c>
      <c r="H397" t="s">
        <v>18753</v>
      </c>
    </row>
    <row r="398" spans="1:8" x14ac:dyDescent="0.3">
      <c r="A398" t="s">
        <v>823</v>
      </c>
      <c r="B398" t="s">
        <v>824</v>
      </c>
      <c r="C398" t="s">
        <v>8</v>
      </c>
      <c r="D398" t="str">
        <f>VLOOKUP(C398,'Total City'!A:B,2,0)</f>
        <v>Manhattan</v>
      </c>
      <c r="E398" t="s">
        <v>9</v>
      </c>
      <c r="F398">
        <v>4.5</v>
      </c>
      <c r="G398">
        <v>3</v>
      </c>
      <c r="H398" t="s">
        <v>18744</v>
      </c>
    </row>
    <row r="399" spans="1:8" x14ac:dyDescent="0.3">
      <c r="A399" t="s">
        <v>825</v>
      </c>
      <c r="B399" t="s">
        <v>826</v>
      </c>
      <c r="C399" t="s">
        <v>8</v>
      </c>
      <c r="D399" t="str">
        <f>VLOOKUP(C399,'Total City'!A:B,2,0)</f>
        <v>Manhattan</v>
      </c>
      <c r="E399" t="s">
        <v>9</v>
      </c>
      <c r="F399">
        <v>4</v>
      </c>
      <c r="G399">
        <v>11</v>
      </c>
      <c r="H399" t="s">
        <v>18745</v>
      </c>
    </row>
    <row r="400" spans="1:8" x14ac:dyDescent="0.3">
      <c r="A400" t="s">
        <v>827</v>
      </c>
      <c r="B400" t="s">
        <v>828</v>
      </c>
      <c r="C400" t="s">
        <v>434</v>
      </c>
      <c r="D400" t="str">
        <f>VLOOKUP(C400,'Total City'!A:B,2,0)</f>
        <v>Oneonta</v>
      </c>
      <c r="E400" t="s">
        <v>9</v>
      </c>
      <c r="F400">
        <v>3</v>
      </c>
      <c r="G400">
        <v>5</v>
      </c>
      <c r="H400" t="s">
        <v>18744</v>
      </c>
    </row>
    <row r="401" spans="1:8" x14ac:dyDescent="0.3">
      <c r="A401" t="s">
        <v>829</v>
      </c>
      <c r="B401" t="s">
        <v>830</v>
      </c>
      <c r="C401" t="s">
        <v>16</v>
      </c>
      <c r="D401" t="str">
        <f>VLOOKUP(C401,'Total City'!A:B,2,0)</f>
        <v>Boston</v>
      </c>
      <c r="E401" t="s">
        <v>17</v>
      </c>
      <c r="F401">
        <v>5</v>
      </c>
      <c r="G401">
        <v>3</v>
      </c>
      <c r="H401" t="s">
        <v>18812</v>
      </c>
    </row>
    <row r="402" spans="1:8" x14ac:dyDescent="0.3">
      <c r="A402" t="s">
        <v>831</v>
      </c>
      <c r="B402" t="s">
        <v>832</v>
      </c>
      <c r="C402" t="s">
        <v>12</v>
      </c>
      <c r="D402" t="str">
        <f>VLOOKUP(C402,'Total City'!A:B,2,0)</f>
        <v>Newark</v>
      </c>
      <c r="E402" t="s">
        <v>13</v>
      </c>
      <c r="F402">
        <v>4.5</v>
      </c>
      <c r="G402">
        <v>8</v>
      </c>
      <c r="H402" t="s">
        <v>18788</v>
      </c>
    </row>
    <row r="403" spans="1:8" x14ac:dyDescent="0.3">
      <c r="A403" t="s">
        <v>833</v>
      </c>
      <c r="B403" t="s">
        <v>834</v>
      </c>
      <c r="C403" t="s">
        <v>46</v>
      </c>
      <c r="D403" t="str">
        <f>VLOOKUP(C403,'Total City'!A:B,2,0)</f>
        <v>Queens</v>
      </c>
      <c r="E403" t="s">
        <v>9</v>
      </c>
      <c r="F403">
        <v>4.5</v>
      </c>
      <c r="G403">
        <v>28</v>
      </c>
      <c r="H403" t="s">
        <v>18773</v>
      </c>
    </row>
    <row r="404" spans="1:8" x14ac:dyDescent="0.3">
      <c r="A404" t="s">
        <v>835</v>
      </c>
      <c r="B404" t="s">
        <v>836</v>
      </c>
      <c r="C404" t="s">
        <v>8</v>
      </c>
      <c r="D404" t="str">
        <f>VLOOKUP(C404,'Total City'!A:B,2,0)</f>
        <v>Manhattan</v>
      </c>
      <c r="E404" t="s">
        <v>9</v>
      </c>
      <c r="F404">
        <v>2.5</v>
      </c>
      <c r="G404">
        <v>3</v>
      </c>
      <c r="H404" t="s">
        <v>18742</v>
      </c>
    </row>
    <row r="405" spans="1:8" x14ac:dyDescent="0.3">
      <c r="A405" t="s">
        <v>837</v>
      </c>
      <c r="B405" t="s">
        <v>838</v>
      </c>
      <c r="C405" t="s">
        <v>417</v>
      </c>
      <c r="D405" t="str">
        <f>VLOOKUP(C405,'Total City'!A:B,2,0)</f>
        <v>Framingham</v>
      </c>
      <c r="E405" t="s">
        <v>17</v>
      </c>
      <c r="F405">
        <v>3.5</v>
      </c>
      <c r="G405">
        <v>16</v>
      </c>
      <c r="H405" t="s">
        <v>18744</v>
      </c>
    </row>
    <row r="406" spans="1:8" x14ac:dyDescent="0.3">
      <c r="A406" t="s">
        <v>839</v>
      </c>
      <c r="B406" t="s">
        <v>840</v>
      </c>
      <c r="C406" t="s">
        <v>8</v>
      </c>
      <c r="D406" t="str">
        <f>VLOOKUP(C406,'Total City'!A:B,2,0)</f>
        <v>Manhattan</v>
      </c>
      <c r="E406" t="s">
        <v>9</v>
      </c>
      <c r="F406">
        <v>3.5</v>
      </c>
      <c r="G406">
        <v>17</v>
      </c>
      <c r="H406" t="s">
        <v>18744</v>
      </c>
    </row>
    <row r="407" spans="1:8" x14ac:dyDescent="0.3">
      <c r="A407" t="s">
        <v>841</v>
      </c>
      <c r="B407" t="s">
        <v>842</v>
      </c>
      <c r="C407" t="s">
        <v>68</v>
      </c>
      <c r="D407" t="str">
        <f>VLOOKUP(C407,'Total City'!A:B,2,0)</f>
        <v>Niagara Falls</v>
      </c>
      <c r="E407" t="s">
        <v>9</v>
      </c>
      <c r="F407">
        <v>4</v>
      </c>
      <c r="G407">
        <v>28</v>
      </c>
      <c r="H407" t="s">
        <v>18863</v>
      </c>
    </row>
    <row r="408" spans="1:8" x14ac:dyDescent="0.3">
      <c r="A408" t="s">
        <v>843</v>
      </c>
      <c r="B408" t="s">
        <v>844</v>
      </c>
      <c r="C408" t="s">
        <v>8</v>
      </c>
      <c r="D408" t="str">
        <f>VLOOKUP(C408,'Total City'!A:B,2,0)</f>
        <v>Manhattan</v>
      </c>
      <c r="E408" t="s">
        <v>9</v>
      </c>
      <c r="F408">
        <v>3.5</v>
      </c>
      <c r="G408">
        <v>227</v>
      </c>
      <c r="H408" t="s">
        <v>18759</v>
      </c>
    </row>
    <row r="409" spans="1:8" x14ac:dyDescent="0.3">
      <c r="A409" t="s">
        <v>845</v>
      </c>
      <c r="B409" t="s">
        <v>846</v>
      </c>
      <c r="C409" t="s">
        <v>180</v>
      </c>
      <c r="D409" t="str">
        <f>VLOOKUP(C409,'Total City'!A:B,2,0)</f>
        <v>Binghamton</v>
      </c>
      <c r="E409" t="s">
        <v>9</v>
      </c>
      <c r="F409">
        <v>2.5</v>
      </c>
      <c r="G409">
        <v>7</v>
      </c>
      <c r="H409" t="s">
        <v>18771</v>
      </c>
    </row>
    <row r="410" spans="1:8" x14ac:dyDescent="0.3">
      <c r="A410" t="s">
        <v>847</v>
      </c>
      <c r="B410" t="s">
        <v>848</v>
      </c>
      <c r="C410" t="s">
        <v>692</v>
      </c>
      <c r="D410" t="str">
        <f>VLOOKUP(C410,'Total City'!A:B,2,0)</f>
        <v>Haverhill</v>
      </c>
      <c r="E410" t="s">
        <v>17</v>
      </c>
      <c r="F410">
        <v>4</v>
      </c>
      <c r="G410">
        <v>3</v>
      </c>
      <c r="H410" t="s">
        <v>18739</v>
      </c>
    </row>
    <row r="411" spans="1:8" x14ac:dyDescent="0.3">
      <c r="A411" t="s">
        <v>849</v>
      </c>
      <c r="B411" t="s">
        <v>850</v>
      </c>
      <c r="C411" t="s">
        <v>8</v>
      </c>
      <c r="D411" t="str">
        <f>VLOOKUP(C411,'Total City'!A:B,2,0)</f>
        <v>Manhattan</v>
      </c>
      <c r="E411" t="s">
        <v>9</v>
      </c>
      <c r="F411">
        <v>5</v>
      </c>
      <c r="G411">
        <v>3</v>
      </c>
      <c r="H411" t="s">
        <v>18754</v>
      </c>
    </row>
    <row r="412" spans="1:8" x14ac:dyDescent="0.3">
      <c r="A412" t="s">
        <v>851</v>
      </c>
      <c r="B412" t="s">
        <v>852</v>
      </c>
      <c r="C412" t="s">
        <v>62</v>
      </c>
      <c r="D412" t="str">
        <f>VLOOKUP(C412,'Total City'!A:B,2,0)</f>
        <v>Brookline</v>
      </c>
      <c r="E412" t="s">
        <v>9</v>
      </c>
      <c r="F412">
        <v>3</v>
      </c>
      <c r="G412">
        <v>30</v>
      </c>
      <c r="H412" t="s">
        <v>18744</v>
      </c>
    </row>
    <row r="413" spans="1:8" x14ac:dyDescent="0.3">
      <c r="A413" t="s">
        <v>853</v>
      </c>
      <c r="B413" t="s">
        <v>163</v>
      </c>
      <c r="C413" t="s">
        <v>133</v>
      </c>
      <c r="D413" t="str">
        <f>VLOOKUP(C413,'Total City'!A:B,2,0)</f>
        <v>Utica</v>
      </c>
      <c r="E413" t="s">
        <v>9</v>
      </c>
      <c r="F413">
        <v>2.5</v>
      </c>
      <c r="G413">
        <v>3</v>
      </c>
      <c r="H413" t="s">
        <v>18869</v>
      </c>
    </row>
    <row r="414" spans="1:8" x14ac:dyDescent="0.3">
      <c r="A414" t="s">
        <v>854</v>
      </c>
      <c r="B414" t="s">
        <v>855</v>
      </c>
      <c r="C414" t="s">
        <v>856</v>
      </c>
      <c r="D414" t="str">
        <f>VLOOKUP(C414,'Total City'!A:B,2,0)</f>
        <v>Rochester</v>
      </c>
      <c r="E414" t="s">
        <v>9</v>
      </c>
      <c r="F414">
        <v>4</v>
      </c>
      <c r="G414">
        <v>5</v>
      </c>
      <c r="H414" t="s">
        <v>18807</v>
      </c>
    </row>
    <row r="415" spans="1:8" x14ac:dyDescent="0.3">
      <c r="A415" t="s">
        <v>857</v>
      </c>
      <c r="B415" t="s">
        <v>858</v>
      </c>
      <c r="C415" t="s">
        <v>8</v>
      </c>
      <c r="D415" t="str">
        <f>VLOOKUP(C415,'Total City'!A:B,2,0)</f>
        <v>Manhattan</v>
      </c>
      <c r="E415" t="s">
        <v>9</v>
      </c>
      <c r="F415">
        <v>4</v>
      </c>
      <c r="G415">
        <v>24</v>
      </c>
      <c r="H415" t="s">
        <v>18806</v>
      </c>
    </row>
    <row r="416" spans="1:8" x14ac:dyDescent="0.3">
      <c r="A416" t="s">
        <v>859</v>
      </c>
      <c r="B416" t="s">
        <v>860</v>
      </c>
      <c r="C416" t="s">
        <v>8</v>
      </c>
      <c r="D416" t="str">
        <f>VLOOKUP(C416,'Total City'!A:B,2,0)</f>
        <v>Manhattan</v>
      </c>
      <c r="E416" t="s">
        <v>9</v>
      </c>
      <c r="F416">
        <v>3</v>
      </c>
      <c r="G416">
        <v>18</v>
      </c>
      <c r="H416" t="s">
        <v>18766</v>
      </c>
    </row>
    <row r="417" spans="1:8" x14ac:dyDescent="0.3">
      <c r="A417" t="s">
        <v>861</v>
      </c>
      <c r="B417" t="s">
        <v>862</v>
      </c>
      <c r="C417" t="s">
        <v>8</v>
      </c>
      <c r="D417" t="str">
        <f>VLOOKUP(C417,'Total City'!A:B,2,0)</f>
        <v>Manhattan</v>
      </c>
      <c r="E417" t="s">
        <v>9</v>
      </c>
      <c r="F417">
        <v>2.5</v>
      </c>
      <c r="G417">
        <v>4</v>
      </c>
      <c r="H417" t="s">
        <v>18870</v>
      </c>
    </row>
    <row r="418" spans="1:8" x14ac:dyDescent="0.3">
      <c r="A418" t="s">
        <v>863</v>
      </c>
      <c r="B418" t="s">
        <v>864</v>
      </c>
      <c r="C418" t="s">
        <v>68</v>
      </c>
      <c r="D418" t="str">
        <f>VLOOKUP(C418,'Total City'!A:B,2,0)</f>
        <v>Niagara Falls</v>
      </c>
      <c r="E418" t="s">
        <v>9</v>
      </c>
      <c r="F418">
        <v>4</v>
      </c>
      <c r="G418">
        <v>49</v>
      </c>
      <c r="H418" t="s">
        <v>18818</v>
      </c>
    </row>
    <row r="419" spans="1:8" x14ac:dyDescent="0.3">
      <c r="A419" t="s">
        <v>865</v>
      </c>
      <c r="B419" t="s">
        <v>866</v>
      </c>
      <c r="C419" t="s">
        <v>16</v>
      </c>
      <c r="D419" t="str">
        <f>VLOOKUP(C419,'Total City'!A:B,2,0)</f>
        <v>Boston</v>
      </c>
      <c r="E419" t="s">
        <v>17</v>
      </c>
      <c r="F419">
        <v>3</v>
      </c>
      <c r="G419">
        <v>97</v>
      </c>
      <c r="H419" t="s">
        <v>18775</v>
      </c>
    </row>
    <row r="420" spans="1:8" x14ac:dyDescent="0.3">
      <c r="A420" t="s">
        <v>867</v>
      </c>
      <c r="B420" t="s">
        <v>868</v>
      </c>
      <c r="C420" t="s">
        <v>16</v>
      </c>
      <c r="D420" t="str">
        <f>VLOOKUP(C420,'Total City'!A:B,2,0)</f>
        <v>Boston</v>
      </c>
      <c r="E420" t="s">
        <v>17</v>
      </c>
      <c r="F420">
        <v>4.5</v>
      </c>
      <c r="G420">
        <v>23</v>
      </c>
      <c r="H420" t="s">
        <v>18744</v>
      </c>
    </row>
    <row r="421" spans="1:8" x14ac:dyDescent="0.3">
      <c r="A421" t="s">
        <v>869</v>
      </c>
      <c r="B421" t="s">
        <v>870</v>
      </c>
      <c r="C421" t="s">
        <v>8</v>
      </c>
      <c r="D421" t="str">
        <f>VLOOKUP(C421,'Total City'!A:B,2,0)</f>
        <v>Manhattan</v>
      </c>
      <c r="E421" t="s">
        <v>9</v>
      </c>
      <c r="F421">
        <v>3.5</v>
      </c>
      <c r="G421">
        <v>41</v>
      </c>
      <c r="H421" t="s">
        <v>18808</v>
      </c>
    </row>
    <row r="422" spans="1:8" x14ac:dyDescent="0.3">
      <c r="A422" t="s">
        <v>871</v>
      </c>
      <c r="B422" t="s">
        <v>872</v>
      </c>
      <c r="C422" t="s">
        <v>434</v>
      </c>
      <c r="D422" t="str">
        <f>VLOOKUP(C422,'Total City'!A:B,2,0)</f>
        <v>Oneonta</v>
      </c>
      <c r="E422" t="s">
        <v>9</v>
      </c>
      <c r="F422">
        <v>2.5</v>
      </c>
      <c r="G422">
        <v>3</v>
      </c>
      <c r="H422" t="s">
        <v>18812</v>
      </c>
    </row>
    <row r="423" spans="1:8" x14ac:dyDescent="0.3">
      <c r="A423" t="s">
        <v>873</v>
      </c>
      <c r="B423" t="s">
        <v>874</v>
      </c>
      <c r="C423" t="s">
        <v>82</v>
      </c>
      <c r="D423" t="str">
        <f>VLOOKUP(C423,'Total City'!A:B,2,0)</f>
        <v>Salem</v>
      </c>
      <c r="E423" t="s">
        <v>17</v>
      </c>
      <c r="F423">
        <v>1.5</v>
      </c>
      <c r="G423">
        <v>6</v>
      </c>
      <c r="H423" t="s">
        <v>18871</v>
      </c>
    </row>
    <row r="424" spans="1:8" x14ac:dyDescent="0.3">
      <c r="A424" t="s">
        <v>875</v>
      </c>
      <c r="B424" t="s">
        <v>876</v>
      </c>
      <c r="C424" t="s">
        <v>16</v>
      </c>
      <c r="D424" t="str">
        <f>VLOOKUP(C424,'Total City'!A:B,2,0)</f>
        <v>Boston</v>
      </c>
      <c r="E424" t="s">
        <v>17</v>
      </c>
      <c r="F424">
        <v>3.5</v>
      </c>
      <c r="G424">
        <v>4</v>
      </c>
      <c r="H424" t="s">
        <v>18766</v>
      </c>
    </row>
    <row r="425" spans="1:8" x14ac:dyDescent="0.3">
      <c r="A425" t="s">
        <v>877</v>
      </c>
      <c r="B425" t="s">
        <v>878</v>
      </c>
      <c r="C425" t="s">
        <v>16</v>
      </c>
      <c r="D425" t="str">
        <f>VLOOKUP(C425,'Total City'!A:B,2,0)</f>
        <v>Boston</v>
      </c>
      <c r="E425" t="s">
        <v>17</v>
      </c>
      <c r="F425">
        <v>3</v>
      </c>
      <c r="G425">
        <v>4</v>
      </c>
      <c r="H425" t="s">
        <v>18742</v>
      </c>
    </row>
    <row r="426" spans="1:8" x14ac:dyDescent="0.3">
      <c r="A426" t="s">
        <v>879</v>
      </c>
      <c r="B426" t="s">
        <v>880</v>
      </c>
      <c r="C426" t="s">
        <v>89</v>
      </c>
      <c r="D426" t="str">
        <f>VLOOKUP(C426,'Total City'!A:B,2,0)</f>
        <v>Poughkeepsie</v>
      </c>
      <c r="E426" t="s">
        <v>9</v>
      </c>
      <c r="F426">
        <v>3.5</v>
      </c>
      <c r="G426">
        <v>6</v>
      </c>
      <c r="H426" t="s">
        <v>18796</v>
      </c>
    </row>
    <row r="427" spans="1:8" x14ac:dyDescent="0.3">
      <c r="A427" t="s">
        <v>881</v>
      </c>
      <c r="B427" t="s">
        <v>882</v>
      </c>
      <c r="C427" t="s">
        <v>133</v>
      </c>
      <c r="D427" t="str">
        <f>VLOOKUP(C427,'Total City'!A:B,2,0)</f>
        <v>Utica</v>
      </c>
      <c r="E427" t="s">
        <v>9</v>
      </c>
      <c r="F427">
        <v>3</v>
      </c>
      <c r="G427">
        <v>4</v>
      </c>
      <c r="H427" t="s">
        <v>18872</v>
      </c>
    </row>
    <row r="428" spans="1:8" x14ac:dyDescent="0.3">
      <c r="A428" t="s">
        <v>883</v>
      </c>
      <c r="B428" t="s">
        <v>884</v>
      </c>
      <c r="C428" t="s">
        <v>8</v>
      </c>
      <c r="D428" t="str">
        <f>VLOOKUP(C428,'Total City'!A:B,2,0)</f>
        <v>Manhattan</v>
      </c>
      <c r="E428" t="s">
        <v>9</v>
      </c>
      <c r="F428">
        <v>4</v>
      </c>
      <c r="G428">
        <v>3</v>
      </c>
      <c r="H428" t="s">
        <v>18812</v>
      </c>
    </row>
    <row r="429" spans="1:8" x14ac:dyDescent="0.3">
      <c r="A429" t="s">
        <v>885</v>
      </c>
      <c r="B429" t="s">
        <v>886</v>
      </c>
      <c r="C429" t="s">
        <v>8</v>
      </c>
      <c r="D429" t="str">
        <f>VLOOKUP(C429,'Total City'!A:B,2,0)</f>
        <v>Manhattan</v>
      </c>
      <c r="E429" t="s">
        <v>9</v>
      </c>
      <c r="F429">
        <v>4</v>
      </c>
      <c r="G429">
        <v>42</v>
      </c>
      <c r="H429" t="s">
        <v>18754</v>
      </c>
    </row>
    <row r="430" spans="1:8" x14ac:dyDescent="0.3">
      <c r="A430" t="s">
        <v>887</v>
      </c>
      <c r="B430" t="s">
        <v>888</v>
      </c>
      <c r="C430" t="s">
        <v>8</v>
      </c>
      <c r="D430" t="str">
        <f>VLOOKUP(C430,'Total City'!A:B,2,0)</f>
        <v>Manhattan</v>
      </c>
      <c r="E430" t="s">
        <v>9</v>
      </c>
      <c r="F430">
        <v>3.5</v>
      </c>
      <c r="G430">
        <v>5</v>
      </c>
      <c r="H430" t="s">
        <v>18777</v>
      </c>
    </row>
    <row r="431" spans="1:8" x14ac:dyDescent="0.3">
      <c r="A431" t="s">
        <v>889</v>
      </c>
      <c r="B431" t="s">
        <v>890</v>
      </c>
      <c r="C431" t="s">
        <v>121</v>
      </c>
      <c r="D431" t="str">
        <f>VLOOKUP(C431,'Total City'!A:B,2,0)</f>
        <v>Buffalo</v>
      </c>
      <c r="E431" t="s">
        <v>9</v>
      </c>
      <c r="F431">
        <v>3.5</v>
      </c>
      <c r="G431">
        <v>16</v>
      </c>
      <c r="H431" t="s">
        <v>18790</v>
      </c>
    </row>
    <row r="432" spans="1:8" x14ac:dyDescent="0.3">
      <c r="A432" t="s">
        <v>891</v>
      </c>
      <c r="B432" t="s">
        <v>892</v>
      </c>
      <c r="C432" t="s">
        <v>8</v>
      </c>
      <c r="D432" t="str">
        <f>VLOOKUP(C432,'Total City'!A:B,2,0)</f>
        <v>Manhattan</v>
      </c>
      <c r="E432" t="s">
        <v>9</v>
      </c>
      <c r="F432">
        <v>4</v>
      </c>
      <c r="G432">
        <v>11</v>
      </c>
      <c r="H432" t="s">
        <v>18831</v>
      </c>
    </row>
    <row r="433" spans="1:8" x14ac:dyDescent="0.3">
      <c r="A433" t="s">
        <v>893</v>
      </c>
      <c r="B433" t="s">
        <v>894</v>
      </c>
      <c r="C433" t="s">
        <v>8</v>
      </c>
      <c r="D433" t="str">
        <f>VLOOKUP(C433,'Total City'!A:B,2,0)</f>
        <v>Manhattan</v>
      </c>
      <c r="E433" t="s">
        <v>9</v>
      </c>
      <c r="F433">
        <v>4</v>
      </c>
      <c r="G433">
        <v>63</v>
      </c>
      <c r="H433" t="s">
        <v>18816</v>
      </c>
    </row>
    <row r="434" spans="1:8" x14ac:dyDescent="0.3">
      <c r="A434" t="s">
        <v>895</v>
      </c>
      <c r="B434" t="s">
        <v>896</v>
      </c>
      <c r="C434" t="s">
        <v>8</v>
      </c>
      <c r="D434" t="str">
        <f>VLOOKUP(C434,'Total City'!A:B,2,0)</f>
        <v>Manhattan</v>
      </c>
      <c r="E434" t="s">
        <v>9</v>
      </c>
      <c r="F434">
        <v>2.5</v>
      </c>
      <c r="G434">
        <v>5</v>
      </c>
      <c r="H434" t="s">
        <v>18823</v>
      </c>
    </row>
    <row r="435" spans="1:8" x14ac:dyDescent="0.3">
      <c r="A435" t="s">
        <v>897</v>
      </c>
      <c r="B435" t="s">
        <v>898</v>
      </c>
      <c r="C435" t="s">
        <v>8</v>
      </c>
      <c r="D435" t="str">
        <f>VLOOKUP(C435,'Total City'!A:B,2,0)</f>
        <v>Manhattan</v>
      </c>
      <c r="E435" t="s">
        <v>9</v>
      </c>
      <c r="F435">
        <v>4</v>
      </c>
      <c r="G435">
        <v>7</v>
      </c>
      <c r="H435" t="s">
        <v>18753</v>
      </c>
    </row>
    <row r="436" spans="1:8" x14ac:dyDescent="0.3">
      <c r="A436" t="s">
        <v>899</v>
      </c>
      <c r="B436" t="s">
        <v>900</v>
      </c>
      <c r="C436" t="s">
        <v>8</v>
      </c>
      <c r="D436" t="str">
        <f>VLOOKUP(C436,'Total City'!A:B,2,0)</f>
        <v>Manhattan</v>
      </c>
      <c r="E436" t="s">
        <v>9</v>
      </c>
      <c r="F436">
        <v>3.5</v>
      </c>
      <c r="G436">
        <v>16</v>
      </c>
      <c r="H436" t="s">
        <v>18742</v>
      </c>
    </row>
    <row r="437" spans="1:8" x14ac:dyDescent="0.3">
      <c r="A437" t="s">
        <v>901</v>
      </c>
      <c r="B437" t="s">
        <v>902</v>
      </c>
      <c r="C437" t="s">
        <v>12</v>
      </c>
      <c r="D437" t="str">
        <f>VLOOKUP(C437,'Total City'!A:B,2,0)</f>
        <v>Newark</v>
      </c>
      <c r="E437" t="s">
        <v>13</v>
      </c>
      <c r="F437">
        <v>4</v>
      </c>
      <c r="G437">
        <v>44</v>
      </c>
      <c r="H437" t="s">
        <v>18826</v>
      </c>
    </row>
    <row r="438" spans="1:8" x14ac:dyDescent="0.3">
      <c r="A438" t="s">
        <v>903</v>
      </c>
      <c r="B438" t="s">
        <v>904</v>
      </c>
      <c r="C438" t="s">
        <v>8</v>
      </c>
      <c r="D438" t="str">
        <f>VLOOKUP(C438,'Total City'!A:B,2,0)</f>
        <v>Manhattan</v>
      </c>
      <c r="E438" t="s">
        <v>9</v>
      </c>
      <c r="F438">
        <v>4</v>
      </c>
      <c r="G438">
        <v>4</v>
      </c>
      <c r="H438" t="s">
        <v>18873</v>
      </c>
    </row>
    <row r="439" spans="1:8" x14ac:dyDescent="0.3">
      <c r="A439" t="s">
        <v>905</v>
      </c>
      <c r="B439" t="s">
        <v>906</v>
      </c>
      <c r="C439" t="s">
        <v>104</v>
      </c>
      <c r="D439" t="str">
        <f>VLOOKUP(C439,'Total City'!A:B,2,0)</f>
        <v>Huntington</v>
      </c>
      <c r="E439" t="s">
        <v>9</v>
      </c>
      <c r="F439">
        <v>4.5</v>
      </c>
      <c r="G439">
        <v>3</v>
      </c>
      <c r="H439" t="s">
        <v>18777</v>
      </c>
    </row>
    <row r="440" spans="1:8" x14ac:dyDescent="0.3">
      <c r="A440" t="s">
        <v>907</v>
      </c>
      <c r="B440" t="s">
        <v>908</v>
      </c>
      <c r="C440" t="s">
        <v>8</v>
      </c>
      <c r="D440" t="str">
        <f>VLOOKUP(C440,'Total City'!A:B,2,0)</f>
        <v>Manhattan</v>
      </c>
      <c r="E440" t="s">
        <v>9</v>
      </c>
      <c r="F440">
        <v>2.5</v>
      </c>
      <c r="G440">
        <v>46</v>
      </c>
      <c r="H440" t="s">
        <v>18798</v>
      </c>
    </row>
    <row r="441" spans="1:8" x14ac:dyDescent="0.3">
      <c r="A441" t="s">
        <v>909</v>
      </c>
      <c r="B441" t="s">
        <v>910</v>
      </c>
      <c r="C441" t="s">
        <v>107</v>
      </c>
      <c r="D441" t="str">
        <f>VLOOKUP(C441,'Total City'!A:B,2,0)</f>
        <v>Boston</v>
      </c>
      <c r="E441" t="s">
        <v>17</v>
      </c>
      <c r="F441">
        <v>3.5</v>
      </c>
      <c r="G441">
        <v>8</v>
      </c>
      <c r="H441" t="s">
        <v>18737</v>
      </c>
    </row>
    <row r="442" spans="1:8" x14ac:dyDescent="0.3">
      <c r="A442" t="s">
        <v>911</v>
      </c>
      <c r="B442" t="s">
        <v>912</v>
      </c>
      <c r="C442" t="s">
        <v>8</v>
      </c>
      <c r="D442" t="str">
        <f>VLOOKUP(C442,'Total City'!A:B,2,0)</f>
        <v>Manhattan</v>
      </c>
      <c r="E442" t="s">
        <v>9</v>
      </c>
      <c r="F442">
        <v>3</v>
      </c>
      <c r="G442">
        <v>10</v>
      </c>
      <c r="H442" t="s">
        <v>18776</v>
      </c>
    </row>
    <row r="443" spans="1:8" x14ac:dyDescent="0.3">
      <c r="A443" t="s">
        <v>913</v>
      </c>
      <c r="B443" t="s">
        <v>914</v>
      </c>
      <c r="C443" t="s">
        <v>133</v>
      </c>
      <c r="D443" t="str">
        <f>VLOOKUP(C443,'Total City'!A:B,2,0)</f>
        <v>Utica</v>
      </c>
      <c r="E443" t="s">
        <v>9</v>
      </c>
      <c r="F443">
        <v>2.5</v>
      </c>
      <c r="G443">
        <v>9</v>
      </c>
      <c r="H443" t="s">
        <v>18786</v>
      </c>
    </row>
    <row r="444" spans="1:8" x14ac:dyDescent="0.3">
      <c r="A444" t="s">
        <v>915</v>
      </c>
      <c r="B444" t="s">
        <v>916</v>
      </c>
      <c r="C444" t="s">
        <v>37</v>
      </c>
      <c r="D444" t="str">
        <f>VLOOKUP(C444,'Total City'!A:B,2,0)</f>
        <v>The Brox</v>
      </c>
      <c r="E444" t="s">
        <v>9</v>
      </c>
      <c r="F444">
        <v>3.5</v>
      </c>
      <c r="G444">
        <v>18</v>
      </c>
      <c r="H444" t="s">
        <v>18874</v>
      </c>
    </row>
    <row r="445" spans="1:8" x14ac:dyDescent="0.3">
      <c r="A445" t="s">
        <v>917</v>
      </c>
      <c r="B445" t="s">
        <v>918</v>
      </c>
      <c r="C445" t="s">
        <v>8</v>
      </c>
      <c r="D445" t="str">
        <f>VLOOKUP(C445,'Total City'!A:B,2,0)</f>
        <v>Manhattan</v>
      </c>
      <c r="E445" t="s">
        <v>9</v>
      </c>
      <c r="F445">
        <v>4</v>
      </c>
      <c r="G445">
        <v>4</v>
      </c>
      <c r="H445" t="s">
        <v>18825</v>
      </c>
    </row>
    <row r="446" spans="1:8" x14ac:dyDescent="0.3">
      <c r="A446" t="s">
        <v>919</v>
      </c>
      <c r="B446" t="s">
        <v>920</v>
      </c>
      <c r="C446" t="s">
        <v>180</v>
      </c>
      <c r="D446" t="str">
        <f>VLOOKUP(C446,'Total City'!A:B,2,0)</f>
        <v>Binghamton</v>
      </c>
      <c r="E446" t="s">
        <v>9</v>
      </c>
      <c r="F446">
        <v>4</v>
      </c>
      <c r="G446">
        <v>7</v>
      </c>
      <c r="H446" t="s">
        <v>18875</v>
      </c>
    </row>
    <row r="447" spans="1:8" x14ac:dyDescent="0.3">
      <c r="A447" t="s">
        <v>921</v>
      </c>
      <c r="B447" t="s">
        <v>922</v>
      </c>
      <c r="C447" t="s">
        <v>8</v>
      </c>
      <c r="D447" t="str">
        <f>VLOOKUP(C447,'Total City'!A:B,2,0)</f>
        <v>Manhattan</v>
      </c>
      <c r="E447" t="s">
        <v>9</v>
      </c>
      <c r="F447">
        <v>3.5</v>
      </c>
      <c r="G447">
        <v>26</v>
      </c>
      <c r="H447" t="s">
        <v>18744</v>
      </c>
    </row>
    <row r="448" spans="1:8" x14ac:dyDescent="0.3">
      <c r="A448" t="s">
        <v>923</v>
      </c>
      <c r="B448" t="s">
        <v>924</v>
      </c>
      <c r="C448" t="s">
        <v>8</v>
      </c>
      <c r="D448" t="str">
        <f>VLOOKUP(C448,'Total City'!A:B,2,0)</f>
        <v>Manhattan</v>
      </c>
      <c r="E448" t="s">
        <v>9</v>
      </c>
      <c r="F448">
        <v>3.5</v>
      </c>
      <c r="G448">
        <v>348</v>
      </c>
      <c r="H448" t="s">
        <v>18744</v>
      </c>
    </row>
    <row r="449" spans="1:8" x14ac:dyDescent="0.3">
      <c r="A449" t="s">
        <v>925</v>
      </c>
      <c r="B449" t="s">
        <v>926</v>
      </c>
      <c r="C449" t="s">
        <v>8</v>
      </c>
      <c r="D449" t="str">
        <f>VLOOKUP(C449,'Total City'!A:B,2,0)</f>
        <v>Manhattan</v>
      </c>
      <c r="E449" t="s">
        <v>9</v>
      </c>
      <c r="F449">
        <v>3.5</v>
      </c>
      <c r="G449">
        <v>3</v>
      </c>
      <c r="H449" t="s">
        <v>18803</v>
      </c>
    </row>
    <row r="450" spans="1:8" x14ac:dyDescent="0.3">
      <c r="A450" t="s">
        <v>927</v>
      </c>
      <c r="B450" t="s">
        <v>928</v>
      </c>
      <c r="C450" t="s">
        <v>8</v>
      </c>
      <c r="D450" t="str">
        <f>VLOOKUP(C450,'Total City'!A:B,2,0)</f>
        <v>Manhattan</v>
      </c>
      <c r="E450" t="s">
        <v>9</v>
      </c>
      <c r="F450">
        <v>4</v>
      </c>
      <c r="G450">
        <v>5</v>
      </c>
      <c r="H450" t="s">
        <v>18861</v>
      </c>
    </row>
    <row r="451" spans="1:8" x14ac:dyDescent="0.3">
      <c r="A451" t="s">
        <v>929</v>
      </c>
      <c r="B451" t="s">
        <v>930</v>
      </c>
      <c r="C451" t="s">
        <v>46</v>
      </c>
      <c r="D451" t="str">
        <f>VLOOKUP(C451,'Total City'!A:B,2,0)</f>
        <v>Queens</v>
      </c>
      <c r="E451" t="s">
        <v>9</v>
      </c>
      <c r="F451">
        <v>3</v>
      </c>
      <c r="G451">
        <v>4</v>
      </c>
      <c r="H451" t="s">
        <v>18762</v>
      </c>
    </row>
    <row r="452" spans="1:8" x14ac:dyDescent="0.3">
      <c r="A452" t="s">
        <v>931</v>
      </c>
      <c r="B452" t="s">
        <v>932</v>
      </c>
      <c r="C452" t="s">
        <v>8</v>
      </c>
      <c r="D452" t="str">
        <f>VLOOKUP(C452,'Total City'!A:B,2,0)</f>
        <v>Manhattan</v>
      </c>
      <c r="E452" t="s">
        <v>9</v>
      </c>
      <c r="F452">
        <v>4</v>
      </c>
      <c r="G452">
        <v>3</v>
      </c>
      <c r="H452" t="s">
        <v>18851</v>
      </c>
    </row>
    <row r="453" spans="1:8" x14ac:dyDescent="0.3">
      <c r="A453" t="s">
        <v>933</v>
      </c>
      <c r="B453" t="s">
        <v>934</v>
      </c>
      <c r="C453" t="s">
        <v>8</v>
      </c>
      <c r="D453" t="str">
        <f>VLOOKUP(C453,'Total City'!A:B,2,0)</f>
        <v>Manhattan</v>
      </c>
      <c r="E453" t="s">
        <v>9</v>
      </c>
      <c r="F453">
        <v>5</v>
      </c>
      <c r="G453">
        <v>3</v>
      </c>
      <c r="H453" t="s">
        <v>18752</v>
      </c>
    </row>
    <row r="454" spans="1:8" x14ac:dyDescent="0.3">
      <c r="A454" t="s">
        <v>935</v>
      </c>
      <c r="B454" t="s">
        <v>936</v>
      </c>
      <c r="C454" t="s">
        <v>8</v>
      </c>
      <c r="D454" t="str">
        <f>VLOOKUP(C454,'Total City'!A:B,2,0)</f>
        <v>Manhattan</v>
      </c>
      <c r="E454" t="s">
        <v>9</v>
      </c>
      <c r="F454">
        <v>3.5</v>
      </c>
      <c r="G454">
        <v>79</v>
      </c>
      <c r="H454" t="s">
        <v>18744</v>
      </c>
    </row>
    <row r="455" spans="1:8" x14ac:dyDescent="0.3">
      <c r="A455" t="s">
        <v>937</v>
      </c>
      <c r="B455" t="s">
        <v>938</v>
      </c>
      <c r="C455" t="s">
        <v>8</v>
      </c>
      <c r="D455" t="str">
        <f>VLOOKUP(C455,'Total City'!A:B,2,0)</f>
        <v>Manhattan</v>
      </c>
      <c r="E455" t="s">
        <v>9</v>
      </c>
      <c r="F455">
        <v>3</v>
      </c>
      <c r="G455">
        <v>40</v>
      </c>
      <c r="H455" t="s">
        <v>18876</v>
      </c>
    </row>
    <row r="456" spans="1:8" x14ac:dyDescent="0.3">
      <c r="A456" t="s">
        <v>939</v>
      </c>
      <c r="B456" t="s">
        <v>940</v>
      </c>
      <c r="C456" t="s">
        <v>16</v>
      </c>
      <c r="D456" t="str">
        <f>VLOOKUP(C456,'Total City'!A:B,2,0)</f>
        <v>Boston</v>
      </c>
      <c r="E456" t="s">
        <v>17</v>
      </c>
      <c r="F456">
        <v>4</v>
      </c>
      <c r="G456">
        <v>18</v>
      </c>
      <c r="H456" t="s">
        <v>18816</v>
      </c>
    </row>
    <row r="457" spans="1:8" x14ac:dyDescent="0.3">
      <c r="A457" t="s">
        <v>941</v>
      </c>
      <c r="B457" t="s">
        <v>942</v>
      </c>
      <c r="C457" t="s">
        <v>8</v>
      </c>
      <c r="D457" t="str">
        <f>VLOOKUP(C457,'Total City'!A:B,2,0)</f>
        <v>Manhattan</v>
      </c>
      <c r="E457" t="s">
        <v>9</v>
      </c>
      <c r="F457">
        <v>5</v>
      </c>
      <c r="G457">
        <v>3</v>
      </c>
      <c r="H457" t="s">
        <v>18877</v>
      </c>
    </row>
    <row r="458" spans="1:8" x14ac:dyDescent="0.3">
      <c r="A458" t="s">
        <v>943</v>
      </c>
      <c r="B458" t="s">
        <v>944</v>
      </c>
      <c r="C458" t="s">
        <v>314</v>
      </c>
      <c r="D458" t="str">
        <f>VLOOKUP(C458,'Total City'!A:B,2,0)</f>
        <v>Brockton</v>
      </c>
      <c r="E458" t="s">
        <v>17</v>
      </c>
      <c r="F458">
        <v>3</v>
      </c>
      <c r="G458">
        <v>6</v>
      </c>
      <c r="H458" t="s">
        <v>18744</v>
      </c>
    </row>
    <row r="459" spans="1:8" x14ac:dyDescent="0.3">
      <c r="A459" t="s">
        <v>945</v>
      </c>
      <c r="B459" t="s">
        <v>946</v>
      </c>
      <c r="C459" t="s">
        <v>37</v>
      </c>
      <c r="D459" t="str">
        <f>VLOOKUP(C459,'Total City'!A:B,2,0)</f>
        <v>The Brox</v>
      </c>
      <c r="E459" t="s">
        <v>9</v>
      </c>
      <c r="F459">
        <v>4.5</v>
      </c>
      <c r="G459">
        <v>15</v>
      </c>
      <c r="H459" t="s">
        <v>18753</v>
      </c>
    </row>
    <row r="460" spans="1:8" x14ac:dyDescent="0.3">
      <c r="A460" t="s">
        <v>947</v>
      </c>
      <c r="B460" t="s">
        <v>86</v>
      </c>
      <c r="C460" t="s">
        <v>77</v>
      </c>
      <c r="D460" t="str">
        <f>VLOOKUP(C460,'Total City'!A:B,2,0)</f>
        <v>Elmira</v>
      </c>
      <c r="E460" t="s">
        <v>9</v>
      </c>
      <c r="F460">
        <v>3.5</v>
      </c>
      <c r="G460">
        <v>11</v>
      </c>
      <c r="H460" t="s">
        <v>18760</v>
      </c>
    </row>
    <row r="461" spans="1:8" x14ac:dyDescent="0.3">
      <c r="A461" t="s">
        <v>948</v>
      </c>
      <c r="B461" t="s">
        <v>949</v>
      </c>
      <c r="C461" t="s">
        <v>114</v>
      </c>
      <c r="D461" t="str">
        <f>VLOOKUP(C461,'Total City'!A:B,2,0)</f>
        <v>Ithaca</v>
      </c>
      <c r="E461" t="s">
        <v>9</v>
      </c>
      <c r="F461">
        <v>5</v>
      </c>
      <c r="G461">
        <v>4</v>
      </c>
      <c r="H461" t="s">
        <v>18756</v>
      </c>
    </row>
    <row r="462" spans="1:8" x14ac:dyDescent="0.3">
      <c r="A462" t="s">
        <v>950</v>
      </c>
      <c r="B462" t="s">
        <v>951</v>
      </c>
      <c r="C462" t="s">
        <v>121</v>
      </c>
      <c r="D462" t="str">
        <f>VLOOKUP(C462,'Total City'!A:B,2,0)</f>
        <v>Buffalo</v>
      </c>
      <c r="E462" t="s">
        <v>9</v>
      </c>
      <c r="F462">
        <v>3</v>
      </c>
      <c r="G462">
        <v>4</v>
      </c>
      <c r="H462" t="s">
        <v>18878</v>
      </c>
    </row>
    <row r="463" spans="1:8" x14ac:dyDescent="0.3">
      <c r="A463" t="s">
        <v>952</v>
      </c>
      <c r="B463" t="s">
        <v>953</v>
      </c>
      <c r="C463" t="s">
        <v>114</v>
      </c>
      <c r="D463" t="str">
        <f>VLOOKUP(C463,'Total City'!A:B,2,0)</f>
        <v>Ithaca</v>
      </c>
      <c r="E463" t="s">
        <v>9</v>
      </c>
      <c r="F463">
        <v>2</v>
      </c>
      <c r="G463">
        <v>4</v>
      </c>
      <c r="H463" t="s">
        <v>18875</v>
      </c>
    </row>
    <row r="464" spans="1:8" x14ac:dyDescent="0.3">
      <c r="A464" t="s">
        <v>954</v>
      </c>
      <c r="B464" t="s">
        <v>955</v>
      </c>
      <c r="C464" t="s">
        <v>8</v>
      </c>
      <c r="D464" t="str">
        <f>VLOOKUP(C464,'Total City'!A:B,2,0)</f>
        <v>Manhattan</v>
      </c>
      <c r="E464" t="s">
        <v>9</v>
      </c>
      <c r="F464">
        <v>4.5</v>
      </c>
      <c r="G464">
        <v>8</v>
      </c>
      <c r="H464" t="s">
        <v>18755</v>
      </c>
    </row>
    <row r="465" spans="1:8" x14ac:dyDescent="0.3">
      <c r="A465" t="s">
        <v>956</v>
      </c>
      <c r="B465" t="s">
        <v>84</v>
      </c>
      <c r="C465" t="s">
        <v>8</v>
      </c>
      <c r="D465" t="str">
        <f>VLOOKUP(C465,'Total City'!A:B,2,0)</f>
        <v>Manhattan</v>
      </c>
      <c r="E465" t="s">
        <v>9</v>
      </c>
      <c r="F465">
        <v>3</v>
      </c>
      <c r="G465">
        <v>9</v>
      </c>
      <c r="H465" t="s">
        <v>18759</v>
      </c>
    </row>
    <row r="466" spans="1:8" x14ac:dyDescent="0.3">
      <c r="A466" t="s">
        <v>957</v>
      </c>
      <c r="B466" t="s">
        <v>958</v>
      </c>
      <c r="C466" t="s">
        <v>8</v>
      </c>
      <c r="D466" t="str">
        <f>VLOOKUP(C466,'Total City'!A:B,2,0)</f>
        <v>Manhattan</v>
      </c>
      <c r="E466" t="s">
        <v>9</v>
      </c>
      <c r="F466">
        <v>1.5</v>
      </c>
      <c r="G466">
        <v>7</v>
      </c>
      <c r="H466" t="s">
        <v>18774</v>
      </c>
    </row>
    <row r="467" spans="1:8" x14ac:dyDescent="0.3">
      <c r="A467" t="s">
        <v>959</v>
      </c>
      <c r="B467" t="s">
        <v>960</v>
      </c>
      <c r="C467" t="s">
        <v>8</v>
      </c>
      <c r="D467" t="str">
        <f>VLOOKUP(C467,'Total City'!A:B,2,0)</f>
        <v>Manhattan</v>
      </c>
      <c r="E467" t="s">
        <v>9</v>
      </c>
      <c r="F467">
        <v>3</v>
      </c>
      <c r="G467">
        <v>41</v>
      </c>
      <c r="H467" t="s">
        <v>18838</v>
      </c>
    </row>
    <row r="468" spans="1:8" x14ac:dyDescent="0.3">
      <c r="A468" t="s">
        <v>961</v>
      </c>
      <c r="B468" t="s">
        <v>962</v>
      </c>
      <c r="C468" t="s">
        <v>37</v>
      </c>
      <c r="D468" t="str">
        <f>VLOOKUP(C468,'Total City'!A:B,2,0)</f>
        <v>The Brox</v>
      </c>
      <c r="E468" t="s">
        <v>9</v>
      </c>
      <c r="F468">
        <v>3.5</v>
      </c>
      <c r="G468">
        <v>5</v>
      </c>
      <c r="H468" t="s">
        <v>18739</v>
      </c>
    </row>
    <row r="469" spans="1:8" x14ac:dyDescent="0.3">
      <c r="A469" t="s">
        <v>963</v>
      </c>
      <c r="B469" t="s">
        <v>964</v>
      </c>
      <c r="C469" t="s">
        <v>62</v>
      </c>
      <c r="D469" t="str">
        <f>VLOOKUP(C469,'Total City'!A:B,2,0)</f>
        <v>Brookline</v>
      </c>
      <c r="E469" t="s">
        <v>9</v>
      </c>
      <c r="F469">
        <v>4</v>
      </c>
      <c r="G469">
        <v>4</v>
      </c>
      <c r="H469" t="s">
        <v>18744</v>
      </c>
    </row>
    <row r="470" spans="1:8" x14ac:dyDescent="0.3">
      <c r="A470" t="s">
        <v>965</v>
      </c>
      <c r="B470" t="s">
        <v>966</v>
      </c>
      <c r="C470" t="s">
        <v>8</v>
      </c>
      <c r="D470" t="str">
        <f>VLOOKUP(C470,'Total City'!A:B,2,0)</f>
        <v>Manhattan</v>
      </c>
      <c r="E470" t="s">
        <v>9</v>
      </c>
      <c r="F470">
        <v>5</v>
      </c>
      <c r="G470">
        <v>4</v>
      </c>
      <c r="H470" t="s">
        <v>18879</v>
      </c>
    </row>
    <row r="471" spans="1:8" x14ac:dyDescent="0.3">
      <c r="A471" t="s">
        <v>967</v>
      </c>
      <c r="B471" t="s">
        <v>968</v>
      </c>
      <c r="C471" t="s">
        <v>8</v>
      </c>
      <c r="D471" t="str">
        <f>VLOOKUP(C471,'Total City'!A:B,2,0)</f>
        <v>Manhattan</v>
      </c>
      <c r="E471" t="s">
        <v>9</v>
      </c>
      <c r="F471">
        <v>4</v>
      </c>
      <c r="G471">
        <v>93</v>
      </c>
      <c r="H471" t="s">
        <v>18816</v>
      </c>
    </row>
    <row r="472" spans="1:8" x14ac:dyDescent="0.3">
      <c r="A472" t="s">
        <v>969</v>
      </c>
      <c r="B472" t="s">
        <v>970</v>
      </c>
      <c r="C472" t="s">
        <v>8</v>
      </c>
      <c r="D472" t="str">
        <f>VLOOKUP(C472,'Total City'!A:B,2,0)</f>
        <v>Manhattan</v>
      </c>
      <c r="E472" t="s">
        <v>9</v>
      </c>
      <c r="F472">
        <v>4</v>
      </c>
      <c r="G472">
        <v>11</v>
      </c>
      <c r="H472" t="s">
        <v>18880</v>
      </c>
    </row>
    <row r="473" spans="1:8" x14ac:dyDescent="0.3">
      <c r="A473" t="s">
        <v>971</v>
      </c>
      <c r="B473" t="s">
        <v>972</v>
      </c>
      <c r="C473" t="s">
        <v>16</v>
      </c>
      <c r="D473" t="str">
        <f>VLOOKUP(C473,'Total City'!A:B,2,0)</f>
        <v>Boston</v>
      </c>
      <c r="E473" t="s">
        <v>17</v>
      </c>
      <c r="F473">
        <v>4</v>
      </c>
      <c r="G473">
        <v>55</v>
      </c>
      <c r="H473" t="s">
        <v>18803</v>
      </c>
    </row>
    <row r="474" spans="1:8" x14ac:dyDescent="0.3">
      <c r="A474" t="s">
        <v>973</v>
      </c>
      <c r="B474" t="s">
        <v>974</v>
      </c>
      <c r="C474" t="s">
        <v>975</v>
      </c>
      <c r="D474" t="str">
        <f>VLOOKUP(C474,'Total City'!A:B,2,0)</f>
        <v>Pittsfield</v>
      </c>
      <c r="E474" t="s">
        <v>17</v>
      </c>
      <c r="F474">
        <v>3.5</v>
      </c>
      <c r="G474">
        <v>9</v>
      </c>
      <c r="H474" t="s">
        <v>18744</v>
      </c>
    </row>
    <row r="475" spans="1:8" x14ac:dyDescent="0.3">
      <c r="A475" t="s">
        <v>976</v>
      </c>
      <c r="B475" t="s">
        <v>977</v>
      </c>
      <c r="C475" t="s">
        <v>8</v>
      </c>
      <c r="D475" t="str">
        <f>VLOOKUP(C475,'Total City'!A:B,2,0)</f>
        <v>Manhattan</v>
      </c>
      <c r="E475" t="s">
        <v>9</v>
      </c>
      <c r="F475">
        <v>5</v>
      </c>
      <c r="G475">
        <v>4</v>
      </c>
      <c r="H475" t="s">
        <v>18831</v>
      </c>
    </row>
    <row r="476" spans="1:8" x14ac:dyDescent="0.3">
      <c r="A476" t="s">
        <v>978</v>
      </c>
      <c r="B476" t="s">
        <v>979</v>
      </c>
      <c r="C476" t="s">
        <v>37</v>
      </c>
      <c r="D476" t="str">
        <f>VLOOKUP(C476,'Total City'!A:B,2,0)</f>
        <v>The Brox</v>
      </c>
      <c r="E476" t="s">
        <v>9</v>
      </c>
      <c r="F476">
        <v>3.5</v>
      </c>
      <c r="G476">
        <v>12</v>
      </c>
      <c r="H476" t="s">
        <v>18743</v>
      </c>
    </row>
    <row r="477" spans="1:8" x14ac:dyDescent="0.3">
      <c r="A477" t="s">
        <v>980</v>
      </c>
      <c r="B477" t="s">
        <v>981</v>
      </c>
      <c r="C477" t="s">
        <v>89</v>
      </c>
      <c r="D477" t="str">
        <f>VLOOKUP(C477,'Total City'!A:B,2,0)</f>
        <v>Poughkeepsie</v>
      </c>
      <c r="E477" t="s">
        <v>9</v>
      </c>
      <c r="F477">
        <v>3</v>
      </c>
      <c r="G477">
        <v>137</v>
      </c>
      <c r="H477" t="s">
        <v>18744</v>
      </c>
    </row>
    <row r="478" spans="1:8" x14ac:dyDescent="0.3">
      <c r="A478" t="s">
        <v>982</v>
      </c>
      <c r="B478" t="s">
        <v>983</v>
      </c>
      <c r="C478" t="s">
        <v>856</v>
      </c>
      <c r="D478" t="str">
        <f>VLOOKUP(C478,'Total City'!A:B,2,0)</f>
        <v>Rochester</v>
      </c>
      <c r="E478" t="s">
        <v>9</v>
      </c>
      <c r="F478">
        <v>2</v>
      </c>
      <c r="G478">
        <v>5</v>
      </c>
      <c r="H478" t="s">
        <v>18796</v>
      </c>
    </row>
    <row r="479" spans="1:8" x14ac:dyDescent="0.3">
      <c r="A479" t="s">
        <v>984</v>
      </c>
      <c r="B479" t="s">
        <v>985</v>
      </c>
      <c r="C479" t="s">
        <v>16</v>
      </c>
      <c r="D479" t="str">
        <f>VLOOKUP(C479,'Total City'!A:B,2,0)</f>
        <v>Boston</v>
      </c>
      <c r="E479" t="s">
        <v>17</v>
      </c>
      <c r="F479">
        <v>5</v>
      </c>
      <c r="G479">
        <v>3</v>
      </c>
      <c r="H479" t="s">
        <v>18881</v>
      </c>
    </row>
    <row r="480" spans="1:8" x14ac:dyDescent="0.3">
      <c r="A480" t="s">
        <v>986</v>
      </c>
      <c r="B480" t="s">
        <v>987</v>
      </c>
      <c r="C480" t="s">
        <v>8</v>
      </c>
      <c r="D480" t="str">
        <f>VLOOKUP(C480,'Total City'!A:B,2,0)</f>
        <v>Manhattan</v>
      </c>
      <c r="E480" t="s">
        <v>9</v>
      </c>
      <c r="F480">
        <v>3</v>
      </c>
      <c r="G480">
        <v>117</v>
      </c>
      <c r="H480" t="s">
        <v>18744</v>
      </c>
    </row>
    <row r="481" spans="1:8" x14ac:dyDescent="0.3">
      <c r="A481" t="s">
        <v>988</v>
      </c>
      <c r="B481" t="s">
        <v>989</v>
      </c>
      <c r="C481" t="s">
        <v>8</v>
      </c>
      <c r="D481" t="str">
        <f>VLOOKUP(C481,'Total City'!A:B,2,0)</f>
        <v>Manhattan</v>
      </c>
      <c r="E481" t="s">
        <v>9</v>
      </c>
      <c r="F481">
        <v>3.5</v>
      </c>
      <c r="G481">
        <v>3</v>
      </c>
      <c r="H481" t="s">
        <v>18882</v>
      </c>
    </row>
    <row r="482" spans="1:8" x14ac:dyDescent="0.3">
      <c r="A482" t="s">
        <v>990</v>
      </c>
      <c r="B482" t="s">
        <v>991</v>
      </c>
      <c r="C482" t="s">
        <v>8</v>
      </c>
      <c r="D482" t="str">
        <f>VLOOKUP(C482,'Total City'!A:B,2,0)</f>
        <v>Manhattan</v>
      </c>
      <c r="E482" t="s">
        <v>9</v>
      </c>
      <c r="F482">
        <v>3.5</v>
      </c>
      <c r="G482">
        <v>120</v>
      </c>
      <c r="H482" t="s">
        <v>18883</v>
      </c>
    </row>
    <row r="483" spans="1:8" x14ac:dyDescent="0.3">
      <c r="A483" t="s">
        <v>992</v>
      </c>
      <c r="B483" t="s">
        <v>163</v>
      </c>
      <c r="C483" t="s">
        <v>12</v>
      </c>
      <c r="D483" t="str">
        <f>VLOOKUP(C483,'Total City'!A:B,2,0)</f>
        <v>Newark</v>
      </c>
      <c r="E483" t="s">
        <v>13</v>
      </c>
      <c r="F483">
        <v>3</v>
      </c>
      <c r="G483">
        <v>4</v>
      </c>
      <c r="H483" t="s">
        <v>18821</v>
      </c>
    </row>
    <row r="484" spans="1:8" x14ac:dyDescent="0.3">
      <c r="A484" t="s">
        <v>993</v>
      </c>
      <c r="B484" t="s">
        <v>994</v>
      </c>
      <c r="C484" t="s">
        <v>16</v>
      </c>
      <c r="D484" t="str">
        <f>VLOOKUP(C484,'Total City'!A:B,2,0)</f>
        <v>Boston</v>
      </c>
      <c r="E484" t="s">
        <v>17</v>
      </c>
      <c r="F484">
        <v>3.5</v>
      </c>
      <c r="G484">
        <v>124</v>
      </c>
      <c r="H484" t="s">
        <v>18744</v>
      </c>
    </row>
    <row r="485" spans="1:8" x14ac:dyDescent="0.3">
      <c r="A485" t="s">
        <v>995</v>
      </c>
      <c r="B485" t="s">
        <v>996</v>
      </c>
      <c r="C485" t="s">
        <v>8</v>
      </c>
      <c r="D485" t="str">
        <f>VLOOKUP(C485,'Total City'!A:B,2,0)</f>
        <v>Manhattan</v>
      </c>
      <c r="E485" t="s">
        <v>9</v>
      </c>
      <c r="F485">
        <v>4.5</v>
      </c>
      <c r="G485">
        <v>5</v>
      </c>
      <c r="H485" t="s">
        <v>18884</v>
      </c>
    </row>
    <row r="486" spans="1:8" x14ac:dyDescent="0.3">
      <c r="A486" t="s">
        <v>997</v>
      </c>
      <c r="B486" t="s">
        <v>998</v>
      </c>
      <c r="C486" t="s">
        <v>8</v>
      </c>
      <c r="D486" t="str">
        <f>VLOOKUP(C486,'Total City'!A:B,2,0)</f>
        <v>Manhattan</v>
      </c>
      <c r="E486" t="s">
        <v>9</v>
      </c>
      <c r="F486">
        <v>3</v>
      </c>
      <c r="G486">
        <v>65</v>
      </c>
      <c r="H486" t="s">
        <v>18744</v>
      </c>
    </row>
    <row r="487" spans="1:8" x14ac:dyDescent="0.3">
      <c r="A487" t="s">
        <v>999</v>
      </c>
      <c r="B487" t="s">
        <v>1000</v>
      </c>
      <c r="C487" t="s">
        <v>16</v>
      </c>
      <c r="D487" t="str">
        <f>VLOOKUP(C487,'Total City'!A:B,2,0)</f>
        <v>Boston</v>
      </c>
      <c r="E487" t="s">
        <v>17</v>
      </c>
      <c r="F487">
        <v>2.5</v>
      </c>
      <c r="G487">
        <v>5</v>
      </c>
      <c r="H487" t="s">
        <v>18753</v>
      </c>
    </row>
    <row r="488" spans="1:8" x14ac:dyDescent="0.3">
      <c r="A488" t="s">
        <v>1001</v>
      </c>
      <c r="B488" t="s">
        <v>86</v>
      </c>
      <c r="C488" t="s">
        <v>8</v>
      </c>
      <c r="D488" t="str">
        <f>VLOOKUP(C488,'Total City'!A:B,2,0)</f>
        <v>Manhattan</v>
      </c>
      <c r="E488" t="s">
        <v>9</v>
      </c>
      <c r="F488">
        <v>5</v>
      </c>
      <c r="G488">
        <v>3</v>
      </c>
      <c r="H488" t="s">
        <v>18753</v>
      </c>
    </row>
    <row r="489" spans="1:8" x14ac:dyDescent="0.3">
      <c r="A489" t="s">
        <v>1002</v>
      </c>
      <c r="B489" t="s">
        <v>1003</v>
      </c>
      <c r="C489" t="s">
        <v>16</v>
      </c>
      <c r="D489" t="str">
        <f>VLOOKUP(C489,'Total City'!A:B,2,0)</f>
        <v>Boston</v>
      </c>
      <c r="E489" t="s">
        <v>17</v>
      </c>
      <c r="F489">
        <v>5</v>
      </c>
      <c r="G489">
        <v>3</v>
      </c>
      <c r="H489" t="s">
        <v>18753</v>
      </c>
    </row>
    <row r="490" spans="1:8" x14ac:dyDescent="0.3">
      <c r="A490" t="s">
        <v>1004</v>
      </c>
      <c r="B490" t="s">
        <v>1005</v>
      </c>
      <c r="C490" t="s">
        <v>8</v>
      </c>
      <c r="D490" t="str">
        <f>VLOOKUP(C490,'Total City'!A:B,2,0)</f>
        <v>Manhattan</v>
      </c>
      <c r="E490" t="s">
        <v>9</v>
      </c>
      <c r="F490">
        <v>4</v>
      </c>
      <c r="G490">
        <v>40</v>
      </c>
      <c r="H490" t="s">
        <v>18885</v>
      </c>
    </row>
    <row r="491" spans="1:8" x14ac:dyDescent="0.3">
      <c r="A491" t="s">
        <v>1006</v>
      </c>
      <c r="B491" t="s">
        <v>1007</v>
      </c>
      <c r="C491" t="s">
        <v>8</v>
      </c>
      <c r="D491" t="str">
        <f>VLOOKUP(C491,'Total City'!A:B,2,0)</f>
        <v>Manhattan</v>
      </c>
      <c r="E491" t="s">
        <v>9</v>
      </c>
      <c r="F491">
        <v>3.5</v>
      </c>
      <c r="G491">
        <v>3</v>
      </c>
      <c r="H491" t="s">
        <v>18756</v>
      </c>
    </row>
    <row r="492" spans="1:8" x14ac:dyDescent="0.3">
      <c r="A492" t="s">
        <v>1008</v>
      </c>
      <c r="B492" t="s">
        <v>1009</v>
      </c>
      <c r="C492" t="s">
        <v>89</v>
      </c>
      <c r="D492" t="str">
        <f>VLOOKUP(C492,'Total City'!A:B,2,0)</f>
        <v>Poughkeepsie</v>
      </c>
      <c r="E492" t="s">
        <v>9</v>
      </c>
      <c r="F492">
        <v>3</v>
      </c>
      <c r="G492">
        <v>3</v>
      </c>
      <c r="H492" t="s">
        <v>18744</v>
      </c>
    </row>
    <row r="493" spans="1:8" x14ac:dyDescent="0.3">
      <c r="A493" t="s">
        <v>1010</v>
      </c>
      <c r="B493" t="s">
        <v>1011</v>
      </c>
      <c r="C493" t="s">
        <v>8</v>
      </c>
      <c r="D493" t="str">
        <f>VLOOKUP(C493,'Total City'!A:B,2,0)</f>
        <v>Manhattan</v>
      </c>
      <c r="E493" t="s">
        <v>9</v>
      </c>
      <c r="F493">
        <v>3.5</v>
      </c>
      <c r="G493">
        <v>6</v>
      </c>
      <c r="H493" t="s">
        <v>18760</v>
      </c>
    </row>
    <row r="494" spans="1:8" x14ac:dyDescent="0.3">
      <c r="A494" t="s">
        <v>1012</v>
      </c>
      <c r="B494" t="s">
        <v>1013</v>
      </c>
      <c r="C494" t="s">
        <v>8</v>
      </c>
      <c r="D494" t="str">
        <f>VLOOKUP(C494,'Total City'!A:B,2,0)</f>
        <v>Manhattan</v>
      </c>
      <c r="E494" t="s">
        <v>9</v>
      </c>
      <c r="F494">
        <v>5</v>
      </c>
      <c r="G494">
        <v>9</v>
      </c>
      <c r="H494" t="s">
        <v>18831</v>
      </c>
    </row>
    <row r="495" spans="1:8" x14ac:dyDescent="0.3">
      <c r="A495" t="s">
        <v>1014</v>
      </c>
      <c r="B495" t="s">
        <v>1015</v>
      </c>
      <c r="C495" t="s">
        <v>8</v>
      </c>
      <c r="D495" t="str">
        <f>VLOOKUP(C495,'Total City'!A:B,2,0)</f>
        <v>Manhattan</v>
      </c>
      <c r="E495" t="s">
        <v>9</v>
      </c>
      <c r="F495">
        <v>3.5</v>
      </c>
      <c r="G495">
        <v>112</v>
      </c>
      <c r="H495" t="s">
        <v>18759</v>
      </c>
    </row>
    <row r="496" spans="1:8" x14ac:dyDescent="0.3">
      <c r="A496" t="s">
        <v>1016</v>
      </c>
      <c r="B496" t="s">
        <v>1017</v>
      </c>
      <c r="C496" t="s">
        <v>8</v>
      </c>
      <c r="D496" t="str">
        <f>VLOOKUP(C496,'Total City'!A:B,2,0)</f>
        <v>Manhattan</v>
      </c>
      <c r="E496" t="s">
        <v>9</v>
      </c>
      <c r="F496">
        <v>3.5</v>
      </c>
      <c r="G496">
        <v>31</v>
      </c>
      <c r="H496" t="s">
        <v>18744</v>
      </c>
    </row>
    <row r="497" spans="1:8" x14ac:dyDescent="0.3">
      <c r="A497" t="s">
        <v>1018</v>
      </c>
      <c r="B497" t="s">
        <v>1019</v>
      </c>
      <c r="C497" t="s">
        <v>8</v>
      </c>
      <c r="D497" t="str">
        <f>VLOOKUP(C497,'Total City'!A:B,2,0)</f>
        <v>Manhattan</v>
      </c>
      <c r="E497" t="s">
        <v>9</v>
      </c>
      <c r="F497">
        <v>5</v>
      </c>
      <c r="G497">
        <v>8</v>
      </c>
      <c r="H497" t="s">
        <v>18886</v>
      </c>
    </row>
    <row r="498" spans="1:8" x14ac:dyDescent="0.3">
      <c r="A498" t="s">
        <v>1020</v>
      </c>
      <c r="B498" t="s">
        <v>1021</v>
      </c>
      <c r="C498" t="s">
        <v>12</v>
      </c>
      <c r="D498" t="str">
        <f>VLOOKUP(C498,'Total City'!A:B,2,0)</f>
        <v>Newark</v>
      </c>
      <c r="E498" t="s">
        <v>13</v>
      </c>
      <c r="F498">
        <v>3</v>
      </c>
      <c r="G498">
        <v>4</v>
      </c>
      <c r="H498" t="s">
        <v>18784</v>
      </c>
    </row>
    <row r="499" spans="1:8" x14ac:dyDescent="0.3">
      <c r="A499" t="s">
        <v>1022</v>
      </c>
      <c r="B499" t="s">
        <v>398</v>
      </c>
      <c r="C499" t="s">
        <v>12</v>
      </c>
      <c r="D499" t="str">
        <f>VLOOKUP(C499,'Total City'!A:B,2,0)</f>
        <v>Newark</v>
      </c>
      <c r="E499" t="s">
        <v>13</v>
      </c>
      <c r="F499">
        <v>4.5</v>
      </c>
      <c r="G499">
        <v>3</v>
      </c>
      <c r="H499" t="s">
        <v>18744</v>
      </c>
    </row>
    <row r="500" spans="1:8" x14ac:dyDescent="0.3">
      <c r="A500" t="s">
        <v>1023</v>
      </c>
      <c r="B500" t="s">
        <v>1024</v>
      </c>
      <c r="C500" t="s">
        <v>8</v>
      </c>
      <c r="D500" t="str">
        <f>VLOOKUP(C500,'Total City'!A:B,2,0)</f>
        <v>Manhattan</v>
      </c>
      <c r="E500" t="s">
        <v>9</v>
      </c>
      <c r="F500">
        <v>4.5</v>
      </c>
      <c r="G500">
        <v>6</v>
      </c>
      <c r="H500" t="s">
        <v>18756</v>
      </c>
    </row>
    <row r="501" spans="1:8" x14ac:dyDescent="0.3">
      <c r="A501" t="s">
        <v>1025</v>
      </c>
      <c r="B501" t="s">
        <v>1026</v>
      </c>
      <c r="C501" t="s">
        <v>8</v>
      </c>
      <c r="D501" t="str">
        <f>VLOOKUP(C501,'Total City'!A:B,2,0)</f>
        <v>Manhattan</v>
      </c>
      <c r="E501" t="s">
        <v>9</v>
      </c>
      <c r="F501">
        <v>4</v>
      </c>
      <c r="G501">
        <v>27</v>
      </c>
      <c r="H501" t="s">
        <v>18744</v>
      </c>
    </row>
    <row r="502" spans="1:8" x14ac:dyDescent="0.3">
      <c r="A502" t="s">
        <v>1027</v>
      </c>
      <c r="B502" t="s">
        <v>1028</v>
      </c>
      <c r="C502" t="s">
        <v>8</v>
      </c>
      <c r="D502" t="str">
        <f>VLOOKUP(C502,'Total City'!A:B,2,0)</f>
        <v>Manhattan</v>
      </c>
      <c r="E502" t="s">
        <v>9</v>
      </c>
      <c r="F502">
        <v>3.5</v>
      </c>
      <c r="G502">
        <v>5</v>
      </c>
      <c r="H502" t="s">
        <v>18887</v>
      </c>
    </row>
    <row r="503" spans="1:8" x14ac:dyDescent="0.3">
      <c r="A503" t="s">
        <v>1029</v>
      </c>
      <c r="B503" t="s">
        <v>1030</v>
      </c>
      <c r="C503" t="s">
        <v>16</v>
      </c>
      <c r="D503" t="str">
        <f>VLOOKUP(C503,'Total City'!A:B,2,0)</f>
        <v>Boston</v>
      </c>
      <c r="E503" t="s">
        <v>17</v>
      </c>
      <c r="F503">
        <v>3.5</v>
      </c>
      <c r="G503">
        <v>3</v>
      </c>
      <c r="H503" t="s">
        <v>18888</v>
      </c>
    </row>
    <row r="504" spans="1:8" x14ac:dyDescent="0.3">
      <c r="A504" t="s">
        <v>1031</v>
      </c>
      <c r="B504" t="s">
        <v>1032</v>
      </c>
      <c r="C504" t="s">
        <v>16</v>
      </c>
      <c r="D504" t="str">
        <f>VLOOKUP(C504,'Total City'!A:B,2,0)</f>
        <v>Boston</v>
      </c>
      <c r="E504" t="s">
        <v>17</v>
      </c>
      <c r="F504">
        <v>3.5</v>
      </c>
      <c r="G504">
        <v>40</v>
      </c>
      <c r="H504" t="s">
        <v>18781</v>
      </c>
    </row>
    <row r="505" spans="1:8" x14ac:dyDescent="0.3">
      <c r="A505" t="s">
        <v>1033</v>
      </c>
      <c r="B505" t="s">
        <v>1034</v>
      </c>
      <c r="C505" t="s">
        <v>8</v>
      </c>
      <c r="D505" t="str">
        <f>VLOOKUP(C505,'Total City'!A:B,2,0)</f>
        <v>Manhattan</v>
      </c>
      <c r="E505" t="s">
        <v>9</v>
      </c>
      <c r="F505">
        <v>4</v>
      </c>
      <c r="G505">
        <v>3</v>
      </c>
      <c r="H505" t="s">
        <v>18889</v>
      </c>
    </row>
    <row r="506" spans="1:8" x14ac:dyDescent="0.3">
      <c r="A506" t="s">
        <v>1035</v>
      </c>
      <c r="B506" t="s">
        <v>1036</v>
      </c>
      <c r="C506" t="s">
        <v>8</v>
      </c>
      <c r="D506" t="str">
        <f>VLOOKUP(C506,'Total City'!A:B,2,0)</f>
        <v>Manhattan</v>
      </c>
      <c r="E506" t="s">
        <v>9</v>
      </c>
      <c r="F506">
        <v>2.5</v>
      </c>
      <c r="G506">
        <v>6</v>
      </c>
      <c r="H506" t="s">
        <v>18744</v>
      </c>
    </row>
    <row r="507" spans="1:8" x14ac:dyDescent="0.3">
      <c r="A507" t="s">
        <v>1037</v>
      </c>
      <c r="B507" t="s">
        <v>1038</v>
      </c>
      <c r="C507" t="s">
        <v>1039</v>
      </c>
      <c r="D507" t="str">
        <f>VLOOKUP(C507,'Total City'!A:B,2,0)</f>
        <v>Taunton</v>
      </c>
      <c r="E507" t="s">
        <v>17</v>
      </c>
      <c r="F507">
        <v>5</v>
      </c>
      <c r="G507">
        <v>3</v>
      </c>
      <c r="H507" t="s">
        <v>18744</v>
      </c>
    </row>
    <row r="508" spans="1:8" x14ac:dyDescent="0.3">
      <c r="A508" t="s">
        <v>1040</v>
      </c>
      <c r="B508" t="s">
        <v>1041</v>
      </c>
      <c r="C508" t="s">
        <v>8</v>
      </c>
      <c r="D508" t="str">
        <f>VLOOKUP(C508,'Total City'!A:B,2,0)</f>
        <v>Manhattan</v>
      </c>
      <c r="E508" t="s">
        <v>9</v>
      </c>
      <c r="F508">
        <v>3.5</v>
      </c>
      <c r="G508">
        <v>3</v>
      </c>
      <c r="H508" t="s">
        <v>18761</v>
      </c>
    </row>
    <row r="509" spans="1:8" x14ac:dyDescent="0.3">
      <c r="A509" t="s">
        <v>1042</v>
      </c>
      <c r="B509" t="s">
        <v>1043</v>
      </c>
      <c r="C509" t="s">
        <v>8</v>
      </c>
      <c r="D509" t="str">
        <f>VLOOKUP(C509,'Total City'!A:B,2,0)</f>
        <v>Manhattan</v>
      </c>
      <c r="E509" t="s">
        <v>9</v>
      </c>
      <c r="F509">
        <v>2.5</v>
      </c>
      <c r="G509">
        <v>3</v>
      </c>
      <c r="H509" t="s">
        <v>18890</v>
      </c>
    </row>
    <row r="510" spans="1:8" x14ac:dyDescent="0.3">
      <c r="A510" t="s">
        <v>1044</v>
      </c>
      <c r="B510" t="s">
        <v>1045</v>
      </c>
      <c r="C510" t="s">
        <v>8</v>
      </c>
      <c r="D510" t="str">
        <f>VLOOKUP(C510,'Total City'!A:B,2,0)</f>
        <v>Manhattan</v>
      </c>
      <c r="E510" t="s">
        <v>9</v>
      </c>
      <c r="F510">
        <v>2.5</v>
      </c>
      <c r="G510">
        <v>5</v>
      </c>
      <c r="H510" t="s">
        <v>18798</v>
      </c>
    </row>
    <row r="511" spans="1:8" x14ac:dyDescent="0.3">
      <c r="A511" t="s">
        <v>1046</v>
      </c>
      <c r="B511" t="s">
        <v>1047</v>
      </c>
      <c r="C511" t="s">
        <v>114</v>
      </c>
      <c r="D511" t="str">
        <f>VLOOKUP(C511,'Total City'!A:B,2,0)</f>
        <v>Ithaca</v>
      </c>
      <c r="E511" t="s">
        <v>9</v>
      </c>
      <c r="F511">
        <v>3.5</v>
      </c>
      <c r="G511">
        <v>7</v>
      </c>
      <c r="H511" t="s">
        <v>18744</v>
      </c>
    </row>
    <row r="512" spans="1:8" x14ac:dyDescent="0.3">
      <c r="A512" t="s">
        <v>1048</v>
      </c>
      <c r="B512" t="s">
        <v>1049</v>
      </c>
      <c r="C512" t="s">
        <v>8</v>
      </c>
      <c r="D512" t="str">
        <f>VLOOKUP(C512,'Total City'!A:B,2,0)</f>
        <v>Manhattan</v>
      </c>
      <c r="E512" t="s">
        <v>9</v>
      </c>
      <c r="F512">
        <v>4.5</v>
      </c>
      <c r="G512">
        <v>31</v>
      </c>
      <c r="H512" t="s">
        <v>18766</v>
      </c>
    </row>
    <row r="513" spans="1:8" x14ac:dyDescent="0.3">
      <c r="A513" t="s">
        <v>1050</v>
      </c>
      <c r="B513" t="s">
        <v>1051</v>
      </c>
      <c r="C513" t="s">
        <v>16</v>
      </c>
      <c r="D513" t="str">
        <f>VLOOKUP(C513,'Total City'!A:B,2,0)</f>
        <v>Boston</v>
      </c>
      <c r="E513" t="s">
        <v>17</v>
      </c>
      <c r="F513">
        <v>4.5</v>
      </c>
      <c r="G513">
        <v>6</v>
      </c>
      <c r="H513" t="s">
        <v>18891</v>
      </c>
    </row>
    <row r="514" spans="1:8" x14ac:dyDescent="0.3">
      <c r="A514" t="s">
        <v>1052</v>
      </c>
      <c r="B514" t="s">
        <v>1053</v>
      </c>
      <c r="C514" t="s">
        <v>8</v>
      </c>
      <c r="D514" t="str">
        <f>VLOOKUP(C514,'Total City'!A:B,2,0)</f>
        <v>Manhattan</v>
      </c>
      <c r="E514" t="s">
        <v>9</v>
      </c>
      <c r="F514">
        <v>3.5</v>
      </c>
      <c r="G514">
        <v>45</v>
      </c>
      <c r="H514" t="s">
        <v>18838</v>
      </c>
    </row>
    <row r="515" spans="1:8" x14ac:dyDescent="0.3">
      <c r="A515" t="s">
        <v>1054</v>
      </c>
      <c r="B515" t="s">
        <v>1055</v>
      </c>
      <c r="C515" t="s">
        <v>121</v>
      </c>
      <c r="D515" t="str">
        <f>VLOOKUP(C515,'Total City'!A:B,2,0)</f>
        <v>Buffalo</v>
      </c>
      <c r="E515" t="s">
        <v>9</v>
      </c>
      <c r="F515">
        <v>3</v>
      </c>
      <c r="G515">
        <v>13</v>
      </c>
      <c r="H515" t="s">
        <v>18792</v>
      </c>
    </row>
    <row r="516" spans="1:8" x14ac:dyDescent="0.3">
      <c r="A516" t="s">
        <v>1056</v>
      </c>
      <c r="B516" t="s">
        <v>1057</v>
      </c>
      <c r="C516" t="s">
        <v>62</v>
      </c>
      <c r="D516" t="str">
        <f>VLOOKUP(C516,'Total City'!A:B,2,0)</f>
        <v>Brookline</v>
      </c>
      <c r="E516" t="s">
        <v>9</v>
      </c>
      <c r="F516">
        <v>4</v>
      </c>
      <c r="G516">
        <v>7</v>
      </c>
      <c r="H516" t="s">
        <v>18753</v>
      </c>
    </row>
    <row r="517" spans="1:8" x14ac:dyDescent="0.3">
      <c r="A517" t="s">
        <v>1058</v>
      </c>
      <c r="B517" t="s">
        <v>1059</v>
      </c>
      <c r="C517" t="s">
        <v>68</v>
      </c>
      <c r="D517" t="str">
        <f>VLOOKUP(C517,'Total City'!A:B,2,0)</f>
        <v>Niagara Falls</v>
      </c>
      <c r="E517" t="s">
        <v>9</v>
      </c>
      <c r="F517">
        <v>3</v>
      </c>
      <c r="G517">
        <v>4</v>
      </c>
      <c r="H517" t="s">
        <v>18757</v>
      </c>
    </row>
    <row r="518" spans="1:8" x14ac:dyDescent="0.3">
      <c r="A518" t="s">
        <v>1060</v>
      </c>
      <c r="B518" t="s">
        <v>1061</v>
      </c>
      <c r="C518" t="s">
        <v>8</v>
      </c>
      <c r="D518" t="str">
        <f>VLOOKUP(C518,'Total City'!A:B,2,0)</f>
        <v>Manhattan</v>
      </c>
      <c r="E518" t="s">
        <v>9</v>
      </c>
      <c r="F518">
        <v>3</v>
      </c>
      <c r="G518">
        <v>14</v>
      </c>
      <c r="H518" t="s">
        <v>18859</v>
      </c>
    </row>
    <row r="519" spans="1:8" x14ac:dyDescent="0.3">
      <c r="A519" t="s">
        <v>1062</v>
      </c>
      <c r="B519" t="s">
        <v>1063</v>
      </c>
      <c r="C519" t="s">
        <v>8</v>
      </c>
      <c r="D519" t="str">
        <f>VLOOKUP(C519,'Total City'!A:B,2,0)</f>
        <v>Manhattan</v>
      </c>
      <c r="E519" t="s">
        <v>9</v>
      </c>
      <c r="F519">
        <v>4</v>
      </c>
      <c r="G519">
        <v>37</v>
      </c>
      <c r="H519" t="s">
        <v>18838</v>
      </c>
    </row>
    <row r="520" spans="1:8" x14ac:dyDescent="0.3">
      <c r="A520" t="s">
        <v>1064</v>
      </c>
      <c r="B520" t="s">
        <v>1065</v>
      </c>
      <c r="C520" t="s">
        <v>8</v>
      </c>
      <c r="D520" t="str">
        <f>VLOOKUP(C520,'Total City'!A:B,2,0)</f>
        <v>Manhattan</v>
      </c>
      <c r="E520" t="s">
        <v>9</v>
      </c>
      <c r="F520">
        <v>4</v>
      </c>
      <c r="G520">
        <v>13</v>
      </c>
      <c r="H520" t="s">
        <v>18744</v>
      </c>
    </row>
    <row r="521" spans="1:8" x14ac:dyDescent="0.3">
      <c r="A521" t="s">
        <v>1066</v>
      </c>
      <c r="B521" t="s">
        <v>1067</v>
      </c>
      <c r="C521" t="s">
        <v>8</v>
      </c>
      <c r="D521" t="str">
        <f>VLOOKUP(C521,'Total City'!A:B,2,0)</f>
        <v>Manhattan</v>
      </c>
      <c r="E521" t="s">
        <v>9</v>
      </c>
      <c r="F521">
        <v>2.5</v>
      </c>
      <c r="G521">
        <v>4</v>
      </c>
      <c r="H521" t="s">
        <v>18742</v>
      </c>
    </row>
    <row r="522" spans="1:8" x14ac:dyDescent="0.3">
      <c r="A522" t="s">
        <v>1068</v>
      </c>
      <c r="B522" t="s">
        <v>1069</v>
      </c>
      <c r="C522" t="s">
        <v>8</v>
      </c>
      <c r="D522" t="str">
        <f>VLOOKUP(C522,'Total City'!A:B,2,0)</f>
        <v>Manhattan</v>
      </c>
      <c r="E522" t="s">
        <v>9</v>
      </c>
      <c r="F522">
        <v>3</v>
      </c>
      <c r="G522">
        <v>3</v>
      </c>
      <c r="H522" t="s">
        <v>18753</v>
      </c>
    </row>
    <row r="523" spans="1:8" x14ac:dyDescent="0.3">
      <c r="A523" t="s">
        <v>1070</v>
      </c>
      <c r="B523" t="s">
        <v>1071</v>
      </c>
      <c r="C523" t="s">
        <v>8</v>
      </c>
      <c r="D523" t="str">
        <f>VLOOKUP(C523,'Total City'!A:B,2,0)</f>
        <v>Manhattan</v>
      </c>
      <c r="E523" t="s">
        <v>9</v>
      </c>
      <c r="F523">
        <v>5</v>
      </c>
      <c r="G523">
        <v>12</v>
      </c>
      <c r="H523" t="s">
        <v>18787</v>
      </c>
    </row>
    <row r="524" spans="1:8" x14ac:dyDescent="0.3">
      <c r="A524" t="s">
        <v>1072</v>
      </c>
      <c r="B524" t="s">
        <v>1073</v>
      </c>
      <c r="C524" t="s">
        <v>68</v>
      </c>
      <c r="D524" t="str">
        <f>VLOOKUP(C524,'Total City'!A:B,2,0)</f>
        <v>Niagara Falls</v>
      </c>
      <c r="E524" t="s">
        <v>9</v>
      </c>
      <c r="F524">
        <v>4</v>
      </c>
      <c r="G524">
        <v>7</v>
      </c>
      <c r="H524" t="s">
        <v>18744</v>
      </c>
    </row>
    <row r="525" spans="1:8" x14ac:dyDescent="0.3">
      <c r="A525" t="s">
        <v>1074</v>
      </c>
      <c r="B525" t="s">
        <v>1075</v>
      </c>
      <c r="C525" t="s">
        <v>12</v>
      </c>
      <c r="D525" t="str">
        <f>VLOOKUP(C525,'Total City'!A:B,2,0)</f>
        <v>Newark</v>
      </c>
      <c r="E525" t="s">
        <v>13</v>
      </c>
      <c r="F525">
        <v>2</v>
      </c>
      <c r="G525">
        <v>3</v>
      </c>
      <c r="H525" t="s">
        <v>18756</v>
      </c>
    </row>
    <row r="526" spans="1:8" x14ac:dyDescent="0.3">
      <c r="A526" t="s">
        <v>1076</v>
      </c>
      <c r="B526" t="s">
        <v>1077</v>
      </c>
      <c r="C526" t="s">
        <v>16</v>
      </c>
      <c r="D526" t="str">
        <f>VLOOKUP(C526,'Total City'!A:B,2,0)</f>
        <v>Boston</v>
      </c>
      <c r="E526" t="s">
        <v>17</v>
      </c>
      <c r="F526">
        <v>3.5</v>
      </c>
      <c r="G526">
        <v>61</v>
      </c>
      <c r="H526" t="s">
        <v>18744</v>
      </c>
    </row>
    <row r="527" spans="1:8" x14ac:dyDescent="0.3">
      <c r="A527" t="s">
        <v>1078</v>
      </c>
      <c r="B527" t="s">
        <v>1079</v>
      </c>
      <c r="C527" t="s">
        <v>8</v>
      </c>
      <c r="D527" t="str">
        <f>VLOOKUP(C527,'Total City'!A:B,2,0)</f>
        <v>Manhattan</v>
      </c>
      <c r="E527" t="s">
        <v>9</v>
      </c>
      <c r="F527">
        <v>1</v>
      </c>
      <c r="G527">
        <v>6</v>
      </c>
      <c r="H527" t="s">
        <v>18803</v>
      </c>
    </row>
    <row r="528" spans="1:8" x14ac:dyDescent="0.3">
      <c r="A528" t="s">
        <v>1080</v>
      </c>
      <c r="B528" t="s">
        <v>1081</v>
      </c>
      <c r="C528" t="s">
        <v>16</v>
      </c>
      <c r="D528" t="str">
        <f>VLOOKUP(C528,'Total City'!A:B,2,0)</f>
        <v>Boston</v>
      </c>
      <c r="E528" t="s">
        <v>17</v>
      </c>
      <c r="F528">
        <v>3.5</v>
      </c>
      <c r="G528">
        <v>3</v>
      </c>
      <c r="H528" t="s">
        <v>18744</v>
      </c>
    </row>
    <row r="529" spans="1:8" x14ac:dyDescent="0.3">
      <c r="A529" t="s">
        <v>1082</v>
      </c>
      <c r="B529" t="s">
        <v>1083</v>
      </c>
      <c r="C529" t="s">
        <v>62</v>
      </c>
      <c r="D529" t="str">
        <f>VLOOKUP(C529,'Total City'!A:B,2,0)</f>
        <v>Brookline</v>
      </c>
      <c r="E529" t="s">
        <v>9</v>
      </c>
      <c r="F529">
        <v>2.5</v>
      </c>
      <c r="G529">
        <v>11</v>
      </c>
      <c r="H529" t="s">
        <v>18757</v>
      </c>
    </row>
    <row r="530" spans="1:8" x14ac:dyDescent="0.3">
      <c r="A530" t="s">
        <v>1084</v>
      </c>
      <c r="B530" t="s">
        <v>1085</v>
      </c>
      <c r="C530" t="s">
        <v>8</v>
      </c>
      <c r="D530" t="str">
        <f>VLOOKUP(C530,'Total City'!A:B,2,0)</f>
        <v>Manhattan</v>
      </c>
      <c r="E530" t="s">
        <v>9</v>
      </c>
      <c r="F530">
        <v>3.5</v>
      </c>
      <c r="G530">
        <v>35</v>
      </c>
      <c r="H530" t="s">
        <v>18892</v>
      </c>
    </row>
    <row r="531" spans="1:8" x14ac:dyDescent="0.3">
      <c r="A531" t="s">
        <v>1086</v>
      </c>
      <c r="B531" t="s">
        <v>1087</v>
      </c>
      <c r="C531" t="s">
        <v>8</v>
      </c>
      <c r="D531" t="str">
        <f>VLOOKUP(C531,'Total City'!A:B,2,0)</f>
        <v>Manhattan</v>
      </c>
      <c r="E531" t="s">
        <v>9</v>
      </c>
      <c r="F531">
        <v>2.5</v>
      </c>
      <c r="G531">
        <v>12</v>
      </c>
      <c r="H531" t="s">
        <v>18797</v>
      </c>
    </row>
    <row r="532" spans="1:8" x14ac:dyDescent="0.3">
      <c r="A532" t="s">
        <v>1088</v>
      </c>
      <c r="B532" t="s">
        <v>1089</v>
      </c>
      <c r="C532" t="s">
        <v>89</v>
      </c>
      <c r="D532" t="str">
        <f>VLOOKUP(C532,'Total City'!A:B,2,0)</f>
        <v>Poughkeepsie</v>
      </c>
      <c r="E532" t="s">
        <v>9</v>
      </c>
      <c r="F532">
        <v>3</v>
      </c>
      <c r="G532">
        <v>31</v>
      </c>
      <c r="H532" t="s">
        <v>18744</v>
      </c>
    </row>
    <row r="533" spans="1:8" x14ac:dyDescent="0.3">
      <c r="A533" t="s">
        <v>1090</v>
      </c>
      <c r="B533" t="s">
        <v>1091</v>
      </c>
      <c r="C533" t="s">
        <v>8</v>
      </c>
      <c r="D533" t="str">
        <f>VLOOKUP(C533,'Total City'!A:B,2,0)</f>
        <v>Manhattan</v>
      </c>
      <c r="E533" t="s">
        <v>9</v>
      </c>
      <c r="F533">
        <v>2.5</v>
      </c>
      <c r="G533">
        <v>8</v>
      </c>
      <c r="H533" t="s">
        <v>18744</v>
      </c>
    </row>
    <row r="534" spans="1:8" x14ac:dyDescent="0.3">
      <c r="A534" t="s">
        <v>1092</v>
      </c>
      <c r="B534" t="s">
        <v>1093</v>
      </c>
      <c r="C534" t="s">
        <v>121</v>
      </c>
      <c r="D534" t="str">
        <f>VLOOKUP(C534,'Total City'!A:B,2,0)</f>
        <v>Buffalo</v>
      </c>
      <c r="E534" t="s">
        <v>9</v>
      </c>
      <c r="F534">
        <v>3</v>
      </c>
      <c r="G534">
        <v>3</v>
      </c>
      <c r="H534" t="s">
        <v>18767</v>
      </c>
    </row>
    <row r="535" spans="1:8" x14ac:dyDescent="0.3">
      <c r="A535" t="s">
        <v>1094</v>
      </c>
      <c r="B535" t="s">
        <v>1095</v>
      </c>
      <c r="C535" t="s">
        <v>8</v>
      </c>
      <c r="D535" t="str">
        <f>VLOOKUP(C535,'Total City'!A:B,2,0)</f>
        <v>Manhattan</v>
      </c>
      <c r="E535" t="s">
        <v>9</v>
      </c>
      <c r="F535">
        <v>4</v>
      </c>
      <c r="G535">
        <v>8</v>
      </c>
      <c r="H535" t="s">
        <v>18774</v>
      </c>
    </row>
    <row r="536" spans="1:8" x14ac:dyDescent="0.3">
      <c r="A536" t="s">
        <v>1096</v>
      </c>
      <c r="B536" t="s">
        <v>1097</v>
      </c>
      <c r="C536" t="s">
        <v>37</v>
      </c>
      <c r="D536" t="str">
        <f>VLOOKUP(C536,'Total City'!A:B,2,0)</f>
        <v>The Brox</v>
      </c>
      <c r="E536" t="s">
        <v>9</v>
      </c>
      <c r="F536">
        <v>3</v>
      </c>
      <c r="G536">
        <v>71</v>
      </c>
      <c r="H536" t="s">
        <v>18771</v>
      </c>
    </row>
    <row r="537" spans="1:8" x14ac:dyDescent="0.3">
      <c r="A537" t="s">
        <v>1098</v>
      </c>
      <c r="B537" t="s">
        <v>1099</v>
      </c>
      <c r="C537" t="s">
        <v>8</v>
      </c>
      <c r="D537" t="str">
        <f>VLOOKUP(C537,'Total City'!A:B,2,0)</f>
        <v>Manhattan</v>
      </c>
      <c r="E537" t="s">
        <v>9</v>
      </c>
      <c r="F537">
        <v>2.5</v>
      </c>
      <c r="G537">
        <v>21</v>
      </c>
      <c r="H537" t="s">
        <v>18768</v>
      </c>
    </row>
    <row r="538" spans="1:8" x14ac:dyDescent="0.3">
      <c r="A538" t="s">
        <v>1100</v>
      </c>
      <c r="B538" t="s">
        <v>1101</v>
      </c>
      <c r="C538" t="s">
        <v>16</v>
      </c>
      <c r="D538" t="str">
        <f>VLOOKUP(C538,'Total City'!A:B,2,0)</f>
        <v>Boston</v>
      </c>
      <c r="E538" t="s">
        <v>17</v>
      </c>
      <c r="F538">
        <v>4</v>
      </c>
      <c r="G538">
        <v>4</v>
      </c>
      <c r="H538" t="s">
        <v>18744</v>
      </c>
    </row>
    <row r="539" spans="1:8" x14ac:dyDescent="0.3">
      <c r="A539" t="s">
        <v>1102</v>
      </c>
      <c r="B539" t="s">
        <v>1103</v>
      </c>
      <c r="C539" t="s">
        <v>16</v>
      </c>
      <c r="D539" t="str">
        <f>VLOOKUP(C539,'Total City'!A:B,2,0)</f>
        <v>Boston</v>
      </c>
      <c r="E539" t="s">
        <v>17</v>
      </c>
      <c r="F539">
        <v>4.5</v>
      </c>
      <c r="G539">
        <v>15</v>
      </c>
      <c r="H539" t="s">
        <v>18777</v>
      </c>
    </row>
    <row r="540" spans="1:8" x14ac:dyDescent="0.3">
      <c r="A540" t="s">
        <v>1104</v>
      </c>
      <c r="B540" t="s">
        <v>1105</v>
      </c>
      <c r="C540" t="s">
        <v>68</v>
      </c>
      <c r="D540" t="str">
        <f>VLOOKUP(C540,'Total City'!A:B,2,0)</f>
        <v>Niagara Falls</v>
      </c>
      <c r="E540" t="s">
        <v>9</v>
      </c>
      <c r="F540">
        <v>2.5</v>
      </c>
      <c r="G540">
        <v>24</v>
      </c>
      <c r="H540" t="s">
        <v>18788</v>
      </c>
    </row>
    <row r="541" spans="1:8" x14ac:dyDescent="0.3">
      <c r="A541" t="s">
        <v>1106</v>
      </c>
      <c r="B541" t="s">
        <v>1107</v>
      </c>
      <c r="C541" t="s">
        <v>8</v>
      </c>
      <c r="D541" t="str">
        <f>VLOOKUP(C541,'Total City'!A:B,2,0)</f>
        <v>Manhattan</v>
      </c>
      <c r="E541" t="s">
        <v>9</v>
      </c>
      <c r="F541">
        <v>4</v>
      </c>
      <c r="G541">
        <v>4</v>
      </c>
      <c r="H541" t="s">
        <v>18777</v>
      </c>
    </row>
    <row r="542" spans="1:8" x14ac:dyDescent="0.3">
      <c r="A542" t="s">
        <v>1108</v>
      </c>
      <c r="B542" t="s">
        <v>1109</v>
      </c>
      <c r="C542" t="s">
        <v>8</v>
      </c>
      <c r="D542" t="str">
        <f>VLOOKUP(C542,'Total City'!A:B,2,0)</f>
        <v>Manhattan</v>
      </c>
      <c r="E542" t="s">
        <v>9</v>
      </c>
      <c r="F542">
        <v>5</v>
      </c>
      <c r="G542">
        <v>4</v>
      </c>
      <c r="H542" t="s">
        <v>18777</v>
      </c>
    </row>
    <row r="543" spans="1:8" x14ac:dyDescent="0.3">
      <c r="A543" t="s">
        <v>1110</v>
      </c>
      <c r="B543" t="s">
        <v>1111</v>
      </c>
      <c r="C543" t="s">
        <v>12</v>
      </c>
      <c r="D543" t="str">
        <f>VLOOKUP(C543,'Total City'!A:B,2,0)</f>
        <v>Newark</v>
      </c>
      <c r="E543" t="s">
        <v>13</v>
      </c>
      <c r="F543">
        <v>2</v>
      </c>
      <c r="G543">
        <v>10</v>
      </c>
      <c r="H543" t="s">
        <v>18821</v>
      </c>
    </row>
    <row r="544" spans="1:8" x14ac:dyDescent="0.3">
      <c r="A544" t="s">
        <v>1112</v>
      </c>
      <c r="B544" t="s">
        <v>1113</v>
      </c>
      <c r="C544" t="s">
        <v>8</v>
      </c>
      <c r="D544" t="str">
        <f>VLOOKUP(C544,'Total City'!A:B,2,0)</f>
        <v>Manhattan</v>
      </c>
      <c r="E544" t="s">
        <v>9</v>
      </c>
      <c r="F544">
        <v>2</v>
      </c>
      <c r="G544">
        <v>16</v>
      </c>
      <c r="H544" t="s">
        <v>18744</v>
      </c>
    </row>
    <row r="545" spans="1:8" x14ac:dyDescent="0.3">
      <c r="A545" t="s">
        <v>1114</v>
      </c>
      <c r="B545" t="s">
        <v>1115</v>
      </c>
      <c r="C545" t="s">
        <v>89</v>
      </c>
      <c r="D545" t="str">
        <f>VLOOKUP(C545,'Total City'!A:B,2,0)</f>
        <v>Poughkeepsie</v>
      </c>
      <c r="E545" t="s">
        <v>9</v>
      </c>
      <c r="F545">
        <v>2.5</v>
      </c>
      <c r="G545">
        <v>3</v>
      </c>
      <c r="H545" t="s">
        <v>18753</v>
      </c>
    </row>
    <row r="546" spans="1:8" x14ac:dyDescent="0.3">
      <c r="A546" t="s">
        <v>1116</v>
      </c>
      <c r="B546" t="s">
        <v>1117</v>
      </c>
      <c r="C546" t="s">
        <v>8</v>
      </c>
      <c r="D546" t="str">
        <f>VLOOKUP(C546,'Total City'!A:B,2,0)</f>
        <v>Manhattan</v>
      </c>
      <c r="E546" t="s">
        <v>9</v>
      </c>
      <c r="F546">
        <v>3.5</v>
      </c>
      <c r="G546">
        <v>57</v>
      </c>
      <c r="H546" t="s">
        <v>18768</v>
      </c>
    </row>
    <row r="547" spans="1:8" x14ac:dyDescent="0.3">
      <c r="A547" t="s">
        <v>1118</v>
      </c>
      <c r="B547" t="s">
        <v>1119</v>
      </c>
      <c r="C547" t="s">
        <v>121</v>
      </c>
      <c r="D547" t="str">
        <f>VLOOKUP(C547,'Total City'!A:B,2,0)</f>
        <v>Buffalo</v>
      </c>
      <c r="E547" t="s">
        <v>9</v>
      </c>
      <c r="F547">
        <v>5</v>
      </c>
      <c r="G547">
        <v>4</v>
      </c>
      <c r="H547" t="s">
        <v>18817</v>
      </c>
    </row>
    <row r="548" spans="1:8" x14ac:dyDescent="0.3">
      <c r="A548" t="s">
        <v>1120</v>
      </c>
      <c r="B548" t="s">
        <v>1121</v>
      </c>
      <c r="C548" t="s">
        <v>8</v>
      </c>
      <c r="D548" t="str">
        <f>VLOOKUP(C548,'Total City'!A:B,2,0)</f>
        <v>Manhattan</v>
      </c>
      <c r="E548" t="s">
        <v>9</v>
      </c>
      <c r="F548">
        <v>4.5</v>
      </c>
      <c r="G548">
        <v>6</v>
      </c>
      <c r="H548" t="s">
        <v>18774</v>
      </c>
    </row>
    <row r="549" spans="1:8" x14ac:dyDescent="0.3">
      <c r="A549" t="s">
        <v>1122</v>
      </c>
      <c r="B549" t="s">
        <v>1123</v>
      </c>
      <c r="C549" t="s">
        <v>16</v>
      </c>
      <c r="D549" t="str">
        <f>VLOOKUP(C549,'Total City'!A:B,2,0)</f>
        <v>Boston</v>
      </c>
      <c r="E549" t="s">
        <v>17</v>
      </c>
      <c r="F549">
        <v>3</v>
      </c>
      <c r="G549">
        <v>24</v>
      </c>
      <c r="H549" t="s">
        <v>18893</v>
      </c>
    </row>
    <row r="550" spans="1:8" x14ac:dyDescent="0.3">
      <c r="A550" t="s">
        <v>1124</v>
      </c>
      <c r="B550" t="s">
        <v>1125</v>
      </c>
      <c r="C550" t="s">
        <v>8</v>
      </c>
      <c r="D550" t="str">
        <f>VLOOKUP(C550,'Total City'!A:B,2,0)</f>
        <v>Manhattan</v>
      </c>
      <c r="E550" t="s">
        <v>9</v>
      </c>
      <c r="F550">
        <v>3.5</v>
      </c>
      <c r="G550">
        <v>11</v>
      </c>
      <c r="H550" t="s">
        <v>18894</v>
      </c>
    </row>
    <row r="551" spans="1:8" x14ac:dyDescent="0.3">
      <c r="A551" t="s">
        <v>1126</v>
      </c>
      <c r="B551" t="s">
        <v>1127</v>
      </c>
      <c r="C551" t="s">
        <v>8</v>
      </c>
      <c r="D551" t="str">
        <f>VLOOKUP(C551,'Total City'!A:B,2,0)</f>
        <v>Manhattan</v>
      </c>
      <c r="E551" t="s">
        <v>9</v>
      </c>
      <c r="F551">
        <v>2.5</v>
      </c>
      <c r="G551">
        <v>3</v>
      </c>
      <c r="H551" t="s">
        <v>18803</v>
      </c>
    </row>
    <row r="552" spans="1:8" x14ac:dyDescent="0.3">
      <c r="A552" t="s">
        <v>1128</v>
      </c>
      <c r="B552" t="s">
        <v>1129</v>
      </c>
      <c r="C552" t="s">
        <v>8</v>
      </c>
      <c r="D552" t="str">
        <f>VLOOKUP(C552,'Total City'!A:B,2,0)</f>
        <v>Manhattan</v>
      </c>
      <c r="E552" t="s">
        <v>9</v>
      </c>
      <c r="F552">
        <v>3</v>
      </c>
      <c r="G552">
        <v>21</v>
      </c>
      <c r="H552" t="s">
        <v>18773</v>
      </c>
    </row>
    <row r="553" spans="1:8" x14ac:dyDescent="0.3">
      <c r="A553" t="s">
        <v>1130</v>
      </c>
      <c r="B553" t="s">
        <v>1131</v>
      </c>
      <c r="C553" t="s">
        <v>62</v>
      </c>
      <c r="D553" t="str">
        <f>VLOOKUP(C553,'Total City'!A:B,2,0)</f>
        <v>Brookline</v>
      </c>
      <c r="E553" t="s">
        <v>9</v>
      </c>
      <c r="F553">
        <v>3.5</v>
      </c>
      <c r="G553">
        <v>3</v>
      </c>
      <c r="H553" t="s">
        <v>18895</v>
      </c>
    </row>
    <row r="554" spans="1:8" x14ac:dyDescent="0.3">
      <c r="A554" t="s">
        <v>1132</v>
      </c>
      <c r="B554" t="s">
        <v>1133</v>
      </c>
      <c r="C554" t="s">
        <v>8</v>
      </c>
      <c r="D554" t="str">
        <f>VLOOKUP(C554,'Total City'!A:B,2,0)</f>
        <v>Manhattan</v>
      </c>
      <c r="E554" t="s">
        <v>9</v>
      </c>
      <c r="F554">
        <v>2.5</v>
      </c>
      <c r="G554">
        <v>13</v>
      </c>
      <c r="H554" t="s">
        <v>18742</v>
      </c>
    </row>
    <row r="555" spans="1:8" x14ac:dyDescent="0.3">
      <c r="A555" t="s">
        <v>1134</v>
      </c>
      <c r="B555" t="s">
        <v>11</v>
      </c>
      <c r="C555" t="s">
        <v>8</v>
      </c>
      <c r="D555" t="str">
        <f>VLOOKUP(C555,'Total City'!A:B,2,0)</f>
        <v>Manhattan</v>
      </c>
      <c r="E555" t="s">
        <v>9</v>
      </c>
      <c r="F555">
        <v>2</v>
      </c>
      <c r="G555">
        <v>8</v>
      </c>
      <c r="H555" t="s">
        <v>18784</v>
      </c>
    </row>
    <row r="556" spans="1:8" x14ac:dyDescent="0.3">
      <c r="A556" t="s">
        <v>1135</v>
      </c>
      <c r="B556" t="s">
        <v>1136</v>
      </c>
      <c r="C556" t="s">
        <v>8</v>
      </c>
      <c r="D556" t="str">
        <f>VLOOKUP(C556,'Total City'!A:B,2,0)</f>
        <v>Manhattan</v>
      </c>
      <c r="E556" t="s">
        <v>9</v>
      </c>
      <c r="F556">
        <v>4</v>
      </c>
      <c r="G556">
        <v>36</v>
      </c>
      <c r="H556" t="s">
        <v>18744</v>
      </c>
    </row>
    <row r="557" spans="1:8" x14ac:dyDescent="0.3">
      <c r="A557" t="s">
        <v>1137</v>
      </c>
      <c r="B557" t="s">
        <v>1138</v>
      </c>
      <c r="C557" t="s">
        <v>133</v>
      </c>
      <c r="D557" t="str">
        <f>VLOOKUP(C557,'Total City'!A:B,2,0)</f>
        <v>Utica</v>
      </c>
      <c r="E557" t="s">
        <v>9</v>
      </c>
      <c r="F557">
        <v>4</v>
      </c>
      <c r="G557">
        <v>3</v>
      </c>
      <c r="H557" t="s">
        <v>18896</v>
      </c>
    </row>
    <row r="558" spans="1:8" x14ac:dyDescent="0.3">
      <c r="A558" t="s">
        <v>1139</v>
      </c>
      <c r="B558" t="s">
        <v>1140</v>
      </c>
      <c r="C558" t="s">
        <v>8</v>
      </c>
      <c r="D558" t="str">
        <f>VLOOKUP(C558,'Total City'!A:B,2,0)</f>
        <v>Manhattan</v>
      </c>
      <c r="E558" t="s">
        <v>9</v>
      </c>
      <c r="F558">
        <v>3</v>
      </c>
      <c r="G558">
        <v>83</v>
      </c>
      <c r="H558" t="s">
        <v>18744</v>
      </c>
    </row>
    <row r="559" spans="1:8" x14ac:dyDescent="0.3">
      <c r="A559" t="s">
        <v>1141</v>
      </c>
      <c r="B559" t="s">
        <v>1142</v>
      </c>
      <c r="C559" t="s">
        <v>16</v>
      </c>
      <c r="D559" t="str">
        <f>VLOOKUP(C559,'Total City'!A:B,2,0)</f>
        <v>Boston</v>
      </c>
      <c r="E559" t="s">
        <v>17</v>
      </c>
      <c r="F559">
        <v>3.5</v>
      </c>
      <c r="G559">
        <v>3</v>
      </c>
      <c r="H559" t="s">
        <v>18742</v>
      </c>
    </row>
    <row r="560" spans="1:8" x14ac:dyDescent="0.3">
      <c r="A560" t="s">
        <v>1143</v>
      </c>
      <c r="B560" t="s">
        <v>1144</v>
      </c>
      <c r="C560" t="s">
        <v>8</v>
      </c>
      <c r="D560" t="str">
        <f>VLOOKUP(C560,'Total City'!A:B,2,0)</f>
        <v>Manhattan</v>
      </c>
      <c r="E560" t="s">
        <v>9</v>
      </c>
      <c r="F560">
        <v>4</v>
      </c>
      <c r="G560">
        <v>38</v>
      </c>
      <c r="H560" t="s">
        <v>18897</v>
      </c>
    </row>
    <row r="561" spans="1:8" x14ac:dyDescent="0.3">
      <c r="A561" t="s">
        <v>1145</v>
      </c>
      <c r="B561" t="s">
        <v>1146</v>
      </c>
      <c r="C561" t="s">
        <v>16</v>
      </c>
      <c r="D561" t="str">
        <f>VLOOKUP(C561,'Total City'!A:B,2,0)</f>
        <v>Boston</v>
      </c>
      <c r="E561" t="s">
        <v>17</v>
      </c>
      <c r="F561">
        <v>4</v>
      </c>
      <c r="G561">
        <v>6</v>
      </c>
      <c r="H561" t="e">
        <v>#N/A</v>
      </c>
    </row>
    <row r="562" spans="1:8" x14ac:dyDescent="0.3">
      <c r="A562" t="s">
        <v>1147</v>
      </c>
      <c r="B562" t="s">
        <v>1148</v>
      </c>
      <c r="C562" t="s">
        <v>8</v>
      </c>
      <c r="D562" t="str">
        <f>VLOOKUP(C562,'Total City'!A:B,2,0)</f>
        <v>Manhattan</v>
      </c>
      <c r="E562" t="s">
        <v>9</v>
      </c>
      <c r="F562">
        <v>3</v>
      </c>
      <c r="G562">
        <v>25</v>
      </c>
      <c r="H562" t="s">
        <v>18744</v>
      </c>
    </row>
    <row r="563" spans="1:8" x14ac:dyDescent="0.3">
      <c r="A563" t="s">
        <v>1149</v>
      </c>
      <c r="B563" t="s">
        <v>1150</v>
      </c>
      <c r="C563" t="s">
        <v>8</v>
      </c>
      <c r="D563" t="str">
        <f>VLOOKUP(C563,'Total City'!A:B,2,0)</f>
        <v>Manhattan</v>
      </c>
      <c r="E563" t="s">
        <v>9</v>
      </c>
      <c r="F563">
        <v>3.5</v>
      </c>
      <c r="G563">
        <v>17</v>
      </c>
      <c r="H563" t="s">
        <v>18812</v>
      </c>
    </row>
    <row r="564" spans="1:8" x14ac:dyDescent="0.3">
      <c r="A564" t="s">
        <v>1151</v>
      </c>
      <c r="B564" t="s">
        <v>1152</v>
      </c>
      <c r="C564" t="s">
        <v>62</v>
      </c>
      <c r="D564" t="str">
        <f>VLOOKUP(C564,'Total City'!A:B,2,0)</f>
        <v>Brookline</v>
      </c>
      <c r="E564" t="s">
        <v>9</v>
      </c>
      <c r="F564">
        <v>4</v>
      </c>
      <c r="G564">
        <v>4</v>
      </c>
      <c r="H564" t="s">
        <v>18898</v>
      </c>
    </row>
    <row r="565" spans="1:8" x14ac:dyDescent="0.3">
      <c r="A565" t="s">
        <v>1153</v>
      </c>
      <c r="B565" t="s">
        <v>1154</v>
      </c>
      <c r="C565" t="s">
        <v>8</v>
      </c>
      <c r="D565" t="str">
        <f>VLOOKUP(C565,'Total City'!A:B,2,0)</f>
        <v>Manhattan</v>
      </c>
      <c r="E565" t="s">
        <v>9</v>
      </c>
      <c r="F565">
        <v>4</v>
      </c>
      <c r="G565">
        <v>109</v>
      </c>
      <c r="H565" t="s">
        <v>18773</v>
      </c>
    </row>
    <row r="566" spans="1:8" x14ac:dyDescent="0.3">
      <c r="A566" t="s">
        <v>1155</v>
      </c>
      <c r="B566" t="s">
        <v>1156</v>
      </c>
      <c r="C566" t="s">
        <v>180</v>
      </c>
      <c r="D566" t="str">
        <f>VLOOKUP(C566,'Total City'!A:B,2,0)</f>
        <v>Binghamton</v>
      </c>
      <c r="E566" t="s">
        <v>9</v>
      </c>
      <c r="F566">
        <v>3</v>
      </c>
      <c r="G566">
        <v>8</v>
      </c>
      <c r="H566" t="s">
        <v>18739</v>
      </c>
    </row>
    <row r="567" spans="1:8" x14ac:dyDescent="0.3">
      <c r="A567" t="s">
        <v>1157</v>
      </c>
      <c r="B567" t="s">
        <v>1158</v>
      </c>
      <c r="C567" t="s">
        <v>121</v>
      </c>
      <c r="D567" t="str">
        <f>VLOOKUP(C567,'Total City'!A:B,2,0)</f>
        <v>Buffalo</v>
      </c>
      <c r="E567" t="s">
        <v>9</v>
      </c>
      <c r="F567">
        <v>3.5</v>
      </c>
      <c r="G567">
        <v>3</v>
      </c>
      <c r="H567" t="s">
        <v>18798</v>
      </c>
    </row>
    <row r="568" spans="1:8" x14ac:dyDescent="0.3">
      <c r="A568" t="s">
        <v>1159</v>
      </c>
      <c r="B568" t="s">
        <v>1160</v>
      </c>
      <c r="C568" t="s">
        <v>8</v>
      </c>
      <c r="D568" t="str">
        <f>VLOOKUP(C568,'Total City'!A:B,2,0)</f>
        <v>Manhattan</v>
      </c>
      <c r="E568" t="s">
        <v>9</v>
      </c>
      <c r="F568">
        <v>4</v>
      </c>
      <c r="G568">
        <v>4</v>
      </c>
      <c r="H568" t="s">
        <v>18899</v>
      </c>
    </row>
    <row r="569" spans="1:8" x14ac:dyDescent="0.3">
      <c r="A569" t="s">
        <v>1161</v>
      </c>
      <c r="B569" t="s">
        <v>1162</v>
      </c>
      <c r="C569" t="s">
        <v>8</v>
      </c>
      <c r="D569" t="str">
        <f>VLOOKUP(C569,'Total City'!A:B,2,0)</f>
        <v>Manhattan</v>
      </c>
      <c r="E569" t="s">
        <v>9</v>
      </c>
      <c r="F569">
        <v>4.5</v>
      </c>
      <c r="G569">
        <v>3</v>
      </c>
      <c r="H569" t="s">
        <v>18900</v>
      </c>
    </row>
    <row r="570" spans="1:8" x14ac:dyDescent="0.3">
      <c r="A570" t="s">
        <v>1163</v>
      </c>
      <c r="B570" t="s">
        <v>1164</v>
      </c>
      <c r="C570" t="s">
        <v>8</v>
      </c>
      <c r="D570" t="str">
        <f>VLOOKUP(C570,'Total City'!A:B,2,0)</f>
        <v>Manhattan</v>
      </c>
      <c r="E570" t="s">
        <v>9</v>
      </c>
      <c r="F570">
        <v>4</v>
      </c>
      <c r="G570">
        <v>63</v>
      </c>
      <c r="H570" t="s">
        <v>18744</v>
      </c>
    </row>
    <row r="571" spans="1:8" x14ac:dyDescent="0.3">
      <c r="A571" t="s">
        <v>1165</v>
      </c>
      <c r="B571" t="s">
        <v>1166</v>
      </c>
      <c r="C571" t="s">
        <v>121</v>
      </c>
      <c r="D571" t="str">
        <f>VLOOKUP(C571,'Total City'!A:B,2,0)</f>
        <v>Buffalo</v>
      </c>
      <c r="E571" t="s">
        <v>9</v>
      </c>
      <c r="F571">
        <v>3.5</v>
      </c>
      <c r="G571">
        <v>3</v>
      </c>
      <c r="H571" t="s">
        <v>18796</v>
      </c>
    </row>
    <row r="572" spans="1:8" x14ac:dyDescent="0.3">
      <c r="A572" t="s">
        <v>1167</v>
      </c>
      <c r="B572" t="s">
        <v>1168</v>
      </c>
      <c r="C572" t="s">
        <v>89</v>
      </c>
      <c r="D572" t="str">
        <f>VLOOKUP(C572,'Total City'!A:B,2,0)</f>
        <v>Poughkeepsie</v>
      </c>
      <c r="E572" t="s">
        <v>9</v>
      </c>
      <c r="F572">
        <v>3.5</v>
      </c>
      <c r="G572">
        <v>107</v>
      </c>
      <c r="H572" t="s">
        <v>18757</v>
      </c>
    </row>
    <row r="573" spans="1:8" x14ac:dyDescent="0.3">
      <c r="A573" t="s">
        <v>1169</v>
      </c>
      <c r="B573" t="s">
        <v>1170</v>
      </c>
      <c r="C573" t="s">
        <v>8</v>
      </c>
      <c r="D573" t="str">
        <f>VLOOKUP(C573,'Total City'!A:B,2,0)</f>
        <v>Manhattan</v>
      </c>
      <c r="E573" t="s">
        <v>9</v>
      </c>
      <c r="F573">
        <v>4</v>
      </c>
      <c r="G573">
        <v>5</v>
      </c>
      <c r="H573" t="s">
        <v>18744</v>
      </c>
    </row>
    <row r="574" spans="1:8" x14ac:dyDescent="0.3">
      <c r="A574" t="s">
        <v>1171</v>
      </c>
      <c r="B574" t="s">
        <v>1172</v>
      </c>
      <c r="C574" t="s">
        <v>16</v>
      </c>
      <c r="D574" t="str">
        <f>VLOOKUP(C574,'Total City'!A:B,2,0)</f>
        <v>Boston</v>
      </c>
      <c r="E574" t="s">
        <v>17</v>
      </c>
      <c r="F574">
        <v>4.5</v>
      </c>
      <c r="G574">
        <v>166</v>
      </c>
      <c r="H574" t="s">
        <v>18753</v>
      </c>
    </row>
    <row r="575" spans="1:8" x14ac:dyDescent="0.3">
      <c r="A575" t="s">
        <v>1173</v>
      </c>
      <c r="B575" t="s">
        <v>1174</v>
      </c>
      <c r="C575" t="s">
        <v>12</v>
      </c>
      <c r="D575" t="str">
        <f>VLOOKUP(C575,'Total City'!A:B,2,0)</f>
        <v>Newark</v>
      </c>
      <c r="E575" t="s">
        <v>13</v>
      </c>
      <c r="F575">
        <v>3.5</v>
      </c>
      <c r="G575">
        <v>66</v>
      </c>
      <c r="H575" t="s">
        <v>18901</v>
      </c>
    </row>
    <row r="576" spans="1:8" x14ac:dyDescent="0.3">
      <c r="A576" t="s">
        <v>1175</v>
      </c>
      <c r="B576" t="s">
        <v>1176</v>
      </c>
      <c r="C576" t="s">
        <v>8</v>
      </c>
      <c r="D576" t="str">
        <f>VLOOKUP(C576,'Total City'!A:B,2,0)</f>
        <v>Manhattan</v>
      </c>
      <c r="E576" t="s">
        <v>9</v>
      </c>
      <c r="F576">
        <v>5</v>
      </c>
      <c r="G576">
        <v>5</v>
      </c>
      <c r="H576" t="s">
        <v>18738</v>
      </c>
    </row>
    <row r="577" spans="1:8" x14ac:dyDescent="0.3">
      <c r="A577" t="s">
        <v>1177</v>
      </c>
      <c r="B577" t="s">
        <v>1178</v>
      </c>
      <c r="C577" t="s">
        <v>62</v>
      </c>
      <c r="D577" t="str">
        <f>VLOOKUP(C577,'Total City'!A:B,2,0)</f>
        <v>Brookline</v>
      </c>
      <c r="E577" t="s">
        <v>9</v>
      </c>
      <c r="F577">
        <v>4</v>
      </c>
      <c r="G577">
        <v>4</v>
      </c>
      <c r="H577" t="s">
        <v>18796</v>
      </c>
    </row>
    <row r="578" spans="1:8" x14ac:dyDescent="0.3">
      <c r="A578" t="s">
        <v>1179</v>
      </c>
      <c r="B578" t="s">
        <v>1180</v>
      </c>
      <c r="C578" t="s">
        <v>16</v>
      </c>
      <c r="D578" t="str">
        <f>VLOOKUP(C578,'Total City'!A:B,2,0)</f>
        <v>Boston</v>
      </c>
      <c r="E578" t="s">
        <v>17</v>
      </c>
      <c r="F578">
        <v>4</v>
      </c>
      <c r="G578">
        <v>30</v>
      </c>
      <c r="H578" t="s">
        <v>18744</v>
      </c>
    </row>
    <row r="579" spans="1:8" x14ac:dyDescent="0.3">
      <c r="A579" t="s">
        <v>1181</v>
      </c>
      <c r="B579" t="s">
        <v>448</v>
      </c>
      <c r="C579" t="s">
        <v>8</v>
      </c>
      <c r="D579" t="str">
        <f>VLOOKUP(C579,'Total City'!A:B,2,0)</f>
        <v>Manhattan</v>
      </c>
      <c r="E579" t="s">
        <v>9</v>
      </c>
      <c r="F579">
        <v>2.5</v>
      </c>
      <c r="G579">
        <v>7</v>
      </c>
      <c r="H579" t="s">
        <v>18902</v>
      </c>
    </row>
    <row r="580" spans="1:8" x14ac:dyDescent="0.3">
      <c r="A580" t="s">
        <v>1182</v>
      </c>
      <c r="B580" t="s">
        <v>1183</v>
      </c>
      <c r="C580" t="s">
        <v>8</v>
      </c>
      <c r="D580" t="str">
        <f>VLOOKUP(C580,'Total City'!A:B,2,0)</f>
        <v>Manhattan</v>
      </c>
      <c r="E580" t="s">
        <v>9</v>
      </c>
      <c r="F580">
        <v>3.5</v>
      </c>
      <c r="G580">
        <v>37</v>
      </c>
      <c r="H580" t="s">
        <v>18850</v>
      </c>
    </row>
    <row r="581" spans="1:8" x14ac:dyDescent="0.3">
      <c r="A581" t="s">
        <v>1184</v>
      </c>
      <c r="B581" t="s">
        <v>1185</v>
      </c>
      <c r="C581" t="s">
        <v>12</v>
      </c>
      <c r="D581" t="str">
        <f>VLOOKUP(C581,'Total City'!A:B,2,0)</f>
        <v>Newark</v>
      </c>
      <c r="E581" t="s">
        <v>13</v>
      </c>
      <c r="F581">
        <v>3</v>
      </c>
      <c r="G581">
        <v>10</v>
      </c>
      <c r="H581" t="s">
        <v>18903</v>
      </c>
    </row>
    <row r="582" spans="1:8" x14ac:dyDescent="0.3">
      <c r="A582" t="s">
        <v>1186</v>
      </c>
      <c r="B582" t="s">
        <v>1187</v>
      </c>
      <c r="C582" t="s">
        <v>37</v>
      </c>
      <c r="D582" t="str">
        <f>VLOOKUP(C582,'Total City'!A:B,2,0)</f>
        <v>The Brox</v>
      </c>
      <c r="E582" t="s">
        <v>9</v>
      </c>
      <c r="F582">
        <v>3.5</v>
      </c>
      <c r="G582">
        <v>30</v>
      </c>
      <c r="H582" t="s">
        <v>18745</v>
      </c>
    </row>
    <row r="583" spans="1:8" x14ac:dyDescent="0.3">
      <c r="A583" t="s">
        <v>1188</v>
      </c>
      <c r="B583" t="s">
        <v>1189</v>
      </c>
      <c r="C583" t="s">
        <v>8</v>
      </c>
      <c r="D583" t="str">
        <f>VLOOKUP(C583,'Total City'!A:B,2,0)</f>
        <v>Manhattan</v>
      </c>
      <c r="E583" t="s">
        <v>9</v>
      </c>
      <c r="F583">
        <v>3</v>
      </c>
      <c r="G583">
        <v>5</v>
      </c>
      <c r="H583" t="s">
        <v>18827</v>
      </c>
    </row>
    <row r="584" spans="1:8" x14ac:dyDescent="0.3">
      <c r="A584" t="s">
        <v>1190</v>
      </c>
      <c r="B584" t="s">
        <v>1191</v>
      </c>
      <c r="C584" t="s">
        <v>8</v>
      </c>
      <c r="D584" t="str">
        <f>VLOOKUP(C584,'Total City'!A:B,2,0)</f>
        <v>Manhattan</v>
      </c>
      <c r="E584" t="s">
        <v>9</v>
      </c>
      <c r="F584">
        <v>4.5</v>
      </c>
      <c r="G584">
        <v>22</v>
      </c>
      <c r="H584" t="s">
        <v>18757</v>
      </c>
    </row>
    <row r="585" spans="1:8" x14ac:dyDescent="0.3">
      <c r="A585" t="s">
        <v>1192</v>
      </c>
      <c r="B585" t="s">
        <v>1193</v>
      </c>
      <c r="C585" t="s">
        <v>8</v>
      </c>
      <c r="D585" t="str">
        <f>VLOOKUP(C585,'Total City'!A:B,2,0)</f>
        <v>Manhattan</v>
      </c>
      <c r="E585" t="s">
        <v>9</v>
      </c>
      <c r="F585">
        <v>4</v>
      </c>
      <c r="G585">
        <v>14</v>
      </c>
      <c r="H585" t="s">
        <v>18744</v>
      </c>
    </row>
    <row r="586" spans="1:8" x14ac:dyDescent="0.3">
      <c r="A586" t="s">
        <v>1194</v>
      </c>
      <c r="B586" t="s">
        <v>1195</v>
      </c>
      <c r="C586" t="s">
        <v>16</v>
      </c>
      <c r="D586" t="str">
        <f>VLOOKUP(C586,'Total City'!A:B,2,0)</f>
        <v>Boston</v>
      </c>
      <c r="E586" t="s">
        <v>17</v>
      </c>
      <c r="F586">
        <v>4</v>
      </c>
      <c r="G586">
        <v>18</v>
      </c>
      <c r="H586" t="s">
        <v>18881</v>
      </c>
    </row>
    <row r="587" spans="1:8" x14ac:dyDescent="0.3">
      <c r="A587" t="s">
        <v>1196</v>
      </c>
      <c r="B587" t="s">
        <v>1197</v>
      </c>
      <c r="C587" t="s">
        <v>121</v>
      </c>
      <c r="D587" t="str">
        <f>VLOOKUP(C587,'Total City'!A:B,2,0)</f>
        <v>Buffalo</v>
      </c>
      <c r="E587" t="s">
        <v>9</v>
      </c>
      <c r="F587">
        <v>3.5</v>
      </c>
      <c r="G587">
        <v>6</v>
      </c>
      <c r="H587" t="s">
        <v>18904</v>
      </c>
    </row>
    <row r="588" spans="1:8" x14ac:dyDescent="0.3">
      <c r="A588" t="s">
        <v>1198</v>
      </c>
      <c r="B588" t="s">
        <v>1199</v>
      </c>
      <c r="C588" t="s">
        <v>16</v>
      </c>
      <c r="D588" t="str">
        <f>VLOOKUP(C588,'Total City'!A:B,2,0)</f>
        <v>Boston</v>
      </c>
      <c r="E588" t="s">
        <v>17</v>
      </c>
      <c r="F588">
        <v>3</v>
      </c>
      <c r="G588">
        <v>4</v>
      </c>
      <c r="H588" t="s">
        <v>18744</v>
      </c>
    </row>
    <row r="589" spans="1:8" x14ac:dyDescent="0.3">
      <c r="A589" t="s">
        <v>1200</v>
      </c>
      <c r="B589" t="s">
        <v>1201</v>
      </c>
      <c r="C589" t="s">
        <v>16</v>
      </c>
      <c r="D589" t="str">
        <f>VLOOKUP(C589,'Total City'!A:B,2,0)</f>
        <v>Boston</v>
      </c>
      <c r="E589" t="s">
        <v>17</v>
      </c>
      <c r="F589">
        <v>4</v>
      </c>
      <c r="G589">
        <v>30</v>
      </c>
      <c r="H589" t="s">
        <v>18905</v>
      </c>
    </row>
    <row r="590" spans="1:8" x14ac:dyDescent="0.3">
      <c r="A590" t="s">
        <v>1202</v>
      </c>
      <c r="B590" t="s">
        <v>1203</v>
      </c>
      <c r="C590" t="s">
        <v>180</v>
      </c>
      <c r="D590" t="str">
        <f>VLOOKUP(C590,'Total City'!A:B,2,0)</f>
        <v>Binghamton</v>
      </c>
      <c r="E590" t="s">
        <v>9</v>
      </c>
      <c r="F590">
        <v>3</v>
      </c>
      <c r="G590">
        <v>6</v>
      </c>
      <c r="H590" t="s">
        <v>18749</v>
      </c>
    </row>
    <row r="591" spans="1:8" x14ac:dyDescent="0.3">
      <c r="A591" t="s">
        <v>1204</v>
      </c>
      <c r="B591" t="s">
        <v>1205</v>
      </c>
      <c r="C591" t="s">
        <v>104</v>
      </c>
      <c r="D591" t="str">
        <f>VLOOKUP(C591,'Total City'!A:B,2,0)</f>
        <v>Huntington</v>
      </c>
      <c r="E591" t="s">
        <v>9</v>
      </c>
      <c r="F591">
        <v>3</v>
      </c>
      <c r="G591">
        <v>5</v>
      </c>
      <c r="H591" t="s">
        <v>18774</v>
      </c>
    </row>
    <row r="592" spans="1:8" x14ac:dyDescent="0.3">
      <c r="A592" t="s">
        <v>1206</v>
      </c>
      <c r="B592" t="s">
        <v>1207</v>
      </c>
      <c r="C592" t="s">
        <v>8</v>
      </c>
      <c r="D592" t="str">
        <f>VLOOKUP(C592,'Total City'!A:B,2,0)</f>
        <v>Manhattan</v>
      </c>
      <c r="E592" t="s">
        <v>9</v>
      </c>
      <c r="F592">
        <v>3</v>
      </c>
      <c r="G592">
        <v>5</v>
      </c>
      <c r="H592" t="s">
        <v>18767</v>
      </c>
    </row>
    <row r="593" spans="1:8" x14ac:dyDescent="0.3">
      <c r="A593" t="s">
        <v>1208</v>
      </c>
      <c r="B593" t="s">
        <v>1209</v>
      </c>
      <c r="C593" t="s">
        <v>12</v>
      </c>
      <c r="D593" t="str">
        <f>VLOOKUP(C593,'Total City'!A:B,2,0)</f>
        <v>Newark</v>
      </c>
      <c r="E593" t="s">
        <v>13</v>
      </c>
      <c r="F593">
        <v>3</v>
      </c>
      <c r="G593">
        <v>22</v>
      </c>
      <c r="H593" t="s">
        <v>18744</v>
      </c>
    </row>
    <row r="594" spans="1:8" x14ac:dyDescent="0.3">
      <c r="A594" t="s">
        <v>1210</v>
      </c>
      <c r="B594" t="s">
        <v>1211</v>
      </c>
      <c r="C594" t="s">
        <v>8</v>
      </c>
      <c r="D594" t="str">
        <f>VLOOKUP(C594,'Total City'!A:B,2,0)</f>
        <v>Manhattan</v>
      </c>
      <c r="E594" t="s">
        <v>9</v>
      </c>
      <c r="F594">
        <v>3.5</v>
      </c>
      <c r="G594">
        <v>55</v>
      </c>
      <c r="H594" t="s">
        <v>18897</v>
      </c>
    </row>
    <row r="595" spans="1:8" x14ac:dyDescent="0.3">
      <c r="A595" t="s">
        <v>1212</v>
      </c>
      <c r="B595" t="s">
        <v>1213</v>
      </c>
      <c r="C595" t="s">
        <v>37</v>
      </c>
      <c r="D595" t="str">
        <f>VLOOKUP(C595,'Total City'!A:B,2,0)</f>
        <v>The Brox</v>
      </c>
      <c r="E595" t="s">
        <v>9</v>
      </c>
      <c r="F595">
        <v>3</v>
      </c>
      <c r="G595">
        <v>33</v>
      </c>
      <c r="H595" t="s">
        <v>18753</v>
      </c>
    </row>
    <row r="596" spans="1:8" x14ac:dyDescent="0.3">
      <c r="A596" t="s">
        <v>1214</v>
      </c>
      <c r="B596" t="s">
        <v>1215</v>
      </c>
      <c r="C596" t="s">
        <v>62</v>
      </c>
      <c r="D596" t="str">
        <f>VLOOKUP(C596,'Total City'!A:B,2,0)</f>
        <v>Brookline</v>
      </c>
      <c r="E596" t="s">
        <v>9</v>
      </c>
      <c r="F596">
        <v>3.5</v>
      </c>
      <c r="G596">
        <v>13</v>
      </c>
      <c r="H596" t="s">
        <v>18744</v>
      </c>
    </row>
    <row r="597" spans="1:8" x14ac:dyDescent="0.3">
      <c r="A597" t="s">
        <v>1216</v>
      </c>
      <c r="B597" t="s">
        <v>1217</v>
      </c>
      <c r="C597" t="s">
        <v>8</v>
      </c>
      <c r="D597" t="str">
        <f>VLOOKUP(C597,'Total City'!A:B,2,0)</f>
        <v>Manhattan</v>
      </c>
      <c r="E597" t="s">
        <v>9</v>
      </c>
      <c r="F597">
        <v>3</v>
      </c>
      <c r="G597">
        <v>4</v>
      </c>
      <c r="H597" t="s">
        <v>18792</v>
      </c>
    </row>
    <row r="598" spans="1:8" x14ac:dyDescent="0.3">
      <c r="A598" t="s">
        <v>1218</v>
      </c>
      <c r="B598" t="s">
        <v>1219</v>
      </c>
      <c r="C598" t="s">
        <v>16</v>
      </c>
      <c r="D598" t="str">
        <f>VLOOKUP(C598,'Total City'!A:B,2,0)</f>
        <v>Boston</v>
      </c>
      <c r="E598" t="s">
        <v>17</v>
      </c>
      <c r="F598">
        <v>4</v>
      </c>
      <c r="G598">
        <v>9</v>
      </c>
      <c r="H598" t="s">
        <v>18745</v>
      </c>
    </row>
    <row r="599" spans="1:8" x14ac:dyDescent="0.3">
      <c r="A599" t="s">
        <v>1220</v>
      </c>
      <c r="B599" t="s">
        <v>1221</v>
      </c>
      <c r="C599" t="s">
        <v>8</v>
      </c>
      <c r="D599" t="str">
        <f>VLOOKUP(C599,'Total City'!A:B,2,0)</f>
        <v>Manhattan</v>
      </c>
      <c r="E599" t="s">
        <v>9</v>
      </c>
      <c r="F599">
        <v>4.5</v>
      </c>
      <c r="G599">
        <v>11</v>
      </c>
      <c r="H599" t="s">
        <v>18766</v>
      </c>
    </row>
    <row r="600" spans="1:8" x14ac:dyDescent="0.3">
      <c r="A600" t="s">
        <v>1222</v>
      </c>
      <c r="B600" t="s">
        <v>1223</v>
      </c>
      <c r="C600" t="s">
        <v>8</v>
      </c>
      <c r="D600" t="str">
        <f>VLOOKUP(C600,'Total City'!A:B,2,0)</f>
        <v>Manhattan</v>
      </c>
      <c r="E600" t="s">
        <v>9</v>
      </c>
      <c r="F600">
        <v>4.5</v>
      </c>
      <c r="G600">
        <v>27</v>
      </c>
      <c r="H600" t="s">
        <v>18744</v>
      </c>
    </row>
    <row r="601" spans="1:8" x14ac:dyDescent="0.3">
      <c r="A601" t="s">
        <v>1224</v>
      </c>
      <c r="B601" t="s">
        <v>1225</v>
      </c>
      <c r="C601" t="s">
        <v>8</v>
      </c>
      <c r="D601" t="str">
        <f>VLOOKUP(C601,'Total City'!A:B,2,0)</f>
        <v>Manhattan</v>
      </c>
      <c r="E601" t="s">
        <v>9</v>
      </c>
      <c r="F601">
        <v>3</v>
      </c>
      <c r="G601">
        <v>58</v>
      </c>
      <c r="H601" t="s">
        <v>18744</v>
      </c>
    </row>
    <row r="602" spans="1:8" x14ac:dyDescent="0.3">
      <c r="A602" t="s">
        <v>1226</v>
      </c>
      <c r="B602" t="s">
        <v>1227</v>
      </c>
      <c r="C602" t="s">
        <v>8</v>
      </c>
      <c r="D602" t="str">
        <f>VLOOKUP(C602,'Total City'!A:B,2,0)</f>
        <v>Manhattan</v>
      </c>
      <c r="E602" t="s">
        <v>9</v>
      </c>
      <c r="F602">
        <v>4</v>
      </c>
      <c r="G602">
        <v>23</v>
      </c>
      <c r="H602" t="s">
        <v>18906</v>
      </c>
    </row>
    <row r="603" spans="1:8" x14ac:dyDescent="0.3">
      <c r="A603" t="s">
        <v>1228</v>
      </c>
      <c r="B603" t="s">
        <v>1229</v>
      </c>
      <c r="C603" t="s">
        <v>37</v>
      </c>
      <c r="D603" t="str">
        <f>VLOOKUP(C603,'Total City'!A:B,2,0)</f>
        <v>The Brox</v>
      </c>
      <c r="E603" t="s">
        <v>9</v>
      </c>
      <c r="F603">
        <v>2</v>
      </c>
      <c r="G603">
        <v>7</v>
      </c>
      <c r="H603" t="s">
        <v>18871</v>
      </c>
    </row>
    <row r="604" spans="1:8" x14ac:dyDescent="0.3">
      <c r="A604" t="s">
        <v>1230</v>
      </c>
      <c r="B604" t="s">
        <v>1231</v>
      </c>
      <c r="C604" t="s">
        <v>8</v>
      </c>
      <c r="D604" t="str">
        <f>VLOOKUP(C604,'Total City'!A:B,2,0)</f>
        <v>Manhattan</v>
      </c>
      <c r="E604" t="s">
        <v>9</v>
      </c>
      <c r="F604">
        <v>3.5</v>
      </c>
      <c r="G604">
        <v>59</v>
      </c>
      <c r="H604" t="s">
        <v>18907</v>
      </c>
    </row>
    <row r="605" spans="1:8" x14ac:dyDescent="0.3">
      <c r="A605" t="s">
        <v>1232</v>
      </c>
      <c r="B605" t="s">
        <v>1233</v>
      </c>
      <c r="C605" t="s">
        <v>89</v>
      </c>
      <c r="D605" t="str">
        <f>VLOOKUP(C605,'Total City'!A:B,2,0)</f>
        <v>Poughkeepsie</v>
      </c>
      <c r="E605" t="s">
        <v>9</v>
      </c>
      <c r="F605">
        <v>1.5</v>
      </c>
      <c r="G605">
        <v>3</v>
      </c>
      <c r="H605" t="s">
        <v>18744</v>
      </c>
    </row>
    <row r="606" spans="1:8" x14ac:dyDescent="0.3">
      <c r="A606" t="s">
        <v>1234</v>
      </c>
      <c r="B606" t="s">
        <v>1235</v>
      </c>
      <c r="C606" t="s">
        <v>8</v>
      </c>
      <c r="D606" t="str">
        <f>VLOOKUP(C606,'Total City'!A:B,2,0)</f>
        <v>Manhattan</v>
      </c>
      <c r="E606" t="s">
        <v>9</v>
      </c>
      <c r="F606">
        <v>4</v>
      </c>
      <c r="G606">
        <v>14</v>
      </c>
      <c r="H606" t="s">
        <v>18841</v>
      </c>
    </row>
    <row r="607" spans="1:8" x14ac:dyDescent="0.3">
      <c r="A607" t="s">
        <v>1236</v>
      </c>
      <c r="B607" t="s">
        <v>1237</v>
      </c>
      <c r="C607" t="s">
        <v>1238</v>
      </c>
      <c r="D607" t="str">
        <f>VLOOKUP(C607,'Total City'!A:B,2,0)</f>
        <v>Somerville</v>
      </c>
      <c r="E607" t="s">
        <v>17</v>
      </c>
      <c r="F607">
        <v>5</v>
      </c>
      <c r="G607">
        <v>5</v>
      </c>
      <c r="H607" t="s">
        <v>18773</v>
      </c>
    </row>
    <row r="608" spans="1:8" x14ac:dyDescent="0.3">
      <c r="A608" t="s">
        <v>1239</v>
      </c>
      <c r="B608" t="s">
        <v>1240</v>
      </c>
      <c r="C608" t="s">
        <v>16</v>
      </c>
      <c r="D608" t="str">
        <f>VLOOKUP(C608,'Total City'!A:B,2,0)</f>
        <v>Boston</v>
      </c>
      <c r="E608" t="s">
        <v>17</v>
      </c>
      <c r="F608">
        <v>3</v>
      </c>
      <c r="G608">
        <v>22</v>
      </c>
      <c r="H608" t="s">
        <v>18744</v>
      </c>
    </row>
    <row r="609" spans="1:8" x14ac:dyDescent="0.3">
      <c r="A609" t="s">
        <v>1241</v>
      </c>
      <c r="B609" t="s">
        <v>1242</v>
      </c>
      <c r="C609" t="s">
        <v>8</v>
      </c>
      <c r="D609" t="str">
        <f>VLOOKUP(C609,'Total City'!A:B,2,0)</f>
        <v>Manhattan</v>
      </c>
      <c r="E609" t="s">
        <v>9</v>
      </c>
      <c r="F609">
        <v>3.5</v>
      </c>
      <c r="G609">
        <v>13</v>
      </c>
      <c r="H609" t="s">
        <v>18741</v>
      </c>
    </row>
    <row r="610" spans="1:8" x14ac:dyDescent="0.3">
      <c r="A610" t="s">
        <v>1243</v>
      </c>
      <c r="B610" t="s">
        <v>1244</v>
      </c>
      <c r="C610" t="s">
        <v>8</v>
      </c>
      <c r="D610" t="str">
        <f>VLOOKUP(C610,'Total City'!A:B,2,0)</f>
        <v>Manhattan</v>
      </c>
      <c r="E610" t="s">
        <v>9</v>
      </c>
      <c r="F610">
        <v>3.5</v>
      </c>
      <c r="G610">
        <v>3</v>
      </c>
      <c r="H610" t="s">
        <v>18894</v>
      </c>
    </row>
    <row r="611" spans="1:8" x14ac:dyDescent="0.3">
      <c r="A611" t="s">
        <v>1245</v>
      </c>
      <c r="B611" t="s">
        <v>1246</v>
      </c>
      <c r="C611" t="s">
        <v>62</v>
      </c>
      <c r="D611" t="str">
        <f>VLOOKUP(C611,'Total City'!A:B,2,0)</f>
        <v>Brookline</v>
      </c>
      <c r="E611" t="s">
        <v>9</v>
      </c>
      <c r="F611">
        <v>3.5</v>
      </c>
      <c r="G611">
        <v>6</v>
      </c>
      <c r="H611" t="s">
        <v>18784</v>
      </c>
    </row>
    <row r="612" spans="1:8" x14ac:dyDescent="0.3">
      <c r="A612" t="s">
        <v>1247</v>
      </c>
      <c r="B612" t="s">
        <v>1248</v>
      </c>
      <c r="C612" t="s">
        <v>16</v>
      </c>
      <c r="D612" t="str">
        <f>VLOOKUP(C612,'Total City'!A:B,2,0)</f>
        <v>Boston</v>
      </c>
      <c r="E612" t="s">
        <v>17</v>
      </c>
      <c r="F612">
        <v>4</v>
      </c>
      <c r="G612">
        <v>8</v>
      </c>
      <c r="H612" t="s">
        <v>18753</v>
      </c>
    </row>
    <row r="613" spans="1:8" x14ac:dyDescent="0.3">
      <c r="A613" t="s">
        <v>1249</v>
      </c>
      <c r="B613" t="s">
        <v>1250</v>
      </c>
      <c r="C613" t="s">
        <v>8</v>
      </c>
      <c r="D613" t="str">
        <f>VLOOKUP(C613,'Total City'!A:B,2,0)</f>
        <v>Manhattan</v>
      </c>
      <c r="E613" t="s">
        <v>9</v>
      </c>
      <c r="F613">
        <v>3.5</v>
      </c>
      <c r="G613">
        <v>23</v>
      </c>
      <c r="H613" t="s">
        <v>18774</v>
      </c>
    </row>
    <row r="614" spans="1:8" x14ac:dyDescent="0.3">
      <c r="A614" t="s">
        <v>1251</v>
      </c>
      <c r="B614" t="s">
        <v>1252</v>
      </c>
      <c r="C614" t="s">
        <v>104</v>
      </c>
      <c r="D614" t="str">
        <f>VLOOKUP(C614,'Total City'!A:B,2,0)</f>
        <v>Huntington</v>
      </c>
      <c r="E614" t="s">
        <v>9</v>
      </c>
      <c r="F614">
        <v>4</v>
      </c>
      <c r="G614">
        <v>4</v>
      </c>
      <c r="H614" t="s">
        <v>18869</v>
      </c>
    </row>
    <row r="615" spans="1:8" x14ac:dyDescent="0.3">
      <c r="A615" t="s">
        <v>1253</v>
      </c>
      <c r="B615" t="s">
        <v>1254</v>
      </c>
      <c r="C615" t="s">
        <v>37</v>
      </c>
      <c r="D615" t="str">
        <f>VLOOKUP(C615,'Total City'!A:B,2,0)</f>
        <v>The Brox</v>
      </c>
      <c r="E615" t="s">
        <v>9</v>
      </c>
      <c r="F615">
        <v>1</v>
      </c>
      <c r="G615">
        <v>7</v>
      </c>
      <c r="H615" t="s">
        <v>18795</v>
      </c>
    </row>
    <row r="616" spans="1:8" x14ac:dyDescent="0.3">
      <c r="A616" t="s">
        <v>1255</v>
      </c>
      <c r="B616" t="s">
        <v>1256</v>
      </c>
      <c r="C616" t="s">
        <v>8</v>
      </c>
      <c r="D616" t="str">
        <f>VLOOKUP(C616,'Total City'!A:B,2,0)</f>
        <v>Manhattan</v>
      </c>
      <c r="E616" t="s">
        <v>9</v>
      </c>
      <c r="F616">
        <v>2</v>
      </c>
      <c r="G616">
        <v>7</v>
      </c>
      <c r="H616" t="s">
        <v>18753</v>
      </c>
    </row>
    <row r="617" spans="1:8" x14ac:dyDescent="0.3">
      <c r="A617" t="s">
        <v>1257</v>
      </c>
      <c r="B617" t="s">
        <v>1258</v>
      </c>
      <c r="C617" t="s">
        <v>68</v>
      </c>
      <c r="D617" t="str">
        <f>VLOOKUP(C617,'Total City'!A:B,2,0)</f>
        <v>Niagara Falls</v>
      </c>
      <c r="E617" t="s">
        <v>9</v>
      </c>
      <c r="F617">
        <v>3.5</v>
      </c>
      <c r="G617">
        <v>22</v>
      </c>
      <c r="H617" t="s">
        <v>18816</v>
      </c>
    </row>
    <row r="618" spans="1:8" x14ac:dyDescent="0.3">
      <c r="A618" t="s">
        <v>1259</v>
      </c>
      <c r="B618" t="s">
        <v>1260</v>
      </c>
      <c r="C618" t="s">
        <v>8</v>
      </c>
      <c r="D618" t="str">
        <f>VLOOKUP(C618,'Total City'!A:B,2,0)</f>
        <v>Manhattan</v>
      </c>
      <c r="E618" t="s">
        <v>9</v>
      </c>
      <c r="F618">
        <v>2.5</v>
      </c>
      <c r="G618">
        <v>16</v>
      </c>
      <c r="H618" t="s">
        <v>18743</v>
      </c>
    </row>
    <row r="619" spans="1:8" x14ac:dyDescent="0.3">
      <c r="A619" t="s">
        <v>1261</v>
      </c>
      <c r="B619" t="s">
        <v>1262</v>
      </c>
      <c r="C619" t="s">
        <v>16</v>
      </c>
      <c r="D619" t="str">
        <f>VLOOKUP(C619,'Total City'!A:B,2,0)</f>
        <v>Boston</v>
      </c>
      <c r="E619" t="s">
        <v>17</v>
      </c>
      <c r="F619">
        <v>4</v>
      </c>
      <c r="G619">
        <v>10</v>
      </c>
      <c r="H619" t="s">
        <v>18744</v>
      </c>
    </row>
    <row r="620" spans="1:8" x14ac:dyDescent="0.3">
      <c r="A620" t="s">
        <v>1263</v>
      </c>
      <c r="B620" t="s">
        <v>1264</v>
      </c>
      <c r="C620" t="s">
        <v>8</v>
      </c>
      <c r="D620" t="str">
        <f>VLOOKUP(C620,'Total City'!A:B,2,0)</f>
        <v>Manhattan</v>
      </c>
      <c r="E620" t="s">
        <v>9</v>
      </c>
      <c r="F620">
        <v>2.5</v>
      </c>
      <c r="G620">
        <v>11</v>
      </c>
      <c r="H620" t="s">
        <v>18855</v>
      </c>
    </row>
    <row r="621" spans="1:8" x14ac:dyDescent="0.3">
      <c r="A621" t="s">
        <v>1265</v>
      </c>
      <c r="B621" t="s">
        <v>1266</v>
      </c>
      <c r="C621" t="s">
        <v>16</v>
      </c>
      <c r="D621" t="str">
        <f>VLOOKUP(C621,'Total City'!A:B,2,0)</f>
        <v>Boston</v>
      </c>
      <c r="E621" t="s">
        <v>17</v>
      </c>
      <c r="F621">
        <v>4</v>
      </c>
      <c r="G621">
        <v>177</v>
      </c>
      <c r="H621" t="s">
        <v>18744</v>
      </c>
    </row>
    <row r="622" spans="1:8" x14ac:dyDescent="0.3">
      <c r="A622" t="s">
        <v>1267</v>
      </c>
      <c r="B622" t="s">
        <v>1268</v>
      </c>
      <c r="C622" t="s">
        <v>674</v>
      </c>
      <c r="D622" t="str">
        <f>VLOOKUP(C622,'Total City'!A:B,2,0)</f>
        <v>East Rochester</v>
      </c>
      <c r="E622" t="s">
        <v>9</v>
      </c>
      <c r="F622">
        <v>3.5</v>
      </c>
      <c r="G622">
        <v>7</v>
      </c>
      <c r="H622" t="s">
        <v>18741</v>
      </c>
    </row>
    <row r="623" spans="1:8" x14ac:dyDescent="0.3">
      <c r="A623" t="s">
        <v>1269</v>
      </c>
      <c r="B623" t="s">
        <v>1270</v>
      </c>
      <c r="C623" t="s">
        <v>8</v>
      </c>
      <c r="D623" t="str">
        <f>VLOOKUP(C623,'Total City'!A:B,2,0)</f>
        <v>Manhattan</v>
      </c>
      <c r="E623" t="s">
        <v>9</v>
      </c>
      <c r="F623">
        <v>4</v>
      </c>
      <c r="G623">
        <v>3</v>
      </c>
      <c r="H623" t="s">
        <v>18908</v>
      </c>
    </row>
    <row r="624" spans="1:8" x14ac:dyDescent="0.3">
      <c r="A624" t="s">
        <v>1271</v>
      </c>
      <c r="B624" t="s">
        <v>1272</v>
      </c>
      <c r="C624" t="s">
        <v>8</v>
      </c>
      <c r="D624" t="str">
        <f>VLOOKUP(C624,'Total City'!A:B,2,0)</f>
        <v>Manhattan</v>
      </c>
      <c r="E624" t="s">
        <v>9</v>
      </c>
      <c r="F624">
        <v>2.5</v>
      </c>
      <c r="G624">
        <v>39</v>
      </c>
      <c r="H624" t="s">
        <v>18798</v>
      </c>
    </row>
    <row r="625" spans="1:8" x14ac:dyDescent="0.3">
      <c r="A625" t="s">
        <v>1273</v>
      </c>
      <c r="B625" t="s">
        <v>448</v>
      </c>
      <c r="C625" t="s">
        <v>8</v>
      </c>
      <c r="D625" t="str">
        <f>VLOOKUP(C625,'Total City'!A:B,2,0)</f>
        <v>Manhattan</v>
      </c>
      <c r="E625" t="s">
        <v>9</v>
      </c>
      <c r="F625">
        <v>3.5</v>
      </c>
      <c r="G625">
        <v>4</v>
      </c>
      <c r="H625" t="s">
        <v>18760</v>
      </c>
    </row>
    <row r="626" spans="1:8" x14ac:dyDescent="0.3">
      <c r="A626" t="s">
        <v>1274</v>
      </c>
      <c r="B626" t="s">
        <v>1275</v>
      </c>
      <c r="C626" t="s">
        <v>8</v>
      </c>
      <c r="D626" t="str">
        <f>VLOOKUP(C626,'Total City'!A:B,2,0)</f>
        <v>Manhattan</v>
      </c>
      <c r="E626" t="s">
        <v>9</v>
      </c>
      <c r="F626">
        <v>4.5</v>
      </c>
      <c r="G626">
        <v>18</v>
      </c>
      <c r="H626" t="s">
        <v>18812</v>
      </c>
    </row>
    <row r="627" spans="1:8" x14ac:dyDescent="0.3">
      <c r="A627" t="s">
        <v>1276</v>
      </c>
      <c r="B627" t="s">
        <v>1277</v>
      </c>
      <c r="C627" t="s">
        <v>16</v>
      </c>
      <c r="D627" t="str">
        <f>VLOOKUP(C627,'Total City'!A:B,2,0)</f>
        <v>Boston</v>
      </c>
      <c r="E627" t="s">
        <v>17</v>
      </c>
      <c r="F627">
        <v>3</v>
      </c>
      <c r="G627">
        <v>3</v>
      </c>
      <c r="H627" t="s">
        <v>18744</v>
      </c>
    </row>
    <row r="628" spans="1:8" x14ac:dyDescent="0.3">
      <c r="A628" t="s">
        <v>1278</v>
      </c>
      <c r="B628" t="s">
        <v>1279</v>
      </c>
      <c r="C628" t="s">
        <v>8</v>
      </c>
      <c r="D628" t="str">
        <f>VLOOKUP(C628,'Total City'!A:B,2,0)</f>
        <v>Manhattan</v>
      </c>
      <c r="E628" t="s">
        <v>9</v>
      </c>
      <c r="F628">
        <v>4</v>
      </c>
      <c r="G628">
        <v>72</v>
      </c>
      <c r="H628" t="s">
        <v>18816</v>
      </c>
    </row>
    <row r="629" spans="1:8" x14ac:dyDescent="0.3">
      <c r="A629" t="s">
        <v>1280</v>
      </c>
      <c r="B629" t="s">
        <v>1281</v>
      </c>
      <c r="C629" t="s">
        <v>8</v>
      </c>
      <c r="D629" t="str">
        <f>VLOOKUP(C629,'Total City'!A:B,2,0)</f>
        <v>Manhattan</v>
      </c>
      <c r="E629" t="s">
        <v>9</v>
      </c>
      <c r="F629">
        <v>3.5</v>
      </c>
      <c r="G629">
        <v>5</v>
      </c>
      <c r="H629" t="s">
        <v>18788</v>
      </c>
    </row>
    <row r="630" spans="1:8" x14ac:dyDescent="0.3">
      <c r="A630" t="s">
        <v>1282</v>
      </c>
      <c r="B630" t="s">
        <v>1283</v>
      </c>
      <c r="C630" t="s">
        <v>62</v>
      </c>
      <c r="D630" t="str">
        <f>VLOOKUP(C630,'Total City'!A:B,2,0)</f>
        <v>Brookline</v>
      </c>
      <c r="E630" t="s">
        <v>9</v>
      </c>
      <c r="F630">
        <v>2.5</v>
      </c>
      <c r="G630">
        <v>6</v>
      </c>
      <c r="H630" t="s">
        <v>18866</v>
      </c>
    </row>
    <row r="631" spans="1:8" x14ac:dyDescent="0.3">
      <c r="A631" t="s">
        <v>1284</v>
      </c>
      <c r="B631" t="s">
        <v>1285</v>
      </c>
      <c r="C631" t="s">
        <v>674</v>
      </c>
      <c r="D631" t="str">
        <f>VLOOKUP(C631,'Total City'!A:B,2,0)</f>
        <v>East Rochester</v>
      </c>
      <c r="E631" t="s">
        <v>9</v>
      </c>
      <c r="F631">
        <v>3.5</v>
      </c>
      <c r="G631">
        <v>5</v>
      </c>
      <c r="H631" t="s">
        <v>18742</v>
      </c>
    </row>
    <row r="632" spans="1:8" x14ac:dyDescent="0.3">
      <c r="A632" t="s">
        <v>1286</v>
      </c>
      <c r="B632" t="s">
        <v>1287</v>
      </c>
      <c r="C632" t="s">
        <v>8</v>
      </c>
      <c r="D632" t="str">
        <f>VLOOKUP(C632,'Total City'!A:B,2,0)</f>
        <v>Manhattan</v>
      </c>
      <c r="E632" t="s">
        <v>9</v>
      </c>
      <c r="F632">
        <v>2</v>
      </c>
      <c r="G632">
        <v>5</v>
      </c>
      <c r="H632" t="s">
        <v>18799</v>
      </c>
    </row>
    <row r="633" spans="1:8" x14ac:dyDescent="0.3">
      <c r="A633" t="s">
        <v>1288</v>
      </c>
      <c r="B633" t="s">
        <v>1289</v>
      </c>
      <c r="C633" t="s">
        <v>8</v>
      </c>
      <c r="D633" t="str">
        <f>VLOOKUP(C633,'Total City'!A:B,2,0)</f>
        <v>Manhattan</v>
      </c>
      <c r="E633" t="s">
        <v>9</v>
      </c>
      <c r="F633">
        <v>4.5</v>
      </c>
      <c r="G633">
        <v>63</v>
      </c>
      <c r="H633" t="s">
        <v>18743</v>
      </c>
    </row>
    <row r="634" spans="1:8" x14ac:dyDescent="0.3">
      <c r="A634" t="s">
        <v>1290</v>
      </c>
      <c r="B634" t="s">
        <v>1291</v>
      </c>
      <c r="C634" t="s">
        <v>8</v>
      </c>
      <c r="D634" t="str">
        <f>VLOOKUP(C634,'Total City'!A:B,2,0)</f>
        <v>Manhattan</v>
      </c>
      <c r="E634" t="s">
        <v>9</v>
      </c>
      <c r="F634">
        <v>4</v>
      </c>
      <c r="G634">
        <v>9</v>
      </c>
      <c r="H634" t="s">
        <v>18841</v>
      </c>
    </row>
    <row r="635" spans="1:8" x14ac:dyDescent="0.3">
      <c r="A635" t="s">
        <v>1292</v>
      </c>
      <c r="B635" t="s">
        <v>1293</v>
      </c>
      <c r="C635" t="s">
        <v>37</v>
      </c>
      <c r="D635" t="str">
        <f>VLOOKUP(C635,'Total City'!A:B,2,0)</f>
        <v>The Brox</v>
      </c>
      <c r="E635" t="s">
        <v>9</v>
      </c>
      <c r="F635">
        <v>4.5</v>
      </c>
      <c r="G635">
        <v>22</v>
      </c>
      <c r="H635" t="s">
        <v>18753</v>
      </c>
    </row>
    <row r="636" spans="1:8" x14ac:dyDescent="0.3">
      <c r="A636" t="s">
        <v>1294</v>
      </c>
      <c r="B636" t="s">
        <v>1295</v>
      </c>
      <c r="C636" t="s">
        <v>16</v>
      </c>
      <c r="D636" t="str">
        <f>VLOOKUP(C636,'Total City'!A:B,2,0)</f>
        <v>Boston</v>
      </c>
      <c r="E636" t="s">
        <v>17</v>
      </c>
      <c r="F636">
        <v>4.5</v>
      </c>
      <c r="G636">
        <v>28</v>
      </c>
      <c r="H636" t="s">
        <v>18753</v>
      </c>
    </row>
    <row r="637" spans="1:8" x14ac:dyDescent="0.3">
      <c r="A637" t="s">
        <v>1296</v>
      </c>
      <c r="B637" t="s">
        <v>1297</v>
      </c>
      <c r="C637" t="s">
        <v>133</v>
      </c>
      <c r="D637" t="str">
        <f>VLOOKUP(C637,'Total City'!A:B,2,0)</f>
        <v>Utica</v>
      </c>
      <c r="E637" t="s">
        <v>9</v>
      </c>
      <c r="F637">
        <v>3.5</v>
      </c>
      <c r="G637">
        <v>3</v>
      </c>
      <c r="H637" t="s">
        <v>18909</v>
      </c>
    </row>
    <row r="638" spans="1:8" x14ac:dyDescent="0.3">
      <c r="A638" t="s">
        <v>1298</v>
      </c>
      <c r="B638" t="s">
        <v>1299</v>
      </c>
      <c r="C638" t="s">
        <v>8</v>
      </c>
      <c r="D638" t="str">
        <f>VLOOKUP(C638,'Total City'!A:B,2,0)</f>
        <v>Manhattan</v>
      </c>
      <c r="E638" t="s">
        <v>9</v>
      </c>
      <c r="F638">
        <v>3</v>
      </c>
      <c r="G638">
        <v>27</v>
      </c>
      <c r="H638" t="s">
        <v>18901</v>
      </c>
    </row>
    <row r="639" spans="1:8" x14ac:dyDescent="0.3">
      <c r="A639" t="s">
        <v>1300</v>
      </c>
      <c r="B639" t="s">
        <v>1301</v>
      </c>
      <c r="C639" t="s">
        <v>12</v>
      </c>
      <c r="D639" t="str">
        <f>VLOOKUP(C639,'Total City'!A:B,2,0)</f>
        <v>Newark</v>
      </c>
      <c r="E639" t="s">
        <v>13</v>
      </c>
      <c r="F639">
        <v>3</v>
      </c>
      <c r="G639">
        <v>7</v>
      </c>
      <c r="H639" t="s">
        <v>18910</v>
      </c>
    </row>
    <row r="640" spans="1:8" x14ac:dyDescent="0.3">
      <c r="A640" t="s">
        <v>1302</v>
      </c>
      <c r="B640" t="s">
        <v>1303</v>
      </c>
      <c r="C640" t="s">
        <v>65</v>
      </c>
      <c r="D640" t="str">
        <f>VLOOKUP(C640,'Total City'!A:B,2,0)</f>
        <v>Cambridge</v>
      </c>
      <c r="E640" t="s">
        <v>17</v>
      </c>
      <c r="F640">
        <v>4.5</v>
      </c>
      <c r="G640">
        <v>5</v>
      </c>
      <c r="H640" t="s">
        <v>18742</v>
      </c>
    </row>
    <row r="641" spans="1:8" x14ac:dyDescent="0.3">
      <c r="A641" t="s">
        <v>1304</v>
      </c>
      <c r="B641" t="s">
        <v>1305</v>
      </c>
      <c r="C641" t="s">
        <v>8</v>
      </c>
      <c r="D641" t="str">
        <f>VLOOKUP(C641,'Total City'!A:B,2,0)</f>
        <v>Manhattan</v>
      </c>
      <c r="E641" t="s">
        <v>9</v>
      </c>
      <c r="F641">
        <v>3.5</v>
      </c>
      <c r="G641">
        <v>7</v>
      </c>
      <c r="H641" t="s">
        <v>18911</v>
      </c>
    </row>
    <row r="642" spans="1:8" x14ac:dyDescent="0.3">
      <c r="A642" t="s">
        <v>1306</v>
      </c>
      <c r="B642" t="s">
        <v>1307</v>
      </c>
      <c r="C642" t="s">
        <v>62</v>
      </c>
      <c r="D642" t="str">
        <f>VLOOKUP(C642,'Total City'!A:B,2,0)</f>
        <v>Brookline</v>
      </c>
      <c r="E642" t="s">
        <v>9</v>
      </c>
      <c r="F642">
        <v>2</v>
      </c>
      <c r="G642">
        <v>26</v>
      </c>
      <c r="H642" t="s">
        <v>18808</v>
      </c>
    </row>
    <row r="643" spans="1:8" x14ac:dyDescent="0.3">
      <c r="A643" t="s">
        <v>1308</v>
      </c>
      <c r="B643" t="s">
        <v>1309</v>
      </c>
      <c r="C643" t="s">
        <v>68</v>
      </c>
      <c r="D643" t="str">
        <f>VLOOKUP(C643,'Total City'!A:B,2,0)</f>
        <v>Niagara Falls</v>
      </c>
      <c r="E643" t="s">
        <v>9</v>
      </c>
      <c r="F643">
        <v>2.5</v>
      </c>
      <c r="G643">
        <v>24</v>
      </c>
      <c r="H643" t="s">
        <v>18840</v>
      </c>
    </row>
    <row r="644" spans="1:8" x14ac:dyDescent="0.3">
      <c r="A644" t="s">
        <v>1310</v>
      </c>
      <c r="B644" t="s">
        <v>1311</v>
      </c>
      <c r="C644" t="s">
        <v>8</v>
      </c>
      <c r="D644" t="str">
        <f>VLOOKUP(C644,'Total City'!A:B,2,0)</f>
        <v>Manhattan</v>
      </c>
      <c r="E644" t="s">
        <v>9</v>
      </c>
      <c r="F644">
        <v>3.5</v>
      </c>
      <c r="G644">
        <v>9</v>
      </c>
      <c r="H644" t="s">
        <v>18879</v>
      </c>
    </row>
    <row r="645" spans="1:8" x14ac:dyDescent="0.3">
      <c r="A645" t="s">
        <v>1312</v>
      </c>
      <c r="B645" t="s">
        <v>1313</v>
      </c>
      <c r="C645" t="s">
        <v>121</v>
      </c>
      <c r="D645" t="str">
        <f>VLOOKUP(C645,'Total City'!A:B,2,0)</f>
        <v>Buffalo</v>
      </c>
      <c r="E645" t="s">
        <v>9</v>
      </c>
      <c r="F645">
        <v>3</v>
      </c>
      <c r="G645">
        <v>5</v>
      </c>
      <c r="H645" t="s">
        <v>18806</v>
      </c>
    </row>
    <row r="646" spans="1:8" x14ac:dyDescent="0.3">
      <c r="A646" t="s">
        <v>1314</v>
      </c>
      <c r="B646" t="s">
        <v>1315</v>
      </c>
      <c r="C646" t="s">
        <v>89</v>
      </c>
      <c r="D646" t="str">
        <f>VLOOKUP(C646,'Total City'!A:B,2,0)</f>
        <v>Poughkeepsie</v>
      </c>
      <c r="E646" t="s">
        <v>9</v>
      </c>
      <c r="F646">
        <v>4.5</v>
      </c>
      <c r="G646">
        <v>9</v>
      </c>
      <c r="H646" t="s">
        <v>18820</v>
      </c>
    </row>
    <row r="647" spans="1:8" x14ac:dyDescent="0.3">
      <c r="A647" t="s">
        <v>1316</v>
      </c>
      <c r="B647" t="s">
        <v>1317</v>
      </c>
      <c r="C647" t="s">
        <v>37</v>
      </c>
      <c r="D647" t="str">
        <f>VLOOKUP(C647,'Total City'!A:B,2,0)</f>
        <v>The Brox</v>
      </c>
      <c r="E647" t="s">
        <v>9</v>
      </c>
      <c r="F647">
        <v>3.5</v>
      </c>
      <c r="G647">
        <v>51</v>
      </c>
      <c r="H647" t="s">
        <v>18744</v>
      </c>
    </row>
    <row r="648" spans="1:8" x14ac:dyDescent="0.3">
      <c r="A648" t="s">
        <v>1318</v>
      </c>
      <c r="B648" t="s">
        <v>1319</v>
      </c>
      <c r="C648" t="s">
        <v>8</v>
      </c>
      <c r="D648" t="str">
        <f>VLOOKUP(C648,'Total City'!A:B,2,0)</f>
        <v>Manhattan</v>
      </c>
      <c r="E648" t="s">
        <v>9</v>
      </c>
      <c r="F648">
        <v>4</v>
      </c>
      <c r="G648">
        <v>13</v>
      </c>
      <c r="H648" t="s">
        <v>18912</v>
      </c>
    </row>
    <row r="649" spans="1:8" x14ac:dyDescent="0.3">
      <c r="A649" t="s">
        <v>1320</v>
      </c>
      <c r="B649" t="s">
        <v>1321</v>
      </c>
      <c r="C649" t="s">
        <v>68</v>
      </c>
      <c r="D649" t="str">
        <f>VLOOKUP(C649,'Total City'!A:B,2,0)</f>
        <v>Niagara Falls</v>
      </c>
      <c r="E649" t="s">
        <v>9</v>
      </c>
      <c r="F649">
        <v>2.5</v>
      </c>
      <c r="G649">
        <v>7</v>
      </c>
      <c r="H649" t="s">
        <v>18744</v>
      </c>
    </row>
    <row r="650" spans="1:8" x14ac:dyDescent="0.3">
      <c r="A650" t="s">
        <v>1322</v>
      </c>
      <c r="B650" t="s">
        <v>1323</v>
      </c>
      <c r="C650" t="s">
        <v>8</v>
      </c>
      <c r="D650" t="str">
        <f>VLOOKUP(C650,'Total City'!A:B,2,0)</f>
        <v>Manhattan</v>
      </c>
      <c r="E650" t="s">
        <v>9</v>
      </c>
      <c r="F650">
        <v>4</v>
      </c>
      <c r="G650">
        <v>23</v>
      </c>
      <c r="H650" t="s">
        <v>18753</v>
      </c>
    </row>
    <row r="651" spans="1:8" x14ac:dyDescent="0.3">
      <c r="A651" t="s">
        <v>1324</v>
      </c>
      <c r="B651" t="s">
        <v>1325</v>
      </c>
      <c r="C651" t="s">
        <v>16</v>
      </c>
      <c r="D651" t="str">
        <f>VLOOKUP(C651,'Total City'!A:B,2,0)</f>
        <v>Boston</v>
      </c>
      <c r="E651" t="s">
        <v>17</v>
      </c>
      <c r="F651">
        <v>4</v>
      </c>
      <c r="G651">
        <v>7</v>
      </c>
      <c r="H651" t="s">
        <v>18743</v>
      </c>
    </row>
    <row r="652" spans="1:8" x14ac:dyDescent="0.3">
      <c r="A652" t="s">
        <v>1326</v>
      </c>
      <c r="B652" t="s">
        <v>1319</v>
      </c>
      <c r="C652" t="s">
        <v>235</v>
      </c>
      <c r="D652" t="str">
        <f>VLOOKUP(C652,'Total City'!A:B,2,0)</f>
        <v>New Bedford</v>
      </c>
      <c r="E652" t="s">
        <v>17</v>
      </c>
      <c r="F652">
        <v>3.5</v>
      </c>
      <c r="G652">
        <v>3</v>
      </c>
      <c r="H652" t="s">
        <v>18912</v>
      </c>
    </row>
    <row r="653" spans="1:8" x14ac:dyDescent="0.3">
      <c r="A653" t="s">
        <v>1327</v>
      </c>
      <c r="B653" t="s">
        <v>1328</v>
      </c>
      <c r="C653" t="s">
        <v>121</v>
      </c>
      <c r="D653" t="str">
        <f>VLOOKUP(C653,'Total City'!A:B,2,0)</f>
        <v>Buffalo</v>
      </c>
      <c r="E653" t="s">
        <v>9</v>
      </c>
      <c r="F653">
        <v>4</v>
      </c>
      <c r="G653">
        <v>4</v>
      </c>
      <c r="H653" t="s">
        <v>18835</v>
      </c>
    </row>
    <row r="654" spans="1:8" x14ac:dyDescent="0.3">
      <c r="A654" t="s">
        <v>1329</v>
      </c>
      <c r="B654" t="s">
        <v>1330</v>
      </c>
      <c r="C654" t="s">
        <v>16</v>
      </c>
      <c r="D654" t="str">
        <f>VLOOKUP(C654,'Total City'!A:B,2,0)</f>
        <v>Boston</v>
      </c>
      <c r="E654" t="s">
        <v>17</v>
      </c>
      <c r="F654">
        <v>4</v>
      </c>
      <c r="G654">
        <v>59</v>
      </c>
      <c r="H654" t="s">
        <v>18749</v>
      </c>
    </row>
    <row r="655" spans="1:8" x14ac:dyDescent="0.3">
      <c r="A655" t="s">
        <v>1331</v>
      </c>
      <c r="B655" t="s">
        <v>1332</v>
      </c>
      <c r="C655" t="s">
        <v>8</v>
      </c>
      <c r="D655" t="str">
        <f>VLOOKUP(C655,'Total City'!A:B,2,0)</f>
        <v>Manhattan</v>
      </c>
      <c r="E655" t="s">
        <v>9</v>
      </c>
      <c r="F655">
        <v>4</v>
      </c>
      <c r="G655">
        <v>25</v>
      </c>
      <c r="H655" t="s">
        <v>18766</v>
      </c>
    </row>
    <row r="656" spans="1:8" x14ac:dyDescent="0.3">
      <c r="A656" t="s">
        <v>1333</v>
      </c>
      <c r="B656" t="s">
        <v>1334</v>
      </c>
      <c r="C656" t="s">
        <v>37</v>
      </c>
      <c r="D656" t="str">
        <f>VLOOKUP(C656,'Total City'!A:B,2,0)</f>
        <v>The Brox</v>
      </c>
      <c r="E656" t="s">
        <v>9</v>
      </c>
      <c r="F656">
        <v>2.5</v>
      </c>
      <c r="G656">
        <v>3</v>
      </c>
      <c r="H656" t="s">
        <v>18744</v>
      </c>
    </row>
    <row r="657" spans="1:8" x14ac:dyDescent="0.3">
      <c r="A657" t="s">
        <v>1335</v>
      </c>
      <c r="B657" t="s">
        <v>1336</v>
      </c>
      <c r="C657" t="s">
        <v>8</v>
      </c>
      <c r="D657" t="str">
        <f>VLOOKUP(C657,'Total City'!A:B,2,0)</f>
        <v>Manhattan</v>
      </c>
      <c r="E657" t="s">
        <v>9</v>
      </c>
      <c r="F657">
        <v>3</v>
      </c>
      <c r="G657">
        <v>5</v>
      </c>
      <c r="H657" t="s">
        <v>18742</v>
      </c>
    </row>
    <row r="658" spans="1:8" x14ac:dyDescent="0.3">
      <c r="A658" t="s">
        <v>1337</v>
      </c>
      <c r="B658" t="s">
        <v>1338</v>
      </c>
      <c r="C658" t="s">
        <v>8</v>
      </c>
      <c r="D658" t="str">
        <f>VLOOKUP(C658,'Total City'!A:B,2,0)</f>
        <v>Manhattan</v>
      </c>
      <c r="E658" t="s">
        <v>9</v>
      </c>
      <c r="F658">
        <v>3</v>
      </c>
      <c r="G658">
        <v>28</v>
      </c>
      <c r="H658" t="s">
        <v>18897</v>
      </c>
    </row>
    <row r="659" spans="1:8" x14ac:dyDescent="0.3">
      <c r="A659" t="s">
        <v>1339</v>
      </c>
      <c r="B659" t="s">
        <v>1340</v>
      </c>
      <c r="C659" t="s">
        <v>121</v>
      </c>
      <c r="D659" t="str">
        <f>VLOOKUP(C659,'Total City'!A:B,2,0)</f>
        <v>Buffalo</v>
      </c>
      <c r="E659" t="s">
        <v>9</v>
      </c>
      <c r="F659">
        <v>3</v>
      </c>
      <c r="G659">
        <v>3</v>
      </c>
      <c r="H659" t="s">
        <v>18744</v>
      </c>
    </row>
    <row r="660" spans="1:8" x14ac:dyDescent="0.3">
      <c r="A660" t="s">
        <v>1341</v>
      </c>
      <c r="B660" t="s">
        <v>1342</v>
      </c>
      <c r="C660" t="s">
        <v>16</v>
      </c>
      <c r="D660" t="str">
        <f>VLOOKUP(C660,'Total City'!A:B,2,0)</f>
        <v>Boston</v>
      </c>
      <c r="E660" t="s">
        <v>17</v>
      </c>
      <c r="F660">
        <v>4.5</v>
      </c>
      <c r="G660">
        <v>10</v>
      </c>
      <c r="H660" t="s">
        <v>18808</v>
      </c>
    </row>
    <row r="661" spans="1:8" x14ac:dyDescent="0.3">
      <c r="A661" t="s">
        <v>1343</v>
      </c>
      <c r="B661" t="s">
        <v>1344</v>
      </c>
      <c r="C661" t="s">
        <v>8</v>
      </c>
      <c r="D661" t="str">
        <f>VLOOKUP(C661,'Total City'!A:B,2,0)</f>
        <v>Manhattan</v>
      </c>
      <c r="E661" t="s">
        <v>9</v>
      </c>
      <c r="F661">
        <v>3.5</v>
      </c>
      <c r="G661">
        <v>167</v>
      </c>
      <c r="H661" t="s">
        <v>18788</v>
      </c>
    </row>
    <row r="662" spans="1:8" x14ac:dyDescent="0.3">
      <c r="A662" t="s">
        <v>1345</v>
      </c>
      <c r="B662" t="s">
        <v>1346</v>
      </c>
      <c r="C662" t="s">
        <v>8</v>
      </c>
      <c r="D662" t="str">
        <f>VLOOKUP(C662,'Total City'!A:B,2,0)</f>
        <v>Manhattan</v>
      </c>
      <c r="E662" t="s">
        <v>9</v>
      </c>
      <c r="F662">
        <v>5</v>
      </c>
      <c r="G662">
        <v>3</v>
      </c>
      <c r="H662" t="s">
        <v>18827</v>
      </c>
    </row>
    <row r="663" spans="1:8" x14ac:dyDescent="0.3">
      <c r="A663" t="s">
        <v>1347</v>
      </c>
      <c r="B663" t="s">
        <v>651</v>
      </c>
      <c r="C663" t="s">
        <v>104</v>
      </c>
      <c r="D663" t="str">
        <f>VLOOKUP(C663,'Total City'!A:B,2,0)</f>
        <v>Huntington</v>
      </c>
      <c r="E663" t="s">
        <v>9</v>
      </c>
      <c r="F663">
        <v>3</v>
      </c>
      <c r="G663">
        <v>3</v>
      </c>
      <c r="H663" t="s">
        <v>18755</v>
      </c>
    </row>
    <row r="664" spans="1:8" x14ac:dyDescent="0.3">
      <c r="A664" t="s">
        <v>1348</v>
      </c>
      <c r="B664" t="s">
        <v>1349</v>
      </c>
      <c r="C664" t="s">
        <v>314</v>
      </c>
      <c r="D664" t="str">
        <f>VLOOKUP(C664,'Total City'!A:B,2,0)</f>
        <v>Brockton</v>
      </c>
      <c r="E664" t="s">
        <v>17</v>
      </c>
      <c r="F664">
        <v>5</v>
      </c>
      <c r="G664">
        <v>8</v>
      </c>
      <c r="H664" t="s">
        <v>18744</v>
      </c>
    </row>
    <row r="665" spans="1:8" x14ac:dyDescent="0.3">
      <c r="A665" t="s">
        <v>1350</v>
      </c>
      <c r="B665" t="s">
        <v>1351</v>
      </c>
      <c r="C665" t="s">
        <v>16</v>
      </c>
      <c r="D665" t="str">
        <f>VLOOKUP(C665,'Total City'!A:B,2,0)</f>
        <v>Boston</v>
      </c>
      <c r="E665" t="s">
        <v>17</v>
      </c>
      <c r="F665">
        <v>3.5</v>
      </c>
      <c r="G665">
        <v>8</v>
      </c>
      <c r="H665" t="s">
        <v>18744</v>
      </c>
    </row>
    <row r="666" spans="1:8" x14ac:dyDescent="0.3">
      <c r="A666" t="s">
        <v>1352</v>
      </c>
      <c r="B666" t="s">
        <v>1353</v>
      </c>
      <c r="C666" t="s">
        <v>8</v>
      </c>
      <c r="D666" t="str">
        <f>VLOOKUP(C666,'Total City'!A:B,2,0)</f>
        <v>Manhattan</v>
      </c>
      <c r="E666" t="s">
        <v>9</v>
      </c>
      <c r="F666">
        <v>1</v>
      </c>
      <c r="G666">
        <v>4</v>
      </c>
      <c r="H666" t="s">
        <v>18913</v>
      </c>
    </row>
    <row r="667" spans="1:8" x14ac:dyDescent="0.3">
      <c r="A667" t="s">
        <v>1354</v>
      </c>
      <c r="B667" t="s">
        <v>1355</v>
      </c>
      <c r="C667" t="s">
        <v>180</v>
      </c>
      <c r="D667" t="str">
        <f>VLOOKUP(C667,'Total City'!A:B,2,0)</f>
        <v>Binghamton</v>
      </c>
      <c r="E667" t="s">
        <v>9</v>
      </c>
      <c r="F667">
        <v>3.5</v>
      </c>
      <c r="G667">
        <v>11</v>
      </c>
      <c r="H667" t="s">
        <v>18855</v>
      </c>
    </row>
    <row r="668" spans="1:8" x14ac:dyDescent="0.3">
      <c r="A668" t="s">
        <v>1356</v>
      </c>
      <c r="B668" t="s">
        <v>1357</v>
      </c>
      <c r="C668" t="s">
        <v>37</v>
      </c>
      <c r="D668" t="str">
        <f>VLOOKUP(C668,'Total City'!A:B,2,0)</f>
        <v>The Brox</v>
      </c>
      <c r="E668" t="s">
        <v>9</v>
      </c>
      <c r="F668">
        <v>4.5</v>
      </c>
      <c r="G668">
        <v>7</v>
      </c>
      <c r="H668" t="s">
        <v>18744</v>
      </c>
    </row>
    <row r="669" spans="1:8" x14ac:dyDescent="0.3">
      <c r="A669" t="s">
        <v>1358</v>
      </c>
      <c r="B669" t="s">
        <v>1359</v>
      </c>
      <c r="C669" t="s">
        <v>8</v>
      </c>
      <c r="D669" t="str">
        <f>VLOOKUP(C669,'Total City'!A:B,2,0)</f>
        <v>Manhattan</v>
      </c>
      <c r="E669" t="s">
        <v>9</v>
      </c>
      <c r="F669">
        <v>2.5</v>
      </c>
      <c r="G669">
        <v>3</v>
      </c>
      <c r="H669" t="s">
        <v>18787</v>
      </c>
    </row>
    <row r="670" spans="1:8" x14ac:dyDescent="0.3">
      <c r="A670" t="s">
        <v>1360</v>
      </c>
      <c r="B670" t="s">
        <v>1361</v>
      </c>
      <c r="C670" t="s">
        <v>8</v>
      </c>
      <c r="D670" t="str">
        <f>VLOOKUP(C670,'Total City'!A:B,2,0)</f>
        <v>Manhattan</v>
      </c>
      <c r="E670" t="s">
        <v>9</v>
      </c>
      <c r="F670">
        <v>3.5</v>
      </c>
      <c r="G670">
        <v>97</v>
      </c>
      <c r="H670" t="s">
        <v>18808</v>
      </c>
    </row>
    <row r="671" spans="1:8" x14ac:dyDescent="0.3">
      <c r="A671" t="s">
        <v>1362</v>
      </c>
      <c r="B671" t="s">
        <v>1363</v>
      </c>
      <c r="C671" t="s">
        <v>121</v>
      </c>
      <c r="D671" t="str">
        <f>VLOOKUP(C671,'Total City'!A:B,2,0)</f>
        <v>Buffalo</v>
      </c>
      <c r="E671" t="s">
        <v>9</v>
      </c>
      <c r="F671">
        <v>3.5</v>
      </c>
      <c r="G671">
        <v>9</v>
      </c>
      <c r="H671" t="s">
        <v>18914</v>
      </c>
    </row>
    <row r="672" spans="1:8" x14ac:dyDescent="0.3">
      <c r="A672" t="s">
        <v>1364</v>
      </c>
      <c r="B672" t="s">
        <v>1365</v>
      </c>
      <c r="C672" t="s">
        <v>12</v>
      </c>
      <c r="D672" t="str">
        <f>VLOOKUP(C672,'Total City'!A:B,2,0)</f>
        <v>Newark</v>
      </c>
      <c r="E672" t="s">
        <v>13</v>
      </c>
      <c r="F672">
        <v>4</v>
      </c>
      <c r="G672">
        <v>21</v>
      </c>
      <c r="H672" t="s">
        <v>18742</v>
      </c>
    </row>
    <row r="673" spans="1:8" x14ac:dyDescent="0.3">
      <c r="A673" t="s">
        <v>1366</v>
      </c>
      <c r="B673" t="s">
        <v>1367</v>
      </c>
      <c r="C673" t="s">
        <v>8</v>
      </c>
      <c r="D673" t="str">
        <f>VLOOKUP(C673,'Total City'!A:B,2,0)</f>
        <v>Manhattan</v>
      </c>
      <c r="E673" t="s">
        <v>9</v>
      </c>
      <c r="F673">
        <v>2</v>
      </c>
      <c r="G673">
        <v>7</v>
      </c>
      <c r="H673" t="s">
        <v>18792</v>
      </c>
    </row>
    <row r="674" spans="1:8" x14ac:dyDescent="0.3">
      <c r="A674" t="s">
        <v>1368</v>
      </c>
      <c r="B674" t="s">
        <v>1369</v>
      </c>
      <c r="C674" t="s">
        <v>8</v>
      </c>
      <c r="D674" t="str">
        <f>VLOOKUP(C674,'Total City'!A:B,2,0)</f>
        <v>Manhattan</v>
      </c>
      <c r="E674" t="s">
        <v>9</v>
      </c>
      <c r="F674">
        <v>2.5</v>
      </c>
      <c r="G674">
        <v>7</v>
      </c>
      <c r="H674" t="s">
        <v>18744</v>
      </c>
    </row>
    <row r="675" spans="1:8" x14ac:dyDescent="0.3">
      <c r="A675" t="s">
        <v>1370</v>
      </c>
      <c r="B675" t="s">
        <v>1371</v>
      </c>
      <c r="C675" t="s">
        <v>8</v>
      </c>
      <c r="D675" t="str">
        <f>VLOOKUP(C675,'Total City'!A:B,2,0)</f>
        <v>Manhattan</v>
      </c>
      <c r="E675" t="s">
        <v>9</v>
      </c>
      <c r="F675">
        <v>4.5</v>
      </c>
      <c r="G675">
        <v>31</v>
      </c>
      <c r="H675" t="s">
        <v>18915</v>
      </c>
    </row>
    <row r="676" spans="1:8" x14ac:dyDescent="0.3">
      <c r="A676" t="s">
        <v>1372</v>
      </c>
      <c r="B676" t="s">
        <v>1373</v>
      </c>
      <c r="C676" t="s">
        <v>8</v>
      </c>
      <c r="D676" t="str">
        <f>VLOOKUP(C676,'Total City'!A:B,2,0)</f>
        <v>Manhattan</v>
      </c>
      <c r="E676" t="s">
        <v>9</v>
      </c>
      <c r="F676">
        <v>3</v>
      </c>
      <c r="G676">
        <v>5</v>
      </c>
      <c r="H676" t="e">
        <v>#N/A</v>
      </c>
    </row>
    <row r="677" spans="1:8" x14ac:dyDescent="0.3">
      <c r="A677" t="s">
        <v>1374</v>
      </c>
      <c r="B677" t="s">
        <v>1375</v>
      </c>
      <c r="C677" t="s">
        <v>16</v>
      </c>
      <c r="D677" t="str">
        <f>VLOOKUP(C677,'Total City'!A:B,2,0)</f>
        <v>Boston</v>
      </c>
      <c r="E677" t="s">
        <v>17</v>
      </c>
      <c r="F677">
        <v>4.5</v>
      </c>
      <c r="G677">
        <v>7</v>
      </c>
      <c r="H677" t="s">
        <v>18744</v>
      </c>
    </row>
    <row r="678" spans="1:8" x14ac:dyDescent="0.3">
      <c r="A678" t="s">
        <v>1376</v>
      </c>
      <c r="B678" t="s">
        <v>1377</v>
      </c>
      <c r="C678" t="s">
        <v>8</v>
      </c>
      <c r="D678" t="str">
        <f>VLOOKUP(C678,'Total City'!A:B,2,0)</f>
        <v>Manhattan</v>
      </c>
      <c r="E678" t="s">
        <v>9</v>
      </c>
      <c r="F678">
        <v>4</v>
      </c>
      <c r="G678">
        <v>32</v>
      </c>
      <c r="H678" t="s">
        <v>18757</v>
      </c>
    </row>
    <row r="679" spans="1:8" x14ac:dyDescent="0.3">
      <c r="A679" t="s">
        <v>1378</v>
      </c>
      <c r="B679" t="s">
        <v>1379</v>
      </c>
      <c r="C679" t="s">
        <v>8</v>
      </c>
      <c r="D679" t="str">
        <f>VLOOKUP(C679,'Total City'!A:B,2,0)</f>
        <v>Manhattan</v>
      </c>
      <c r="E679" t="s">
        <v>9</v>
      </c>
      <c r="F679">
        <v>4</v>
      </c>
      <c r="G679">
        <v>16</v>
      </c>
      <c r="H679" t="s">
        <v>18805</v>
      </c>
    </row>
    <row r="680" spans="1:8" x14ac:dyDescent="0.3">
      <c r="A680" t="s">
        <v>1380</v>
      </c>
      <c r="B680" t="s">
        <v>1381</v>
      </c>
      <c r="C680" t="s">
        <v>16</v>
      </c>
      <c r="D680" t="str">
        <f>VLOOKUP(C680,'Total City'!A:B,2,0)</f>
        <v>Boston</v>
      </c>
      <c r="E680" t="s">
        <v>17</v>
      </c>
      <c r="F680">
        <v>3.5</v>
      </c>
      <c r="G680">
        <v>5</v>
      </c>
      <c r="H680" t="s">
        <v>18916</v>
      </c>
    </row>
    <row r="681" spans="1:8" x14ac:dyDescent="0.3">
      <c r="A681" t="s">
        <v>1382</v>
      </c>
      <c r="B681" t="s">
        <v>1383</v>
      </c>
      <c r="C681" t="s">
        <v>121</v>
      </c>
      <c r="D681" t="str">
        <f>VLOOKUP(C681,'Total City'!A:B,2,0)</f>
        <v>Buffalo</v>
      </c>
      <c r="E681" t="s">
        <v>9</v>
      </c>
      <c r="F681">
        <v>4</v>
      </c>
      <c r="G681">
        <v>5</v>
      </c>
      <c r="H681" t="s">
        <v>18812</v>
      </c>
    </row>
    <row r="682" spans="1:8" x14ac:dyDescent="0.3">
      <c r="A682" t="s">
        <v>1384</v>
      </c>
      <c r="B682" t="s">
        <v>1385</v>
      </c>
      <c r="C682" t="s">
        <v>8</v>
      </c>
      <c r="D682" t="str">
        <f>VLOOKUP(C682,'Total City'!A:B,2,0)</f>
        <v>Manhattan</v>
      </c>
      <c r="E682" t="s">
        <v>9</v>
      </c>
      <c r="F682">
        <v>3.5</v>
      </c>
      <c r="G682">
        <v>89</v>
      </c>
      <c r="H682" t="s">
        <v>18753</v>
      </c>
    </row>
    <row r="683" spans="1:8" x14ac:dyDescent="0.3">
      <c r="A683" t="s">
        <v>1386</v>
      </c>
      <c r="B683" t="s">
        <v>1387</v>
      </c>
      <c r="C683" t="s">
        <v>8</v>
      </c>
      <c r="D683" t="str">
        <f>VLOOKUP(C683,'Total City'!A:B,2,0)</f>
        <v>Manhattan</v>
      </c>
      <c r="E683" t="s">
        <v>9</v>
      </c>
      <c r="F683">
        <v>2</v>
      </c>
      <c r="G683">
        <v>3</v>
      </c>
      <c r="H683" t="s">
        <v>18753</v>
      </c>
    </row>
    <row r="684" spans="1:8" x14ac:dyDescent="0.3">
      <c r="A684" t="s">
        <v>1388</v>
      </c>
      <c r="B684" t="s">
        <v>1389</v>
      </c>
      <c r="C684" t="s">
        <v>8</v>
      </c>
      <c r="D684" t="str">
        <f>VLOOKUP(C684,'Total City'!A:B,2,0)</f>
        <v>Manhattan</v>
      </c>
      <c r="E684" t="s">
        <v>9</v>
      </c>
      <c r="F684">
        <v>4</v>
      </c>
      <c r="G684">
        <v>20</v>
      </c>
      <c r="H684" t="s">
        <v>18754</v>
      </c>
    </row>
    <row r="685" spans="1:8" x14ac:dyDescent="0.3">
      <c r="A685" t="s">
        <v>1390</v>
      </c>
      <c r="B685" t="s">
        <v>1391</v>
      </c>
      <c r="C685" t="s">
        <v>1392</v>
      </c>
      <c r="D685" t="str">
        <f>VLOOKUP(C685,'Total City'!A:B,2,0)</f>
        <v>Newburgh</v>
      </c>
      <c r="E685" t="s">
        <v>9</v>
      </c>
      <c r="F685">
        <v>2.5</v>
      </c>
      <c r="G685">
        <v>17</v>
      </c>
      <c r="H685" t="s">
        <v>18816</v>
      </c>
    </row>
    <row r="686" spans="1:8" x14ac:dyDescent="0.3">
      <c r="A686" t="s">
        <v>1393</v>
      </c>
      <c r="B686" t="s">
        <v>1394</v>
      </c>
      <c r="C686" t="s">
        <v>8</v>
      </c>
      <c r="D686" t="str">
        <f>VLOOKUP(C686,'Total City'!A:B,2,0)</f>
        <v>Manhattan</v>
      </c>
      <c r="E686" t="s">
        <v>9</v>
      </c>
      <c r="F686">
        <v>4</v>
      </c>
      <c r="G686">
        <v>29</v>
      </c>
      <c r="H686" t="s">
        <v>18784</v>
      </c>
    </row>
    <row r="687" spans="1:8" x14ac:dyDescent="0.3">
      <c r="A687" t="s">
        <v>1395</v>
      </c>
      <c r="B687" t="s">
        <v>1396</v>
      </c>
      <c r="C687" t="s">
        <v>16</v>
      </c>
      <c r="D687" t="str">
        <f>VLOOKUP(C687,'Total City'!A:B,2,0)</f>
        <v>Boston</v>
      </c>
      <c r="E687" t="s">
        <v>17</v>
      </c>
      <c r="F687">
        <v>4</v>
      </c>
      <c r="G687">
        <v>12</v>
      </c>
      <c r="H687" t="s">
        <v>18859</v>
      </c>
    </row>
    <row r="688" spans="1:8" x14ac:dyDescent="0.3">
      <c r="A688" t="s">
        <v>1397</v>
      </c>
      <c r="B688" t="s">
        <v>1398</v>
      </c>
      <c r="C688" t="s">
        <v>121</v>
      </c>
      <c r="D688" t="str">
        <f>VLOOKUP(C688,'Total City'!A:B,2,0)</f>
        <v>Buffalo</v>
      </c>
      <c r="E688" t="s">
        <v>9</v>
      </c>
      <c r="F688">
        <v>4</v>
      </c>
      <c r="G688">
        <v>4</v>
      </c>
      <c r="H688" t="s">
        <v>18744</v>
      </c>
    </row>
    <row r="689" spans="1:8" x14ac:dyDescent="0.3">
      <c r="A689" t="s">
        <v>1399</v>
      </c>
      <c r="B689" t="s">
        <v>517</v>
      </c>
      <c r="C689" t="s">
        <v>1400</v>
      </c>
      <c r="D689" t="str">
        <f>VLOOKUP(C689,'Total City'!A:B,2,0)</f>
        <v>Brookline</v>
      </c>
      <c r="E689" t="s">
        <v>17</v>
      </c>
      <c r="F689">
        <v>2</v>
      </c>
      <c r="G689">
        <v>4</v>
      </c>
      <c r="H689" t="s">
        <v>18744</v>
      </c>
    </row>
    <row r="690" spans="1:8" x14ac:dyDescent="0.3">
      <c r="A690" t="s">
        <v>1401</v>
      </c>
      <c r="B690" t="s">
        <v>1402</v>
      </c>
      <c r="C690" t="s">
        <v>8</v>
      </c>
      <c r="D690" t="str">
        <f>VLOOKUP(C690,'Total City'!A:B,2,0)</f>
        <v>Manhattan</v>
      </c>
      <c r="E690" t="s">
        <v>9</v>
      </c>
      <c r="F690">
        <v>4</v>
      </c>
      <c r="G690">
        <v>5</v>
      </c>
      <c r="H690" t="s">
        <v>18766</v>
      </c>
    </row>
    <row r="691" spans="1:8" x14ac:dyDescent="0.3">
      <c r="A691" t="s">
        <v>1403</v>
      </c>
      <c r="B691" t="s">
        <v>1404</v>
      </c>
      <c r="C691" t="s">
        <v>37</v>
      </c>
      <c r="D691" t="str">
        <f>VLOOKUP(C691,'Total City'!A:B,2,0)</f>
        <v>The Brox</v>
      </c>
      <c r="E691" t="s">
        <v>9</v>
      </c>
      <c r="F691">
        <v>3.5</v>
      </c>
      <c r="G691">
        <v>30</v>
      </c>
      <c r="H691" t="s">
        <v>18757</v>
      </c>
    </row>
    <row r="692" spans="1:8" x14ac:dyDescent="0.3">
      <c r="A692" t="s">
        <v>1405</v>
      </c>
      <c r="B692" t="s">
        <v>1406</v>
      </c>
      <c r="C692" t="s">
        <v>121</v>
      </c>
      <c r="D692" t="str">
        <f>VLOOKUP(C692,'Total City'!A:B,2,0)</f>
        <v>Buffalo</v>
      </c>
      <c r="E692" t="s">
        <v>9</v>
      </c>
      <c r="F692">
        <v>4</v>
      </c>
      <c r="G692">
        <v>5</v>
      </c>
      <c r="H692" t="s">
        <v>18753</v>
      </c>
    </row>
    <row r="693" spans="1:8" x14ac:dyDescent="0.3">
      <c r="A693" t="s">
        <v>1407</v>
      </c>
      <c r="B693" t="s">
        <v>1408</v>
      </c>
      <c r="C693" t="s">
        <v>180</v>
      </c>
      <c r="D693" t="str">
        <f>VLOOKUP(C693,'Total City'!A:B,2,0)</f>
        <v>Binghamton</v>
      </c>
      <c r="E693" t="s">
        <v>9</v>
      </c>
      <c r="F693">
        <v>4.5</v>
      </c>
      <c r="G693">
        <v>14</v>
      </c>
      <c r="H693" t="s">
        <v>18917</v>
      </c>
    </row>
    <row r="694" spans="1:8" x14ac:dyDescent="0.3">
      <c r="A694" t="s">
        <v>1409</v>
      </c>
      <c r="B694" t="s">
        <v>1410</v>
      </c>
      <c r="C694" t="s">
        <v>16</v>
      </c>
      <c r="D694" t="str">
        <f>VLOOKUP(C694,'Total City'!A:B,2,0)</f>
        <v>Boston</v>
      </c>
      <c r="E694" t="s">
        <v>17</v>
      </c>
      <c r="F694">
        <v>4</v>
      </c>
      <c r="G694">
        <v>12</v>
      </c>
      <c r="H694" t="s">
        <v>18827</v>
      </c>
    </row>
    <row r="695" spans="1:8" x14ac:dyDescent="0.3">
      <c r="A695" t="s">
        <v>1411</v>
      </c>
      <c r="B695" t="s">
        <v>1412</v>
      </c>
      <c r="C695" t="s">
        <v>8</v>
      </c>
      <c r="D695" t="str">
        <f>VLOOKUP(C695,'Total City'!A:B,2,0)</f>
        <v>Manhattan</v>
      </c>
      <c r="E695" t="s">
        <v>9</v>
      </c>
      <c r="F695">
        <v>3.5</v>
      </c>
      <c r="G695">
        <v>31</v>
      </c>
      <c r="H695" t="s">
        <v>18764</v>
      </c>
    </row>
    <row r="696" spans="1:8" x14ac:dyDescent="0.3">
      <c r="A696" t="s">
        <v>1413</v>
      </c>
      <c r="B696" t="s">
        <v>1414</v>
      </c>
      <c r="C696" t="s">
        <v>89</v>
      </c>
      <c r="D696" t="str">
        <f>VLOOKUP(C696,'Total City'!A:B,2,0)</f>
        <v>Poughkeepsie</v>
      </c>
      <c r="E696" t="s">
        <v>9</v>
      </c>
      <c r="F696">
        <v>3.5</v>
      </c>
      <c r="G696">
        <v>3</v>
      </c>
      <c r="H696" t="s">
        <v>18793</v>
      </c>
    </row>
    <row r="697" spans="1:8" x14ac:dyDescent="0.3">
      <c r="A697" t="s">
        <v>1415</v>
      </c>
      <c r="B697" t="s">
        <v>1416</v>
      </c>
      <c r="C697" t="s">
        <v>180</v>
      </c>
      <c r="D697" t="str">
        <f>VLOOKUP(C697,'Total City'!A:B,2,0)</f>
        <v>Binghamton</v>
      </c>
      <c r="E697" t="s">
        <v>9</v>
      </c>
      <c r="F697">
        <v>3</v>
      </c>
      <c r="G697">
        <v>11</v>
      </c>
      <c r="H697" t="s">
        <v>18804</v>
      </c>
    </row>
    <row r="698" spans="1:8" x14ac:dyDescent="0.3">
      <c r="A698" t="s">
        <v>1417</v>
      </c>
      <c r="B698" t="s">
        <v>84</v>
      </c>
      <c r="C698" t="s">
        <v>8</v>
      </c>
      <c r="D698" t="str">
        <f>VLOOKUP(C698,'Total City'!A:B,2,0)</f>
        <v>Manhattan</v>
      </c>
      <c r="E698" t="s">
        <v>9</v>
      </c>
      <c r="F698">
        <v>2.5</v>
      </c>
      <c r="G698">
        <v>4</v>
      </c>
      <c r="H698" t="s">
        <v>18784</v>
      </c>
    </row>
    <row r="699" spans="1:8" x14ac:dyDescent="0.3">
      <c r="A699" t="s">
        <v>1418</v>
      </c>
      <c r="B699" t="s">
        <v>1419</v>
      </c>
      <c r="C699" t="s">
        <v>121</v>
      </c>
      <c r="D699" t="str">
        <f>VLOOKUP(C699,'Total City'!A:B,2,0)</f>
        <v>Buffalo</v>
      </c>
      <c r="E699" t="s">
        <v>9</v>
      </c>
      <c r="F699">
        <v>2.5</v>
      </c>
      <c r="G699">
        <v>3</v>
      </c>
      <c r="H699" t="s">
        <v>18774</v>
      </c>
    </row>
    <row r="700" spans="1:8" x14ac:dyDescent="0.3">
      <c r="A700" t="s">
        <v>1420</v>
      </c>
      <c r="B700" t="s">
        <v>1421</v>
      </c>
      <c r="C700" t="s">
        <v>12</v>
      </c>
      <c r="D700" t="str">
        <f>VLOOKUP(C700,'Total City'!A:B,2,0)</f>
        <v>Newark</v>
      </c>
      <c r="E700" t="s">
        <v>13</v>
      </c>
      <c r="F700">
        <v>3.5</v>
      </c>
      <c r="G700">
        <v>5</v>
      </c>
      <c r="H700" t="s">
        <v>18744</v>
      </c>
    </row>
    <row r="701" spans="1:8" x14ac:dyDescent="0.3">
      <c r="A701" t="s">
        <v>1422</v>
      </c>
      <c r="B701" t="s">
        <v>398</v>
      </c>
      <c r="C701" t="s">
        <v>62</v>
      </c>
      <c r="D701" t="str">
        <f>VLOOKUP(C701,'Total City'!A:B,2,0)</f>
        <v>Brookline</v>
      </c>
      <c r="E701" t="s">
        <v>9</v>
      </c>
      <c r="F701">
        <v>2</v>
      </c>
      <c r="G701">
        <v>10</v>
      </c>
      <c r="H701" t="s">
        <v>18798</v>
      </c>
    </row>
    <row r="702" spans="1:8" x14ac:dyDescent="0.3">
      <c r="A702" t="s">
        <v>1423</v>
      </c>
      <c r="B702" t="s">
        <v>1424</v>
      </c>
      <c r="C702" t="s">
        <v>8</v>
      </c>
      <c r="D702" t="str">
        <f>VLOOKUP(C702,'Total City'!A:B,2,0)</f>
        <v>Manhattan</v>
      </c>
      <c r="E702" t="s">
        <v>9</v>
      </c>
      <c r="F702">
        <v>4</v>
      </c>
      <c r="G702">
        <v>8</v>
      </c>
      <c r="H702" t="s">
        <v>18810</v>
      </c>
    </row>
    <row r="703" spans="1:8" x14ac:dyDescent="0.3">
      <c r="A703" t="s">
        <v>1425</v>
      </c>
      <c r="B703" t="s">
        <v>1426</v>
      </c>
      <c r="C703" t="s">
        <v>8</v>
      </c>
      <c r="D703" t="str">
        <f>VLOOKUP(C703,'Total City'!A:B,2,0)</f>
        <v>Manhattan</v>
      </c>
      <c r="E703" t="s">
        <v>9</v>
      </c>
      <c r="F703">
        <v>4.5</v>
      </c>
      <c r="G703">
        <v>10</v>
      </c>
      <c r="H703" t="s">
        <v>18803</v>
      </c>
    </row>
    <row r="704" spans="1:8" x14ac:dyDescent="0.3">
      <c r="A704" t="s">
        <v>1427</v>
      </c>
      <c r="B704" t="s">
        <v>1428</v>
      </c>
      <c r="C704" t="s">
        <v>68</v>
      </c>
      <c r="D704" t="str">
        <f>VLOOKUP(C704,'Total City'!A:B,2,0)</f>
        <v>Niagara Falls</v>
      </c>
      <c r="E704" t="s">
        <v>9</v>
      </c>
      <c r="F704">
        <v>4.5</v>
      </c>
      <c r="G704">
        <v>6</v>
      </c>
      <c r="H704" t="s">
        <v>18753</v>
      </c>
    </row>
    <row r="705" spans="1:8" x14ac:dyDescent="0.3">
      <c r="A705" t="s">
        <v>1429</v>
      </c>
      <c r="B705" t="s">
        <v>1430</v>
      </c>
      <c r="C705" t="s">
        <v>8</v>
      </c>
      <c r="D705" t="str">
        <f>VLOOKUP(C705,'Total City'!A:B,2,0)</f>
        <v>Manhattan</v>
      </c>
      <c r="E705" t="s">
        <v>9</v>
      </c>
      <c r="F705">
        <v>4</v>
      </c>
      <c r="G705">
        <v>5</v>
      </c>
      <c r="H705" t="s">
        <v>18918</v>
      </c>
    </row>
    <row r="706" spans="1:8" x14ac:dyDescent="0.3">
      <c r="A706" t="s">
        <v>1431</v>
      </c>
      <c r="B706" t="s">
        <v>1432</v>
      </c>
      <c r="C706" t="s">
        <v>121</v>
      </c>
      <c r="D706" t="str">
        <f>VLOOKUP(C706,'Total City'!A:B,2,0)</f>
        <v>Buffalo</v>
      </c>
      <c r="E706" t="s">
        <v>9</v>
      </c>
      <c r="F706">
        <v>4</v>
      </c>
      <c r="G706">
        <v>41</v>
      </c>
      <c r="H706" t="s">
        <v>18759</v>
      </c>
    </row>
    <row r="707" spans="1:8" x14ac:dyDescent="0.3">
      <c r="A707" t="s">
        <v>1433</v>
      </c>
      <c r="B707" t="s">
        <v>1434</v>
      </c>
      <c r="C707" t="s">
        <v>1435</v>
      </c>
      <c r="D707" t="str">
        <f>VLOOKUP(C707,'Total City'!A:B,2,0)</f>
        <v>Bourne</v>
      </c>
      <c r="E707" t="s">
        <v>17</v>
      </c>
      <c r="F707">
        <v>4.5</v>
      </c>
      <c r="G707">
        <v>12</v>
      </c>
      <c r="H707" t="s">
        <v>18919</v>
      </c>
    </row>
    <row r="708" spans="1:8" x14ac:dyDescent="0.3">
      <c r="A708" t="s">
        <v>1436</v>
      </c>
      <c r="B708" t="s">
        <v>1437</v>
      </c>
      <c r="C708" t="s">
        <v>8</v>
      </c>
      <c r="D708" t="str">
        <f>VLOOKUP(C708,'Total City'!A:B,2,0)</f>
        <v>Manhattan</v>
      </c>
      <c r="E708" t="s">
        <v>9</v>
      </c>
      <c r="F708">
        <v>5</v>
      </c>
      <c r="G708">
        <v>4</v>
      </c>
      <c r="H708" t="s">
        <v>18920</v>
      </c>
    </row>
    <row r="709" spans="1:8" x14ac:dyDescent="0.3">
      <c r="A709" t="s">
        <v>1438</v>
      </c>
      <c r="B709" t="s">
        <v>1439</v>
      </c>
      <c r="C709" t="s">
        <v>202</v>
      </c>
      <c r="D709" t="str">
        <f>VLOOKUP(C709,'Total City'!A:B,2,0)</f>
        <v>Lake George</v>
      </c>
      <c r="E709" t="s">
        <v>9</v>
      </c>
      <c r="F709">
        <v>2</v>
      </c>
      <c r="G709">
        <v>6</v>
      </c>
      <c r="H709" t="s">
        <v>18921</v>
      </c>
    </row>
    <row r="710" spans="1:8" x14ac:dyDescent="0.3">
      <c r="A710" t="s">
        <v>1440</v>
      </c>
      <c r="B710" t="s">
        <v>1441</v>
      </c>
      <c r="C710" t="s">
        <v>449</v>
      </c>
      <c r="D710" t="str">
        <f>VLOOKUP(C710,'Total City'!A:B,2,0)</f>
        <v>Andover</v>
      </c>
      <c r="E710" t="s">
        <v>17</v>
      </c>
      <c r="F710">
        <v>3.5</v>
      </c>
      <c r="G710">
        <v>20</v>
      </c>
      <c r="H710" t="s">
        <v>18768</v>
      </c>
    </row>
    <row r="711" spans="1:8" x14ac:dyDescent="0.3">
      <c r="A711" t="s">
        <v>1442</v>
      </c>
      <c r="B711" t="s">
        <v>1443</v>
      </c>
      <c r="C711" t="s">
        <v>8</v>
      </c>
      <c r="D711" t="str">
        <f>VLOOKUP(C711,'Total City'!A:B,2,0)</f>
        <v>Manhattan</v>
      </c>
      <c r="E711" t="s">
        <v>9</v>
      </c>
      <c r="F711">
        <v>1.5</v>
      </c>
      <c r="G711">
        <v>3</v>
      </c>
      <c r="H711" t="s">
        <v>18742</v>
      </c>
    </row>
    <row r="712" spans="1:8" x14ac:dyDescent="0.3">
      <c r="A712" t="s">
        <v>1444</v>
      </c>
      <c r="B712" t="s">
        <v>1445</v>
      </c>
      <c r="C712" t="s">
        <v>16</v>
      </c>
      <c r="D712" t="str">
        <f>VLOOKUP(C712,'Total City'!A:B,2,0)</f>
        <v>Boston</v>
      </c>
      <c r="E712" t="s">
        <v>17</v>
      </c>
      <c r="F712">
        <v>3.5</v>
      </c>
      <c r="G712">
        <v>3</v>
      </c>
      <c r="H712" t="s">
        <v>18846</v>
      </c>
    </row>
    <row r="713" spans="1:8" x14ac:dyDescent="0.3">
      <c r="A713" t="s">
        <v>1446</v>
      </c>
      <c r="B713" t="s">
        <v>173</v>
      </c>
      <c r="C713" t="s">
        <v>8</v>
      </c>
      <c r="D713" t="str">
        <f>VLOOKUP(C713,'Total City'!A:B,2,0)</f>
        <v>Manhattan</v>
      </c>
      <c r="E713" t="s">
        <v>9</v>
      </c>
      <c r="F713">
        <v>2.5</v>
      </c>
      <c r="G713">
        <v>3</v>
      </c>
      <c r="H713" t="s">
        <v>18753</v>
      </c>
    </row>
    <row r="714" spans="1:8" x14ac:dyDescent="0.3">
      <c r="A714" t="s">
        <v>1447</v>
      </c>
      <c r="B714" t="s">
        <v>1448</v>
      </c>
      <c r="C714" t="s">
        <v>8</v>
      </c>
      <c r="D714" t="str">
        <f>VLOOKUP(C714,'Total City'!A:B,2,0)</f>
        <v>Manhattan</v>
      </c>
      <c r="E714" t="s">
        <v>9</v>
      </c>
      <c r="F714">
        <v>3.5</v>
      </c>
      <c r="G714">
        <v>42</v>
      </c>
      <c r="H714" t="s">
        <v>18744</v>
      </c>
    </row>
    <row r="715" spans="1:8" x14ac:dyDescent="0.3">
      <c r="A715" t="s">
        <v>1449</v>
      </c>
      <c r="B715" t="s">
        <v>1450</v>
      </c>
      <c r="C715" t="s">
        <v>62</v>
      </c>
      <c r="D715" t="str">
        <f>VLOOKUP(C715,'Total City'!A:B,2,0)</f>
        <v>Brookline</v>
      </c>
      <c r="E715" t="s">
        <v>9</v>
      </c>
      <c r="F715">
        <v>2</v>
      </c>
      <c r="G715">
        <v>4</v>
      </c>
      <c r="H715" t="s">
        <v>18800</v>
      </c>
    </row>
    <row r="716" spans="1:8" x14ac:dyDescent="0.3">
      <c r="A716" t="s">
        <v>1451</v>
      </c>
      <c r="B716" t="s">
        <v>1452</v>
      </c>
      <c r="C716" t="s">
        <v>16</v>
      </c>
      <c r="D716" t="str">
        <f>VLOOKUP(C716,'Total City'!A:B,2,0)</f>
        <v>Boston</v>
      </c>
      <c r="E716" t="s">
        <v>17</v>
      </c>
      <c r="F716">
        <v>3.5</v>
      </c>
      <c r="G716">
        <v>114</v>
      </c>
      <c r="H716" t="s">
        <v>18859</v>
      </c>
    </row>
    <row r="717" spans="1:8" x14ac:dyDescent="0.3">
      <c r="A717" t="s">
        <v>1453</v>
      </c>
      <c r="B717" t="s">
        <v>1454</v>
      </c>
      <c r="C717" t="s">
        <v>8</v>
      </c>
      <c r="D717" t="str">
        <f>VLOOKUP(C717,'Total City'!A:B,2,0)</f>
        <v>Manhattan</v>
      </c>
      <c r="E717" t="s">
        <v>9</v>
      </c>
      <c r="F717">
        <v>3.5</v>
      </c>
      <c r="G717">
        <v>40</v>
      </c>
      <c r="H717" t="s">
        <v>18808</v>
      </c>
    </row>
    <row r="718" spans="1:8" x14ac:dyDescent="0.3">
      <c r="A718" t="s">
        <v>1455</v>
      </c>
      <c r="B718" t="s">
        <v>1456</v>
      </c>
      <c r="C718" t="s">
        <v>8</v>
      </c>
      <c r="D718" t="str">
        <f>VLOOKUP(C718,'Total City'!A:B,2,0)</f>
        <v>Manhattan</v>
      </c>
      <c r="E718" t="s">
        <v>9</v>
      </c>
      <c r="F718">
        <v>5</v>
      </c>
      <c r="G718">
        <v>3</v>
      </c>
      <c r="H718" t="s">
        <v>18767</v>
      </c>
    </row>
    <row r="719" spans="1:8" x14ac:dyDescent="0.3">
      <c r="A719" t="s">
        <v>1457</v>
      </c>
      <c r="B719" t="s">
        <v>1458</v>
      </c>
      <c r="C719" t="s">
        <v>65</v>
      </c>
      <c r="D719" t="str">
        <f>VLOOKUP(C719,'Total City'!A:B,2,0)</f>
        <v>Cambridge</v>
      </c>
      <c r="E719" t="s">
        <v>17</v>
      </c>
      <c r="F719">
        <v>4</v>
      </c>
      <c r="G719">
        <v>8</v>
      </c>
      <c r="H719" t="s">
        <v>18793</v>
      </c>
    </row>
    <row r="720" spans="1:8" x14ac:dyDescent="0.3">
      <c r="A720" t="s">
        <v>1459</v>
      </c>
      <c r="B720" t="s">
        <v>1460</v>
      </c>
      <c r="C720" t="s">
        <v>16</v>
      </c>
      <c r="D720" t="str">
        <f>VLOOKUP(C720,'Total City'!A:B,2,0)</f>
        <v>Boston</v>
      </c>
      <c r="E720" t="s">
        <v>17</v>
      </c>
      <c r="F720">
        <v>4</v>
      </c>
      <c r="G720">
        <v>41</v>
      </c>
      <c r="H720" t="s">
        <v>18744</v>
      </c>
    </row>
    <row r="721" spans="1:8" x14ac:dyDescent="0.3">
      <c r="A721" t="s">
        <v>1461</v>
      </c>
      <c r="B721" t="s">
        <v>1462</v>
      </c>
      <c r="C721" t="s">
        <v>1463</v>
      </c>
      <c r="D721" t="str">
        <f>VLOOKUP(C721,'Total City'!A:B,2,0)</f>
        <v>Fitchburg</v>
      </c>
      <c r="E721" t="s">
        <v>17</v>
      </c>
      <c r="F721">
        <v>4</v>
      </c>
      <c r="G721">
        <v>7</v>
      </c>
      <c r="H721" t="s">
        <v>18832</v>
      </c>
    </row>
    <row r="722" spans="1:8" x14ac:dyDescent="0.3">
      <c r="A722" t="s">
        <v>1464</v>
      </c>
      <c r="B722" t="s">
        <v>1465</v>
      </c>
      <c r="C722" t="s">
        <v>8</v>
      </c>
      <c r="D722" t="str">
        <f>VLOOKUP(C722,'Total City'!A:B,2,0)</f>
        <v>Manhattan</v>
      </c>
      <c r="E722" t="s">
        <v>9</v>
      </c>
      <c r="F722">
        <v>5</v>
      </c>
      <c r="G722">
        <v>3</v>
      </c>
      <c r="H722" t="s">
        <v>18922</v>
      </c>
    </row>
    <row r="723" spans="1:8" x14ac:dyDescent="0.3">
      <c r="A723" t="s">
        <v>1466</v>
      </c>
      <c r="B723" t="s">
        <v>1467</v>
      </c>
      <c r="C723" t="s">
        <v>8</v>
      </c>
      <c r="D723" t="str">
        <f>VLOOKUP(C723,'Total City'!A:B,2,0)</f>
        <v>Manhattan</v>
      </c>
      <c r="E723" t="s">
        <v>9</v>
      </c>
      <c r="F723">
        <v>3.5</v>
      </c>
      <c r="G723">
        <v>13</v>
      </c>
      <c r="H723" t="s">
        <v>18923</v>
      </c>
    </row>
    <row r="724" spans="1:8" x14ac:dyDescent="0.3">
      <c r="A724" t="s">
        <v>1468</v>
      </c>
      <c r="B724" t="s">
        <v>1469</v>
      </c>
      <c r="C724" t="s">
        <v>8</v>
      </c>
      <c r="D724" t="str">
        <f>VLOOKUP(C724,'Total City'!A:B,2,0)</f>
        <v>Manhattan</v>
      </c>
      <c r="E724" t="s">
        <v>9</v>
      </c>
      <c r="F724">
        <v>4</v>
      </c>
      <c r="G724">
        <v>4</v>
      </c>
      <c r="H724" t="s">
        <v>18832</v>
      </c>
    </row>
    <row r="725" spans="1:8" x14ac:dyDescent="0.3">
      <c r="A725" t="s">
        <v>1470</v>
      </c>
      <c r="B725" t="s">
        <v>1471</v>
      </c>
      <c r="C725" t="s">
        <v>8</v>
      </c>
      <c r="D725" t="str">
        <f>VLOOKUP(C725,'Total City'!A:B,2,0)</f>
        <v>Manhattan</v>
      </c>
      <c r="E725" t="s">
        <v>9</v>
      </c>
      <c r="F725">
        <v>4</v>
      </c>
      <c r="G725">
        <v>9</v>
      </c>
      <c r="H725" t="s">
        <v>18767</v>
      </c>
    </row>
    <row r="726" spans="1:8" x14ac:dyDescent="0.3">
      <c r="A726" t="s">
        <v>1472</v>
      </c>
      <c r="B726" t="s">
        <v>1473</v>
      </c>
      <c r="C726" t="s">
        <v>16</v>
      </c>
      <c r="D726" t="str">
        <f>VLOOKUP(C726,'Total City'!A:B,2,0)</f>
        <v>Boston</v>
      </c>
      <c r="E726" t="s">
        <v>17</v>
      </c>
      <c r="F726">
        <v>3.5</v>
      </c>
      <c r="G726">
        <v>15</v>
      </c>
      <c r="H726" t="s">
        <v>18757</v>
      </c>
    </row>
    <row r="727" spans="1:8" x14ac:dyDescent="0.3">
      <c r="A727" t="s">
        <v>1474</v>
      </c>
      <c r="B727" t="s">
        <v>1475</v>
      </c>
      <c r="C727" t="s">
        <v>16</v>
      </c>
      <c r="D727" t="str">
        <f>VLOOKUP(C727,'Total City'!A:B,2,0)</f>
        <v>Boston</v>
      </c>
      <c r="E727" t="s">
        <v>17</v>
      </c>
      <c r="F727">
        <v>4.5</v>
      </c>
      <c r="G727">
        <v>7</v>
      </c>
      <c r="H727" t="s">
        <v>18924</v>
      </c>
    </row>
    <row r="728" spans="1:8" x14ac:dyDescent="0.3">
      <c r="A728" t="s">
        <v>1476</v>
      </c>
      <c r="B728" t="s">
        <v>1477</v>
      </c>
      <c r="C728" t="s">
        <v>8</v>
      </c>
      <c r="D728" t="str">
        <f>VLOOKUP(C728,'Total City'!A:B,2,0)</f>
        <v>Manhattan</v>
      </c>
      <c r="E728" t="s">
        <v>9</v>
      </c>
      <c r="F728">
        <v>3.5</v>
      </c>
      <c r="G728">
        <v>428</v>
      </c>
      <c r="H728" t="s">
        <v>18739</v>
      </c>
    </row>
    <row r="729" spans="1:8" x14ac:dyDescent="0.3">
      <c r="A729" t="s">
        <v>1478</v>
      </c>
      <c r="B729" t="s">
        <v>1479</v>
      </c>
      <c r="C729" t="s">
        <v>8</v>
      </c>
      <c r="D729" t="str">
        <f>VLOOKUP(C729,'Total City'!A:B,2,0)</f>
        <v>Manhattan</v>
      </c>
      <c r="E729" t="s">
        <v>9</v>
      </c>
      <c r="F729">
        <v>4</v>
      </c>
      <c r="G729">
        <v>20</v>
      </c>
      <c r="H729" t="s">
        <v>18753</v>
      </c>
    </row>
    <row r="730" spans="1:8" x14ac:dyDescent="0.3">
      <c r="A730" t="s">
        <v>1480</v>
      </c>
      <c r="B730" t="s">
        <v>1481</v>
      </c>
      <c r="C730" t="s">
        <v>8</v>
      </c>
      <c r="D730" t="str">
        <f>VLOOKUP(C730,'Total City'!A:B,2,0)</f>
        <v>Manhattan</v>
      </c>
      <c r="E730" t="s">
        <v>9</v>
      </c>
      <c r="F730">
        <v>3.5</v>
      </c>
      <c r="G730">
        <v>32</v>
      </c>
      <c r="H730" t="s">
        <v>18745</v>
      </c>
    </row>
    <row r="731" spans="1:8" x14ac:dyDescent="0.3">
      <c r="A731" t="s">
        <v>1482</v>
      </c>
      <c r="B731" t="s">
        <v>1483</v>
      </c>
      <c r="C731" t="s">
        <v>16</v>
      </c>
      <c r="D731" t="str">
        <f>VLOOKUP(C731,'Total City'!A:B,2,0)</f>
        <v>Boston</v>
      </c>
      <c r="E731" t="s">
        <v>17</v>
      </c>
      <c r="F731">
        <v>4.5</v>
      </c>
      <c r="G731">
        <v>4</v>
      </c>
      <c r="H731" t="s">
        <v>18866</v>
      </c>
    </row>
    <row r="732" spans="1:8" x14ac:dyDescent="0.3">
      <c r="A732" t="s">
        <v>1484</v>
      </c>
      <c r="B732" t="s">
        <v>1485</v>
      </c>
      <c r="C732" t="s">
        <v>8</v>
      </c>
      <c r="D732" t="str">
        <f>VLOOKUP(C732,'Total City'!A:B,2,0)</f>
        <v>Manhattan</v>
      </c>
      <c r="E732" t="s">
        <v>9</v>
      </c>
      <c r="F732">
        <v>4</v>
      </c>
      <c r="G732">
        <v>235</v>
      </c>
      <c r="H732" t="s">
        <v>18753</v>
      </c>
    </row>
    <row r="733" spans="1:8" x14ac:dyDescent="0.3">
      <c r="A733" t="s">
        <v>1486</v>
      </c>
      <c r="B733" t="s">
        <v>1487</v>
      </c>
      <c r="C733" t="s">
        <v>114</v>
      </c>
      <c r="D733" t="str">
        <f>VLOOKUP(C733,'Total City'!A:B,2,0)</f>
        <v>Ithaca</v>
      </c>
      <c r="E733" t="s">
        <v>9</v>
      </c>
      <c r="F733">
        <v>2</v>
      </c>
      <c r="G733">
        <v>4</v>
      </c>
      <c r="H733" t="s">
        <v>18744</v>
      </c>
    </row>
    <row r="734" spans="1:8" x14ac:dyDescent="0.3">
      <c r="A734" t="s">
        <v>1488</v>
      </c>
      <c r="B734" t="s">
        <v>1489</v>
      </c>
      <c r="C734" t="s">
        <v>8</v>
      </c>
      <c r="D734" t="str">
        <f>VLOOKUP(C734,'Total City'!A:B,2,0)</f>
        <v>Manhattan</v>
      </c>
      <c r="E734" t="s">
        <v>9</v>
      </c>
      <c r="F734">
        <v>3.5</v>
      </c>
      <c r="G734">
        <v>81</v>
      </c>
      <c r="H734" t="s">
        <v>18768</v>
      </c>
    </row>
    <row r="735" spans="1:8" x14ac:dyDescent="0.3">
      <c r="A735" t="s">
        <v>1490</v>
      </c>
      <c r="B735" t="s">
        <v>1491</v>
      </c>
      <c r="C735" t="s">
        <v>12</v>
      </c>
      <c r="D735" t="str">
        <f>VLOOKUP(C735,'Total City'!A:B,2,0)</f>
        <v>Newark</v>
      </c>
      <c r="E735" t="s">
        <v>13</v>
      </c>
      <c r="F735">
        <v>4.5</v>
      </c>
      <c r="G735">
        <v>5</v>
      </c>
      <c r="H735" t="s">
        <v>18753</v>
      </c>
    </row>
    <row r="736" spans="1:8" x14ac:dyDescent="0.3">
      <c r="A736" t="s">
        <v>1492</v>
      </c>
      <c r="B736" t="s">
        <v>1493</v>
      </c>
      <c r="C736" t="s">
        <v>8</v>
      </c>
      <c r="D736" t="str">
        <f>VLOOKUP(C736,'Total City'!A:B,2,0)</f>
        <v>Manhattan</v>
      </c>
      <c r="E736" t="s">
        <v>9</v>
      </c>
      <c r="F736">
        <v>4</v>
      </c>
      <c r="G736">
        <v>10</v>
      </c>
      <c r="H736" t="s">
        <v>18925</v>
      </c>
    </row>
    <row r="737" spans="1:8" x14ac:dyDescent="0.3">
      <c r="A737" t="s">
        <v>1494</v>
      </c>
      <c r="B737" t="s">
        <v>1495</v>
      </c>
      <c r="C737" t="s">
        <v>434</v>
      </c>
      <c r="D737" t="str">
        <f>VLOOKUP(C737,'Total City'!A:B,2,0)</f>
        <v>Oneonta</v>
      </c>
      <c r="E737" t="s">
        <v>9</v>
      </c>
      <c r="F737">
        <v>3.5</v>
      </c>
      <c r="G737">
        <v>3</v>
      </c>
      <c r="H737" t="s">
        <v>18926</v>
      </c>
    </row>
    <row r="738" spans="1:8" x14ac:dyDescent="0.3">
      <c r="A738" t="s">
        <v>1496</v>
      </c>
      <c r="B738" t="s">
        <v>1497</v>
      </c>
      <c r="C738" t="s">
        <v>16</v>
      </c>
      <c r="D738" t="str">
        <f>VLOOKUP(C738,'Total City'!A:B,2,0)</f>
        <v>Boston</v>
      </c>
      <c r="E738" t="s">
        <v>17</v>
      </c>
      <c r="F738">
        <v>4.5</v>
      </c>
      <c r="G738">
        <v>10</v>
      </c>
      <c r="H738" t="s">
        <v>18744</v>
      </c>
    </row>
    <row r="739" spans="1:8" x14ac:dyDescent="0.3">
      <c r="A739" t="s">
        <v>1498</v>
      </c>
      <c r="B739" t="s">
        <v>1499</v>
      </c>
      <c r="C739" t="s">
        <v>16</v>
      </c>
      <c r="D739" t="str">
        <f>VLOOKUP(C739,'Total City'!A:B,2,0)</f>
        <v>Boston</v>
      </c>
      <c r="E739" t="s">
        <v>17</v>
      </c>
      <c r="F739">
        <v>4</v>
      </c>
      <c r="G739">
        <v>20</v>
      </c>
      <c r="H739" t="s">
        <v>18927</v>
      </c>
    </row>
    <row r="740" spans="1:8" x14ac:dyDescent="0.3">
      <c r="A740" t="s">
        <v>1500</v>
      </c>
      <c r="B740" t="s">
        <v>1501</v>
      </c>
      <c r="C740" t="s">
        <v>8</v>
      </c>
      <c r="D740" t="str">
        <f>VLOOKUP(C740,'Total City'!A:B,2,0)</f>
        <v>Manhattan</v>
      </c>
      <c r="E740" t="s">
        <v>9</v>
      </c>
      <c r="F740">
        <v>4.5</v>
      </c>
      <c r="G740">
        <v>14</v>
      </c>
      <c r="H740" t="s">
        <v>18920</v>
      </c>
    </row>
    <row r="741" spans="1:8" x14ac:dyDescent="0.3">
      <c r="A741" t="s">
        <v>1502</v>
      </c>
      <c r="B741" t="s">
        <v>1503</v>
      </c>
      <c r="C741" t="s">
        <v>89</v>
      </c>
      <c r="D741" t="str">
        <f>VLOOKUP(C741,'Total City'!A:B,2,0)</f>
        <v>Poughkeepsie</v>
      </c>
      <c r="E741" t="s">
        <v>9</v>
      </c>
      <c r="F741">
        <v>3</v>
      </c>
      <c r="G741">
        <v>7</v>
      </c>
      <c r="H741" t="s">
        <v>18902</v>
      </c>
    </row>
    <row r="742" spans="1:8" x14ac:dyDescent="0.3">
      <c r="A742" t="s">
        <v>1504</v>
      </c>
      <c r="B742" t="s">
        <v>1505</v>
      </c>
      <c r="C742" t="s">
        <v>8</v>
      </c>
      <c r="D742" t="str">
        <f>VLOOKUP(C742,'Total City'!A:B,2,0)</f>
        <v>Manhattan</v>
      </c>
      <c r="E742" t="s">
        <v>9</v>
      </c>
      <c r="F742">
        <v>3.5</v>
      </c>
      <c r="G742">
        <v>5</v>
      </c>
      <c r="H742" t="s">
        <v>18928</v>
      </c>
    </row>
    <row r="743" spans="1:8" x14ac:dyDescent="0.3">
      <c r="A743" t="s">
        <v>1506</v>
      </c>
      <c r="B743" t="s">
        <v>1507</v>
      </c>
      <c r="C743" t="s">
        <v>8</v>
      </c>
      <c r="D743" t="str">
        <f>VLOOKUP(C743,'Total City'!A:B,2,0)</f>
        <v>Manhattan</v>
      </c>
      <c r="E743" t="s">
        <v>9</v>
      </c>
      <c r="F743">
        <v>4</v>
      </c>
      <c r="G743">
        <v>4</v>
      </c>
      <c r="H743" t="s">
        <v>18776</v>
      </c>
    </row>
    <row r="744" spans="1:8" x14ac:dyDescent="0.3">
      <c r="A744" t="s">
        <v>1508</v>
      </c>
      <c r="B744" t="s">
        <v>1509</v>
      </c>
      <c r="C744" t="s">
        <v>8</v>
      </c>
      <c r="D744" t="str">
        <f>VLOOKUP(C744,'Total City'!A:B,2,0)</f>
        <v>Manhattan</v>
      </c>
      <c r="E744" t="s">
        <v>9</v>
      </c>
      <c r="F744">
        <v>3.5</v>
      </c>
      <c r="G744">
        <v>9</v>
      </c>
      <c r="H744" t="s">
        <v>18773</v>
      </c>
    </row>
    <row r="745" spans="1:8" x14ac:dyDescent="0.3">
      <c r="A745" t="s">
        <v>1510</v>
      </c>
      <c r="B745" t="s">
        <v>1511</v>
      </c>
      <c r="C745" t="s">
        <v>89</v>
      </c>
      <c r="D745" t="str">
        <f>VLOOKUP(C745,'Total City'!A:B,2,0)</f>
        <v>Poughkeepsie</v>
      </c>
      <c r="E745" t="s">
        <v>9</v>
      </c>
      <c r="F745">
        <v>5</v>
      </c>
      <c r="G745">
        <v>8</v>
      </c>
      <c r="H745" t="s">
        <v>18916</v>
      </c>
    </row>
    <row r="746" spans="1:8" x14ac:dyDescent="0.3">
      <c r="A746" t="s">
        <v>1512</v>
      </c>
      <c r="B746" t="s">
        <v>1513</v>
      </c>
      <c r="C746" t="s">
        <v>133</v>
      </c>
      <c r="D746" t="str">
        <f>VLOOKUP(C746,'Total City'!A:B,2,0)</f>
        <v>Utica</v>
      </c>
      <c r="E746" t="s">
        <v>9</v>
      </c>
      <c r="F746">
        <v>4</v>
      </c>
      <c r="G746">
        <v>8</v>
      </c>
      <c r="H746" t="s">
        <v>18744</v>
      </c>
    </row>
    <row r="747" spans="1:8" x14ac:dyDescent="0.3">
      <c r="A747" t="s">
        <v>1514</v>
      </c>
      <c r="B747" t="s">
        <v>1515</v>
      </c>
      <c r="C747" t="s">
        <v>8</v>
      </c>
      <c r="D747" t="str">
        <f>VLOOKUP(C747,'Total City'!A:B,2,0)</f>
        <v>Manhattan</v>
      </c>
      <c r="E747" t="s">
        <v>9</v>
      </c>
      <c r="F747">
        <v>4.5</v>
      </c>
      <c r="G747">
        <v>221</v>
      </c>
      <c r="H747" t="s">
        <v>18776</v>
      </c>
    </row>
    <row r="748" spans="1:8" x14ac:dyDescent="0.3">
      <c r="A748" t="s">
        <v>1516</v>
      </c>
      <c r="B748" t="s">
        <v>1517</v>
      </c>
      <c r="C748" t="s">
        <v>37</v>
      </c>
      <c r="D748" t="str">
        <f>VLOOKUP(C748,'Total City'!A:B,2,0)</f>
        <v>The Brox</v>
      </c>
      <c r="E748" t="s">
        <v>9</v>
      </c>
      <c r="F748">
        <v>4.5</v>
      </c>
      <c r="G748">
        <v>8</v>
      </c>
      <c r="H748" t="s">
        <v>18806</v>
      </c>
    </row>
    <row r="749" spans="1:8" x14ac:dyDescent="0.3">
      <c r="A749" t="s">
        <v>1518</v>
      </c>
      <c r="B749" t="s">
        <v>1519</v>
      </c>
      <c r="C749" t="s">
        <v>37</v>
      </c>
      <c r="D749" t="str">
        <f>VLOOKUP(C749,'Total City'!A:B,2,0)</f>
        <v>The Brox</v>
      </c>
      <c r="E749" t="s">
        <v>9</v>
      </c>
      <c r="F749">
        <v>3.5</v>
      </c>
      <c r="G749">
        <v>258</v>
      </c>
      <c r="H749" t="s">
        <v>18757</v>
      </c>
    </row>
    <row r="750" spans="1:8" x14ac:dyDescent="0.3">
      <c r="A750" t="s">
        <v>1520</v>
      </c>
      <c r="B750" t="s">
        <v>1521</v>
      </c>
      <c r="C750" t="s">
        <v>1463</v>
      </c>
      <c r="D750" t="str">
        <f>VLOOKUP(C750,'Total City'!A:B,2,0)</f>
        <v>Fitchburg</v>
      </c>
      <c r="E750" t="s">
        <v>17</v>
      </c>
      <c r="F750">
        <v>3</v>
      </c>
      <c r="G750">
        <v>6</v>
      </c>
      <c r="H750" t="s">
        <v>18834</v>
      </c>
    </row>
    <row r="751" spans="1:8" x14ac:dyDescent="0.3">
      <c r="A751" t="s">
        <v>1522</v>
      </c>
      <c r="B751" t="s">
        <v>1523</v>
      </c>
      <c r="C751" t="s">
        <v>121</v>
      </c>
      <c r="D751" t="str">
        <f>VLOOKUP(C751,'Total City'!A:B,2,0)</f>
        <v>Buffalo</v>
      </c>
      <c r="E751" t="s">
        <v>9</v>
      </c>
      <c r="F751">
        <v>3.5</v>
      </c>
      <c r="G751">
        <v>9</v>
      </c>
      <c r="H751" t="s">
        <v>18744</v>
      </c>
    </row>
    <row r="752" spans="1:8" x14ac:dyDescent="0.3">
      <c r="A752" t="s">
        <v>1524</v>
      </c>
      <c r="B752" t="s">
        <v>11</v>
      </c>
      <c r="C752" t="s">
        <v>8</v>
      </c>
      <c r="D752" t="str">
        <f>VLOOKUP(C752,'Total City'!A:B,2,0)</f>
        <v>Manhattan</v>
      </c>
      <c r="E752" t="s">
        <v>9</v>
      </c>
      <c r="F752">
        <v>3</v>
      </c>
      <c r="G752">
        <v>17</v>
      </c>
      <c r="H752" t="s">
        <v>18744</v>
      </c>
    </row>
    <row r="753" spans="1:8" x14ac:dyDescent="0.3">
      <c r="A753" t="s">
        <v>1525</v>
      </c>
      <c r="B753" t="s">
        <v>1526</v>
      </c>
      <c r="C753" t="s">
        <v>8</v>
      </c>
      <c r="D753" t="str">
        <f>VLOOKUP(C753,'Total City'!A:B,2,0)</f>
        <v>Manhattan</v>
      </c>
      <c r="E753" t="s">
        <v>9</v>
      </c>
      <c r="F753">
        <v>2</v>
      </c>
      <c r="G753">
        <v>13</v>
      </c>
      <c r="H753" t="s">
        <v>18767</v>
      </c>
    </row>
    <row r="754" spans="1:8" x14ac:dyDescent="0.3">
      <c r="A754" t="s">
        <v>1527</v>
      </c>
      <c r="B754" t="s">
        <v>1528</v>
      </c>
      <c r="C754" t="s">
        <v>8</v>
      </c>
      <c r="D754" t="str">
        <f>VLOOKUP(C754,'Total City'!A:B,2,0)</f>
        <v>Manhattan</v>
      </c>
      <c r="E754" t="s">
        <v>9</v>
      </c>
      <c r="F754">
        <v>3.5</v>
      </c>
      <c r="G754">
        <v>64</v>
      </c>
      <c r="H754" t="s">
        <v>18841</v>
      </c>
    </row>
    <row r="755" spans="1:8" x14ac:dyDescent="0.3">
      <c r="A755" t="s">
        <v>1529</v>
      </c>
      <c r="B755" t="s">
        <v>1530</v>
      </c>
      <c r="C755" t="s">
        <v>16</v>
      </c>
      <c r="D755" t="str">
        <f>VLOOKUP(C755,'Total City'!A:B,2,0)</f>
        <v>Boston</v>
      </c>
      <c r="E755" t="s">
        <v>17</v>
      </c>
      <c r="F755">
        <v>3.5</v>
      </c>
      <c r="G755">
        <v>15</v>
      </c>
      <c r="H755" t="s">
        <v>18827</v>
      </c>
    </row>
    <row r="756" spans="1:8" x14ac:dyDescent="0.3">
      <c r="A756" t="s">
        <v>1531</v>
      </c>
      <c r="B756" t="s">
        <v>1532</v>
      </c>
      <c r="C756" t="s">
        <v>77</v>
      </c>
      <c r="D756" t="str">
        <f>VLOOKUP(C756,'Total City'!A:B,2,0)</f>
        <v>Elmira</v>
      </c>
      <c r="E756" t="s">
        <v>9</v>
      </c>
      <c r="F756">
        <v>3.5</v>
      </c>
      <c r="G756">
        <v>7</v>
      </c>
      <c r="H756" t="s">
        <v>18817</v>
      </c>
    </row>
    <row r="757" spans="1:8" x14ac:dyDescent="0.3">
      <c r="A757" t="s">
        <v>1533</v>
      </c>
      <c r="B757" t="s">
        <v>1534</v>
      </c>
      <c r="C757" t="s">
        <v>121</v>
      </c>
      <c r="D757" t="str">
        <f>VLOOKUP(C757,'Total City'!A:B,2,0)</f>
        <v>Buffalo</v>
      </c>
      <c r="E757" t="s">
        <v>9</v>
      </c>
      <c r="F757">
        <v>4.5</v>
      </c>
      <c r="G757">
        <v>16</v>
      </c>
      <c r="H757" t="s">
        <v>18808</v>
      </c>
    </row>
    <row r="758" spans="1:8" x14ac:dyDescent="0.3">
      <c r="A758" t="s">
        <v>1535</v>
      </c>
      <c r="B758" t="s">
        <v>1536</v>
      </c>
      <c r="C758" t="s">
        <v>62</v>
      </c>
      <c r="D758" t="str">
        <f>VLOOKUP(C758,'Total City'!A:B,2,0)</f>
        <v>Brookline</v>
      </c>
      <c r="E758" t="s">
        <v>9</v>
      </c>
      <c r="F758">
        <v>3.5</v>
      </c>
      <c r="G758">
        <v>17</v>
      </c>
      <c r="H758" t="s">
        <v>18773</v>
      </c>
    </row>
    <row r="759" spans="1:8" x14ac:dyDescent="0.3">
      <c r="A759" t="s">
        <v>1537</v>
      </c>
      <c r="B759" t="s">
        <v>1538</v>
      </c>
      <c r="C759" t="s">
        <v>8</v>
      </c>
      <c r="D759" t="str">
        <f>VLOOKUP(C759,'Total City'!A:B,2,0)</f>
        <v>Manhattan</v>
      </c>
      <c r="E759" t="s">
        <v>9</v>
      </c>
      <c r="F759">
        <v>3.5</v>
      </c>
      <c r="G759">
        <v>3</v>
      </c>
      <c r="H759" t="s">
        <v>18929</v>
      </c>
    </row>
    <row r="760" spans="1:8" x14ac:dyDescent="0.3">
      <c r="A760" t="s">
        <v>1539</v>
      </c>
      <c r="B760" t="s">
        <v>1540</v>
      </c>
      <c r="C760" t="s">
        <v>12</v>
      </c>
      <c r="D760" t="str">
        <f>VLOOKUP(C760,'Total City'!A:B,2,0)</f>
        <v>Newark</v>
      </c>
      <c r="E760" t="s">
        <v>13</v>
      </c>
      <c r="F760">
        <v>3.5</v>
      </c>
      <c r="G760">
        <v>4</v>
      </c>
      <c r="H760" t="s">
        <v>18930</v>
      </c>
    </row>
    <row r="761" spans="1:8" x14ac:dyDescent="0.3">
      <c r="A761" t="s">
        <v>1541</v>
      </c>
      <c r="B761" t="s">
        <v>1542</v>
      </c>
      <c r="C761" t="s">
        <v>8</v>
      </c>
      <c r="D761" t="str">
        <f>VLOOKUP(C761,'Total City'!A:B,2,0)</f>
        <v>Manhattan</v>
      </c>
      <c r="E761" t="s">
        <v>9</v>
      </c>
      <c r="F761">
        <v>3.5</v>
      </c>
      <c r="G761">
        <v>37</v>
      </c>
      <c r="H761" t="s">
        <v>18827</v>
      </c>
    </row>
    <row r="762" spans="1:8" x14ac:dyDescent="0.3">
      <c r="A762" t="s">
        <v>1543</v>
      </c>
      <c r="B762" t="s">
        <v>1544</v>
      </c>
      <c r="C762" t="s">
        <v>8</v>
      </c>
      <c r="D762" t="str">
        <f>VLOOKUP(C762,'Total City'!A:B,2,0)</f>
        <v>Manhattan</v>
      </c>
      <c r="E762" t="s">
        <v>9</v>
      </c>
      <c r="F762">
        <v>3</v>
      </c>
      <c r="G762">
        <v>17</v>
      </c>
      <c r="H762" t="s">
        <v>18744</v>
      </c>
    </row>
    <row r="763" spans="1:8" x14ac:dyDescent="0.3">
      <c r="A763" t="s">
        <v>1545</v>
      </c>
      <c r="B763" t="s">
        <v>1546</v>
      </c>
      <c r="C763" t="s">
        <v>8</v>
      </c>
      <c r="D763" t="str">
        <f>VLOOKUP(C763,'Total City'!A:B,2,0)</f>
        <v>Manhattan</v>
      </c>
      <c r="E763" t="s">
        <v>9</v>
      </c>
      <c r="F763">
        <v>3</v>
      </c>
      <c r="G763">
        <v>4</v>
      </c>
      <c r="H763" t="s">
        <v>18744</v>
      </c>
    </row>
    <row r="764" spans="1:8" x14ac:dyDescent="0.3">
      <c r="A764" t="s">
        <v>1547</v>
      </c>
      <c r="B764" t="s">
        <v>1548</v>
      </c>
      <c r="C764" t="s">
        <v>8</v>
      </c>
      <c r="D764" t="str">
        <f>VLOOKUP(C764,'Total City'!A:B,2,0)</f>
        <v>Manhattan</v>
      </c>
      <c r="E764" t="s">
        <v>9</v>
      </c>
      <c r="F764">
        <v>4</v>
      </c>
      <c r="G764">
        <v>26</v>
      </c>
      <c r="H764" t="s">
        <v>18753</v>
      </c>
    </row>
    <row r="765" spans="1:8" x14ac:dyDescent="0.3">
      <c r="A765" t="s">
        <v>1549</v>
      </c>
      <c r="B765" t="s">
        <v>1550</v>
      </c>
      <c r="C765" t="s">
        <v>62</v>
      </c>
      <c r="D765" t="str">
        <f>VLOOKUP(C765,'Total City'!A:B,2,0)</f>
        <v>Brookline</v>
      </c>
      <c r="E765" t="s">
        <v>9</v>
      </c>
      <c r="F765">
        <v>3</v>
      </c>
      <c r="G765">
        <v>16</v>
      </c>
      <c r="H765" t="s">
        <v>18759</v>
      </c>
    </row>
    <row r="766" spans="1:8" x14ac:dyDescent="0.3">
      <c r="A766" t="s">
        <v>1551</v>
      </c>
      <c r="B766" t="s">
        <v>1552</v>
      </c>
      <c r="C766" t="s">
        <v>975</v>
      </c>
      <c r="D766" t="str">
        <f>VLOOKUP(C766,'Total City'!A:B,2,0)</f>
        <v>Pittsfield</v>
      </c>
      <c r="E766" t="s">
        <v>17</v>
      </c>
      <c r="F766">
        <v>4</v>
      </c>
      <c r="G766">
        <v>7</v>
      </c>
      <c r="H766" t="s">
        <v>18792</v>
      </c>
    </row>
    <row r="767" spans="1:8" x14ac:dyDescent="0.3">
      <c r="A767" t="s">
        <v>1553</v>
      </c>
      <c r="B767" t="s">
        <v>1554</v>
      </c>
      <c r="C767" t="s">
        <v>16</v>
      </c>
      <c r="D767" t="str">
        <f>VLOOKUP(C767,'Total City'!A:B,2,0)</f>
        <v>Boston</v>
      </c>
      <c r="E767" t="s">
        <v>17</v>
      </c>
      <c r="F767">
        <v>4</v>
      </c>
      <c r="G767">
        <v>8</v>
      </c>
      <c r="H767" t="s">
        <v>18744</v>
      </c>
    </row>
    <row r="768" spans="1:8" x14ac:dyDescent="0.3">
      <c r="A768" t="s">
        <v>1555</v>
      </c>
      <c r="B768" t="s">
        <v>1556</v>
      </c>
      <c r="C768" t="s">
        <v>8</v>
      </c>
      <c r="D768" t="str">
        <f>VLOOKUP(C768,'Total City'!A:B,2,0)</f>
        <v>Manhattan</v>
      </c>
      <c r="E768" t="s">
        <v>9</v>
      </c>
      <c r="F768">
        <v>3.5</v>
      </c>
      <c r="G768">
        <v>36</v>
      </c>
      <c r="H768" t="s">
        <v>18753</v>
      </c>
    </row>
    <row r="769" spans="1:8" x14ac:dyDescent="0.3">
      <c r="A769" t="s">
        <v>1557</v>
      </c>
      <c r="B769" t="s">
        <v>1558</v>
      </c>
      <c r="C769" t="s">
        <v>8</v>
      </c>
      <c r="D769" t="str">
        <f>VLOOKUP(C769,'Total City'!A:B,2,0)</f>
        <v>Manhattan</v>
      </c>
      <c r="E769" t="s">
        <v>9</v>
      </c>
      <c r="F769">
        <v>4.5</v>
      </c>
      <c r="G769">
        <v>12</v>
      </c>
      <c r="H769" t="s">
        <v>18817</v>
      </c>
    </row>
    <row r="770" spans="1:8" x14ac:dyDescent="0.3">
      <c r="A770" t="s">
        <v>1559</v>
      </c>
      <c r="B770" t="s">
        <v>1560</v>
      </c>
      <c r="C770" t="s">
        <v>8</v>
      </c>
      <c r="D770" t="str">
        <f>VLOOKUP(C770,'Total City'!A:B,2,0)</f>
        <v>Manhattan</v>
      </c>
      <c r="E770" t="s">
        <v>9</v>
      </c>
      <c r="F770">
        <v>3</v>
      </c>
      <c r="G770">
        <v>9</v>
      </c>
      <c r="H770" t="s">
        <v>18885</v>
      </c>
    </row>
    <row r="771" spans="1:8" x14ac:dyDescent="0.3">
      <c r="A771" t="s">
        <v>1561</v>
      </c>
      <c r="B771" t="s">
        <v>1562</v>
      </c>
      <c r="C771" t="s">
        <v>8</v>
      </c>
      <c r="D771" t="str">
        <f>VLOOKUP(C771,'Total City'!A:B,2,0)</f>
        <v>Manhattan</v>
      </c>
      <c r="E771" t="s">
        <v>9</v>
      </c>
      <c r="F771">
        <v>3.5</v>
      </c>
      <c r="G771">
        <v>70</v>
      </c>
      <c r="H771" t="s">
        <v>18790</v>
      </c>
    </row>
    <row r="772" spans="1:8" x14ac:dyDescent="0.3">
      <c r="A772" t="s">
        <v>1563</v>
      </c>
      <c r="B772" t="s">
        <v>1564</v>
      </c>
      <c r="C772" t="s">
        <v>8</v>
      </c>
      <c r="D772" t="str">
        <f>VLOOKUP(C772,'Total City'!A:B,2,0)</f>
        <v>Manhattan</v>
      </c>
      <c r="E772" t="s">
        <v>9</v>
      </c>
      <c r="F772">
        <v>3.5</v>
      </c>
      <c r="G772">
        <v>78</v>
      </c>
      <c r="H772" t="s">
        <v>18776</v>
      </c>
    </row>
    <row r="773" spans="1:8" x14ac:dyDescent="0.3">
      <c r="A773" t="s">
        <v>1565</v>
      </c>
      <c r="B773" t="s">
        <v>1566</v>
      </c>
      <c r="C773" t="s">
        <v>16</v>
      </c>
      <c r="D773" t="str">
        <f>VLOOKUP(C773,'Total City'!A:B,2,0)</f>
        <v>Boston</v>
      </c>
      <c r="E773" t="s">
        <v>17</v>
      </c>
      <c r="F773">
        <v>5</v>
      </c>
      <c r="G773">
        <v>3</v>
      </c>
      <c r="H773" t="s">
        <v>18744</v>
      </c>
    </row>
    <row r="774" spans="1:8" x14ac:dyDescent="0.3">
      <c r="A774" t="s">
        <v>1567</v>
      </c>
      <c r="B774" t="s">
        <v>812</v>
      </c>
      <c r="C774" t="s">
        <v>8</v>
      </c>
      <c r="D774" t="str">
        <f>VLOOKUP(C774,'Total City'!A:B,2,0)</f>
        <v>Manhattan</v>
      </c>
      <c r="E774" t="s">
        <v>9</v>
      </c>
      <c r="F774">
        <v>3.5</v>
      </c>
      <c r="G774">
        <v>7</v>
      </c>
      <c r="H774" t="s">
        <v>18749</v>
      </c>
    </row>
    <row r="775" spans="1:8" x14ac:dyDescent="0.3">
      <c r="A775" t="s">
        <v>1568</v>
      </c>
      <c r="B775" t="s">
        <v>86</v>
      </c>
      <c r="C775" t="s">
        <v>180</v>
      </c>
      <c r="D775" t="str">
        <f>VLOOKUP(C775,'Total City'!A:B,2,0)</f>
        <v>Binghamton</v>
      </c>
      <c r="E775" t="s">
        <v>9</v>
      </c>
      <c r="F775">
        <v>3.5</v>
      </c>
      <c r="G775">
        <v>6</v>
      </c>
      <c r="H775" t="s">
        <v>18753</v>
      </c>
    </row>
    <row r="776" spans="1:8" x14ac:dyDescent="0.3">
      <c r="A776" t="s">
        <v>1569</v>
      </c>
      <c r="B776" t="s">
        <v>1570</v>
      </c>
      <c r="C776" t="s">
        <v>8</v>
      </c>
      <c r="D776" t="str">
        <f>VLOOKUP(C776,'Total City'!A:B,2,0)</f>
        <v>Manhattan</v>
      </c>
      <c r="E776" t="s">
        <v>9</v>
      </c>
      <c r="F776">
        <v>4</v>
      </c>
      <c r="G776">
        <v>16</v>
      </c>
      <c r="H776" t="s">
        <v>18744</v>
      </c>
    </row>
    <row r="777" spans="1:8" x14ac:dyDescent="0.3">
      <c r="A777" t="s">
        <v>1571</v>
      </c>
      <c r="B777" t="s">
        <v>1572</v>
      </c>
      <c r="C777" t="s">
        <v>16</v>
      </c>
      <c r="D777" t="str">
        <f>VLOOKUP(C777,'Total City'!A:B,2,0)</f>
        <v>Boston</v>
      </c>
      <c r="E777" t="s">
        <v>17</v>
      </c>
      <c r="F777">
        <v>2.5</v>
      </c>
      <c r="G777">
        <v>24</v>
      </c>
      <c r="H777" t="s">
        <v>18812</v>
      </c>
    </row>
    <row r="778" spans="1:8" x14ac:dyDescent="0.3">
      <c r="A778" t="s">
        <v>1573</v>
      </c>
      <c r="B778" t="s">
        <v>1574</v>
      </c>
      <c r="C778" t="s">
        <v>8</v>
      </c>
      <c r="D778" t="str">
        <f>VLOOKUP(C778,'Total City'!A:B,2,0)</f>
        <v>Manhattan</v>
      </c>
      <c r="E778" t="s">
        <v>9</v>
      </c>
      <c r="F778">
        <v>3.5</v>
      </c>
      <c r="G778">
        <v>62</v>
      </c>
      <c r="H778" t="s">
        <v>18808</v>
      </c>
    </row>
    <row r="779" spans="1:8" x14ac:dyDescent="0.3">
      <c r="A779" t="s">
        <v>1575</v>
      </c>
      <c r="B779" t="s">
        <v>1576</v>
      </c>
      <c r="C779" t="s">
        <v>107</v>
      </c>
      <c r="D779" t="str">
        <f>VLOOKUP(C779,'Total City'!A:B,2,0)</f>
        <v>Boston</v>
      </c>
      <c r="E779" t="s">
        <v>17</v>
      </c>
      <c r="F779">
        <v>2.5</v>
      </c>
      <c r="G779">
        <v>3</v>
      </c>
      <c r="H779" t="s">
        <v>18744</v>
      </c>
    </row>
    <row r="780" spans="1:8" x14ac:dyDescent="0.3">
      <c r="A780" t="s">
        <v>1577</v>
      </c>
      <c r="B780" t="s">
        <v>1578</v>
      </c>
      <c r="C780" t="s">
        <v>8</v>
      </c>
      <c r="D780" t="str">
        <f>VLOOKUP(C780,'Total City'!A:B,2,0)</f>
        <v>Manhattan</v>
      </c>
      <c r="E780" t="s">
        <v>9</v>
      </c>
      <c r="F780">
        <v>3</v>
      </c>
      <c r="G780">
        <v>51</v>
      </c>
      <c r="H780" t="s">
        <v>18760</v>
      </c>
    </row>
    <row r="781" spans="1:8" x14ac:dyDescent="0.3">
      <c r="A781" t="s">
        <v>1579</v>
      </c>
      <c r="B781" t="s">
        <v>1580</v>
      </c>
      <c r="C781" t="s">
        <v>8</v>
      </c>
      <c r="D781" t="str">
        <f>VLOOKUP(C781,'Total City'!A:B,2,0)</f>
        <v>Manhattan</v>
      </c>
      <c r="E781" t="s">
        <v>9</v>
      </c>
      <c r="F781">
        <v>5</v>
      </c>
      <c r="G781">
        <v>3</v>
      </c>
      <c r="H781" t="s">
        <v>18817</v>
      </c>
    </row>
    <row r="782" spans="1:8" x14ac:dyDescent="0.3">
      <c r="A782" t="s">
        <v>1581</v>
      </c>
      <c r="B782" t="s">
        <v>1582</v>
      </c>
      <c r="C782" t="s">
        <v>8</v>
      </c>
      <c r="D782" t="str">
        <f>VLOOKUP(C782,'Total City'!A:B,2,0)</f>
        <v>Manhattan</v>
      </c>
      <c r="E782" t="s">
        <v>9</v>
      </c>
      <c r="F782">
        <v>2.5</v>
      </c>
      <c r="G782">
        <v>3</v>
      </c>
      <c r="H782" t="e">
        <v>#N/A</v>
      </c>
    </row>
    <row r="783" spans="1:8" x14ac:dyDescent="0.3">
      <c r="A783" t="s">
        <v>1583</v>
      </c>
      <c r="B783" t="s">
        <v>86</v>
      </c>
      <c r="C783" t="s">
        <v>121</v>
      </c>
      <c r="D783" t="str">
        <f>VLOOKUP(C783,'Total City'!A:B,2,0)</f>
        <v>Buffalo</v>
      </c>
      <c r="E783" t="s">
        <v>9</v>
      </c>
      <c r="F783">
        <v>3.5</v>
      </c>
      <c r="G783">
        <v>8</v>
      </c>
      <c r="H783" t="s">
        <v>18760</v>
      </c>
    </row>
    <row r="784" spans="1:8" x14ac:dyDescent="0.3">
      <c r="A784" t="s">
        <v>1584</v>
      </c>
      <c r="B784" t="s">
        <v>1585</v>
      </c>
      <c r="C784" t="s">
        <v>16</v>
      </c>
      <c r="D784" t="str">
        <f>VLOOKUP(C784,'Total City'!A:B,2,0)</f>
        <v>Boston</v>
      </c>
      <c r="E784" t="s">
        <v>17</v>
      </c>
      <c r="F784">
        <v>4</v>
      </c>
      <c r="G784">
        <v>3</v>
      </c>
      <c r="H784" t="s">
        <v>18744</v>
      </c>
    </row>
    <row r="785" spans="1:8" x14ac:dyDescent="0.3">
      <c r="A785" t="s">
        <v>1586</v>
      </c>
      <c r="B785" t="s">
        <v>1587</v>
      </c>
      <c r="C785" t="s">
        <v>8</v>
      </c>
      <c r="D785" t="str">
        <f>VLOOKUP(C785,'Total City'!A:B,2,0)</f>
        <v>Manhattan</v>
      </c>
      <c r="E785" t="s">
        <v>9</v>
      </c>
      <c r="F785">
        <v>2.5</v>
      </c>
      <c r="G785">
        <v>17</v>
      </c>
      <c r="H785" t="s">
        <v>18758</v>
      </c>
    </row>
    <row r="786" spans="1:8" x14ac:dyDescent="0.3">
      <c r="A786" t="s">
        <v>1588</v>
      </c>
      <c r="B786" t="s">
        <v>1589</v>
      </c>
      <c r="C786" t="s">
        <v>8</v>
      </c>
      <c r="D786" t="str">
        <f>VLOOKUP(C786,'Total City'!A:B,2,0)</f>
        <v>Manhattan</v>
      </c>
      <c r="E786" t="s">
        <v>9</v>
      </c>
      <c r="F786">
        <v>2</v>
      </c>
      <c r="G786">
        <v>6</v>
      </c>
      <c r="H786" t="s">
        <v>18749</v>
      </c>
    </row>
    <row r="787" spans="1:8" x14ac:dyDescent="0.3">
      <c r="A787" t="s">
        <v>1590</v>
      </c>
      <c r="B787" t="s">
        <v>1591</v>
      </c>
      <c r="C787" t="s">
        <v>12</v>
      </c>
      <c r="D787" t="str">
        <f>VLOOKUP(C787,'Total City'!A:B,2,0)</f>
        <v>Newark</v>
      </c>
      <c r="E787" t="s">
        <v>13</v>
      </c>
      <c r="F787">
        <v>1</v>
      </c>
      <c r="G787">
        <v>10</v>
      </c>
      <c r="H787" t="s">
        <v>18738</v>
      </c>
    </row>
    <row r="788" spans="1:8" x14ac:dyDescent="0.3">
      <c r="A788" t="s">
        <v>1592</v>
      </c>
      <c r="B788" t="s">
        <v>1593</v>
      </c>
      <c r="C788" t="s">
        <v>107</v>
      </c>
      <c r="D788" t="str">
        <f>VLOOKUP(C788,'Total City'!A:B,2,0)</f>
        <v>Boston</v>
      </c>
      <c r="E788" t="s">
        <v>17</v>
      </c>
      <c r="F788">
        <v>4</v>
      </c>
      <c r="G788">
        <v>5</v>
      </c>
      <c r="H788" t="s">
        <v>18931</v>
      </c>
    </row>
    <row r="789" spans="1:8" x14ac:dyDescent="0.3">
      <c r="A789" t="s">
        <v>1594</v>
      </c>
      <c r="B789" t="s">
        <v>1595</v>
      </c>
      <c r="C789" t="s">
        <v>8</v>
      </c>
      <c r="D789" t="str">
        <f>VLOOKUP(C789,'Total City'!A:B,2,0)</f>
        <v>Manhattan</v>
      </c>
      <c r="E789" t="s">
        <v>9</v>
      </c>
      <c r="F789">
        <v>3.5</v>
      </c>
      <c r="G789">
        <v>21</v>
      </c>
      <c r="H789" t="s">
        <v>18881</v>
      </c>
    </row>
    <row r="790" spans="1:8" x14ac:dyDescent="0.3">
      <c r="A790" t="s">
        <v>1596</v>
      </c>
      <c r="B790" t="s">
        <v>1597</v>
      </c>
      <c r="C790" t="s">
        <v>8</v>
      </c>
      <c r="D790" t="str">
        <f>VLOOKUP(C790,'Total City'!A:B,2,0)</f>
        <v>Manhattan</v>
      </c>
      <c r="E790" t="s">
        <v>9</v>
      </c>
      <c r="F790">
        <v>4.5</v>
      </c>
      <c r="G790">
        <v>5</v>
      </c>
      <c r="H790" t="s">
        <v>18932</v>
      </c>
    </row>
    <row r="791" spans="1:8" x14ac:dyDescent="0.3">
      <c r="A791" t="s">
        <v>1598</v>
      </c>
      <c r="B791" t="s">
        <v>1599</v>
      </c>
      <c r="C791" t="s">
        <v>121</v>
      </c>
      <c r="D791" t="str">
        <f>VLOOKUP(C791,'Total City'!A:B,2,0)</f>
        <v>Buffalo</v>
      </c>
      <c r="E791" t="s">
        <v>9</v>
      </c>
      <c r="F791">
        <v>1</v>
      </c>
      <c r="G791">
        <v>3</v>
      </c>
      <c r="H791" t="s">
        <v>18933</v>
      </c>
    </row>
    <row r="792" spans="1:8" x14ac:dyDescent="0.3">
      <c r="A792" t="s">
        <v>1600</v>
      </c>
      <c r="B792" t="s">
        <v>1601</v>
      </c>
      <c r="C792" t="s">
        <v>16</v>
      </c>
      <c r="D792" t="str">
        <f>VLOOKUP(C792,'Total City'!A:B,2,0)</f>
        <v>Boston</v>
      </c>
      <c r="E792" t="s">
        <v>17</v>
      </c>
      <c r="F792">
        <v>3.5</v>
      </c>
      <c r="G792">
        <v>21</v>
      </c>
      <c r="H792" t="s">
        <v>18744</v>
      </c>
    </row>
    <row r="793" spans="1:8" x14ac:dyDescent="0.3">
      <c r="A793" t="s">
        <v>1602</v>
      </c>
      <c r="B793" t="s">
        <v>1603</v>
      </c>
      <c r="C793" t="s">
        <v>8</v>
      </c>
      <c r="D793" t="str">
        <f>VLOOKUP(C793,'Total City'!A:B,2,0)</f>
        <v>Manhattan</v>
      </c>
      <c r="E793" t="s">
        <v>9</v>
      </c>
      <c r="F793">
        <v>2</v>
      </c>
      <c r="G793">
        <v>4</v>
      </c>
      <c r="H793" t="s">
        <v>18749</v>
      </c>
    </row>
    <row r="794" spans="1:8" x14ac:dyDescent="0.3">
      <c r="A794" t="s">
        <v>1604</v>
      </c>
      <c r="B794" t="s">
        <v>651</v>
      </c>
      <c r="C794" t="s">
        <v>8</v>
      </c>
      <c r="D794" t="str">
        <f>VLOOKUP(C794,'Total City'!A:B,2,0)</f>
        <v>Manhattan</v>
      </c>
      <c r="E794" t="s">
        <v>9</v>
      </c>
      <c r="F794">
        <v>3.5</v>
      </c>
      <c r="G794">
        <v>3</v>
      </c>
      <c r="H794" t="s">
        <v>18756</v>
      </c>
    </row>
    <row r="795" spans="1:8" x14ac:dyDescent="0.3">
      <c r="A795" t="s">
        <v>1605</v>
      </c>
      <c r="B795" t="s">
        <v>1606</v>
      </c>
      <c r="C795" t="s">
        <v>8</v>
      </c>
      <c r="D795" t="str">
        <f>VLOOKUP(C795,'Total City'!A:B,2,0)</f>
        <v>Manhattan</v>
      </c>
      <c r="E795" t="s">
        <v>9</v>
      </c>
      <c r="F795">
        <v>3.5</v>
      </c>
      <c r="G795">
        <v>12</v>
      </c>
      <c r="H795" t="s">
        <v>18786</v>
      </c>
    </row>
    <row r="796" spans="1:8" x14ac:dyDescent="0.3">
      <c r="A796" t="s">
        <v>1607</v>
      </c>
      <c r="B796" t="s">
        <v>1608</v>
      </c>
      <c r="C796" t="s">
        <v>16</v>
      </c>
      <c r="D796" t="str">
        <f>VLOOKUP(C796,'Total City'!A:B,2,0)</f>
        <v>Boston</v>
      </c>
      <c r="E796" t="s">
        <v>17</v>
      </c>
      <c r="F796">
        <v>5</v>
      </c>
      <c r="G796">
        <v>3</v>
      </c>
      <c r="H796" t="s">
        <v>18934</v>
      </c>
    </row>
    <row r="797" spans="1:8" x14ac:dyDescent="0.3">
      <c r="A797" t="s">
        <v>1609</v>
      </c>
      <c r="B797" t="s">
        <v>1610</v>
      </c>
      <c r="C797" t="s">
        <v>16</v>
      </c>
      <c r="D797" t="str">
        <f>VLOOKUP(C797,'Total City'!A:B,2,0)</f>
        <v>Boston</v>
      </c>
      <c r="E797" t="s">
        <v>17</v>
      </c>
      <c r="F797">
        <v>5</v>
      </c>
      <c r="G797">
        <v>4</v>
      </c>
      <c r="H797" t="s">
        <v>18896</v>
      </c>
    </row>
    <row r="798" spans="1:8" x14ac:dyDescent="0.3">
      <c r="A798" t="s">
        <v>1611</v>
      </c>
      <c r="B798" t="s">
        <v>398</v>
      </c>
      <c r="C798" t="s">
        <v>16</v>
      </c>
      <c r="D798" t="str">
        <f>VLOOKUP(C798,'Total City'!A:B,2,0)</f>
        <v>Boston</v>
      </c>
      <c r="E798" t="s">
        <v>17</v>
      </c>
      <c r="F798">
        <v>3.5</v>
      </c>
      <c r="G798">
        <v>3</v>
      </c>
      <c r="H798" t="s">
        <v>18806</v>
      </c>
    </row>
    <row r="799" spans="1:8" x14ac:dyDescent="0.3">
      <c r="A799" t="s">
        <v>1612</v>
      </c>
      <c r="B799" t="s">
        <v>1613</v>
      </c>
      <c r="C799" t="s">
        <v>16</v>
      </c>
      <c r="D799" t="str">
        <f>VLOOKUP(C799,'Total City'!A:B,2,0)</f>
        <v>Boston</v>
      </c>
      <c r="E799" t="s">
        <v>17</v>
      </c>
      <c r="F799">
        <v>4</v>
      </c>
      <c r="G799">
        <v>68</v>
      </c>
      <c r="H799" t="s">
        <v>18786</v>
      </c>
    </row>
    <row r="800" spans="1:8" x14ac:dyDescent="0.3">
      <c r="A800" t="s">
        <v>1614</v>
      </c>
      <c r="B800" t="s">
        <v>173</v>
      </c>
      <c r="C800" t="s">
        <v>8</v>
      </c>
      <c r="D800" t="str">
        <f>VLOOKUP(C800,'Total City'!A:B,2,0)</f>
        <v>Manhattan</v>
      </c>
      <c r="E800" t="s">
        <v>9</v>
      </c>
      <c r="F800">
        <v>3.5</v>
      </c>
      <c r="G800">
        <v>15</v>
      </c>
      <c r="H800" t="s">
        <v>18781</v>
      </c>
    </row>
    <row r="801" spans="1:8" x14ac:dyDescent="0.3">
      <c r="A801" t="s">
        <v>1615</v>
      </c>
      <c r="B801" t="s">
        <v>1616</v>
      </c>
      <c r="C801" t="s">
        <v>37</v>
      </c>
      <c r="D801" t="str">
        <f>VLOOKUP(C801,'Total City'!A:B,2,0)</f>
        <v>The Brox</v>
      </c>
      <c r="E801" t="s">
        <v>9</v>
      </c>
      <c r="F801">
        <v>3.5</v>
      </c>
      <c r="G801">
        <v>247</v>
      </c>
      <c r="H801" t="s">
        <v>18744</v>
      </c>
    </row>
    <row r="802" spans="1:8" x14ac:dyDescent="0.3">
      <c r="A802" t="s">
        <v>1617</v>
      </c>
      <c r="B802" t="s">
        <v>1618</v>
      </c>
      <c r="C802" t="s">
        <v>8</v>
      </c>
      <c r="D802" t="str">
        <f>VLOOKUP(C802,'Total City'!A:B,2,0)</f>
        <v>Manhattan</v>
      </c>
      <c r="E802" t="s">
        <v>9</v>
      </c>
      <c r="F802">
        <v>3.5</v>
      </c>
      <c r="G802">
        <v>61</v>
      </c>
      <c r="H802" t="s">
        <v>18786</v>
      </c>
    </row>
    <row r="803" spans="1:8" x14ac:dyDescent="0.3">
      <c r="A803" t="s">
        <v>1619</v>
      </c>
      <c r="B803" t="s">
        <v>1620</v>
      </c>
      <c r="C803" t="s">
        <v>62</v>
      </c>
      <c r="D803" t="str">
        <f>VLOOKUP(C803,'Total City'!A:B,2,0)</f>
        <v>Brookline</v>
      </c>
      <c r="E803" t="s">
        <v>9</v>
      </c>
      <c r="F803">
        <v>3.5</v>
      </c>
      <c r="G803">
        <v>3</v>
      </c>
      <c r="H803" t="s">
        <v>18774</v>
      </c>
    </row>
    <row r="804" spans="1:8" x14ac:dyDescent="0.3">
      <c r="A804" t="s">
        <v>1621</v>
      </c>
      <c r="B804" t="s">
        <v>1622</v>
      </c>
      <c r="C804" t="s">
        <v>434</v>
      </c>
      <c r="D804" t="str">
        <f>VLOOKUP(C804,'Total City'!A:B,2,0)</f>
        <v>Oneonta</v>
      </c>
      <c r="E804" t="s">
        <v>9</v>
      </c>
      <c r="F804">
        <v>4</v>
      </c>
      <c r="G804">
        <v>4</v>
      </c>
      <c r="H804" t="s">
        <v>18935</v>
      </c>
    </row>
    <row r="805" spans="1:8" x14ac:dyDescent="0.3">
      <c r="A805" t="s">
        <v>1623</v>
      </c>
      <c r="B805" t="s">
        <v>1624</v>
      </c>
      <c r="C805" t="s">
        <v>37</v>
      </c>
      <c r="D805" t="str">
        <f>VLOOKUP(C805,'Total City'!A:B,2,0)</f>
        <v>The Brox</v>
      </c>
      <c r="E805" t="s">
        <v>9</v>
      </c>
      <c r="F805">
        <v>3</v>
      </c>
      <c r="G805">
        <v>112</v>
      </c>
      <c r="H805" t="s">
        <v>18744</v>
      </c>
    </row>
    <row r="806" spans="1:8" x14ac:dyDescent="0.3">
      <c r="A806" t="s">
        <v>1625</v>
      </c>
      <c r="B806" t="s">
        <v>1626</v>
      </c>
      <c r="C806" t="s">
        <v>16</v>
      </c>
      <c r="D806" t="str">
        <f>VLOOKUP(C806,'Total City'!A:B,2,0)</f>
        <v>Boston</v>
      </c>
      <c r="E806" t="s">
        <v>17</v>
      </c>
      <c r="F806">
        <v>4.5</v>
      </c>
      <c r="G806">
        <v>3</v>
      </c>
      <c r="H806" t="s">
        <v>18813</v>
      </c>
    </row>
    <row r="807" spans="1:8" x14ac:dyDescent="0.3">
      <c r="A807" t="s">
        <v>1627</v>
      </c>
      <c r="B807" t="s">
        <v>1628</v>
      </c>
      <c r="C807" t="s">
        <v>89</v>
      </c>
      <c r="D807" t="str">
        <f>VLOOKUP(C807,'Total City'!A:B,2,0)</f>
        <v>Poughkeepsie</v>
      </c>
      <c r="E807" t="s">
        <v>9</v>
      </c>
      <c r="F807">
        <v>2</v>
      </c>
      <c r="G807">
        <v>3</v>
      </c>
      <c r="H807" t="s">
        <v>18936</v>
      </c>
    </row>
    <row r="808" spans="1:8" x14ac:dyDescent="0.3">
      <c r="A808" t="s">
        <v>1629</v>
      </c>
      <c r="B808" t="s">
        <v>1630</v>
      </c>
      <c r="C808" t="s">
        <v>8</v>
      </c>
      <c r="D808" t="str">
        <f>VLOOKUP(C808,'Total City'!A:B,2,0)</f>
        <v>Manhattan</v>
      </c>
      <c r="E808" t="s">
        <v>9</v>
      </c>
      <c r="F808">
        <v>3</v>
      </c>
      <c r="G808">
        <v>6</v>
      </c>
      <c r="H808" t="s">
        <v>18808</v>
      </c>
    </row>
    <row r="809" spans="1:8" x14ac:dyDescent="0.3">
      <c r="A809" t="s">
        <v>1631</v>
      </c>
      <c r="B809" t="s">
        <v>1603</v>
      </c>
      <c r="C809" t="s">
        <v>8</v>
      </c>
      <c r="D809" t="str">
        <f>VLOOKUP(C809,'Total City'!A:B,2,0)</f>
        <v>Manhattan</v>
      </c>
      <c r="E809" t="s">
        <v>9</v>
      </c>
      <c r="F809">
        <v>2</v>
      </c>
      <c r="G809">
        <v>4</v>
      </c>
      <c r="H809" t="s">
        <v>18744</v>
      </c>
    </row>
    <row r="810" spans="1:8" x14ac:dyDescent="0.3">
      <c r="A810" t="s">
        <v>1632</v>
      </c>
      <c r="B810" t="s">
        <v>1633</v>
      </c>
      <c r="C810" t="s">
        <v>8</v>
      </c>
      <c r="D810" t="str">
        <f>VLOOKUP(C810,'Total City'!A:B,2,0)</f>
        <v>Manhattan</v>
      </c>
      <c r="E810" t="s">
        <v>9</v>
      </c>
      <c r="F810">
        <v>2.5</v>
      </c>
      <c r="G810">
        <v>6</v>
      </c>
      <c r="H810" t="s">
        <v>18896</v>
      </c>
    </row>
    <row r="811" spans="1:8" x14ac:dyDescent="0.3">
      <c r="A811" t="s">
        <v>1634</v>
      </c>
      <c r="B811" t="s">
        <v>1635</v>
      </c>
      <c r="C811" t="s">
        <v>8</v>
      </c>
      <c r="D811" t="str">
        <f>VLOOKUP(C811,'Total City'!A:B,2,0)</f>
        <v>Manhattan</v>
      </c>
      <c r="E811" t="s">
        <v>9</v>
      </c>
      <c r="F811">
        <v>3</v>
      </c>
      <c r="G811">
        <v>32</v>
      </c>
      <c r="H811" t="s">
        <v>18806</v>
      </c>
    </row>
    <row r="812" spans="1:8" x14ac:dyDescent="0.3">
      <c r="A812" t="s">
        <v>1636</v>
      </c>
      <c r="B812" t="s">
        <v>1637</v>
      </c>
      <c r="C812" t="s">
        <v>8</v>
      </c>
      <c r="D812" t="str">
        <f>VLOOKUP(C812,'Total City'!A:B,2,0)</f>
        <v>Manhattan</v>
      </c>
      <c r="E812" t="s">
        <v>9</v>
      </c>
      <c r="F812">
        <v>2</v>
      </c>
      <c r="G812">
        <v>4</v>
      </c>
      <c r="H812" t="s">
        <v>18812</v>
      </c>
    </row>
    <row r="813" spans="1:8" x14ac:dyDescent="0.3">
      <c r="A813" t="s">
        <v>1638</v>
      </c>
      <c r="B813" t="s">
        <v>1639</v>
      </c>
      <c r="C813" t="s">
        <v>16</v>
      </c>
      <c r="D813" t="str">
        <f>VLOOKUP(C813,'Total City'!A:B,2,0)</f>
        <v>Boston</v>
      </c>
      <c r="E813" t="s">
        <v>17</v>
      </c>
      <c r="F813">
        <v>4</v>
      </c>
      <c r="G813">
        <v>16</v>
      </c>
      <c r="H813" t="s">
        <v>18919</v>
      </c>
    </row>
    <row r="814" spans="1:8" x14ac:dyDescent="0.3">
      <c r="A814" t="s">
        <v>1640</v>
      </c>
      <c r="B814" t="s">
        <v>1641</v>
      </c>
      <c r="C814" t="s">
        <v>8</v>
      </c>
      <c r="D814" t="str">
        <f>VLOOKUP(C814,'Total City'!A:B,2,0)</f>
        <v>Manhattan</v>
      </c>
      <c r="E814" t="s">
        <v>9</v>
      </c>
      <c r="F814">
        <v>5</v>
      </c>
      <c r="G814">
        <v>4</v>
      </c>
      <c r="H814" t="s">
        <v>18831</v>
      </c>
    </row>
    <row r="815" spans="1:8" x14ac:dyDescent="0.3">
      <c r="A815" t="s">
        <v>1642</v>
      </c>
      <c r="B815" t="s">
        <v>1643</v>
      </c>
      <c r="C815" t="s">
        <v>8</v>
      </c>
      <c r="D815" t="str">
        <f>VLOOKUP(C815,'Total City'!A:B,2,0)</f>
        <v>Manhattan</v>
      </c>
      <c r="E815" t="s">
        <v>9</v>
      </c>
      <c r="F815">
        <v>3.5</v>
      </c>
      <c r="G815">
        <v>14</v>
      </c>
      <c r="H815" t="s">
        <v>18753</v>
      </c>
    </row>
    <row r="816" spans="1:8" x14ac:dyDescent="0.3">
      <c r="A816" t="s">
        <v>1644</v>
      </c>
      <c r="B816" t="s">
        <v>1645</v>
      </c>
      <c r="C816" t="s">
        <v>180</v>
      </c>
      <c r="D816" t="str">
        <f>VLOOKUP(C816,'Total City'!A:B,2,0)</f>
        <v>Binghamton</v>
      </c>
      <c r="E816" t="s">
        <v>9</v>
      </c>
      <c r="F816">
        <v>2</v>
      </c>
      <c r="G816">
        <v>9</v>
      </c>
      <c r="H816" t="s">
        <v>18784</v>
      </c>
    </row>
    <row r="817" spans="1:8" x14ac:dyDescent="0.3">
      <c r="A817" t="s">
        <v>1646</v>
      </c>
      <c r="B817" t="s">
        <v>1647</v>
      </c>
      <c r="C817" t="s">
        <v>417</v>
      </c>
      <c r="D817" t="str">
        <f>VLOOKUP(C817,'Total City'!A:B,2,0)</f>
        <v>Framingham</v>
      </c>
      <c r="E817" t="s">
        <v>17</v>
      </c>
      <c r="F817">
        <v>4</v>
      </c>
      <c r="G817">
        <v>5</v>
      </c>
      <c r="H817" t="s">
        <v>18793</v>
      </c>
    </row>
    <row r="818" spans="1:8" x14ac:dyDescent="0.3">
      <c r="A818" t="s">
        <v>1648</v>
      </c>
      <c r="B818" t="s">
        <v>1649</v>
      </c>
      <c r="C818" t="s">
        <v>62</v>
      </c>
      <c r="D818" t="str">
        <f>VLOOKUP(C818,'Total City'!A:B,2,0)</f>
        <v>Brookline</v>
      </c>
      <c r="E818" t="s">
        <v>9</v>
      </c>
      <c r="F818">
        <v>3.5</v>
      </c>
      <c r="G818">
        <v>6</v>
      </c>
      <c r="H818" t="s">
        <v>18831</v>
      </c>
    </row>
    <row r="819" spans="1:8" x14ac:dyDescent="0.3">
      <c r="A819" t="s">
        <v>1650</v>
      </c>
      <c r="B819" t="s">
        <v>1651</v>
      </c>
      <c r="C819" t="s">
        <v>674</v>
      </c>
      <c r="D819" t="str">
        <f>VLOOKUP(C819,'Total City'!A:B,2,0)</f>
        <v>East Rochester</v>
      </c>
      <c r="E819" t="s">
        <v>9</v>
      </c>
      <c r="F819">
        <v>3</v>
      </c>
      <c r="G819">
        <v>8</v>
      </c>
      <c r="H819" t="s">
        <v>18832</v>
      </c>
    </row>
    <row r="820" spans="1:8" x14ac:dyDescent="0.3">
      <c r="A820" t="s">
        <v>1652</v>
      </c>
      <c r="B820" t="s">
        <v>1295</v>
      </c>
      <c r="C820" t="s">
        <v>1653</v>
      </c>
      <c r="D820" t="str">
        <f>VLOOKUP(C820,'Total City'!A:B,2,0)</f>
        <v>Northampton</v>
      </c>
      <c r="E820" t="s">
        <v>17</v>
      </c>
      <c r="F820">
        <v>4.5</v>
      </c>
      <c r="G820">
        <v>10</v>
      </c>
      <c r="H820" t="s">
        <v>18773</v>
      </c>
    </row>
    <row r="821" spans="1:8" x14ac:dyDescent="0.3">
      <c r="A821" t="s">
        <v>1654</v>
      </c>
      <c r="B821" t="s">
        <v>1655</v>
      </c>
      <c r="C821" t="s">
        <v>16</v>
      </c>
      <c r="D821" t="str">
        <f>VLOOKUP(C821,'Total City'!A:B,2,0)</f>
        <v>Boston</v>
      </c>
      <c r="E821" t="s">
        <v>17</v>
      </c>
      <c r="F821">
        <v>4.5</v>
      </c>
      <c r="G821">
        <v>3</v>
      </c>
      <c r="H821" t="s">
        <v>18937</v>
      </c>
    </row>
    <row r="822" spans="1:8" x14ac:dyDescent="0.3">
      <c r="A822" t="s">
        <v>1656</v>
      </c>
      <c r="B822" t="s">
        <v>1657</v>
      </c>
      <c r="C822" t="s">
        <v>16</v>
      </c>
      <c r="D822" t="str">
        <f>VLOOKUP(C822,'Total City'!A:B,2,0)</f>
        <v>Boston</v>
      </c>
      <c r="E822" t="s">
        <v>17</v>
      </c>
      <c r="F822">
        <v>3.5</v>
      </c>
      <c r="G822">
        <v>3</v>
      </c>
      <c r="H822" t="s">
        <v>18776</v>
      </c>
    </row>
    <row r="823" spans="1:8" x14ac:dyDescent="0.3">
      <c r="A823" t="s">
        <v>1658</v>
      </c>
      <c r="B823" t="s">
        <v>1659</v>
      </c>
      <c r="C823" t="s">
        <v>8</v>
      </c>
      <c r="D823" t="str">
        <f>VLOOKUP(C823,'Total City'!A:B,2,0)</f>
        <v>Manhattan</v>
      </c>
      <c r="E823" t="s">
        <v>9</v>
      </c>
      <c r="F823">
        <v>4</v>
      </c>
      <c r="G823">
        <v>22</v>
      </c>
      <c r="H823" t="s">
        <v>18757</v>
      </c>
    </row>
    <row r="824" spans="1:8" x14ac:dyDescent="0.3">
      <c r="A824" t="s">
        <v>1660</v>
      </c>
      <c r="B824" t="s">
        <v>398</v>
      </c>
      <c r="C824" t="s">
        <v>114</v>
      </c>
      <c r="D824" t="str">
        <f>VLOOKUP(C824,'Total City'!A:B,2,0)</f>
        <v>Ithaca</v>
      </c>
      <c r="E824" t="s">
        <v>9</v>
      </c>
      <c r="F824">
        <v>4</v>
      </c>
      <c r="G824">
        <v>3</v>
      </c>
      <c r="H824" t="s">
        <v>18798</v>
      </c>
    </row>
    <row r="825" spans="1:8" x14ac:dyDescent="0.3">
      <c r="A825" t="s">
        <v>1661</v>
      </c>
      <c r="B825" t="s">
        <v>1662</v>
      </c>
      <c r="C825" t="s">
        <v>417</v>
      </c>
      <c r="D825" t="str">
        <f>VLOOKUP(C825,'Total City'!A:B,2,0)</f>
        <v>Framingham</v>
      </c>
      <c r="E825" t="s">
        <v>17</v>
      </c>
      <c r="F825">
        <v>3</v>
      </c>
      <c r="G825">
        <v>3</v>
      </c>
      <c r="H825" t="s">
        <v>18739</v>
      </c>
    </row>
    <row r="826" spans="1:8" x14ac:dyDescent="0.3">
      <c r="A826" t="s">
        <v>1663</v>
      </c>
      <c r="B826" t="s">
        <v>1664</v>
      </c>
      <c r="C826" t="s">
        <v>16</v>
      </c>
      <c r="D826" t="str">
        <f>VLOOKUP(C826,'Total City'!A:B,2,0)</f>
        <v>Boston</v>
      </c>
      <c r="E826" t="s">
        <v>17</v>
      </c>
      <c r="F826">
        <v>4</v>
      </c>
      <c r="G826">
        <v>14</v>
      </c>
      <c r="H826" t="s">
        <v>18827</v>
      </c>
    </row>
    <row r="827" spans="1:8" x14ac:dyDescent="0.3">
      <c r="A827" t="s">
        <v>1665</v>
      </c>
      <c r="B827" t="s">
        <v>1666</v>
      </c>
      <c r="C827" t="s">
        <v>37</v>
      </c>
      <c r="D827" t="str">
        <f>VLOOKUP(C827,'Total City'!A:B,2,0)</f>
        <v>The Brox</v>
      </c>
      <c r="E827" t="s">
        <v>9</v>
      </c>
      <c r="F827">
        <v>3.5</v>
      </c>
      <c r="G827">
        <v>20</v>
      </c>
      <c r="H827" t="s">
        <v>18819</v>
      </c>
    </row>
    <row r="828" spans="1:8" x14ac:dyDescent="0.3">
      <c r="A828" t="s">
        <v>1667</v>
      </c>
      <c r="B828" t="s">
        <v>1668</v>
      </c>
      <c r="C828" t="s">
        <v>8</v>
      </c>
      <c r="D828" t="str">
        <f>VLOOKUP(C828,'Total City'!A:B,2,0)</f>
        <v>Manhattan</v>
      </c>
      <c r="E828" t="s">
        <v>9</v>
      </c>
      <c r="F828">
        <v>4</v>
      </c>
      <c r="G828">
        <v>42</v>
      </c>
      <c r="H828" t="s">
        <v>18744</v>
      </c>
    </row>
    <row r="829" spans="1:8" x14ac:dyDescent="0.3">
      <c r="A829" t="s">
        <v>1669</v>
      </c>
      <c r="B829" t="s">
        <v>1670</v>
      </c>
      <c r="C829" t="s">
        <v>8</v>
      </c>
      <c r="D829" t="str">
        <f>VLOOKUP(C829,'Total City'!A:B,2,0)</f>
        <v>Manhattan</v>
      </c>
      <c r="E829" t="s">
        <v>9</v>
      </c>
      <c r="F829">
        <v>4</v>
      </c>
      <c r="G829">
        <v>103</v>
      </c>
      <c r="H829" t="s">
        <v>18786</v>
      </c>
    </row>
    <row r="830" spans="1:8" x14ac:dyDescent="0.3">
      <c r="A830" t="s">
        <v>1671</v>
      </c>
      <c r="B830" t="s">
        <v>930</v>
      </c>
      <c r="C830" t="s">
        <v>8</v>
      </c>
      <c r="D830" t="str">
        <f>VLOOKUP(C830,'Total City'!A:B,2,0)</f>
        <v>Manhattan</v>
      </c>
      <c r="E830" t="s">
        <v>9</v>
      </c>
      <c r="F830">
        <v>2</v>
      </c>
      <c r="G830">
        <v>12</v>
      </c>
      <c r="H830" t="s">
        <v>18853</v>
      </c>
    </row>
    <row r="831" spans="1:8" x14ac:dyDescent="0.3">
      <c r="A831" t="s">
        <v>1672</v>
      </c>
      <c r="B831" t="s">
        <v>1673</v>
      </c>
      <c r="C831" t="s">
        <v>12</v>
      </c>
      <c r="D831" t="str">
        <f>VLOOKUP(C831,'Total City'!A:B,2,0)</f>
        <v>Newark</v>
      </c>
      <c r="E831" t="s">
        <v>13</v>
      </c>
      <c r="F831">
        <v>5</v>
      </c>
      <c r="G831">
        <v>7</v>
      </c>
      <c r="H831" t="s">
        <v>18938</v>
      </c>
    </row>
    <row r="832" spans="1:8" x14ac:dyDescent="0.3">
      <c r="A832" t="s">
        <v>1674</v>
      </c>
      <c r="B832" t="s">
        <v>1675</v>
      </c>
      <c r="C832" t="s">
        <v>37</v>
      </c>
      <c r="D832" t="str">
        <f>VLOOKUP(C832,'Total City'!A:B,2,0)</f>
        <v>The Brox</v>
      </c>
      <c r="E832" t="s">
        <v>9</v>
      </c>
      <c r="F832">
        <v>3.5</v>
      </c>
      <c r="G832">
        <v>69</v>
      </c>
      <c r="H832" t="s">
        <v>18743</v>
      </c>
    </row>
    <row r="833" spans="1:8" x14ac:dyDescent="0.3">
      <c r="A833" t="s">
        <v>1676</v>
      </c>
      <c r="B833" t="s">
        <v>1677</v>
      </c>
      <c r="C833" t="s">
        <v>8</v>
      </c>
      <c r="D833" t="str">
        <f>VLOOKUP(C833,'Total City'!A:B,2,0)</f>
        <v>Manhattan</v>
      </c>
      <c r="E833" t="s">
        <v>9</v>
      </c>
      <c r="F833">
        <v>3.5</v>
      </c>
      <c r="G833">
        <v>26</v>
      </c>
      <c r="H833" t="s">
        <v>18744</v>
      </c>
    </row>
    <row r="834" spans="1:8" x14ac:dyDescent="0.3">
      <c r="A834" t="s">
        <v>1678</v>
      </c>
      <c r="B834" t="s">
        <v>1679</v>
      </c>
      <c r="C834" t="s">
        <v>16</v>
      </c>
      <c r="D834" t="str">
        <f>VLOOKUP(C834,'Total City'!A:B,2,0)</f>
        <v>Boston</v>
      </c>
      <c r="E834" t="s">
        <v>17</v>
      </c>
      <c r="F834">
        <v>4.5</v>
      </c>
      <c r="G834">
        <v>3</v>
      </c>
      <c r="H834" t="s">
        <v>18779</v>
      </c>
    </row>
    <row r="835" spans="1:8" x14ac:dyDescent="0.3">
      <c r="A835" t="s">
        <v>1680</v>
      </c>
      <c r="B835" t="s">
        <v>1681</v>
      </c>
      <c r="C835" t="s">
        <v>8</v>
      </c>
      <c r="D835" t="str">
        <f>VLOOKUP(C835,'Total City'!A:B,2,0)</f>
        <v>Manhattan</v>
      </c>
      <c r="E835" t="s">
        <v>9</v>
      </c>
      <c r="F835">
        <v>4</v>
      </c>
      <c r="G835">
        <v>3</v>
      </c>
      <c r="H835" t="s">
        <v>18873</v>
      </c>
    </row>
    <row r="836" spans="1:8" x14ac:dyDescent="0.3">
      <c r="A836" t="s">
        <v>1682</v>
      </c>
      <c r="B836" t="s">
        <v>1683</v>
      </c>
      <c r="C836" t="s">
        <v>8</v>
      </c>
      <c r="D836" t="str">
        <f>VLOOKUP(C836,'Total City'!A:B,2,0)</f>
        <v>Manhattan</v>
      </c>
      <c r="E836" t="s">
        <v>9</v>
      </c>
      <c r="F836">
        <v>4</v>
      </c>
      <c r="G836">
        <v>4</v>
      </c>
      <c r="H836" t="s">
        <v>18767</v>
      </c>
    </row>
    <row r="837" spans="1:8" x14ac:dyDescent="0.3">
      <c r="A837" t="s">
        <v>1684</v>
      </c>
      <c r="B837" t="s">
        <v>1685</v>
      </c>
      <c r="C837" t="s">
        <v>8</v>
      </c>
      <c r="D837" t="str">
        <f>VLOOKUP(C837,'Total City'!A:B,2,0)</f>
        <v>Manhattan</v>
      </c>
      <c r="E837" t="s">
        <v>9</v>
      </c>
      <c r="F837">
        <v>3.5</v>
      </c>
      <c r="G837">
        <v>17</v>
      </c>
      <c r="H837" t="s">
        <v>18744</v>
      </c>
    </row>
    <row r="838" spans="1:8" x14ac:dyDescent="0.3">
      <c r="A838" t="s">
        <v>1686</v>
      </c>
      <c r="B838" t="s">
        <v>1687</v>
      </c>
      <c r="C838" t="s">
        <v>121</v>
      </c>
      <c r="D838" t="str">
        <f>VLOOKUP(C838,'Total City'!A:B,2,0)</f>
        <v>Buffalo</v>
      </c>
      <c r="E838" t="s">
        <v>9</v>
      </c>
      <c r="F838">
        <v>3.5</v>
      </c>
      <c r="G838">
        <v>3</v>
      </c>
      <c r="H838" t="s">
        <v>18796</v>
      </c>
    </row>
    <row r="839" spans="1:8" x14ac:dyDescent="0.3">
      <c r="A839" t="s">
        <v>1688</v>
      </c>
      <c r="B839" t="s">
        <v>1689</v>
      </c>
      <c r="C839" t="s">
        <v>121</v>
      </c>
      <c r="D839" t="str">
        <f>VLOOKUP(C839,'Total City'!A:B,2,0)</f>
        <v>Buffalo</v>
      </c>
      <c r="E839" t="s">
        <v>9</v>
      </c>
      <c r="F839">
        <v>4</v>
      </c>
      <c r="G839">
        <v>17</v>
      </c>
      <c r="H839" t="s">
        <v>18744</v>
      </c>
    </row>
    <row r="840" spans="1:8" x14ac:dyDescent="0.3">
      <c r="A840" t="s">
        <v>1690</v>
      </c>
      <c r="B840" t="s">
        <v>1691</v>
      </c>
      <c r="C840" t="s">
        <v>674</v>
      </c>
      <c r="D840" t="str">
        <f>VLOOKUP(C840,'Total City'!A:B,2,0)</f>
        <v>East Rochester</v>
      </c>
      <c r="E840" t="s">
        <v>9</v>
      </c>
      <c r="F840">
        <v>4.5</v>
      </c>
      <c r="G840">
        <v>8</v>
      </c>
      <c r="H840" t="s">
        <v>18739</v>
      </c>
    </row>
    <row r="841" spans="1:8" x14ac:dyDescent="0.3">
      <c r="A841" t="s">
        <v>1692</v>
      </c>
      <c r="B841" t="s">
        <v>1693</v>
      </c>
      <c r="C841" t="s">
        <v>16</v>
      </c>
      <c r="D841" t="str">
        <f>VLOOKUP(C841,'Total City'!A:B,2,0)</f>
        <v>Boston</v>
      </c>
      <c r="E841" t="s">
        <v>17</v>
      </c>
      <c r="F841">
        <v>2.5</v>
      </c>
      <c r="G841">
        <v>12</v>
      </c>
      <c r="H841" t="s">
        <v>18744</v>
      </c>
    </row>
    <row r="842" spans="1:8" x14ac:dyDescent="0.3">
      <c r="A842" t="s">
        <v>1694</v>
      </c>
      <c r="B842" t="s">
        <v>1695</v>
      </c>
      <c r="C842" t="s">
        <v>674</v>
      </c>
      <c r="D842" t="str">
        <f>VLOOKUP(C842,'Total City'!A:B,2,0)</f>
        <v>East Rochester</v>
      </c>
      <c r="E842" t="s">
        <v>9</v>
      </c>
      <c r="F842">
        <v>2</v>
      </c>
      <c r="G842">
        <v>5</v>
      </c>
      <c r="H842" t="s">
        <v>18744</v>
      </c>
    </row>
    <row r="843" spans="1:8" x14ac:dyDescent="0.3">
      <c r="A843" t="s">
        <v>1696</v>
      </c>
      <c r="B843" t="s">
        <v>1697</v>
      </c>
      <c r="C843" t="s">
        <v>104</v>
      </c>
      <c r="D843" t="str">
        <f>VLOOKUP(C843,'Total City'!A:B,2,0)</f>
        <v>Huntington</v>
      </c>
      <c r="E843" t="s">
        <v>9</v>
      </c>
      <c r="F843">
        <v>1</v>
      </c>
      <c r="G843">
        <v>3</v>
      </c>
      <c r="H843" t="s">
        <v>18939</v>
      </c>
    </row>
    <row r="844" spans="1:8" x14ac:dyDescent="0.3">
      <c r="A844" t="s">
        <v>1698</v>
      </c>
      <c r="B844" t="s">
        <v>1699</v>
      </c>
      <c r="C844" t="s">
        <v>121</v>
      </c>
      <c r="D844" t="str">
        <f>VLOOKUP(C844,'Total City'!A:B,2,0)</f>
        <v>Buffalo</v>
      </c>
      <c r="E844" t="s">
        <v>9</v>
      </c>
      <c r="F844">
        <v>3.5</v>
      </c>
      <c r="G844">
        <v>3</v>
      </c>
      <c r="H844" t="s">
        <v>18777</v>
      </c>
    </row>
    <row r="845" spans="1:8" x14ac:dyDescent="0.3">
      <c r="A845" t="s">
        <v>1700</v>
      </c>
      <c r="B845" t="s">
        <v>1701</v>
      </c>
      <c r="C845" t="s">
        <v>12</v>
      </c>
      <c r="D845" t="str">
        <f>VLOOKUP(C845,'Total City'!A:B,2,0)</f>
        <v>Newark</v>
      </c>
      <c r="E845" t="s">
        <v>13</v>
      </c>
      <c r="F845">
        <v>4</v>
      </c>
      <c r="G845">
        <v>9</v>
      </c>
      <c r="H845" t="s">
        <v>18940</v>
      </c>
    </row>
    <row r="846" spans="1:8" x14ac:dyDescent="0.3">
      <c r="A846" t="s">
        <v>1702</v>
      </c>
      <c r="B846" t="s">
        <v>1703</v>
      </c>
      <c r="C846" t="s">
        <v>8</v>
      </c>
      <c r="D846" t="str">
        <f>VLOOKUP(C846,'Total City'!A:B,2,0)</f>
        <v>Manhattan</v>
      </c>
      <c r="E846" t="s">
        <v>9</v>
      </c>
      <c r="F846">
        <v>4</v>
      </c>
      <c r="G846">
        <v>16</v>
      </c>
      <c r="H846" t="s">
        <v>18757</v>
      </c>
    </row>
    <row r="847" spans="1:8" x14ac:dyDescent="0.3">
      <c r="A847" t="s">
        <v>1704</v>
      </c>
      <c r="B847" t="s">
        <v>86</v>
      </c>
      <c r="C847" t="s">
        <v>8</v>
      </c>
      <c r="D847" t="str">
        <f>VLOOKUP(C847,'Total City'!A:B,2,0)</f>
        <v>Manhattan</v>
      </c>
      <c r="E847" t="s">
        <v>9</v>
      </c>
      <c r="F847">
        <v>3</v>
      </c>
      <c r="G847">
        <v>14</v>
      </c>
      <c r="H847" t="s">
        <v>18760</v>
      </c>
    </row>
    <row r="848" spans="1:8" x14ac:dyDescent="0.3">
      <c r="A848" t="s">
        <v>1705</v>
      </c>
      <c r="B848" t="s">
        <v>1706</v>
      </c>
      <c r="C848" t="s">
        <v>16</v>
      </c>
      <c r="D848" t="str">
        <f>VLOOKUP(C848,'Total City'!A:B,2,0)</f>
        <v>Boston</v>
      </c>
      <c r="E848" t="s">
        <v>17</v>
      </c>
      <c r="F848">
        <v>3.5</v>
      </c>
      <c r="G848">
        <v>16</v>
      </c>
      <c r="H848" t="s">
        <v>18760</v>
      </c>
    </row>
    <row r="849" spans="1:8" x14ac:dyDescent="0.3">
      <c r="A849" t="s">
        <v>1707</v>
      </c>
      <c r="B849" t="s">
        <v>1708</v>
      </c>
      <c r="C849" t="s">
        <v>180</v>
      </c>
      <c r="D849" t="str">
        <f>VLOOKUP(C849,'Total City'!A:B,2,0)</f>
        <v>Binghamton</v>
      </c>
      <c r="E849" t="s">
        <v>9</v>
      </c>
      <c r="F849">
        <v>2.5</v>
      </c>
      <c r="G849">
        <v>10</v>
      </c>
      <c r="H849" t="s">
        <v>18744</v>
      </c>
    </row>
    <row r="850" spans="1:8" x14ac:dyDescent="0.3">
      <c r="A850" t="s">
        <v>1709</v>
      </c>
      <c r="B850" t="s">
        <v>1710</v>
      </c>
      <c r="C850" t="s">
        <v>8</v>
      </c>
      <c r="D850" t="str">
        <f>VLOOKUP(C850,'Total City'!A:B,2,0)</f>
        <v>Manhattan</v>
      </c>
      <c r="E850" t="s">
        <v>9</v>
      </c>
      <c r="F850">
        <v>3.5</v>
      </c>
      <c r="G850">
        <v>17</v>
      </c>
      <c r="H850" t="s">
        <v>18941</v>
      </c>
    </row>
    <row r="851" spans="1:8" x14ac:dyDescent="0.3">
      <c r="A851" t="s">
        <v>1711</v>
      </c>
      <c r="B851" t="s">
        <v>1712</v>
      </c>
      <c r="C851" t="s">
        <v>8</v>
      </c>
      <c r="D851" t="str">
        <f>VLOOKUP(C851,'Total City'!A:B,2,0)</f>
        <v>Manhattan</v>
      </c>
      <c r="E851" t="s">
        <v>9</v>
      </c>
      <c r="F851">
        <v>3</v>
      </c>
      <c r="G851">
        <v>4</v>
      </c>
      <c r="H851" t="s">
        <v>18767</v>
      </c>
    </row>
    <row r="852" spans="1:8" x14ac:dyDescent="0.3">
      <c r="A852" t="s">
        <v>1713</v>
      </c>
      <c r="B852" t="s">
        <v>1714</v>
      </c>
      <c r="C852" t="s">
        <v>8</v>
      </c>
      <c r="D852" t="str">
        <f>VLOOKUP(C852,'Total City'!A:B,2,0)</f>
        <v>Manhattan</v>
      </c>
      <c r="E852" t="s">
        <v>9</v>
      </c>
      <c r="F852">
        <v>3.5</v>
      </c>
      <c r="G852">
        <v>13</v>
      </c>
      <c r="H852" t="s">
        <v>18806</v>
      </c>
    </row>
    <row r="853" spans="1:8" x14ac:dyDescent="0.3">
      <c r="A853" t="s">
        <v>1715</v>
      </c>
      <c r="B853" t="s">
        <v>1716</v>
      </c>
      <c r="C853" t="s">
        <v>8</v>
      </c>
      <c r="D853" t="str">
        <f>VLOOKUP(C853,'Total City'!A:B,2,0)</f>
        <v>Manhattan</v>
      </c>
      <c r="E853" t="s">
        <v>9</v>
      </c>
      <c r="F853">
        <v>4.5</v>
      </c>
      <c r="G853">
        <v>3</v>
      </c>
      <c r="H853" t="s">
        <v>18745</v>
      </c>
    </row>
    <row r="854" spans="1:8" x14ac:dyDescent="0.3">
      <c r="A854" t="s">
        <v>1717</v>
      </c>
      <c r="B854" t="s">
        <v>1718</v>
      </c>
      <c r="C854" t="s">
        <v>8</v>
      </c>
      <c r="D854" t="str">
        <f>VLOOKUP(C854,'Total City'!A:B,2,0)</f>
        <v>Manhattan</v>
      </c>
      <c r="E854" t="s">
        <v>9</v>
      </c>
      <c r="F854">
        <v>3</v>
      </c>
      <c r="G854">
        <v>35</v>
      </c>
      <c r="H854" t="s">
        <v>18763</v>
      </c>
    </row>
    <row r="855" spans="1:8" x14ac:dyDescent="0.3">
      <c r="A855" t="s">
        <v>1719</v>
      </c>
      <c r="B855" t="s">
        <v>1720</v>
      </c>
      <c r="C855" t="s">
        <v>114</v>
      </c>
      <c r="D855" t="str">
        <f>VLOOKUP(C855,'Total City'!A:B,2,0)</f>
        <v>Ithaca</v>
      </c>
      <c r="E855" t="s">
        <v>9</v>
      </c>
      <c r="F855">
        <v>3.5</v>
      </c>
      <c r="G855">
        <v>11</v>
      </c>
      <c r="H855" t="s">
        <v>18776</v>
      </c>
    </row>
    <row r="856" spans="1:8" x14ac:dyDescent="0.3">
      <c r="A856" t="s">
        <v>1721</v>
      </c>
      <c r="B856" t="s">
        <v>1722</v>
      </c>
      <c r="C856" t="s">
        <v>65</v>
      </c>
      <c r="D856" t="str">
        <f>VLOOKUP(C856,'Total City'!A:B,2,0)</f>
        <v>Cambridge</v>
      </c>
      <c r="E856" t="s">
        <v>17</v>
      </c>
      <c r="F856">
        <v>4.5</v>
      </c>
      <c r="G856">
        <v>5</v>
      </c>
      <c r="H856" t="s">
        <v>18744</v>
      </c>
    </row>
    <row r="857" spans="1:8" x14ac:dyDescent="0.3">
      <c r="A857" t="s">
        <v>1723</v>
      </c>
      <c r="B857" t="s">
        <v>448</v>
      </c>
      <c r="C857" t="s">
        <v>8</v>
      </c>
      <c r="D857" t="str">
        <f>VLOOKUP(C857,'Total City'!A:B,2,0)</f>
        <v>Manhattan</v>
      </c>
      <c r="E857" t="s">
        <v>9</v>
      </c>
      <c r="F857">
        <v>2</v>
      </c>
      <c r="G857">
        <v>4</v>
      </c>
      <c r="H857" t="s">
        <v>18942</v>
      </c>
    </row>
    <row r="858" spans="1:8" x14ac:dyDescent="0.3">
      <c r="A858" t="s">
        <v>1724</v>
      </c>
      <c r="B858" t="s">
        <v>1725</v>
      </c>
      <c r="C858" t="s">
        <v>8</v>
      </c>
      <c r="D858" t="str">
        <f>VLOOKUP(C858,'Total City'!A:B,2,0)</f>
        <v>Manhattan</v>
      </c>
      <c r="E858" t="s">
        <v>9</v>
      </c>
      <c r="F858">
        <v>3</v>
      </c>
      <c r="G858">
        <v>41</v>
      </c>
      <c r="H858" t="s">
        <v>18749</v>
      </c>
    </row>
    <row r="859" spans="1:8" x14ac:dyDescent="0.3">
      <c r="A859" t="s">
        <v>1726</v>
      </c>
      <c r="B859" t="s">
        <v>1727</v>
      </c>
      <c r="C859" t="s">
        <v>16</v>
      </c>
      <c r="D859" t="str">
        <f>VLOOKUP(C859,'Total City'!A:B,2,0)</f>
        <v>Boston</v>
      </c>
      <c r="E859" t="s">
        <v>17</v>
      </c>
      <c r="F859">
        <v>3.5</v>
      </c>
      <c r="G859">
        <v>10</v>
      </c>
      <c r="H859" t="s">
        <v>18793</v>
      </c>
    </row>
    <row r="860" spans="1:8" x14ac:dyDescent="0.3">
      <c r="A860" t="s">
        <v>1728</v>
      </c>
      <c r="B860" t="s">
        <v>1729</v>
      </c>
      <c r="C860" t="s">
        <v>8</v>
      </c>
      <c r="D860" t="str">
        <f>VLOOKUP(C860,'Total City'!A:B,2,0)</f>
        <v>Manhattan</v>
      </c>
      <c r="E860" t="s">
        <v>9</v>
      </c>
      <c r="F860">
        <v>1</v>
      </c>
      <c r="G860">
        <v>4</v>
      </c>
      <c r="H860" t="s">
        <v>18796</v>
      </c>
    </row>
    <row r="861" spans="1:8" x14ac:dyDescent="0.3">
      <c r="A861" t="s">
        <v>1730</v>
      </c>
      <c r="B861" t="s">
        <v>1731</v>
      </c>
      <c r="C861" t="s">
        <v>121</v>
      </c>
      <c r="D861" t="str">
        <f>VLOOKUP(C861,'Total City'!A:B,2,0)</f>
        <v>Buffalo</v>
      </c>
      <c r="E861" t="s">
        <v>9</v>
      </c>
      <c r="F861">
        <v>3</v>
      </c>
      <c r="G861">
        <v>27</v>
      </c>
      <c r="H861" t="s">
        <v>18808</v>
      </c>
    </row>
    <row r="862" spans="1:8" x14ac:dyDescent="0.3">
      <c r="A862" t="s">
        <v>1732</v>
      </c>
      <c r="B862" t="s">
        <v>1733</v>
      </c>
      <c r="C862" t="s">
        <v>62</v>
      </c>
      <c r="D862" t="str">
        <f>VLOOKUP(C862,'Total City'!A:B,2,0)</f>
        <v>Brookline</v>
      </c>
      <c r="E862" t="s">
        <v>9</v>
      </c>
      <c r="F862">
        <v>4</v>
      </c>
      <c r="G862">
        <v>6</v>
      </c>
      <c r="H862" t="s">
        <v>18772</v>
      </c>
    </row>
    <row r="863" spans="1:8" x14ac:dyDescent="0.3">
      <c r="A863" t="s">
        <v>1734</v>
      </c>
      <c r="B863" t="s">
        <v>1735</v>
      </c>
      <c r="C863" t="s">
        <v>121</v>
      </c>
      <c r="D863" t="str">
        <f>VLOOKUP(C863,'Total City'!A:B,2,0)</f>
        <v>Buffalo</v>
      </c>
      <c r="E863" t="s">
        <v>9</v>
      </c>
      <c r="F863">
        <v>3</v>
      </c>
      <c r="G863">
        <v>143</v>
      </c>
      <c r="H863" t="s">
        <v>18825</v>
      </c>
    </row>
    <row r="864" spans="1:8" x14ac:dyDescent="0.3">
      <c r="A864" t="s">
        <v>1736</v>
      </c>
      <c r="B864" t="s">
        <v>1737</v>
      </c>
      <c r="C864" t="s">
        <v>65</v>
      </c>
      <c r="D864" t="str">
        <f>VLOOKUP(C864,'Total City'!A:B,2,0)</f>
        <v>Cambridge</v>
      </c>
      <c r="E864" t="s">
        <v>17</v>
      </c>
      <c r="F864">
        <v>3</v>
      </c>
      <c r="G864">
        <v>3</v>
      </c>
      <c r="H864" t="s">
        <v>18744</v>
      </c>
    </row>
    <row r="865" spans="1:8" x14ac:dyDescent="0.3">
      <c r="A865" t="s">
        <v>1738</v>
      </c>
      <c r="B865" t="s">
        <v>1739</v>
      </c>
      <c r="C865" t="s">
        <v>1740</v>
      </c>
      <c r="D865" t="str">
        <f>VLOOKUP(C865,'Total City'!A:B,2,0)</f>
        <v>Holyoke</v>
      </c>
      <c r="E865" t="s">
        <v>17</v>
      </c>
      <c r="F865">
        <v>2.5</v>
      </c>
      <c r="G865">
        <v>3</v>
      </c>
      <c r="H865" t="s">
        <v>18784</v>
      </c>
    </row>
    <row r="866" spans="1:8" x14ac:dyDescent="0.3">
      <c r="A866" t="s">
        <v>1741</v>
      </c>
      <c r="B866" t="s">
        <v>1742</v>
      </c>
      <c r="C866" t="s">
        <v>8</v>
      </c>
      <c r="D866" t="str">
        <f>VLOOKUP(C866,'Total City'!A:B,2,0)</f>
        <v>Manhattan</v>
      </c>
      <c r="E866" t="s">
        <v>9</v>
      </c>
      <c r="F866">
        <v>4</v>
      </c>
      <c r="G866">
        <v>9</v>
      </c>
      <c r="H866" t="s">
        <v>18827</v>
      </c>
    </row>
    <row r="867" spans="1:8" x14ac:dyDescent="0.3">
      <c r="A867" t="s">
        <v>1743</v>
      </c>
      <c r="B867" t="s">
        <v>1744</v>
      </c>
      <c r="C867" t="s">
        <v>8</v>
      </c>
      <c r="D867" t="str">
        <f>VLOOKUP(C867,'Total City'!A:B,2,0)</f>
        <v>Manhattan</v>
      </c>
      <c r="E867" t="s">
        <v>9</v>
      </c>
      <c r="F867">
        <v>2.5</v>
      </c>
      <c r="G867">
        <v>32</v>
      </c>
      <c r="H867" t="s">
        <v>18801</v>
      </c>
    </row>
    <row r="868" spans="1:8" x14ac:dyDescent="0.3">
      <c r="A868" t="s">
        <v>1745</v>
      </c>
      <c r="B868" t="s">
        <v>1746</v>
      </c>
      <c r="C868" t="s">
        <v>8</v>
      </c>
      <c r="D868" t="str">
        <f>VLOOKUP(C868,'Total City'!A:B,2,0)</f>
        <v>Manhattan</v>
      </c>
      <c r="E868" t="s">
        <v>9</v>
      </c>
      <c r="F868">
        <v>3</v>
      </c>
      <c r="G868">
        <v>86</v>
      </c>
      <c r="H868" t="s">
        <v>18841</v>
      </c>
    </row>
    <row r="869" spans="1:8" x14ac:dyDescent="0.3">
      <c r="A869" t="s">
        <v>1747</v>
      </c>
      <c r="B869" t="s">
        <v>1748</v>
      </c>
      <c r="C869" t="s">
        <v>8</v>
      </c>
      <c r="D869" t="str">
        <f>VLOOKUP(C869,'Total City'!A:B,2,0)</f>
        <v>Manhattan</v>
      </c>
      <c r="E869" t="s">
        <v>9</v>
      </c>
      <c r="F869">
        <v>4.5</v>
      </c>
      <c r="G869">
        <v>3</v>
      </c>
      <c r="H869" t="s">
        <v>18774</v>
      </c>
    </row>
    <row r="870" spans="1:8" x14ac:dyDescent="0.3">
      <c r="A870" t="s">
        <v>1749</v>
      </c>
      <c r="B870" t="s">
        <v>1750</v>
      </c>
      <c r="C870" t="s">
        <v>8</v>
      </c>
      <c r="D870" t="str">
        <f>VLOOKUP(C870,'Total City'!A:B,2,0)</f>
        <v>Manhattan</v>
      </c>
      <c r="E870" t="s">
        <v>9</v>
      </c>
      <c r="F870">
        <v>3</v>
      </c>
      <c r="G870">
        <v>14</v>
      </c>
      <c r="H870" t="s">
        <v>18832</v>
      </c>
    </row>
    <row r="871" spans="1:8" x14ac:dyDescent="0.3">
      <c r="A871" t="s">
        <v>1751</v>
      </c>
      <c r="B871" t="s">
        <v>1752</v>
      </c>
      <c r="C871" t="s">
        <v>37</v>
      </c>
      <c r="D871" t="str">
        <f>VLOOKUP(C871,'Total City'!A:B,2,0)</f>
        <v>The Brox</v>
      </c>
      <c r="E871" t="s">
        <v>9</v>
      </c>
      <c r="F871">
        <v>3</v>
      </c>
      <c r="G871">
        <v>4</v>
      </c>
      <c r="H871" t="s">
        <v>18739</v>
      </c>
    </row>
    <row r="872" spans="1:8" x14ac:dyDescent="0.3">
      <c r="A872" t="s">
        <v>1753</v>
      </c>
      <c r="B872" t="s">
        <v>1754</v>
      </c>
      <c r="C872" t="s">
        <v>8</v>
      </c>
      <c r="D872" t="str">
        <f>VLOOKUP(C872,'Total City'!A:B,2,0)</f>
        <v>Manhattan</v>
      </c>
      <c r="E872" t="s">
        <v>9</v>
      </c>
      <c r="F872">
        <v>2.5</v>
      </c>
      <c r="G872">
        <v>17</v>
      </c>
      <c r="H872" t="s">
        <v>18873</v>
      </c>
    </row>
    <row r="873" spans="1:8" x14ac:dyDescent="0.3">
      <c r="A873" t="s">
        <v>1755</v>
      </c>
      <c r="B873" t="s">
        <v>1756</v>
      </c>
      <c r="C873" t="s">
        <v>16</v>
      </c>
      <c r="D873" t="str">
        <f>VLOOKUP(C873,'Total City'!A:B,2,0)</f>
        <v>Boston</v>
      </c>
      <c r="E873" t="s">
        <v>17</v>
      </c>
      <c r="F873">
        <v>4</v>
      </c>
      <c r="G873">
        <v>6</v>
      </c>
      <c r="H873" t="s">
        <v>18773</v>
      </c>
    </row>
    <row r="874" spans="1:8" x14ac:dyDescent="0.3">
      <c r="A874" t="s">
        <v>1757</v>
      </c>
      <c r="B874" t="s">
        <v>1758</v>
      </c>
      <c r="C874" t="s">
        <v>8</v>
      </c>
      <c r="D874" t="str">
        <f>VLOOKUP(C874,'Total City'!A:B,2,0)</f>
        <v>Manhattan</v>
      </c>
      <c r="E874" t="s">
        <v>9</v>
      </c>
      <c r="F874">
        <v>3.5</v>
      </c>
      <c r="G874">
        <v>9</v>
      </c>
      <c r="H874" t="s">
        <v>18840</v>
      </c>
    </row>
    <row r="875" spans="1:8" x14ac:dyDescent="0.3">
      <c r="A875" t="s">
        <v>1759</v>
      </c>
      <c r="B875" t="s">
        <v>1760</v>
      </c>
      <c r="C875" t="s">
        <v>16</v>
      </c>
      <c r="D875" t="str">
        <f>VLOOKUP(C875,'Total City'!A:B,2,0)</f>
        <v>Boston</v>
      </c>
      <c r="E875" t="s">
        <v>17</v>
      </c>
      <c r="F875">
        <v>4.5</v>
      </c>
      <c r="G875">
        <v>10</v>
      </c>
      <c r="H875" t="s">
        <v>18760</v>
      </c>
    </row>
    <row r="876" spans="1:8" x14ac:dyDescent="0.3">
      <c r="A876" t="s">
        <v>1761</v>
      </c>
      <c r="B876" t="s">
        <v>1762</v>
      </c>
      <c r="C876" t="s">
        <v>16</v>
      </c>
      <c r="D876" t="str">
        <f>VLOOKUP(C876,'Total City'!A:B,2,0)</f>
        <v>Boston</v>
      </c>
      <c r="E876" t="s">
        <v>17</v>
      </c>
      <c r="F876">
        <v>4</v>
      </c>
      <c r="G876">
        <v>114</v>
      </c>
      <c r="H876" t="s">
        <v>18943</v>
      </c>
    </row>
    <row r="877" spans="1:8" x14ac:dyDescent="0.3">
      <c r="A877" t="s">
        <v>1763</v>
      </c>
      <c r="B877" t="s">
        <v>1764</v>
      </c>
      <c r="C877" t="s">
        <v>491</v>
      </c>
      <c r="D877" t="str">
        <f>VLOOKUP(C877,'Total City'!A:B,2,0)</f>
        <v>Fall River</v>
      </c>
      <c r="E877" t="s">
        <v>17</v>
      </c>
      <c r="F877">
        <v>2.5</v>
      </c>
      <c r="G877">
        <v>3</v>
      </c>
      <c r="H877" t="s">
        <v>18933</v>
      </c>
    </row>
    <row r="878" spans="1:8" x14ac:dyDescent="0.3">
      <c r="A878" t="s">
        <v>1765</v>
      </c>
      <c r="B878" t="s">
        <v>1766</v>
      </c>
      <c r="C878" t="s">
        <v>8</v>
      </c>
      <c r="D878" t="str">
        <f>VLOOKUP(C878,'Total City'!A:B,2,0)</f>
        <v>Manhattan</v>
      </c>
      <c r="E878" t="s">
        <v>9</v>
      </c>
      <c r="F878">
        <v>5</v>
      </c>
      <c r="G878">
        <v>4</v>
      </c>
      <c r="H878" t="s">
        <v>18842</v>
      </c>
    </row>
    <row r="879" spans="1:8" x14ac:dyDescent="0.3">
      <c r="A879" t="s">
        <v>1767</v>
      </c>
      <c r="B879" t="s">
        <v>1158</v>
      </c>
      <c r="C879" t="s">
        <v>8</v>
      </c>
      <c r="D879" t="str">
        <f>VLOOKUP(C879,'Total City'!A:B,2,0)</f>
        <v>Manhattan</v>
      </c>
      <c r="E879" t="s">
        <v>9</v>
      </c>
      <c r="F879">
        <v>2.5</v>
      </c>
      <c r="G879">
        <v>9</v>
      </c>
      <c r="H879" t="s">
        <v>18753</v>
      </c>
    </row>
    <row r="880" spans="1:8" x14ac:dyDescent="0.3">
      <c r="A880" t="s">
        <v>1768</v>
      </c>
      <c r="B880" t="s">
        <v>1769</v>
      </c>
      <c r="C880" t="s">
        <v>121</v>
      </c>
      <c r="D880" t="str">
        <f>VLOOKUP(C880,'Total City'!A:B,2,0)</f>
        <v>Buffalo</v>
      </c>
      <c r="E880" t="s">
        <v>9</v>
      </c>
      <c r="F880">
        <v>1</v>
      </c>
      <c r="G880">
        <v>4</v>
      </c>
      <c r="H880" t="s">
        <v>18786</v>
      </c>
    </row>
    <row r="881" spans="1:8" x14ac:dyDescent="0.3">
      <c r="A881" t="s">
        <v>1770</v>
      </c>
      <c r="B881" t="s">
        <v>1771</v>
      </c>
      <c r="C881" t="s">
        <v>16</v>
      </c>
      <c r="D881" t="str">
        <f>VLOOKUP(C881,'Total City'!A:B,2,0)</f>
        <v>Boston</v>
      </c>
      <c r="E881" t="s">
        <v>17</v>
      </c>
      <c r="F881">
        <v>4</v>
      </c>
      <c r="G881">
        <v>34</v>
      </c>
      <c r="H881" t="s">
        <v>18760</v>
      </c>
    </row>
    <row r="882" spans="1:8" x14ac:dyDescent="0.3">
      <c r="A882" t="s">
        <v>1772</v>
      </c>
      <c r="B882" t="s">
        <v>1773</v>
      </c>
      <c r="C882" t="s">
        <v>8</v>
      </c>
      <c r="D882" t="str">
        <f>VLOOKUP(C882,'Total City'!A:B,2,0)</f>
        <v>Manhattan</v>
      </c>
      <c r="E882" t="s">
        <v>9</v>
      </c>
      <c r="F882">
        <v>3</v>
      </c>
      <c r="G882">
        <v>8</v>
      </c>
      <c r="H882" t="s">
        <v>18744</v>
      </c>
    </row>
    <row r="883" spans="1:8" x14ac:dyDescent="0.3">
      <c r="A883" t="s">
        <v>1774</v>
      </c>
      <c r="B883" t="s">
        <v>1775</v>
      </c>
      <c r="C883" t="s">
        <v>121</v>
      </c>
      <c r="D883" t="str">
        <f>VLOOKUP(C883,'Total City'!A:B,2,0)</f>
        <v>Buffalo</v>
      </c>
      <c r="E883" t="s">
        <v>9</v>
      </c>
      <c r="F883">
        <v>2.5</v>
      </c>
      <c r="G883">
        <v>10</v>
      </c>
      <c r="H883" t="s">
        <v>18944</v>
      </c>
    </row>
    <row r="884" spans="1:8" x14ac:dyDescent="0.3">
      <c r="A884" t="s">
        <v>1776</v>
      </c>
      <c r="B884" t="s">
        <v>1777</v>
      </c>
      <c r="C884" t="s">
        <v>77</v>
      </c>
      <c r="D884" t="str">
        <f>VLOOKUP(C884,'Total City'!A:B,2,0)</f>
        <v>Elmira</v>
      </c>
      <c r="E884" t="s">
        <v>9</v>
      </c>
      <c r="F884">
        <v>5</v>
      </c>
      <c r="G884">
        <v>3</v>
      </c>
      <c r="H884" t="s">
        <v>18778</v>
      </c>
    </row>
    <row r="885" spans="1:8" x14ac:dyDescent="0.3">
      <c r="A885" t="s">
        <v>1778</v>
      </c>
      <c r="B885" t="s">
        <v>11</v>
      </c>
      <c r="C885" t="s">
        <v>8</v>
      </c>
      <c r="D885" t="str">
        <f>VLOOKUP(C885,'Total City'!A:B,2,0)</f>
        <v>Manhattan</v>
      </c>
      <c r="E885" t="s">
        <v>9</v>
      </c>
      <c r="F885">
        <v>2.5</v>
      </c>
      <c r="G885">
        <v>5</v>
      </c>
      <c r="H885" t="s">
        <v>18784</v>
      </c>
    </row>
    <row r="886" spans="1:8" x14ac:dyDescent="0.3">
      <c r="A886" t="s">
        <v>1779</v>
      </c>
      <c r="B886" t="s">
        <v>1780</v>
      </c>
      <c r="C886" t="s">
        <v>180</v>
      </c>
      <c r="D886" t="str">
        <f>VLOOKUP(C886,'Total City'!A:B,2,0)</f>
        <v>Binghamton</v>
      </c>
      <c r="E886" t="s">
        <v>9</v>
      </c>
      <c r="F886">
        <v>5</v>
      </c>
      <c r="G886">
        <v>5</v>
      </c>
      <c r="H886" t="s">
        <v>18945</v>
      </c>
    </row>
    <row r="887" spans="1:8" x14ac:dyDescent="0.3">
      <c r="A887" t="s">
        <v>1781</v>
      </c>
      <c r="B887" t="s">
        <v>1782</v>
      </c>
      <c r="C887" t="s">
        <v>8</v>
      </c>
      <c r="D887" t="str">
        <f>VLOOKUP(C887,'Total City'!A:B,2,0)</f>
        <v>Manhattan</v>
      </c>
      <c r="E887" t="s">
        <v>9</v>
      </c>
      <c r="F887">
        <v>3.5</v>
      </c>
      <c r="G887">
        <v>5</v>
      </c>
      <c r="H887" t="s">
        <v>18808</v>
      </c>
    </row>
    <row r="888" spans="1:8" x14ac:dyDescent="0.3">
      <c r="A888" t="s">
        <v>1783</v>
      </c>
      <c r="B888" t="s">
        <v>1784</v>
      </c>
      <c r="C888" t="s">
        <v>8</v>
      </c>
      <c r="D888" t="str">
        <f>VLOOKUP(C888,'Total City'!A:B,2,0)</f>
        <v>Manhattan</v>
      </c>
      <c r="E888" t="s">
        <v>9</v>
      </c>
      <c r="F888">
        <v>3.5</v>
      </c>
      <c r="G888">
        <v>27</v>
      </c>
      <c r="H888" t="s">
        <v>18773</v>
      </c>
    </row>
    <row r="889" spans="1:8" x14ac:dyDescent="0.3">
      <c r="A889" t="s">
        <v>1785</v>
      </c>
      <c r="B889" t="s">
        <v>1786</v>
      </c>
      <c r="C889" t="s">
        <v>12</v>
      </c>
      <c r="D889" t="str">
        <f>VLOOKUP(C889,'Total City'!A:B,2,0)</f>
        <v>Newark</v>
      </c>
      <c r="E889" t="s">
        <v>13</v>
      </c>
      <c r="F889">
        <v>5</v>
      </c>
      <c r="G889">
        <v>7</v>
      </c>
      <c r="H889" t="s">
        <v>18934</v>
      </c>
    </row>
    <row r="890" spans="1:8" x14ac:dyDescent="0.3">
      <c r="A890" t="s">
        <v>1787</v>
      </c>
      <c r="B890" t="s">
        <v>1788</v>
      </c>
      <c r="C890" t="s">
        <v>8</v>
      </c>
      <c r="D890" t="str">
        <f>VLOOKUP(C890,'Total City'!A:B,2,0)</f>
        <v>Manhattan</v>
      </c>
      <c r="E890" t="s">
        <v>9</v>
      </c>
      <c r="F890">
        <v>3.5</v>
      </c>
      <c r="G890">
        <v>4</v>
      </c>
      <c r="H890" t="s">
        <v>18756</v>
      </c>
    </row>
    <row r="891" spans="1:8" x14ac:dyDescent="0.3">
      <c r="A891" t="s">
        <v>1789</v>
      </c>
      <c r="B891" t="s">
        <v>1790</v>
      </c>
      <c r="C891" t="s">
        <v>8</v>
      </c>
      <c r="D891" t="str">
        <f>VLOOKUP(C891,'Total City'!A:B,2,0)</f>
        <v>Manhattan</v>
      </c>
      <c r="E891" t="s">
        <v>9</v>
      </c>
      <c r="F891">
        <v>4.5</v>
      </c>
      <c r="G891">
        <v>48</v>
      </c>
      <c r="H891" t="s">
        <v>18946</v>
      </c>
    </row>
    <row r="892" spans="1:8" x14ac:dyDescent="0.3">
      <c r="A892" t="s">
        <v>1791</v>
      </c>
      <c r="B892" t="s">
        <v>1792</v>
      </c>
      <c r="C892" t="s">
        <v>133</v>
      </c>
      <c r="D892" t="str">
        <f>VLOOKUP(C892,'Total City'!A:B,2,0)</f>
        <v>Utica</v>
      </c>
      <c r="E892" t="s">
        <v>9</v>
      </c>
      <c r="F892">
        <v>3.5</v>
      </c>
      <c r="G892">
        <v>8</v>
      </c>
      <c r="H892" t="s">
        <v>18744</v>
      </c>
    </row>
    <row r="893" spans="1:8" x14ac:dyDescent="0.3">
      <c r="A893" t="s">
        <v>1793</v>
      </c>
      <c r="B893" t="s">
        <v>1794</v>
      </c>
      <c r="C893" t="s">
        <v>16</v>
      </c>
      <c r="D893" t="str">
        <f>VLOOKUP(C893,'Total City'!A:B,2,0)</f>
        <v>Boston</v>
      </c>
      <c r="E893" t="s">
        <v>17</v>
      </c>
      <c r="F893">
        <v>4.5</v>
      </c>
      <c r="G893">
        <v>52</v>
      </c>
      <c r="H893" t="s">
        <v>18947</v>
      </c>
    </row>
    <row r="894" spans="1:8" x14ac:dyDescent="0.3">
      <c r="A894" t="s">
        <v>1795</v>
      </c>
      <c r="B894" t="s">
        <v>1796</v>
      </c>
      <c r="C894" t="s">
        <v>8</v>
      </c>
      <c r="D894" t="str">
        <f>VLOOKUP(C894,'Total City'!A:B,2,0)</f>
        <v>Manhattan</v>
      </c>
      <c r="E894" t="s">
        <v>9</v>
      </c>
      <c r="F894">
        <v>3.5</v>
      </c>
      <c r="G894">
        <v>4</v>
      </c>
      <c r="H894" t="s">
        <v>18756</v>
      </c>
    </row>
    <row r="895" spans="1:8" x14ac:dyDescent="0.3">
      <c r="A895" t="s">
        <v>1797</v>
      </c>
      <c r="B895" t="s">
        <v>1798</v>
      </c>
      <c r="C895" t="s">
        <v>121</v>
      </c>
      <c r="D895" t="str">
        <f>VLOOKUP(C895,'Total City'!A:B,2,0)</f>
        <v>Buffalo</v>
      </c>
      <c r="E895" t="s">
        <v>9</v>
      </c>
      <c r="F895">
        <v>3.5</v>
      </c>
      <c r="G895">
        <v>3</v>
      </c>
      <c r="H895" t="s">
        <v>18784</v>
      </c>
    </row>
    <row r="896" spans="1:8" x14ac:dyDescent="0.3">
      <c r="A896" t="s">
        <v>1799</v>
      </c>
      <c r="B896" t="s">
        <v>1800</v>
      </c>
      <c r="C896" t="s">
        <v>8</v>
      </c>
      <c r="D896" t="str">
        <f>VLOOKUP(C896,'Total City'!A:B,2,0)</f>
        <v>Manhattan</v>
      </c>
      <c r="E896" t="s">
        <v>9</v>
      </c>
      <c r="F896">
        <v>3.5</v>
      </c>
      <c r="G896">
        <v>24</v>
      </c>
      <c r="H896" t="s">
        <v>18841</v>
      </c>
    </row>
    <row r="897" spans="1:8" x14ac:dyDescent="0.3">
      <c r="A897" t="s">
        <v>1801</v>
      </c>
      <c r="B897" t="s">
        <v>1802</v>
      </c>
      <c r="C897" t="s">
        <v>8</v>
      </c>
      <c r="D897" t="str">
        <f>VLOOKUP(C897,'Total City'!A:B,2,0)</f>
        <v>Manhattan</v>
      </c>
      <c r="E897" t="s">
        <v>9</v>
      </c>
      <c r="F897">
        <v>2.5</v>
      </c>
      <c r="G897">
        <v>3</v>
      </c>
      <c r="H897" t="s">
        <v>18948</v>
      </c>
    </row>
    <row r="898" spans="1:8" x14ac:dyDescent="0.3">
      <c r="A898" t="s">
        <v>1803</v>
      </c>
      <c r="B898" t="s">
        <v>1804</v>
      </c>
      <c r="C898" t="s">
        <v>8</v>
      </c>
      <c r="D898" t="str">
        <f>VLOOKUP(C898,'Total City'!A:B,2,0)</f>
        <v>Manhattan</v>
      </c>
      <c r="E898" t="s">
        <v>9</v>
      </c>
      <c r="F898">
        <v>3.5</v>
      </c>
      <c r="G898">
        <v>17</v>
      </c>
      <c r="H898" t="s">
        <v>18791</v>
      </c>
    </row>
    <row r="899" spans="1:8" x14ac:dyDescent="0.3">
      <c r="A899" t="s">
        <v>1805</v>
      </c>
      <c r="B899" t="s">
        <v>1806</v>
      </c>
      <c r="C899" t="s">
        <v>235</v>
      </c>
      <c r="D899" t="str">
        <f>VLOOKUP(C899,'Total City'!A:B,2,0)</f>
        <v>New Bedford</v>
      </c>
      <c r="E899" t="s">
        <v>17</v>
      </c>
      <c r="F899">
        <v>4</v>
      </c>
      <c r="G899">
        <v>5</v>
      </c>
      <c r="H899" t="s">
        <v>18744</v>
      </c>
    </row>
    <row r="900" spans="1:8" x14ac:dyDescent="0.3">
      <c r="A900" t="s">
        <v>1807</v>
      </c>
      <c r="B900" t="s">
        <v>1808</v>
      </c>
      <c r="C900" t="s">
        <v>8</v>
      </c>
      <c r="D900" t="str">
        <f>VLOOKUP(C900,'Total City'!A:B,2,0)</f>
        <v>Manhattan</v>
      </c>
      <c r="E900" t="s">
        <v>9</v>
      </c>
      <c r="F900">
        <v>3.5</v>
      </c>
      <c r="G900">
        <v>12</v>
      </c>
      <c r="H900" t="s">
        <v>18753</v>
      </c>
    </row>
    <row r="901" spans="1:8" x14ac:dyDescent="0.3">
      <c r="A901" t="s">
        <v>1809</v>
      </c>
      <c r="B901" t="s">
        <v>1810</v>
      </c>
      <c r="C901" t="s">
        <v>8</v>
      </c>
      <c r="D901" t="str">
        <f>VLOOKUP(C901,'Total City'!A:B,2,0)</f>
        <v>Manhattan</v>
      </c>
      <c r="E901" t="s">
        <v>9</v>
      </c>
      <c r="F901">
        <v>5</v>
      </c>
      <c r="G901">
        <v>3</v>
      </c>
      <c r="H901" t="s">
        <v>18949</v>
      </c>
    </row>
    <row r="902" spans="1:8" x14ac:dyDescent="0.3">
      <c r="A902" t="s">
        <v>1811</v>
      </c>
      <c r="B902" t="s">
        <v>1812</v>
      </c>
      <c r="C902" t="s">
        <v>8</v>
      </c>
      <c r="D902" t="str">
        <f>VLOOKUP(C902,'Total City'!A:B,2,0)</f>
        <v>Manhattan</v>
      </c>
      <c r="E902" t="s">
        <v>9</v>
      </c>
      <c r="F902">
        <v>4</v>
      </c>
      <c r="G902">
        <v>278</v>
      </c>
      <c r="H902" t="s">
        <v>18876</v>
      </c>
    </row>
    <row r="903" spans="1:8" x14ac:dyDescent="0.3">
      <c r="A903" t="s">
        <v>1813</v>
      </c>
      <c r="B903" t="s">
        <v>1814</v>
      </c>
      <c r="C903" t="s">
        <v>65</v>
      </c>
      <c r="D903" t="str">
        <f>VLOOKUP(C903,'Total City'!A:B,2,0)</f>
        <v>Cambridge</v>
      </c>
      <c r="E903" t="s">
        <v>17</v>
      </c>
      <c r="F903">
        <v>4</v>
      </c>
      <c r="G903">
        <v>18</v>
      </c>
      <c r="H903" t="s">
        <v>18859</v>
      </c>
    </row>
    <row r="904" spans="1:8" x14ac:dyDescent="0.3">
      <c r="A904" t="s">
        <v>1815</v>
      </c>
      <c r="B904" t="s">
        <v>1816</v>
      </c>
      <c r="C904" t="s">
        <v>8</v>
      </c>
      <c r="D904" t="str">
        <f>VLOOKUP(C904,'Total City'!A:B,2,0)</f>
        <v>Manhattan</v>
      </c>
      <c r="E904" t="s">
        <v>9</v>
      </c>
      <c r="F904">
        <v>3.5</v>
      </c>
      <c r="G904">
        <v>7</v>
      </c>
      <c r="H904" t="s">
        <v>18742</v>
      </c>
    </row>
    <row r="905" spans="1:8" x14ac:dyDescent="0.3">
      <c r="A905" t="s">
        <v>1817</v>
      </c>
      <c r="B905" t="s">
        <v>1818</v>
      </c>
      <c r="C905" t="s">
        <v>8</v>
      </c>
      <c r="D905" t="str">
        <f>VLOOKUP(C905,'Total City'!A:B,2,0)</f>
        <v>Manhattan</v>
      </c>
      <c r="E905" t="s">
        <v>9</v>
      </c>
      <c r="F905">
        <v>4</v>
      </c>
      <c r="G905">
        <v>5</v>
      </c>
      <c r="H905" t="s">
        <v>18950</v>
      </c>
    </row>
    <row r="906" spans="1:8" x14ac:dyDescent="0.3">
      <c r="A906" t="s">
        <v>1819</v>
      </c>
      <c r="B906" t="s">
        <v>1820</v>
      </c>
      <c r="C906" t="s">
        <v>16</v>
      </c>
      <c r="D906" t="str">
        <f>VLOOKUP(C906,'Total City'!A:B,2,0)</f>
        <v>Boston</v>
      </c>
      <c r="E906" t="s">
        <v>17</v>
      </c>
      <c r="F906">
        <v>3.5</v>
      </c>
      <c r="G906">
        <v>8</v>
      </c>
      <c r="H906" t="s">
        <v>18748</v>
      </c>
    </row>
    <row r="907" spans="1:8" x14ac:dyDescent="0.3">
      <c r="A907" t="s">
        <v>1821</v>
      </c>
      <c r="B907" t="s">
        <v>1822</v>
      </c>
      <c r="C907" t="s">
        <v>16</v>
      </c>
      <c r="D907" t="str">
        <f>VLOOKUP(C907,'Total City'!A:B,2,0)</f>
        <v>Boston</v>
      </c>
      <c r="E907" t="s">
        <v>17</v>
      </c>
      <c r="F907">
        <v>3.5</v>
      </c>
      <c r="G907">
        <v>10</v>
      </c>
      <c r="H907" t="s">
        <v>18816</v>
      </c>
    </row>
    <row r="908" spans="1:8" x14ac:dyDescent="0.3">
      <c r="A908" t="s">
        <v>1823</v>
      </c>
      <c r="B908" t="s">
        <v>1824</v>
      </c>
      <c r="C908" t="s">
        <v>16</v>
      </c>
      <c r="D908" t="str">
        <f>VLOOKUP(C908,'Total City'!A:B,2,0)</f>
        <v>Boston</v>
      </c>
      <c r="E908" t="s">
        <v>17</v>
      </c>
      <c r="F908">
        <v>4.5</v>
      </c>
      <c r="G908">
        <v>12</v>
      </c>
      <c r="H908" t="s">
        <v>17689</v>
      </c>
    </row>
    <row r="909" spans="1:8" x14ac:dyDescent="0.3">
      <c r="A909" t="s">
        <v>1825</v>
      </c>
      <c r="B909" t="s">
        <v>1826</v>
      </c>
      <c r="C909" t="s">
        <v>8</v>
      </c>
      <c r="D909" t="str">
        <f>VLOOKUP(C909,'Total City'!A:B,2,0)</f>
        <v>Manhattan</v>
      </c>
      <c r="E909" t="s">
        <v>9</v>
      </c>
      <c r="F909">
        <v>2.5</v>
      </c>
      <c r="G909">
        <v>57</v>
      </c>
      <c r="H909" t="s">
        <v>18789</v>
      </c>
    </row>
    <row r="910" spans="1:8" x14ac:dyDescent="0.3">
      <c r="A910" t="s">
        <v>1827</v>
      </c>
      <c r="B910" t="s">
        <v>1828</v>
      </c>
      <c r="C910" t="s">
        <v>16</v>
      </c>
      <c r="D910" t="str">
        <f>VLOOKUP(C910,'Total City'!A:B,2,0)</f>
        <v>Boston</v>
      </c>
      <c r="E910" t="s">
        <v>17</v>
      </c>
      <c r="F910">
        <v>4</v>
      </c>
      <c r="G910">
        <v>5</v>
      </c>
      <c r="H910" t="s">
        <v>18896</v>
      </c>
    </row>
    <row r="911" spans="1:8" x14ac:dyDescent="0.3">
      <c r="A911" t="s">
        <v>1829</v>
      </c>
      <c r="B911" t="s">
        <v>1830</v>
      </c>
      <c r="C911" t="s">
        <v>37</v>
      </c>
      <c r="D911" t="str">
        <f>VLOOKUP(C911,'Total City'!A:B,2,0)</f>
        <v>The Brox</v>
      </c>
      <c r="E911" t="s">
        <v>9</v>
      </c>
      <c r="F911">
        <v>3.5</v>
      </c>
      <c r="G911">
        <v>3</v>
      </c>
      <c r="H911" t="s">
        <v>18777</v>
      </c>
    </row>
    <row r="912" spans="1:8" x14ac:dyDescent="0.3">
      <c r="A912" t="s">
        <v>1831</v>
      </c>
      <c r="B912" t="s">
        <v>1832</v>
      </c>
      <c r="C912" t="s">
        <v>12</v>
      </c>
      <c r="D912" t="str">
        <f>VLOOKUP(C912,'Total City'!A:B,2,0)</f>
        <v>Newark</v>
      </c>
      <c r="E912" t="s">
        <v>13</v>
      </c>
      <c r="F912">
        <v>5</v>
      </c>
      <c r="G912">
        <v>9</v>
      </c>
      <c r="H912" t="s">
        <v>18869</v>
      </c>
    </row>
    <row r="913" spans="1:8" x14ac:dyDescent="0.3">
      <c r="A913" t="s">
        <v>1833</v>
      </c>
      <c r="B913" t="s">
        <v>1834</v>
      </c>
      <c r="C913" t="s">
        <v>8</v>
      </c>
      <c r="D913" t="str">
        <f>VLOOKUP(C913,'Total City'!A:B,2,0)</f>
        <v>Manhattan</v>
      </c>
      <c r="E913" t="s">
        <v>9</v>
      </c>
      <c r="F913">
        <v>3</v>
      </c>
      <c r="G913">
        <v>41</v>
      </c>
      <c r="H913" t="s">
        <v>18744</v>
      </c>
    </row>
    <row r="914" spans="1:8" x14ac:dyDescent="0.3">
      <c r="A914" t="s">
        <v>1835</v>
      </c>
      <c r="B914" t="s">
        <v>1836</v>
      </c>
      <c r="C914" t="s">
        <v>68</v>
      </c>
      <c r="D914" t="str">
        <f>VLOOKUP(C914,'Total City'!A:B,2,0)</f>
        <v>Niagara Falls</v>
      </c>
      <c r="E914" t="s">
        <v>9</v>
      </c>
      <c r="F914">
        <v>2.5</v>
      </c>
      <c r="G914">
        <v>87</v>
      </c>
      <c r="H914" t="s">
        <v>18775</v>
      </c>
    </row>
    <row r="915" spans="1:8" x14ac:dyDescent="0.3">
      <c r="A915" t="s">
        <v>1837</v>
      </c>
      <c r="B915" t="s">
        <v>1838</v>
      </c>
      <c r="C915" t="s">
        <v>1039</v>
      </c>
      <c r="D915" t="str">
        <f>VLOOKUP(C915,'Total City'!A:B,2,0)</f>
        <v>Taunton</v>
      </c>
      <c r="E915" t="s">
        <v>17</v>
      </c>
      <c r="F915">
        <v>3.5</v>
      </c>
      <c r="G915">
        <v>5</v>
      </c>
      <c r="H915" t="s">
        <v>18753</v>
      </c>
    </row>
    <row r="916" spans="1:8" x14ac:dyDescent="0.3">
      <c r="A916" t="s">
        <v>1839</v>
      </c>
      <c r="B916" t="s">
        <v>1840</v>
      </c>
      <c r="C916" t="s">
        <v>62</v>
      </c>
      <c r="D916" t="str">
        <f>VLOOKUP(C916,'Total City'!A:B,2,0)</f>
        <v>Brookline</v>
      </c>
      <c r="E916" t="s">
        <v>9</v>
      </c>
      <c r="F916">
        <v>3.5</v>
      </c>
      <c r="G916">
        <v>5</v>
      </c>
      <c r="H916" t="s">
        <v>18756</v>
      </c>
    </row>
    <row r="917" spans="1:8" x14ac:dyDescent="0.3">
      <c r="A917" t="s">
        <v>1841</v>
      </c>
      <c r="B917" t="s">
        <v>1842</v>
      </c>
      <c r="C917" t="s">
        <v>62</v>
      </c>
      <c r="D917" t="str">
        <f>VLOOKUP(C917,'Total City'!A:B,2,0)</f>
        <v>Brookline</v>
      </c>
      <c r="E917" t="s">
        <v>9</v>
      </c>
      <c r="F917">
        <v>3</v>
      </c>
      <c r="G917">
        <v>34</v>
      </c>
      <c r="H917" t="s">
        <v>18866</v>
      </c>
    </row>
    <row r="918" spans="1:8" x14ac:dyDescent="0.3">
      <c r="A918" t="s">
        <v>1843</v>
      </c>
      <c r="B918" t="s">
        <v>1844</v>
      </c>
      <c r="C918" t="s">
        <v>16</v>
      </c>
      <c r="D918" t="str">
        <f>VLOOKUP(C918,'Total City'!A:B,2,0)</f>
        <v>Boston</v>
      </c>
      <c r="E918" t="s">
        <v>17</v>
      </c>
      <c r="F918">
        <v>4</v>
      </c>
      <c r="G918">
        <v>5</v>
      </c>
      <c r="H918" t="s">
        <v>18773</v>
      </c>
    </row>
    <row r="919" spans="1:8" x14ac:dyDescent="0.3">
      <c r="A919" t="s">
        <v>1845</v>
      </c>
      <c r="B919" t="s">
        <v>1846</v>
      </c>
      <c r="C919" t="s">
        <v>37</v>
      </c>
      <c r="D919" t="str">
        <f>VLOOKUP(C919,'Total City'!A:B,2,0)</f>
        <v>The Brox</v>
      </c>
      <c r="E919" t="s">
        <v>9</v>
      </c>
      <c r="F919">
        <v>4</v>
      </c>
      <c r="G919">
        <v>30</v>
      </c>
      <c r="H919" t="s">
        <v>18756</v>
      </c>
    </row>
    <row r="920" spans="1:8" x14ac:dyDescent="0.3">
      <c r="A920" t="s">
        <v>1847</v>
      </c>
      <c r="B920" t="s">
        <v>1848</v>
      </c>
      <c r="C920" t="s">
        <v>12</v>
      </c>
      <c r="D920" t="str">
        <f>VLOOKUP(C920,'Total City'!A:B,2,0)</f>
        <v>Newark</v>
      </c>
      <c r="E920" t="s">
        <v>13</v>
      </c>
      <c r="F920">
        <v>4</v>
      </c>
      <c r="G920">
        <v>10</v>
      </c>
      <c r="H920" t="s">
        <v>18869</v>
      </c>
    </row>
    <row r="921" spans="1:8" x14ac:dyDescent="0.3">
      <c r="A921" t="s">
        <v>1849</v>
      </c>
      <c r="B921" t="s">
        <v>1850</v>
      </c>
      <c r="C921" t="s">
        <v>65</v>
      </c>
      <c r="D921" t="str">
        <f>VLOOKUP(C921,'Total City'!A:B,2,0)</f>
        <v>Cambridge</v>
      </c>
      <c r="E921" t="s">
        <v>17</v>
      </c>
      <c r="F921">
        <v>4</v>
      </c>
      <c r="G921">
        <v>11</v>
      </c>
      <c r="H921" t="s">
        <v>18756</v>
      </c>
    </row>
    <row r="922" spans="1:8" x14ac:dyDescent="0.3">
      <c r="A922" t="s">
        <v>1851</v>
      </c>
      <c r="B922" t="s">
        <v>1852</v>
      </c>
      <c r="C922" t="s">
        <v>16</v>
      </c>
      <c r="D922" t="str">
        <f>VLOOKUP(C922,'Total City'!A:B,2,0)</f>
        <v>Boston</v>
      </c>
      <c r="E922" t="s">
        <v>17</v>
      </c>
      <c r="F922">
        <v>2</v>
      </c>
      <c r="G922">
        <v>4</v>
      </c>
      <c r="H922" t="e">
        <v>#N/A</v>
      </c>
    </row>
    <row r="923" spans="1:8" x14ac:dyDescent="0.3">
      <c r="A923" t="s">
        <v>1853</v>
      </c>
      <c r="B923" t="s">
        <v>1854</v>
      </c>
      <c r="C923" t="s">
        <v>16</v>
      </c>
      <c r="D923" t="str">
        <f>VLOOKUP(C923,'Total City'!A:B,2,0)</f>
        <v>Boston</v>
      </c>
      <c r="E923" t="s">
        <v>17</v>
      </c>
      <c r="F923">
        <v>5</v>
      </c>
      <c r="G923">
        <v>5</v>
      </c>
      <c r="H923" t="s">
        <v>18807</v>
      </c>
    </row>
    <row r="924" spans="1:8" x14ac:dyDescent="0.3">
      <c r="A924" t="s">
        <v>1855</v>
      </c>
      <c r="B924" t="s">
        <v>1856</v>
      </c>
      <c r="C924" t="s">
        <v>24</v>
      </c>
      <c r="D924" t="str">
        <f>VLOOKUP(C924,'Total City'!A:B,2,0)</f>
        <v>Syracuse</v>
      </c>
      <c r="E924" t="s">
        <v>9</v>
      </c>
      <c r="F924">
        <v>4</v>
      </c>
      <c r="G924">
        <v>4</v>
      </c>
      <c r="H924" t="s">
        <v>18832</v>
      </c>
    </row>
    <row r="925" spans="1:8" x14ac:dyDescent="0.3">
      <c r="A925" t="s">
        <v>1857</v>
      </c>
      <c r="B925" t="s">
        <v>1858</v>
      </c>
      <c r="C925" t="s">
        <v>180</v>
      </c>
      <c r="D925" t="str">
        <f>VLOOKUP(C925,'Total City'!A:B,2,0)</f>
        <v>Binghamton</v>
      </c>
      <c r="E925" t="s">
        <v>9</v>
      </c>
      <c r="F925">
        <v>3</v>
      </c>
      <c r="G925">
        <v>11</v>
      </c>
      <c r="H925" t="s">
        <v>18744</v>
      </c>
    </row>
    <row r="926" spans="1:8" x14ac:dyDescent="0.3">
      <c r="A926" t="s">
        <v>1859</v>
      </c>
      <c r="B926" t="s">
        <v>1860</v>
      </c>
      <c r="C926" t="s">
        <v>114</v>
      </c>
      <c r="D926" t="str">
        <f>VLOOKUP(C926,'Total City'!A:B,2,0)</f>
        <v>Ithaca</v>
      </c>
      <c r="E926" t="s">
        <v>9</v>
      </c>
      <c r="F926">
        <v>3.5</v>
      </c>
      <c r="G926">
        <v>23</v>
      </c>
      <c r="H926" t="s">
        <v>18826</v>
      </c>
    </row>
    <row r="927" spans="1:8" x14ac:dyDescent="0.3">
      <c r="A927" t="s">
        <v>1861</v>
      </c>
      <c r="B927" t="s">
        <v>1862</v>
      </c>
      <c r="C927" t="s">
        <v>16</v>
      </c>
      <c r="D927" t="str">
        <f>VLOOKUP(C927,'Total City'!A:B,2,0)</f>
        <v>Boston</v>
      </c>
      <c r="E927" t="s">
        <v>17</v>
      </c>
      <c r="F927">
        <v>4.5</v>
      </c>
      <c r="G927">
        <v>37</v>
      </c>
      <c r="H927" t="s">
        <v>18767</v>
      </c>
    </row>
    <row r="928" spans="1:8" x14ac:dyDescent="0.3">
      <c r="A928" t="s">
        <v>1863</v>
      </c>
      <c r="B928" t="s">
        <v>1864</v>
      </c>
      <c r="C928" t="s">
        <v>8</v>
      </c>
      <c r="D928" t="str">
        <f>VLOOKUP(C928,'Total City'!A:B,2,0)</f>
        <v>Manhattan</v>
      </c>
      <c r="E928" t="s">
        <v>9</v>
      </c>
      <c r="F928">
        <v>5</v>
      </c>
      <c r="G928">
        <v>4</v>
      </c>
      <c r="H928" t="s">
        <v>18884</v>
      </c>
    </row>
    <row r="929" spans="1:8" x14ac:dyDescent="0.3">
      <c r="A929" t="s">
        <v>1865</v>
      </c>
      <c r="B929" t="s">
        <v>1866</v>
      </c>
      <c r="C929" t="s">
        <v>8</v>
      </c>
      <c r="D929" t="str">
        <f>VLOOKUP(C929,'Total City'!A:B,2,0)</f>
        <v>Manhattan</v>
      </c>
      <c r="E929" t="s">
        <v>9</v>
      </c>
      <c r="F929">
        <v>3.5</v>
      </c>
      <c r="G929">
        <v>13</v>
      </c>
      <c r="H929" t="s">
        <v>18774</v>
      </c>
    </row>
    <row r="930" spans="1:8" x14ac:dyDescent="0.3">
      <c r="A930" t="s">
        <v>1867</v>
      </c>
      <c r="B930" t="s">
        <v>1868</v>
      </c>
      <c r="C930" t="s">
        <v>16</v>
      </c>
      <c r="D930" t="str">
        <f>VLOOKUP(C930,'Total City'!A:B,2,0)</f>
        <v>Boston</v>
      </c>
      <c r="E930" t="s">
        <v>17</v>
      </c>
      <c r="F930">
        <v>3</v>
      </c>
      <c r="G930">
        <v>21</v>
      </c>
      <c r="H930" t="s">
        <v>18753</v>
      </c>
    </row>
    <row r="931" spans="1:8" x14ac:dyDescent="0.3">
      <c r="A931" t="s">
        <v>1869</v>
      </c>
      <c r="B931" t="s">
        <v>1870</v>
      </c>
      <c r="C931" t="s">
        <v>16</v>
      </c>
      <c r="D931" t="str">
        <f>VLOOKUP(C931,'Total City'!A:B,2,0)</f>
        <v>Boston</v>
      </c>
      <c r="E931" t="s">
        <v>17</v>
      </c>
      <c r="F931">
        <v>3</v>
      </c>
      <c r="G931">
        <v>12</v>
      </c>
      <c r="H931" t="s">
        <v>18776</v>
      </c>
    </row>
    <row r="932" spans="1:8" x14ac:dyDescent="0.3">
      <c r="A932" t="s">
        <v>1871</v>
      </c>
      <c r="B932" t="s">
        <v>1872</v>
      </c>
      <c r="C932" t="s">
        <v>46</v>
      </c>
      <c r="D932" t="str">
        <f>VLOOKUP(C932,'Total City'!A:B,2,0)</f>
        <v>Queens</v>
      </c>
      <c r="E932" t="s">
        <v>9</v>
      </c>
      <c r="F932">
        <v>1.5</v>
      </c>
      <c r="G932">
        <v>6</v>
      </c>
      <c r="H932" t="s">
        <v>18744</v>
      </c>
    </row>
    <row r="933" spans="1:8" x14ac:dyDescent="0.3">
      <c r="A933" t="s">
        <v>1873</v>
      </c>
      <c r="B933" t="s">
        <v>1874</v>
      </c>
      <c r="C933" t="s">
        <v>16</v>
      </c>
      <c r="D933" t="str">
        <f>VLOOKUP(C933,'Total City'!A:B,2,0)</f>
        <v>Boston</v>
      </c>
      <c r="E933" t="s">
        <v>17</v>
      </c>
      <c r="F933">
        <v>4.5</v>
      </c>
      <c r="G933">
        <v>22</v>
      </c>
      <c r="H933" t="s">
        <v>18744</v>
      </c>
    </row>
    <row r="934" spans="1:8" x14ac:dyDescent="0.3">
      <c r="A934" t="s">
        <v>1875</v>
      </c>
      <c r="B934" t="s">
        <v>1876</v>
      </c>
      <c r="C934" t="s">
        <v>8</v>
      </c>
      <c r="D934" t="str">
        <f>VLOOKUP(C934,'Total City'!A:B,2,0)</f>
        <v>Manhattan</v>
      </c>
      <c r="E934" t="s">
        <v>9</v>
      </c>
      <c r="F934">
        <v>2.5</v>
      </c>
      <c r="G934">
        <v>14</v>
      </c>
      <c r="H934" t="s">
        <v>18951</v>
      </c>
    </row>
    <row r="935" spans="1:8" x14ac:dyDescent="0.3">
      <c r="A935" t="s">
        <v>1877</v>
      </c>
      <c r="B935" t="s">
        <v>1878</v>
      </c>
      <c r="C935" t="s">
        <v>8</v>
      </c>
      <c r="D935" t="str">
        <f>VLOOKUP(C935,'Total City'!A:B,2,0)</f>
        <v>Manhattan</v>
      </c>
      <c r="E935" t="s">
        <v>9</v>
      </c>
      <c r="F935">
        <v>3.5</v>
      </c>
      <c r="G935">
        <v>3</v>
      </c>
      <c r="H935" t="s">
        <v>18803</v>
      </c>
    </row>
    <row r="936" spans="1:8" x14ac:dyDescent="0.3">
      <c r="A936" t="s">
        <v>1879</v>
      </c>
      <c r="B936" t="s">
        <v>1880</v>
      </c>
      <c r="C936" t="s">
        <v>8</v>
      </c>
      <c r="D936" t="str">
        <f>VLOOKUP(C936,'Total City'!A:B,2,0)</f>
        <v>Manhattan</v>
      </c>
      <c r="E936" t="s">
        <v>9</v>
      </c>
      <c r="F936">
        <v>5</v>
      </c>
      <c r="G936">
        <v>24</v>
      </c>
      <c r="H936" t="s">
        <v>18753</v>
      </c>
    </row>
    <row r="937" spans="1:8" x14ac:dyDescent="0.3">
      <c r="A937" t="s">
        <v>1881</v>
      </c>
      <c r="B937" t="s">
        <v>1882</v>
      </c>
      <c r="C937" t="s">
        <v>235</v>
      </c>
      <c r="D937" t="str">
        <f>VLOOKUP(C937,'Total City'!A:B,2,0)</f>
        <v>New Bedford</v>
      </c>
      <c r="E937" t="s">
        <v>17</v>
      </c>
      <c r="F937">
        <v>3.5</v>
      </c>
      <c r="G937">
        <v>9</v>
      </c>
      <c r="H937" t="s">
        <v>18859</v>
      </c>
    </row>
    <row r="938" spans="1:8" x14ac:dyDescent="0.3">
      <c r="A938" t="s">
        <v>1883</v>
      </c>
      <c r="B938" t="s">
        <v>1884</v>
      </c>
      <c r="C938" t="s">
        <v>16</v>
      </c>
      <c r="D938" t="str">
        <f>VLOOKUP(C938,'Total City'!A:B,2,0)</f>
        <v>Boston</v>
      </c>
      <c r="E938" t="s">
        <v>17</v>
      </c>
      <c r="F938">
        <v>3.5</v>
      </c>
      <c r="G938">
        <v>3</v>
      </c>
      <c r="H938" t="s">
        <v>18919</v>
      </c>
    </row>
    <row r="939" spans="1:8" x14ac:dyDescent="0.3">
      <c r="A939" t="s">
        <v>1885</v>
      </c>
      <c r="B939" t="s">
        <v>1886</v>
      </c>
      <c r="C939" t="s">
        <v>8</v>
      </c>
      <c r="D939" t="str">
        <f>VLOOKUP(C939,'Total City'!A:B,2,0)</f>
        <v>Manhattan</v>
      </c>
      <c r="E939" t="s">
        <v>9</v>
      </c>
      <c r="F939">
        <v>4.5</v>
      </c>
      <c r="G939">
        <v>7</v>
      </c>
      <c r="H939" t="s">
        <v>18869</v>
      </c>
    </row>
    <row r="940" spans="1:8" x14ac:dyDescent="0.3">
      <c r="A940" t="s">
        <v>1887</v>
      </c>
      <c r="B940" t="s">
        <v>1888</v>
      </c>
      <c r="C940" t="s">
        <v>8</v>
      </c>
      <c r="D940" t="str">
        <f>VLOOKUP(C940,'Total City'!A:B,2,0)</f>
        <v>Manhattan</v>
      </c>
      <c r="E940" t="s">
        <v>9</v>
      </c>
      <c r="F940">
        <v>3.5</v>
      </c>
      <c r="G940">
        <v>3</v>
      </c>
      <c r="H940" t="e">
        <v>#N/A</v>
      </c>
    </row>
    <row r="941" spans="1:8" x14ac:dyDescent="0.3">
      <c r="A941" t="s">
        <v>1889</v>
      </c>
      <c r="B941" t="s">
        <v>1890</v>
      </c>
      <c r="C941" t="s">
        <v>121</v>
      </c>
      <c r="D941" t="str">
        <f>VLOOKUP(C941,'Total City'!A:B,2,0)</f>
        <v>Buffalo</v>
      </c>
      <c r="E941" t="s">
        <v>9</v>
      </c>
      <c r="F941">
        <v>2.5</v>
      </c>
      <c r="G941">
        <v>3</v>
      </c>
      <c r="H941" t="s">
        <v>18866</v>
      </c>
    </row>
    <row r="942" spans="1:8" x14ac:dyDescent="0.3">
      <c r="A942" t="s">
        <v>1891</v>
      </c>
      <c r="B942" t="s">
        <v>1892</v>
      </c>
      <c r="C942" t="s">
        <v>8</v>
      </c>
      <c r="D942" t="str">
        <f>VLOOKUP(C942,'Total City'!A:B,2,0)</f>
        <v>Manhattan</v>
      </c>
      <c r="E942" t="s">
        <v>9</v>
      </c>
      <c r="F942">
        <v>5</v>
      </c>
      <c r="G942">
        <v>3</v>
      </c>
      <c r="H942" t="s">
        <v>18952</v>
      </c>
    </row>
    <row r="943" spans="1:8" x14ac:dyDescent="0.3">
      <c r="A943" t="s">
        <v>1893</v>
      </c>
      <c r="B943" t="s">
        <v>1894</v>
      </c>
      <c r="C943" t="s">
        <v>8</v>
      </c>
      <c r="D943" t="str">
        <f>VLOOKUP(C943,'Total City'!A:B,2,0)</f>
        <v>Manhattan</v>
      </c>
      <c r="E943" t="s">
        <v>9</v>
      </c>
      <c r="F943">
        <v>3.5</v>
      </c>
      <c r="G943">
        <v>25</v>
      </c>
      <c r="H943" t="s">
        <v>18744</v>
      </c>
    </row>
    <row r="944" spans="1:8" x14ac:dyDescent="0.3">
      <c r="A944" t="s">
        <v>1895</v>
      </c>
      <c r="B944" t="s">
        <v>1896</v>
      </c>
      <c r="C944" t="s">
        <v>16</v>
      </c>
      <c r="D944" t="str">
        <f>VLOOKUP(C944,'Total City'!A:B,2,0)</f>
        <v>Boston</v>
      </c>
      <c r="E944" t="s">
        <v>17</v>
      </c>
      <c r="F944">
        <v>2.5</v>
      </c>
      <c r="G944">
        <v>4</v>
      </c>
      <c r="H944" t="s">
        <v>18806</v>
      </c>
    </row>
    <row r="945" spans="1:8" x14ac:dyDescent="0.3">
      <c r="A945" t="s">
        <v>1897</v>
      </c>
      <c r="B945" t="s">
        <v>1898</v>
      </c>
      <c r="C945" t="s">
        <v>37</v>
      </c>
      <c r="D945" t="str">
        <f>VLOOKUP(C945,'Total City'!A:B,2,0)</f>
        <v>The Brox</v>
      </c>
      <c r="E945" t="s">
        <v>9</v>
      </c>
      <c r="F945">
        <v>3.5</v>
      </c>
      <c r="G945">
        <v>54</v>
      </c>
      <c r="H945" t="s">
        <v>18744</v>
      </c>
    </row>
    <row r="946" spans="1:8" x14ac:dyDescent="0.3">
      <c r="A946" t="s">
        <v>1899</v>
      </c>
      <c r="B946" t="s">
        <v>1900</v>
      </c>
      <c r="C946" t="s">
        <v>8</v>
      </c>
      <c r="D946" t="str">
        <f>VLOOKUP(C946,'Total City'!A:B,2,0)</f>
        <v>Manhattan</v>
      </c>
      <c r="E946" t="s">
        <v>9</v>
      </c>
      <c r="F946">
        <v>4</v>
      </c>
      <c r="G946">
        <v>24</v>
      </c>
      <c r="H946" t="s">
        <v>18929</v>
      </c>
    </row>
    <row r="947" spans="1:8" x14ac:dyDescent="0.3">
      <c r="A947" t="s">
        <v>1901</v>
      </c>
      <c r="B947" t="s">
        <v>1902</v>
      </c>
      <c r="C947" t="s">
        <v>37</v>
      </c>
      <c r="D947" t="str">
        <f>VLOOKUP(C947,'Total City'!A:B,2,0)</f>
        <v>The Brox</v>
      </c>
      <c r="E947" t="s">
        <v>9</v>
      </c>
      <c r="F947">
        <v>3.5</v>
      </c>
      <c r="G947">
        <v>11</v>
      </c>
      <c r="H947" t="s">
        <v>18808</v>
      </c>
    </row>
    <row r="948" spans="1:8" x14ac:dyDescent="0.3">
      <c r="A948" t="s">
        <v>1903</v>
      </c>
      <c r="B948" t="s">
        <v>1904</v>
      </c>
      <c r="C948" t="s">
        <v>16</v>
      </c>
      <c r="D948" t="str">
        <f>VLOOKUP(C948,'Total City'!A:B,2,0)</f>
        <v>Boston</v>
      </c>
      <c r="E948" t="s">
        <v>17</v>
      </c>
      <c r="F948">
        <v>5</v>
      </c>
      <c r="G948">
        <v>3</v>
      </c>
      <c r="H948" t="s">
        <v>18773</v>
      </c>
    </row>
    <row r="949" spans="1:8" x14ac:dyDescent="0.3">
      <c r="A949" t="s">
        <v>1905</v>
      </c>
      <c r="B949" t="s">
        <v>1906</v>
      </c>
      <c r="C949" t="s">
        <v>569</v>
      </c>
      <c r="D949" t="str">
        <f>VLOOKUP(C949,'Total City'!A:B,2,0)</f>
        <v>Waltham</v>
      </c>
      <c r="E949" t="s">
        <v>17</v>
      </c>
      <c r="F949">
        <v>4.5</v>
      </c>
      <c r="G949">
        <v>6</v>
      </c>
      <c r="H949" t="s">
        <v>18759</v>
      </c>
    </row>
    <row r="950" spans="1:8" x14ac:dyDescent="0.3">
      <c r="A950" t="s">
        <v>1907</v>
      </c>
      <c r="B950" t="s">
        <v>1908</v>
      </c>
      <c r="C950" t="s">
        <v>121</v>
      </c>
      <c r="D950" t="str">
        <f>VLOOKUP(C950,'Total City'!A:B,2,0)</f>
        <v>Buffalo</v>
      </c>
      <c r="E950" t="s">
        <v>9</v>
      </c>
      <c r="F950">
        <v>3.5</v>
      </c>
      <c r="G950">
        <v>17</v>
      </c>
      <c r="H950" t="s">
        <v>18793</v>
      </c>
    </row>
    <row r="951" spans="1:8" x14ac:dyDescent="0.3">
      <c r="A951" t="s">
        <v>1909</v>
      </c>
      <c r="B951" t="s">
        <v>1910</v>
      </c>
      <c r="C951" t="s">
        <v>8</v>
      </c>
      <c r="D951" t="str">
        <f>VLOOKUP(C951,'Total City'!A:B,2,0)</f>
        <v>Manhattan</v>
      </c>
      <c r="E951" t="s">
        <v>9</v>
      </c>
      <c r="F951">
        <v>3.5</v>
      </c>
      <c r="G951">
        <v>14</v>
      </c>
      <c r="H951" t="s">
        <v>18744</v>
      </c>
    </row>
    <row r="952" spans="1:8" x14ac:dyDescent="0.3">
      <c r="A952" t="s">
        <v>1911</v>
      </c>
      <c r="B952" t="s">
        <v>1912</v>
      </c>
      <c r="C952" t="s">
        <v>16</v>
      </c>
      <c r="D952" t="str">
        <f>VLOOKUP(C952,'Total City'!A:B,2,0)</f>
        <v>Boston</v>
      </c>
      <c r="E952" t="s">
        <v>17</v>
      </c>
      <c r="F952">
        <v>4.5</v>
      </c>
      <c r="G952">
        <v>10</v>
      </c>
      <c r="H952" t="s">
        <v>18753</v>
      </c>
    </row>
    <row r="953" spans="1:8" x14ac:dyDescent="0.3">
      <c r="A953" t="s">
        <v>1913</v>
      </c>
      <c r="B953" t="s">
        <v>1914</v>
      </c>
      <c r="C953" t="s">
        <v>8</v>
      </c>
      <c r="D953" t="str">
        <f>VLOOKUP(C953,'Total City'!A:B,2,0)</f>
        <v>Manhattan</v>
      </c>
      <c r="E953" t="s">
        <v>9</v>
      </c>
      <c r="F953">
        <v>4</v>
      </c>
      <c r="G953">
        <v>21</v>
      </c>
      <c r="H953" t="s">
        <v>18741</v>
      </c>
    </row>
    <row r="954" spans="1:8" x14ac:dyDescent="0.3">
      <c r="A954" t="s">
        <v>1915</v>
      </c>
      <c r="B954" t="s">
        <v>1916</v>
      </c>
      <c r="C954" t="s">
        <v>8</v>
      </c>
      <c r="D954" t="str">
        <f>VLOOKUP(C954,'Total City'!A:B,2,0)</f>
        <v>Manhattan</v>
      </c>
      <c r="E954" t="s">
        <v>9</v>
      </c>
      <c r="F954">
        <v>4</v>
      </c>
      <c r="G954">
        <v>39</v>
      </c>
      <c r="H954" t="s">
        <v>18953</v>
      </c>
    </row>
    <row r="955" spans="1:8" x14ac:dyDescent="0.3">
      <c r="A955" t="s">
        <v>1917</v>
      </c>
      <c r="B955" t="s">
        <v>1918</v>
      </c>
      <c r="C955" t="s">
        <v>8</v>
      </c>
      <c r="D955" t="str">
        <f>VLOOKUP(C955,'Total City'!A:B,2,0)</f>
        <v>Manhattan</v>
      </c>
      <c r="E955" t="s">
        <v>9</v>
      </c>
      <c r="F955">
        <v>3.5</v>
      </c>
      <c r="G955">
        <v>7</v>
      </c>
      <c r="H955" t="s">
        <v>18789</v>
      </c>
    </row>
    <row r="956" spans="1:8" x14ac:dyDescent="0.3">
      <c r="A956" t="s">
        <v>1919</v>
      </c>
      <c r="B956" t="s">
        <v>1920</v>
      </c>
      <c r="C956" t="s">
        <v>16</v>
      </c>
      <c r="D956" t="str">
        <f>VLOOKUP(C956,'Total City'!A:B,2,0)</f>
        <v>Boston</v>
      </c>
      <c r="E956" t="s">
        <v>17</v>
      </c>
      <c r="F956">
        <v>3</v>
      </c>
      <c r="G956">
        <v>8</v>
      </c>
      <c r="H956" t="s">
        <v>18789</v>
      </c>
    </row>
    <row r="957" spans="1:8" x14ac:dyDescent="0.3">
      <c r="A957" t="s">
        <v>1921</v>
      </c>
      <c r="B957" t="s">
        <v>1922</v>
      </c>
      <c r="C957" t="s">
        <v>12</v>
      </c>
      <c r="D957" t="str">
        <f>VLOOKUP(C957,'Total City'!A:B,2,0)</f>
        <v>Newark</v>
      </c>
      <c r="E957" t="s">
        <v>13</v>
      </c>
      <c r="F957">
        <v>3.5</v>
      </c>
      <c r="G957">
        <v>3</v>
      </c>
      <c r="H957" t="s">
        <v>18954</v>
      </c>
    </row>
    <row r="958" spans="1:8" x14ac:dyDescent="0.3">
      <c r="A958" t="s">
        <v>1923</v>
      </c>
      <c r="B958" t="s">
        <v>1924</v>
      </c>
      <c r="C958" t="s">
        <v>8</v>
      </c>
      <c r="D958" t="str">
        <f>VLOOKUP(C958,'Total City'!A:B,2,0)</f>
        <v>Manhattan</v>
      </c>
      <c r="E958" t="s">
        <v>9</v>
      </c>
      <c r="F958">
        <v>3.5</v>
      </c>
      <c r="G958">
        <v>24</v>
      </c>
      <c r="H958" t="s">
        <v>18759</v>
      </c>
    </row>
    <row r="959" spans="1:8" x14ac:dyDescent="0.3">
      <c r="A959" t="s">
        <v>1925</v>
      </c>
      <c r="B959" t="s">
        <v>1926</v>
      </c>
      <c r="C959" t="s">
        <v>8</v>
      </c>
      <c r="D959" t="str">
        <f>VLOOKUP(C959,'Total City'!A:B,2,0)</f>
        <v>Manhattan</v>
      </c>
      <c r="E959" t="s">
        <v>9</v>
      </c>
      <c r="F959">
        <v>4.5</v>
      </c>
      <c r="G959">
        <v>11</v>
      </c>
      <c r="H959" t="s">
        <v>18786</v>
      </c>
    </row>
    <row r="960" spans="1:8" x14ac:dyDescent="0.3">
      <c r="A960" t="s">
        <v>1927</v>
      </c>
      <c r="B960" t="s">
        <v>1928</v>
      </c>
      <c r="C960" t="s">
        <v>8</v>
      </c>
      <c r="D960" t="str">
        <f>VLOOKUP(C960,'Total City'!A:B,2,0)</f>
        <v>Manhattan</v>
      </c>
      <c r="E960" t="s">
        <v>9</v>
      </c>
      <c r="F960">
        <v>3.5</v>
      </c>
      <c r="G960">
        <v>15</v>
      </c>
      <c r="H960" t="s">
        <v>18744</v>
      </c>
    </row>
    <row r="961" spans="1:8" x14ac:dyDescent="0.3">
      <c r="A961" t="s">
        <v>1929</v>
      </c>
      <c r="B961" t="s">
        <v>1930</v>
      </c>
      <c r="C961" t="s">
        <v>16</v>
      </c>
      <c r="D961" t="str">
        <f>VLOOKUP(C961,'Total City'!A:B,2,0)</f>
        <v>Boston</v>
      </c>
      <c r="E961" t="s">
        <v>17</v>
      </c>
      <c r="F961">
        <v>4</v>
      </c>
      <c r="G961">
        <v>6</v>
      </c>
      <c r="H961" t="s">
        <v>18790</v>
      </c>
    </row>
    <row r="962" spans="1:8" x14ac:dyDescent="0.3">
      <c r="A962" t="s">
        <v>1931</v>
      </c>
      <c r="B962" t="s">
        <v>1932</v>
      </c>
      <c r="C962" t="s">
        <v>8</v>
      </c>
      <c r="D962" t="str">
        <f>VLOOKUP(C962,'Total City'!A:B,2,0)</f>
        <v>Manhattan</v>
      </c>
      <c r="E962" t="s">
        <v>9</v>
      </c>
      <c r="F962">
        <v>3</v>
      </c>
      <c r="G962">
        <v>4</v>
      </c>
      <c r="H962" t="s">
        <v>18894</v>
      </c>
    </row>
    <row r="963" spans="1:8" x14ac:dyDescent="0.3">
      <c r="A963" t="s">
        <v>1933</v>
      </c>
      <c r="B963" t="s">
        <v>1934</v>
      </c>
      <c r="C963" t="s">
        <v>89</v>
      </c>
      <c r="D963" t="str">
        <f>VLOOKUP(C963,'Total City'!A:B,2,0)</f>
        <v>Poughkeepsie</v>
      </c>
      <c r="E963" t="s">
        <v>9</v>
      </c>
      <c r="F963">
        <v>3</v>
      </c>
      <c r="G963">
        <v>4</v>
      </c>
      <c r="H963" t="s">
        <v>18831</v>
      </c>
    </row>
    <row r="964" spans="1:8" x14ac:dyDescent="0.3">
      <c r="A964" t="s">
        <v>1935</v>
      </c>
      <c r="B964" t="s">
        <v>1936</v>
      </c>
      <c r="C964" t="s">
        <v>16</v>
      </c>
      <c r="D964" t="str">
        <f>VLOOKUP(C964,'Total City'!A:B,2,0)</f>
        <v>Boston</v>
      </c>
      <c r="E964" t="s">
        <v>17</v>
      </c>
      <c r="F964">
        <v>4.5</v>
      </c>
      <c r="G964">
        <v>6</v>
      </c>
      <c r="H964" t="e">
        <v>#N/A</v>
      </c>
    </row>
    <row r="965" spans="1:8" x14ac:dyDescent="0.3">
      <c r="A965" t="s">
        <v>1937</v>
      </c>
      <c r="B965" t="s">
        <v>1938</v>
      </c>
      <c r="C965" t="s">
        <v>1939</v>
      </c>
      <c r="D965" t="str">
        <f>VLOOKUP(C965,'Total City'!A:B,2,0)</f>
        <v>Cortland</v>
      </c>
      <c r="E965" t="s">
        <v>9</v>
      </c>
      <c r="F965">
        <v>4</v>
      </c>
      <c r="G965">
        <v>20</v>
      </c>
      <c r="H965" t="s">
        <v>18808</v>
      </c>
    </row>
    <row r="966" spans="1:8" x14ac:dyDescent="0.3">
      <c r="A966" t="s">
        <v>1940</v>
      </c>
      <c r="B966" t="s">
        <v>1111</v>
      </c>
      <c r="C966" t="s">
        <v>68</v>
      </c>
      <c r="D966" t="str">
        <f>VLOOKUP(C966,'Total City'!A:B,2,0)</f>
        <v>Niagara Falls</v>
      </c>
      <c r="E966" t="s">
        <v>9</v>
      </c>
      <c r="F966">
        <v>2</v>
      </c>
      <c r="G966">
        <v>11</v>
      </c>
      <c r="H966" t="s">
        <v>18914</v>
      </c>
    </row>
    <row r="967" spans="1:8" x14ac:dyDescent="0.3">
      <c r="A967" t="s">
        <v>1941</v>
      </c>
      <c r="B967" t="s">
        <v>1942</v>
      </c>
      <c r="C967" t="s">
        <v>37</v>
      </c>
      <c r="D967" t="str">
        <f>VLOOKUP(C967,'Total City'!A:B,2,0)</f>
        <v>The Brox</v>
      </c>
      <c r="E967" t="s">
        <v>9</v>
      </c>
      <c r="F967">
        <v>4</v>
      </c>
      <c r="G967">
        <v>19</v>
      </c>
      <c r="H967" t="s">
        <v>18817</v>
      </c>
    </row>
    <row r="968" spans="1:8" x14ac:dyDescent="0.3">
      <c r="A968" t="s">
        <v>1943</v>
      </c>
      <c r="B968" t="s">
        <v>1944</v>
      </c>
      <c r="C968" t="s">
        <v>8</v>
      </c>
      <c r="D968" t="str">
        <f>VLOOKUP(C968,'Total City'!A:B,2,0)</f>
        <v>Manhattan</v>
      </c>
      <c r="E968" t="s">
        <v>9</v>
      </c>
      <c r="F968">
        <v>4</v>
      </c>
      <c r="G968">
        <v>11</v>
      </c>
      <c r="H968" t="s">
        <v>18916</v>
      </c>
    </row>
    <row r="969" spans="1:8" x14ac:dyDescent="0.3">
      <c r="A969" t="s">
        <v>1945</v>
      </c>
      <c r="B969" t="s">
        <v>1946</v>
      </c>
      <c r="C969" t="s">
        <v>8</v>
      </c>
      <c r="D969" t="str">
        <f>VLOOKUP(C969,'Total City'!A:B,2,0)</f>
        <v>Manhattan</v>
      </c>
      <c r="E969" t="s">
        <v>9</v>
      </c>
      <c r="F969">
        <v>3.5</v>
      </c>
      <c r="G969">
        <v>46</v>
      </c>
      <c r="H969" t="s">
        <v>18789</v>
      </c>
    </row>
    <row r="970" spans="1:8" x14ac:dyDescent="0.3">
      <c r="A970" t="s">
        <v>1947</v>
      </c>
      <c r="B970" t="s">
        <v>1948</v>
      </c>
      <c r="C970" t="s">
        <v>8</v>
      </c>
      <c r="D970" t="str">
        <f>VLOOKUP(C970,'Total City'!A:B,2,0)</f>
        <v>Manhattan</v>
      </c>
      <c r="E970" t="s">
        <v>9</v>
      </c>
      <c r="F970">
        <v>4</v>
      </c>
      <c r="G970">
        <v>80</v>
      </c>
      <c r="H970" t="s">
        <v>18744</v>
      </c>
    </row>
    <row r="971" spans="1:8" x14ac:dyDescent="0.3">
      <c r="A971" t="s">
        <v>1949</v>
      </c>
      <c r="B971" t="s">
        <v>1950</v>
      </c>
      <c r="C971" t="s">
        <v>1653</v>
      </c>
      <c r="D971" t="str">
        <f>VLOOKUP(C971,'Total City'!A:B,2,0)</f>
        <v>Northampton</v>
      </c>
      <c r="E971" t="s">
        <v>17</v>
      </c>
      <c r="F971">
        <v>4</v>
      </c>
      <c r="G971">
        <v>99</v>
      </c>
      <c r="H971" t="s">
        <v>18859</v>
      </c>
    </row>
    <row r="972" spans="1:8" x14ac:dyDescent="0.3">
      <c r="A972" t="s">
        <v>1951</v>
      </c>
      <c r="B972" t="s">
        <v>1952</v>
      </c>
      <c r="C972" t="s">
        <v>16</v>
      </c>
      <c r="D972" t="str">
        <f>VLOOKUP(C972,'Total City'!A:B,2,0)</f>
        <v>Boston</v>
      </c>
      <c r="E972" t="s">
        <v>17</v>
      </c>
      <c r="F972">
        <v>4.5</v>
      </c>
      <c r="G972">
        <v>7</v>
      </c>
      <c r="H972" t="s">
        <v>18777</v>
      </c>
    </row>
    <row r="973" spans="1:8" x14ac:dyDescent="0.3">
      <c r="A973" t="s">
        <v>1953</v>
      </c>
      <c r="B973" t="s">
        <v>1954</v>
      </c>
      <c r="C973" t="s">
        <v>1463</v>
      </c>
      <c r="D973" t="str">
        <f>VLOOKUP(C973,'Total City'!A:B,2,0)</f>
        <v>Fitchburg</v>
      </c>
      <c r="E973" t="s">
        <v>17</v>
      </c>
      <c r="F973">
        <v>4.5</v>
      </c>
      <c r="G973">
        <v>3</v>
      </c>
      <c r="H973" t="s">
        <v>18740</v>
      </c>
    </row>
    <row r="974" spans="1:8" x14ac:dyDescent="0.3">
      <c r="A974" t="s">
        <v>1955</v>
      </c>
      <c r="B974" t="s">
        <v>1956</v>
      </c>
      <c r="C974" t="s">
        <v>89</v>
      </c>
      <c r="D974" t="str">
        <f>VLOOKUP(C974,'Total City'!A:B,2,0)</f>
        <v>Poughkeepsie</v>
      </c>
      <c r="E974" t="s">
        <v>9</v>
      </c>
      <c r="F974">
        <v>4.5</v>
      </c>
      <c r="G974">
        <v>8</v>
      </c>
      <c r="H974" t="s">
        <v>18741</v>
      </c>
    </row>
    <row r="975" spans="1:8" x14ac:dyDescent="0.3">
      <c r="A975" t="s">
        <v>1957</v>
      </c>
      <c r="B975" t="s">
        <v>1958</v>
      </c>
      <c r="C975" t="s">
        <v>8</v>
      </c>
      <c r="D975" t="str">
        <f>VLOOKUP(C975,'Total City'!A:B,2,0)</f>
        <v>Manhattan</v>
      </c>
      <c r="E975" t="s">
        <v>9</v>
      </c>
      <c r="F975">
        <v>3.5</v>
      </c>
      <c r="G975">
        <v>10</v>
      </c>
      <c r="H975" t="s">
        <v>18744</v>
      </c>
    </row>
    <row r="976" spans="1:8" x14ac:dyDescent="0.3">
      <c r="A976" t="s">
        <v>1959</v>
      </c>
      <c r="B976" t="s">
        <v>1960</v>
      </c>
      <c r="C976" t="s">
        <v>16</v>
      </c>
      <c r="D976" t="str">
        <f>VLOOKUP(C976,'Total City'!A:B,2,0)</f>
        <v>Boston</v>
      </c>
      <c r="E976" t="s">
        <v>17</v>
      </c>
      <c r="F976">
        <v>4.5</v>
      </c>
      <c r="G976">
        <v>5</v>
      </c>
      <c r="H976" t="s">
        <v>18744</v>
      </c>
    </row>
    <row r="977" spans="1:8" x14ac:dyDescent="0.3">
      <c r="A977" t="s">
        <v>1961</v>
      </c>
      <c r="B977" t="s">
        <v>1962</v>
      </c>
      <c r="C977" t="s">
        <v>1963</v>
      </c>
      <c r="D977" t="str">
        <f>VLOOKUP(C977,'Total City'!A:B,2,0)</f>
        <v>Stoughton</v>
      </c>
      <c r="E977" t="s">
        <v>17</v>
      </c>
      <c r="F977">
        <v>4.5</v>
      </c>
      <c r="G977">
        <v>7</v>
      </c>
      <c r="H977" t="s">
        <v>18955</v>
      </c>
    </row>
    <row r="978" spans="1:8" x14ac:dyDescent="0.3">
      <c r="A978" t="s">
        <v>1964</v>
      </c>
      <c r="B978" t="s">
        <v>1965</v>
      </c>
      <c r="C978" t="s">
        <v>8</v>
      </c>
      <c r="D978" t="str">
        <f>VLOOKUP(C978,'Total City'!A:B,2,0)</f>
        <v>Manhattan</v>
      </c>
      <c r="E978" t="s">
        <v>9</v>
      </c>
      <c r="F978">
        <v>3</v>
      </c>
      <c r="G978">
        <v>67</v>
      </c>
      <c r="H978" t="s">
        <v>18803</v>
      </c>
    </row>
    <row r="979" spans="1:8" x14ac:dyDescent="0.3">
      <c r="A979" t="s">
        <v>1966</v>
      </c>
      <c r="B979" t="s">
        <v>812</v>
      </c>
      <c r="C979" t="s">
        <v>8</v>
      </c>
      <c r="D979" t="str">
        <f>VLOOKUP(C979,'Total City'!A:B,2,0)</f>
        <v>Manhattan</v>
      </c>
      <c r="E979" t="s">
        <v>9</v>
      </c>
      <c r="F979">
        <v>1.5</v>
      </c>
      <c r="G979">
        <v>3</v>
      </c>
      <c r="H979" t="s">
        <v>18744</v>
      </c>
    </row>
    <row r="980" spans="1:8" x14ac:dyDescent="0.3">
      <c r="A980" t="s">
        <v>1967</v>
      </c>
      <c r="B980" t="s">
        <v>1968</v>
      </c>
      <c r="C980" t="s">
        <v>8</v>
      </c>
      <c r="D980" t="str">
        <f>VLOOKUP(C980,'Total City'!A:B,2,0)</f>
        <v>Manhattan</v>
      </c>
      <c r="E980" t="s">
        <v>9</v>
      </c>
      <c r="F980">
        <v>3</v>
      </c>
      <c r="G980">
        <v>20</v>
      </c>
      <c r="H980" t="s">
        <v>18789</v>
      </c>
    </row>
    <row r="981" spans="1:8" x14ac:dyDescent="0.3">
      <c r="A981" t="s">
        <v>1969</v>
      </c>
      <c r="B981" t="s">
        <v>1970</v>
      </c>
      <c r="C981" t="s">
        <v>121</v>
      </c>
      <c r="D981" t="str">
        <f>VLOOKUP(C981,'Total City'!A:B,2,0)</f>
        <v>Buffalo</v>
      </c>
      <c r="E981" t="s">
        <v>9</v>
      </c>
      <c r="F981">
        <v>2.5</v>
      </c>
      <c r="G981">
        <v>9</v>
      </c>
      <c r="H981" t="s">
        <v>18789</v>
      </c>
    </row>
    <row r="982" spans="1:8" x14ac:dyDescent="0.3">
      <c r="A982" t="s">
        <v>1971</v>
      </c>
      <c r="B982" t="s">
        <v>1972</v>
      </c>
      <c r="C982" t="s">
        <v>16</v>
      </c>
      <c r="D982" t="str">
        <f>VLOOKUP(C982,'Total City'!A:B,2,0)</f>
        <v>Boston</v>
      </c>
      <c r="E982" t="s">
        <v>17</v>
      </c>
      <c r="F982">
        <v>4.5</v>
      </c>
      <c r="G982">
        <v>9</v>
      </c>
      <c r="H982" t="s">
        <v>18786</v>
      </c>
    </row>
    <row r="983" spans="1:8" x14ac:dyDescent="0.3">
      <c r="A983" t="s">
        <v>1973</v>
      </c>
      <c r="B983" t="s">
        <v>1974</v>
      </c>
      <c r="C983" t="s">
        <v>8</v>
      </c>
      <c r="D983" t="str">
        <f>VLOOKUP(C983,'Total City'!A:B,2,0)</f>
        <v>Manhattan</v>
      </c>
      <c r="E983" t="s">
        <v>9</v>
      </c>
      <c r="F983">
        <v>4</v>
      </c>
      <c r="G983">
        <v>125</v>
      </c>
      <c r="H983" t="s">
        <v>18757</v>
      </c>
    </row>
    <row r="984" spans="1:8" x14ac:dyDescent="0.3">
      <c r="A984" t="s">
        <v>1975</v>
      </c>
      <c r="B984" t="s">
        <v>1976</v>
      </c>
      <c r="C984" t="s">
        <v>8</v>
      </c>
      <c r="D984" t="str">
        <f>VLOOKUP(C984,'Total City'!A:B,2,0)</f>
        <v>Manhattan</v>
      </c>
      <c r="E984" t="s">
        <v>9</v>
      </c>
      <c r="F984">
        <v>3</v>
      </c>
      <c r="G984">
        <v>3</v>
      </c>
      <c r="H984" t="s">
        <v>18753</v>
      </c>
    </row>
    <row r="985" spans="1:8" x14ac:dyDescent="0.3">
      <c r="A985" t="s">
        <v>1977</v>
      </c>
      <c r="B985" t="s">
        <v>1978</v>
      </c>
      <c r="C985" t="s">
        <v>8</v>
      </c>
      <c r="D985" t="str">
        <f>VLOOKUP(C985,'Total City'!A:B,2,0)</f>
        <v>Manhattan</v>
      </c>
      <c r="E985" t="s">
        <v>9</v>
      </c>
      <c r="F985">
        <v>5</v>
      </c>
      <c r="G985">
        <v>4</v>
      </c>
      <c r="H985" t="s">
        <v>18956</v>
      </c>
    </row>
    <row r="986" spans="1:8" x14ac:dyDescent="0.3">
      <c r="A986" t="s">
        <v>1979</v>
      </c>
      <c r="B986" t="s">
        <v>1980</v>
      </c>
      <c r="C986" t="s">
        <v>37</v>
      </c>
      <c r="D986" t="str">
        <f>VLOOKUP(C986,'Total City'!A:B,2,0)</f>
        <v>The Brox</v>
      </c>
      <c r="E986" t="s">
        <v>9</v>
      </c>
      <c r="F986">
        <v>3.5</v>
      </c>
      <c r="G986">
        <v>11</v>
      </c>
      <c r="H986" t="s">
        <v>18739</v>
      </c>
    </row>
    <row r="987" spans="1:8" x14ac:dyDescent="0.3">
      <c r="A987" t="s">
        <v>1981</v>
      </c>
      <c r="B987" t="s">
        <v>1982</v>
      </c>
      <c r="C987" t="s">
        <v>16</v>
      </c>
      <c r="D987" t="str">
        <f>VLOOKUP(C987,'Total City'!A:B,2,0)</f>
        <v>Boston</v>
      </c>
      <c r="E987" t="s">
        <v>17</v>
      </c>
      <c r="F987">
        <v>3</v>
      </c>
      <c r="G987">
        <v>3</v>
      </c>
      <c r="H987" t="s">
        <v>18881</v>
      </c>
    </row>
    <row r="988" spans="1:8" x14ac:dyDescent="0.3">
      <c r="A988" t="s">
        <v>1983</v>
      </c>
      <c r="B988" t="s">
        <v>1984</v>
      </c>
      <c r="C988" t="s">
        <v>491</v>
      </c>
      <c r="D988" t="str">
        <f>VLOOKUP(C988,'Total City'!A:B,2,0)</f>
        <v>Fall River</v>
      </c>
      <c r="E988" t="s">
        <v>17</v>
      </c>
      <c r="F988">
        <v>1.5</v>
      </c>
      <c r="G988">
        <v>6</v>
      </c>
      <c r="H988" t="s">
        <v>18766</v>
      </c>
    </row>
    <row r="989" spans="1:8" x14ac:dyDescent="0.3">
      <c r="A989" t="s">
        <v>1985</v>
      </c>
      <c r="B989" t="s">
        <v>1986</v>
      </c>
      <c r="C989" t="s">
        <v>8</v>
      </c>
      <c r="D989" t="str">
        <f>VLOOKUP(C989,'Total City'!A:B,2,0)</f>
        <v>Manhattan</v>
      </c>
      <c r="E989" t="s">
        <v>9</v>
      </c>
      <c r="F989">
        <v>4</v>
      </c>
      <c r="G989">
        <v>5</v>
      </c>
      <c r="H989" t="s">
        <v>18756</v>
      </c>
    </row>
    <row r="990" spans="1:8" x14ac:dyDescent="0.3">
      <c r="A990" t="s">
        <v>1987</v>
      </c>
      <c r="B990" t="s">
        <v>1988</v>
      </c>
      <c r="C990" t="s">
        <v>8</v>
      </c>
      <c r="D990" t="str">
        <f>VLOOKUP(C990,'Total City'!A:B,2,0)</f>
        <v>Manhattan</v>
      </c>
      <c r="E990" t="s">
        <v>9</v>
      </c>
      <c r="F990">
        <v>3.5</v>
      </c>
      <c r="G990">
        <v>94</v>
      </c>
      <c r="H990" t="s">
        <v>18744</v>
      </c>
    </row>
    <row r="991" spans="1:8" x14ac:dyDescent="0.3">
      <c r="A991" t="s">
        <v>1989</v>
      </c>
      <c r="B991" t="s">
        <v>1990</v>
      </c>
      <c r="C991" t="s">
        <v>8</v>
      </c>
      <c r="D991" t="str">
        <f>VLOOKUP(C991,'Total City'!A:B,2,0)</f>
        <v>Manhattan</v>
      </c>
      <c r="E991" t="s">
        <v>9</v>
      </c>
      <c r="F991">
        <v>4</v>
      </c>
      <c r="G991">
        <v>16</v>
      </c>
      <c r="H991" t="s">
        <v>18756</v>
      </c>
    </row>
    <row r="992" spans="1:8" x14ac:dyDescent="0.3">
      <c r="A992" t="s">
        <v>1991</v>
      </c>
      <c r="B992" t="s">
        <v>1992</v>
      </c>
      <c r="C992" t="s">
        <v>8</v>
      </c>
      <c r="D992" t="str">
        <f>VLOOKUP(C992,'Total City'!A:B,2,0)</f>
        <v>Manhattan</v>
      </c>
      <c r="E992" t="s">
        <v>9</v>
      </c>
      <c r="F992">
        <v>2</v>
      </c>
      <c r="G992">
        <v>13</v>
      </c>
      <c r="H992" t="s">
        <v>18744</v>
      </c>
    </row>
    <row r="993" spans="1:8" x14ac:dyDescent="0.3">
      <c r="A993" t="s">
        <v>1993</v>
      </c>
      <c r="B993" t="s">
        <v>1994</v>
      </c>
      <c r="C993" t="s">
        <v>62</v>
      </c>
      <c r="D993" t="str">
        <f>VLOOKUP(C993,'Total City'!A:B,2,0)</f>
        <v>Brookline</v>
      </c>
      <c r="E993" t="s">
        <v>9</v>
      </c>
      <c r="F993">
        <v>3.5</v>
      </c>
      <c r="G993">
        <v>5</v>
      </c>
      <c r="H993" t="s">
        <v>18827</v>
      </c>
    </row>
    <row r="994" spans="1:8" x14ac:dyDescent="0.3">
      <c r="A994" t="s">
        <v>1995</v>
      </c>
      <c r="B994" t="s">
        <v>1996</v>
      </c>
      <c r="C994" t="s">
        <v>46</v>
      </c>
      <c r="D994" t="str">
        <f>VLOOKUP(C994,'Total City'!A:B,2,0)</f>
        <v>Queens</v>
      </c>
      <c r="E994" t="s">
        <v>9</v>
      </c>
      <c r="F994">
        <v>4</v>
      </c>
      <c r="G994">
        <v>28</v>
      </c>
      <c r="H994" t="s">
        <v>18744</v>
      </c>
    </row>
    <row r="995" spans="1:8" x14ac:dyDescent="0.3">
      <c r="A995" t="s">
        <v>1997</v>
      </c>
      <c r="B995" t="s">
        <v>1998</v>
      </c>
      <c r="C995" t="s">
        <v>8</v>
      </c>
      <c r="D995" t="str">
        <f>VLOOKUP(C995,'Total City'!A:B,2,0)</f>
        <v>Manhattan</v>
      </c>
      <c r="E995" t="s">
        <v>9</v>
      </c>
      <c r="F995">
        <v>3</v>
      </c>
      <c r="G995">
        <v>33</v>
      </c>
      <c r="H995" t="s">
        <v>18873</v>
      </c>
    </row>
    <row r="996" spans="1:8" x14ac:dyDescent="0.3">
      <c r="A996" t="s">
        <v>1999</v>
      </c>
      <c r="B996" t="s">
        <v>2000</v>
      </c>
      <c r="C996" t="s">
        <v>16</v>
      </c>
      <c r="D996" t="str">
        <f>VLOOKUP(C996,'Total City'!A:B,2,0)</f>
        <v>Boston</v>
      </c>
      <c r="E996" t="s">
        <v>17</v>
      </c>
      <c r="F996">
        <v>3</v>
      </c>
      <c r="G996">
        <v>27</v>
      </c>
      <c r="H996" t="e">
        <v>#N/A</v>
      </c>
    </row>
    <row r="997" spans="1:8" x14ac:dyDescent="0.3">
      <c r="A997" t="s">
        <v>2001</v>
      </c>
      <c r="B997" t="s">
        <v>2002</v>
      </c>
      <c r="C997" t="s">
        <v>2003</v>
      </c>
      <c r="D997" t="str">
        <f>VLOOKUP(C997,'Total City'!A:B,2,0)</f>
        <v>New Rochelle</v>
      </c>
      <c r="E997" t="s">
        <v>9</v>
      </c>
      <c r="F997">
        <v>3</v>
      </c>
      <c r="G997">
        <v>12</v>
      </c>
      <c r="H997" t="s">
        <v>18759</v>
      </c>
    </row>
    <row r="998" spans="1:8" x14ac:dyDescent="0.3">
      <c r="A998" t="s">
        <v>2004</v>
      </c>
      <c r="B998" t="s">
        <v>2005</v>
      </c>
      <c r="C998" t="s">
        <v>133</v>
      </c>
      <c r="D998" t="str">
        <f>VLOOKUP(C998,'Total City'!A:B,2,0)</f>
        <v>Utica</v>
      </c>
      <c r="E998" t="s">
        <v>9</v>
      </c>
      <c r="F998">
        <v>2.5</v>
      </c>
      <c r="G998">
        <v>3</v>
      </c>
      <c r="H998" t="s">
        <v>18888</v>
      </c>
    </row>
    <row r="999" spans="1:8" x14ac:dyDescent="0.3">
      <c r="A999" t="s">
        <v>2006</v>
      </c>
      <c r="B999" t="s">
        <v>2007</v>
      </c>
      <c r="C999" t="s">
        <v>674</v>
      </c>
      <c r="D999" t="str">
        <f>VLOOKUP(C999,'Total City'!A:B,2,0)</f>
        <v>East Rochester</v>
      </c>
      <c r="E999" t="s">
        <v>9</v>
      </c>
      <c r="F999">
        <v>3.5</v>
      </c>
      <c r="G999">
        <v>17</v>
      </c>
      <c r="H999" t="s">
        <v>18744</v>
      </c>
    </row>
    <row r="1000" spans="1:8" x14ac:dyDescent="0.3">
      <c r="A1000" t="s">
        <v>2008</v>
      </c>
      <c r="B1000" t="s">
        <v>2009</v>
      </c>
      <c r="C1000" t="s">
        <v>46</v>
      </c>
      <c r="D1000" t="str">
        <f>VLOOKUP(C1000,'Total City'!A:B,2,0)</f>
        <v>Queens</v>
      </c>
      <c r="E1000" t="s">
        <v>9</v>
      </c>
      <c r="F1000">
        <v>4</v>
      </c>
      <c r="G1000">
        <v>10</v>
      </c>
      <c r="H1000" t="e">
        <v>#N/A</v>
      </c>
    </row>
    <row r="1001" spans="1:8" x14ac:dyDescent="0.3">
      <c r="A1001" t="s">
        <v>2010</v>
      </c>
      <c r="B1001" t="s">
        <v>2011</v>
      </c>
      <c r="C1001" t="s">
        <v>8</v>
      </c>
      <c r="D1001" t="str">
        <f>VLOOKUP(C1001,'Total City'!A:B,2,0)</f>
        <v>Manhattan</v>
      </c>
      <c r="E1001" t="s">
        <v>9</v>
      </c>
      <c r="F1001">
        <v>4</v>
      </c>
      <c r="G1001">
        <v>4</v>
      </c>
      <c r="H1001" t="s">
        <v>18786</v>
      </c>
    </row>
    <row r="1002" spans="1:8" x14ac:dyDescent="0.3">
      <c r="A1002" t="s">
        <v>2012</v>
      </c>
      <c r="B1002" t="s">
        <v>2013</v>
      </c>
      <c r="C1002" t="s">
        <v>16</v>
      </c>
      <c r="D1002" t="str">
        <f>VLOOKUP(C1002,'Total City'!A:B,2,0)</f>
        <v>Boston</v>
      </c>
      <c r="E1002" t="s">
        <v>17</v>
      </c>
      <c r="F1002">
        <v>3.5</v>
      </c>
      <c r="G1002">
        <v>3</v>
      </c>
      <c r="H1002" t="s">
        <v>18939</v>
      </c>
    </row>
    <row r="1003" spans="1:8" x14ac:dyDescent="0.3">
      <c r="A1003" t="s">
        <v>2014</v>
      </c>
      <c r="B1003" t="s">
        <v>2015</v>
      </c>
      <c r="C1003" t="s">
        <v>8</v>
      </c>
      <c r="D1003" t="str">
        <f>VLOOKUP(C1003,'Total City'!A:B,2,0)</f>
        <v>Manhattan</v>
      </c>
      <c r="E1003" t="s">
        <v>9</v>
      </c>
      <c r="F1003">
        <v>3.5</v>
      </c>
      <c r="G1003">
        <v>19</v>
      </c>
      <c r="H1003" t="s">
        <v>18957</v>
      </c>
    </row>
    <row r="1004" spans="1:8" x14ac:dyDescent="0.3">
      <c r="A1004" t="s">
        <v>2016</v>
      </c>
      <c r="B1004" t="s">
        <v>2017</v>
      </c>
      <c r="C1004" t="s">
        <v>121</v>
      </c>
      <c r="D1004" t="str">
        <f>VLOOKUP(C1004,'Total City'!A:B,2,0)</f>
        <v>Buffalo</v>
      </c>
      <c r="E1004" t="s">
        <v>9</v>
      </c>
      <c r="F1004">
        <v>4</v>
      </c>
      <c r="G1004">
        <v>6</v>
      </c>
      <c r="H1004" t="s">
        <v>18874</v>
      </c>
    </row>
    <row r="1005" spans="1:8" x14ac:dyDescent="0.3">
      <c r="A1005" t="s">
        <v>2018</v>
      </c>
      <c r="B1005" t="s">
        <v>2019</v>
      </c>
      <c r="C1005" t="s">
        <v>8</v>
      </c>
      <c r="D1005" t="str">
        <f>VLOOKUP(C1005,'Total City'!A:B,2,0)</f>
        <v>Manhattan</v>
      </c>
      <c r="E1005" t="s">
        <v>9</v>
      </c>
      <c r="F1005">
        <v>4</v>
      </c>
      <c r="G1005">
        <v>10</v>
      </c>
      <c r="H1005" t="s">
        <v>18774</v>
      </c>
    </row>
    <row r="1006" spans="1:8" x14ac:dyDescent="0.3">
      <c r="A1006" t="s">
        <v>2020</v>
      </c>
      <c r="B1006" t="s">
        <v>2021</v>
      </c>
      <c r="C1006" t="s">
        <v>8</v>
      </c>
      <c r="D1006" t="str">
        <f>VLOOKUP(C1006,'Total City'!A:B,2,0)</f>
        <v>Manhattan</v>
      </c>
      <c r="E1006" t="s">
        <v>9</v>
      </c>
      <c r="F1006">
        <v>3.5</v>
      </c>
      <c r="G1006">
        <v>78</v>
      </c>
      <c r="H1006" t="s">
        <v>18841</v>
      </c>
    </row>
    <row r="1007" spans="1:8" x14ac:dyDescent="0.3">
      <c r="A1007" t="s">
        <v>2022</v>
      </c>
      <c r="B1007" t="s">
        <v>2023</v>
      </c>
      <c r="C1007" t="s">
        <v>16</v>
      </c>
      <c r="D1007" t="str">
        <f>VLOOKUP(C1007,'Total City'!A:B,2,0)</f>
        <v>Boston</v>
      </c>
      <c r="E1007" t="s">
        <v>17</v>
      </c>
      <c r="F1007">
        <v>4.5</v>
      </c>
      <c r="G1007">
        <v>41</v>
      </c>
      <c r="H1007" t="s">
        <v>18745</v>
      </c>
    </row>
    <row r="1008" spans="1:8" x14ac:dyDescent="0.3">
      <c r="A1008" t="s">
        <v>2024</v>
      </c>
      <c r="B1008" t="s">
        <v>2025</v>
      </c>
      <c r="C1008" t="s">
        <v>16</v>
      </c>
      <c r="D1008" t="str">
        <f>VLOOKUP(C1008,'Total City'!A:B,2,0)</f>
        <v>Boston</v>
      </c>
      <c r="E1008" t="s">
        <v>17</v>
      </c>
      <c r="F1008">
        <v>3</v>
      </c>
      <c r="G1008">
        <v>4</v>
      </c>
      <c r="H1008" t="s">
        <v>18760</v>
      </c>
    </row>
    <row r="1009" spans="1:8" x14ac:dyDescent="0.3">
      <c r="A1009" t="s">
        <v>2026</v>
      </c>
      <c r="B1009" t="s">
        <v>2027</v>
      </c>
      <c r="C1009" t="s">
        <v>692</v>
      </c>
      <c r="D1009" t="str">
        <f>VLOOKUP(C1009,'Total City'!A:B,2,0)</f>
        <v>Haverhill</v>
      </c>
      <c r="E1009" t="s">
        <v>17</v>
      </c>
      <c r="F1009">
        <v>4</v>
      </c>
      <c r="G1009">
        <v>6</v>
      </c>
      <c r="H1009" t="s">
        <v>18816</v>
      </c>
    </row>
    <row r="1010" spans="1:8" x14ac:dyDescent="0.3">
      <c r="A1010" t="s">
        <v>2028</v>
      </c>
      <c r="B1010" t="s">
        <v>2029</v>
      </c>
      <c r="C1010" t="s">
        <v>16</v>
      </c>
      <c r="D1010" t="str">
        <f>VLOOKUP(C1010,'Total City'!A:B,2,0)</f>
        <v>Boston</v>
      </c>
      <c r="E1010" t="s">
        <v>17</v>
      </c>
      <c r="F1010">
        <v>3</v>
      </c>
      <c r="G1010">
        <v>4</v>
      </c>
      <c r="H1010" t="s">
        <v>18958</v>
      </c>
    </row>
    <row r="1011" spans="1:8" x14ac:dyDescent="0.3">
      <c r="A1011" t="s">
        <v>2030</v>
      </c>
      <c r="B1011" t="s">
        <v>2031</v>
      </c>
      <c r="C1011" t="s">
        <v>16</v>
      </c>
      <c r="D1011" t="str">
        <f>VLOOKUP(C1011,'Total City'!A:B,2,0)</f>
        <v>Boston</v>
      </c>
      <c r="E1011" t="s">
        <v>17</v>
      </c>
      <c r="F1011">
        <v>3.5</v>
      </c>
      <c r="G1011">
        <v>32</v>
      </c>
      <c r="H1011" t="s">
        <v>18808</v>
      </c>
    </row>
    <row r="1012" spans="1:8" x14ac:dyDescent="0.3">
      <c r="A1012" t="s">
        <v>2032</v>
      </c>
      <c r="B1012" t="s">
        <v>2033</v>
      </c>
      <c r="C1012" t="s">
        <v>16</v>
      </c>
      <c r="D1012" t="str">
        <f>VLOOKUP(C1012,'Total City'!A:B,2,0)</f>
        <v>Boston</v>
      </c>
      <c r="E1012" t="s">
        <v>17</v>
      </c>
      <c r="F1012">
        <v>3.5</v>
      </c>
      <c r="G1012">
        <v>10</v>
      </c>
      <c r="H1012" t="s">
        <v>18827</v>
      </c>
    </row>
    <row r="1013" spans="1:8" x14ac:dyDescent="0.3">
      <c r="A1013" t="s">
        <v>2034</v>
      </c>
      <c r="B1013" t="s">
        <v>2035</v>
      </c>
      <c r="C1013" t="s">
        <v>8</v>
      </c>
      <c r="D1013" t="str">
        <f>VLOOKUP(C1013,'Total City'!A:B,2,0)</f>
        <v>Manhattan</v>
      </c>
      <c r="E1013" t="s">
        <v>9</v>
      </c>
      <c r="F1013">
        <v>4</v>
      </c>
      <c r="G1013">
        <v>29</v>
      </c>
      <c r="H1013" t="s">
        <v>18805</v>
      </c>
    </row>
    <row r="1014" spans="1:8" x14ac:dyDescent="0.3">
      <c r="A1014" t="s">
        <v>2036</v>
      </c>
      <c r="B1014" t="s">
        <v>2037</v>
      </c>
      <c r="C1014" t="s">
        <v>37</v>
      </c>
      <c r="D1014" t="str">
        <f>VLOOKUP(C1014,'Total City'!A:B,2,0)</f>
        <v>The Brox</v>
      </c>
      <c r="E1014" t="s">
        <v>9</v>
      </c>
      <c r="F1014">
        <v>3</v>
      </c>
      <c r="G1014">
        <v>9</v>
      </c>
      <c r="H1014" t="s">
        <v>18768</v>
      </c>
    </row>
    <row r="1015" spans="1:8" x14ac:dyDescent="0.3">
      <c r="A1015" t="s">
        <v>2038</v>
      </c>
      <c r="B1015" t="s">
        <v>2039</v>
      </c>
      <c r="C1015" t="s">
        <v>8</v>
      </c>
      <c r="D1015" t="str">
        <f>VLOOKUP(C1015,'Total City'!A:B,2,0)</f>
        <v>Manhattan</v>
      </c>
      <c r="E1015" t="s">
        <v>9</v>
      </c>
      <c r="F1015">
        <v>3</v>
      </c>
      <c r="G1015">
        <v>5</v>
      </c>
      <c r="H1015" t="s">
        <v>18938</v>
      </c>
    </row>
    <row r="1016" spans="1:8" x14ac:dyDescent="0.3">
      <c r="A1016" t="s">
        <v>2040</v>
      </c>
      <c r="B1016" t="s">
        <v>471</v>
      </c>
      <c r="C1016" t="s">
        <v>8</v>
      </c>
      <c r="D1016" t="str">
        <f>VLOOKUP(C1016,'Total City'!A:B,2,0)</f>
        <v>Manhattan</v>
      </c>
      <c r="E1016" t="s">
        <v>9</v>
      </c>
      <c r="F1016">
        <v>4.5</v>
      </c>
      <c r="G1016">
        <v>30</v>
      </c>
      <c r="H1016" t="s">
        <v>18744</v>
      </c>
    </row>
    <row r="1017" spans="1:8" x14ac:dyDescent="0.3">
      <c r="A1017" t="s">
        <v>2041</v>
      </c>
      <c r="B1017" t="s">
        <v>2042</v>
      </c>
      <c r="C1017" t="s">
        <v>8</v>
      </c>
      <c r="D1017" t="str">
        <f>VLOOKUP(C1017,'Total City'!A:B,2,0)</f>
        <v>Manhattan</v>
      </c>
      <c r="E1017" t="s">
        <v>9</v>
      </c>
      <c r="F1017">
        <v>3.5</v>
      </c>
      <c r="G1017">
        <v>6</v>
      </c>
      <c r="H1017" t="s">
        <v>18760</v>
      </c>
    </row>
    <row r="1018" spans="1:8" x14ac:dyDescent="0.3">
      <c r="A1018" t="s">
        <v>2043</v>
      </c>
      <c r="B1018" t="s">
        <v>2044</v>
      </c>
      <c r="C1018" t="s">
        <v>121</v>
      </c>
      <c r="D1018" t="str">
        <f>VLOOKUP(C1018,'Total City'!A:B,2,0)</f>
        <v>Buffalo</v>
      </c>
      <c r="E1018" t="s">
        <v>9</v>
      </c>
      <c r="F1018">
        <v>3</v>
      </c>
      <c r="G1018">
        <v>21</v>
      </c>
      <c r="H1018" t="s">
        <v>18753</v>
      </c>
    </row>
    <row r="1019" spans="1:8" x14ac:dyDescent="0.3">
      <c r="A1019" t="s">
        <v>2045</v>
      </c>
      <c r="B1019" t="s">
        <v>2046</v>
      </c>
      <c r="C1019" t="s">
        <v>8</v>
      </c>
      <c r="D1019" t="str">
        <f>VLOOKUP(C1019,'Total City'!A:B,2,0)</f>
        <v>Manhattan</v>
      </c>
      <c r="E1019" t="s">
        <v>9</v>
      </c>
      <c r="F1019">
        <v>4</v>
      </c>
      <c r="G1019">
        <v>17</v>
      </c>
      <c r="H1019" t="s">
        <v>18749</v>
      </c>
    </row>
    <row r="1020" spans="1:8" x14ac:dyDescent="0.3">
      <c r="A1020" t="s">
        <v>2047</v>
      </c>
      <c r="B1020" t="s">
        <v>2048</v>
      </c>
      <c r="C1020" t="s">
        <v>8</v>
      </c>
      <c r="D1020" t="str">
        <f>VLOOKUP(C1020,'Total City'!A:B,2,0)</f>
        <v>Manhattan</v>
      </c>
      <c r="E1020" t="s">
        <v>9</v>
      </c>
      <c r="F1020">
        <v>2</v>
      </c>
      <c r="G1020">
        <v>3</v>
      </c>
      <c r="H1020" t="s">
        <v>18894</v>
      </c>
    </row>
    <row r="1021" spans="1:8" x14ac:dyDescent="0.3">
      <c r="A1021" t="s">
        <v>2049</v>
      </c>
      <c r="B1021" t="s">
        <v>2050</v>
      </c>
      <c r="C1021" t="s">
        <v>180</v>
      </c>
      <c r="D1021" t="str">
        <f>VLOOKUP(C1021,'Total City'!A:B,2,0)</f>
        <v>Binghamton</v>
      </c>
      <c r="E1021" t="s">
        <v>9</v>
      </c>
      <c r="F1021">
        <v>3.5</v>
      </c>
      <c r="G1021">
        <v>10</v>
      </c>
      <c r="H1021" t="s">
        <v>18759</v>
      </c>
    </row>
    <row r="1022" spans="1:8" x14ac:dyDescent="0.3">
      <c r="A1022" t="s">
        <v>2051</v>
      </c>
      <c r="B1022" t="s">
        <v>2052</v>
      </c>
      <c r="C1022" t="s">
        <v>8</v>
      </c>
      <c r="D1022" t="str">
        <f>VLOOKUP(C1022,'Total City'!A:B,2,0)</f>
        <v>Manhattan</v>
      </c>
      <c r="E1022" t="s">
        <v>9</v>
      </c>
      <c r="F1022">
        <v>4.5</v>
      </c>
      <c r="G1022">
        <v>43</v>
      </c>
      <c r="H1022" t="s">
        <v>18744</v>
      </c>
    </row>
    <row r="1023" spans="1:8" x14ac:dyDescent="0.3">
      <c r="A1023" t="s">
        <v>2053</v>
      </c>
      <c r="B1023" t="s">
        <v>2054</v>
      </c>
      <c r="C1023" t="s">
        <v>16</v>
      </c>
      <c r="D1023" t="str">
        <f>VLOOKUP(C1023,'Total City'!A:B,2,0)</f>
        <v>Boston</v>
      </c>
      <c r="E1023" t="s">
        <v>17</v>
      </c>
      <c r="F1023">
        <v>4.5</v>
      </c>
      <c r="G1023">
        <v>15</v>
      </c>
      <c r="H1023" t="s">
        <v>18744</v>
      </c>
    </row>
    <row r="1024" spans="1:8" x14ac:dyDescent="0.3">
      <c r="A1024" t="s">
        <v>2055</v>
      </c>
      <c r="B1024" t="s">
        <v>2056</v>
      </c>
      <c r="C1024" t="s">
        <v>8</v>
      </c>
      <c r="D1024" t="str">
        <f>VLOOKUP(C1024,'Total City'!A:B,2,0)</f>
        <v>Manhattan</v>
      </c>
      <c r="E1024" t="s">
        <v>9</v>
      </c>
      <c r="F1024">
        <v>3.5</v>
      </c>
      <c r="G1024">
        <v>12</v>
      </c>
      <c r="H1024" t="s">
        <v>18803</v>
      </c>
    </row>
    <row r="1025" spans="1:8" x14ac:dyDescent="0.3">
      <c r="A1025" t="s">
        <v>2057</v>
      </c>
      <c r="B1025" t="s">
        <v>2058</v>
      </c>
      <c r="C1025" t="s">
        <v>1392</v>
      </c>
      <c r="D1025" t="str">
        <f>VLOOKUP(C1025,'Total City'!A:B,2,0)</f>
        <v>Newburgh</v>
      </c>
      <c r="E1025" t="s">
        <v>9</v>
      </c>
      <c r="F1025">
        <v>3</v>
      </c>
      <c r="G1025">
        <v>9</v>
      </c>
      <c r="H1025" t="s">
        <v>18744</v>
      </c>
    </row>
    <row r="1026" spans="1:8" x14ac:dyDescent="0.3">
      <c r="A1026" t="s">
        <v>2059</v>
      </c>
      <c r="B1026" t="s">
        <v>2060</v>
      </c>
      <c r="C1026" t="s">
        <v>8</v>
      </c>
      <c r="D1026" t="str">
        <f>VLOOKUP(C1026,'Total City'!A:B,2,0)</f>
        <v>Manhattan</v>
      </c>
      <c r="E1026" t="s">
        <v>9</v>
      </c>
      <c r="F1026">
        <v>3</v>
      </c>
      <c r="G1026">
        <v>13</v>
      </c>
      <c r="H1026" t="s">
        <v>18781</v>
      </c>
    </row>
    <row r="1027" spans="1:8" x14ac:dyDescent="0.3">
      <c r="A1027" t="s">
        <v>2061</v>
      </c>
      <c r="B1027" t="s">
        <v>2062</v>
      </c>
      <c r="C1027" t="s">
        <v>8</v>
      </c>
      <c r="D1027" t="str">
        <f>VLOOKUP(C1027,'Total City'!A:B,2,0)</f>
        <v>Manhattan</v>
      </c>
      <c r="E1027" t="s">
        <v>9</v>
      </c>
      <c r="F1027">
        <v>2</v>
      </c>
      <c r="G1027">
        <v>5</v>
      </c>
      <c r="H1027" t="s">
        <v>18744</v>
      </c>
    </row>
    <row r="1028" spans="1:8" x14ac:dyDescent="0.3">
      <c r="A1028" t="s">
        <v>2063</v>
      </c>
      <c r="B1028" t="s">
        <v>2064</v>
      </c>
      <c r="C1028" t="s">
        <v>62</v>
      </c>
      <c r="D1028" t="str">
        <f>VLOOKUP(C1028,'Total City'!A:B,2,0)</f>
        <v>Brookline</v>
      </c>
      <c r="E1028" t="s">
        <v>9</v>
      </c>
      <c r="F1028">
        <v>2.5</v>
      </c>
      <c r="G1028">
        <v>6</v>
      </c>
      <c r="H1028" t="s">
        <v>18744</v>
      </c>
    </row>
    <row r="1029" spans="1:8" x14ac:dyDescent="0.3">
      <c r="A1029" t="s">
        <v>2065</v>
      </c>
      <c r="B1029" t="s">
        <v>2066</v>
      </c>
      <c r="C1029" t="s">
        <v>8</v>
      </c>
      <c r="D1029" t="str">
        <f>VLOOKUP(C1029,'Total City'!A:B,2,0)</f>
        <v>Manhattan</v>
      </c>
      <c r="E1029" t="s">
        <v>9</v>
      </c>
      <c r="F1029">
        <v>2.5</v>
      </c>
      <c r="G1029">
        <v>24</v>
      </c>
      <c r="H1029" t="s">
        <v>18798</v>
      </c>
    </row>
    <row r="1030" spans="1:8" x14ac:dyDescent="0.3">
      <c r="A1030" t="s">
        <v>2067</v>
      </c>
      <c r="B1030" t="s">
        <v>2068</v>
      </c>
      <c r="C1030" t="s">
        <v>8</v>
      </c>
      <c r="D1030" t="str">
        <f>VLOOKUP(C1030,'Total City'!A:B,2,0)</f>
        <v>Manhattan</v>
      </c>
      <c r="E1030" t="s">
        <v>9</v>
      </c>
      <c r="F1030">
        <v>5</v>
      </c>
      <c r="G1030">
        <v>9</v>
      </c>
      <c r="H1030" t="s">
        <v>18778</v>
      </c>
    </row>
    <row r="1031" spans="1:8" x14ac:dyDescent="0.3">
      <c r="A1031" t="s">
        <v>2069</v>
      </c>
      <c r="B1031" t="s">
        <v>2070</v>
      </c>
      <c r="C1031" t="s">
        <v>8</v>
      </c>
      <c r="D1031" t="str">
        <f>VLOOKUP(C1031,'Total City'!A:B,2,0)</f>
        <v>Manhattan</v>
      </c>
      <c r="E1031" t="s">
        <v>9</v>
      </c>
      <c r="F1031">
        <v>3.5</v>
      </c>
      <c r="G1031">
        <v>15</v>
      </c>
      <c r="H1031" t="s">
        <v>18739</v>
      </c>
    </row>
    <row r="1032" spans="1:8" x14ac:dyDescent="0.3">
      <c r="A1032" t="s">
        <v>2071</v>
      </c>
      <c r="B1032" t="s">
        <v>2072</v>
      </c>
      <c r="C1032" t="s">
        <v>16</v>
      </c>
      <c r="D1032" t="str">
        <f>VLOOKUP(C1032,'Total City'!A:B,2,0)</f>
        <v>Boston</v>
      </c>
      <c r="E1032" t="s">
        <v>17</v>
      </c>
      <c r="F1032">
        <v>4</v>
      </c>
      <c r="G1032">
        <v>12</v>
      </c>
      <c r="H1032" t="s">
        <v>18744</v>
      </c>
    </row>
    <row r="1033" spans="1:8" x14ac:dyDescent="0.3">
      <c r="A1033" t="s">
        <v>2073</v>
      </c>
      <c r="B1033" t="s">
        <v>2074</v>
      </c>
      <c r="C1033" t="s">
        <v>121</v>
      </c>
      <c r="D1033" t="str">
        <f>VLOOKUP(C1033,'Total City'!A:B,2,0)</f>
        <v>Buffalo</v>
      </c>
      <c r="E1033" t="s">
        <v>9</v>
      </c>
      <c r="F1033">
        <v>3.5</v>
      </c>
      <c r="G1033">
        <v>17</v>
      </c>
      <c r="H1033" t="s">
        <v>18808</v>
      </c>
    </row>
    <row r="1034" spans="1:8" x14ac:dyDescent="0.3">
      <c r="A1034" t="s">
        <v>2075</v>
      </c>
      <c r="B1034" t="s">
        <v>2076</v>
      </c>
      <c r="C1034" t="s">
        <v>16</v>
      </c>
      <c r="D1034" t="str">
        <f>VLOOKUP(C1034,'Total City'!A:B,2,0)</f>
        <v>Boston</v>
      </c>
      <c r="E1034" t="s">
        <v>17</v>
      </c>
      <c r="F1034">
        <v>4.5</v>
      </c>
      <c r="G1034">
        <v>23</v>
      </c>
      <c r="H1034" t="e">
        <v>#N/A</v>
      </c>
    </row>
    <row r="1035" spans="1:8" x14ac:dyDescent="0.3">
      <c r="A1035" t="s">
        <v>2077</v>
      </c>
      <c r="B1035" t="s">
        <v>2078</v>
      </c>
      <c r="C1035" t="s">
        <v>114</v>
      </c>
      <c r="D1035" t="str">
        <f>VLOOKUP(C1035,'Total City'!A:B,2,0)</f>
        <v>Ithaca</v>
      </c>
      <c r="E1035" t="s">
        <v>9</v>
      </c>
      <c r="F1035">
        <v>3.5</v>
      </c>
      <c r="G1035">
        <v>49</v>
      </c>
      <c r="H1035" t="s">
        <v>18841</v>
      </c>
    </row>
    <row r="1036" spans="1:8" x14ac:dyDescent="0.3">
      <c r="A1036" t="s">
        <v>2079</v>
      </c>
      <c r="B1036" t="s">
        <v>2080</v>
      </c>
      <c r="C1036" t="s">
        <v>121</v>
      </c>
      <c r="D1036" t="str">
        <f>VLOOKUP(C1036,'Total City'!A:B,2,0)</f>
        <v>Buffalo</v>
      </c>
      <c r="E1036" t="s">
        <v>9</v>
      </c>
      <c r="F1036">
        <v>2</v>
      </c>
      <c r="G1036">
        <v>5</v>
      </c>
      <c r="H1036" t="s">
        <v>18766</v>
      </c>
    </row>
    <row r="1037" spans="1:8" x14ac:dyDescent="0.3">
      <c r="A1037" t="s">
        <v>2081</v>
      </c>
      <c r="B1037" t="s">
        <v>2082</v>
      </c>
      <c r="C1037" t="s">
        <v>8</v>
      </c>
      <c r="D1037" t="str">
        <f>VLOOKUP(C1037,'Total City'!A:B,2,0)</f>
        <v>Manhattan</v>
      </c>
      <c r="E1037" t="s">
        <v>9</v>
      </c>
      <c r="F1037">
        <v>5</v>
      </c>
      <c r="G1037">
        <v>3</v>
      </c>
      <c r="H1037" t="s">
        <v>18742</v>
      </c>
    </row>
    <row r="1038" spans="1:8" x14ac:dyDescent="0.3">
      <c r="A1038" t="s">
        <v>2083</v>
      </c>
      <c r="B1038" t="s">
        <v>2084</v>
      </c>
      <c r="C1038" t="s">
        <v>2085</v>
      </c>
      <c r="D1038" t="str">
        <f>VLOOKUP(C1038,'Total City'!A:B,2,0)</f>
        <v>Levittown</v>
      </c>
      <c r="E1038" t="s">
        <v>9</v>
      </c>
      <c r="F1038">
        <v>4.5</v>
      </c>
      <c r="G1038">
        <v>5</v>
      </c>
      <c r="H1038" t="s">
        <v>18959</v>
      </c>
    </row>
    <row r="1039" spans="1:8" x14ac:dyDescent="0.3">
      <c r="A1039" t="s">
        <v>2086</v>
      </c>
      <c r="B1039" t="s">
        <v>2087</v>
      </c>
      <c r="C1039" t="s">
        <v>37</v>
      </c>
      <c r="D1039" t="str">
        <f>VLOOKUP(C1039,'Total City'!A:B,2,0)</f>
        <v>The Brox</v>
      </c>
      <c r="E1039" t="s">
        <v>9</v>
      </c>
      <c r="F1039">
        <v>5</v>
      </c>
      <c r="G1039">
        <v>5</v>
      </c>
      <c r="H1039" t="s">
        <v>18774</v>
      </c>
    </row>
    <row r="1040" spans="1:8" x14ac:dyDescent="0.3">
      <c r="A1040" t="s">
        <v>2088</v>
      </c>
      <c r="B1040" t="s">
        <v>2089</v>
      </c>
      <c r="C1040" t="s">
        <v>37</v>
      </c>
      <c r="D1040" t="str">
        <f>VLOOKUP(C1040,'Total City'!A:B,2,0)</f>
        <v>The Brox</v>
      </c>
      <c r="E1040" t="s">
        <v>9</v>
      </c>
      <c r="F1040">
        <v>4</v>
      </c>
      <c r="G1040">
        <v>4</v>
      </c>
      <c r="H1040" t="s">
        <v>18796</v>
      </c>
    </row>
    <row r="1041" spans="1:8" x14ac:dyDescent="0.3">
      <c r="A1041" t="s">
        <v>2090</v>
      </c>
      <c r="B1041" t="s">
        <v>2091</v>
      </c>
      <c r="C1041" t="s">
        <v>8</v>
      </c>
      <c r="D1041" t="str">
        <f>VLOOKUP(C1041,'Total City'!A:B,2,0)</f>
        <v>Manhattan</v>
      </c>
      <c r="E1041" t="s">
        <v>9</v>
      </c>
      <c r="F1041">
        <v>3.5</v>
      </c>
      <c r="G1041">
        <v>19</v>
      </c>
      <c r="H1041" t="s">
        <v>18946</v>
      </c>
    </row>
    <row r="1042" spans="1:8" x14ac:dyDescent="0.3">
      <c r="A1042" t="s">
        <v>2092</v>
      </c>
      <c r="B1042" t="s">
        <v>2093</v>
      </c>
      <c r="C1042" t="s">
        <v>62</v>
      </c>
      <c r="D1042" t="str">
        <f>VLOOKUP(C1042,'Total City'!A:B,2,0)</f>
        <v>Brookline</v>
      </c>
      <c r="E1042" t="s">
        <v>9</v>
      </c>
      <c r="F1042">
        <v>2.5</v>
      </c>
      <c r="G1042">
        <v>3</v>
      </c>
      <c r="H1042" t="s">
        <v>18755</v>
      </c>
    </row>
    <row r="1043" spans="1:8" x14ac:dyDescent="0.3">
      <c r="A1043" t="s">
        <v>2094</v>
      </c>
      <c r="B1043" t="s">
        <v>2095</v>
      </c>
      <c r="C1043" t="s">
        <v>8</v>
      </c>
      <c r="D1043" t="str">
        <f>VLOOKUP(C1043,'Total City'!A:B,2,0)</f>
        <v>Manhattan</v>
      </c>
      <c r="E1043" t="s">
        <v>9</v>
      </c>
      <c r="F1043">
        <v>5</v>
      </c>
      <c r="G1043">
        <v>6</v>
      </c>
      <c r="H1043" t="s">
        <v>18960</v>
      </c>
    </row>
    <row r="1044" spans="1:8" x14ac:dyDescent="0.3">
      <c r="A1044" t="s">
        <v>2096</v>
      </c>
      <c r="B1044" t="s">
        <v>2097</v>
      </c>
      <c r="C1044" t="s">
        <v>8</v>
      </c>
      <c r="D1044" t="str">
        <f>VLOOKUP(C1044,'Total City'!A:B,2,0)</f>
        <v>Manhattan</v>
      </c>
      <c r="E1044" t="s">
        <v>9</v>
      </c>
      <c r="F1044">
        <v>3.5</v>
      </c>
      <c r="G1044">
        <v>4</v>
      </c>
      <c r="H1044" t="s">
        <v>18840</v>
      </c>
    </row>
    <row r="1045" spans="1:8" x14ac:dyDescent="0.3">
      <c r="A1045" t="s">
        <v>2098</v>
      </c>
      <c r="B1045" t="s">
        <v>2099</v>
      </c>
      <c r="C1045" t="s">
        <v>8</v>
      </c>
      <c r="D1045" t="str">
        <f>VLOOKUP(C1045,'Total City'!A:B,2,0)</f>
        <v>Manhattan</v>
      </c>
      <c r="E1045" t="s">
        <v>9</v>
      </c>
      <c r="F1045">
        <v>4.5</v>
      </c>
      <c r="G1045">
        <v>34</v>
      </c>
      <c r="H1045" t="s">
        <v>18961</v>
      </c>
    </row>
    <row r="1046" spans="1:8" x14ac:dyDescent="0.3">
      <c r="A1046" t="s">
        <v>2100</v>
      </c>
      <c r="B1046" t="s">
        <v>2101</v>
      </c>
      <c r="C1046" t="s">
        <v>8</v>
      </c>
      <c r="D1046" t="str">
        <f>VLOOKUP(C1046,'Total City'!A:B,2,0)</f>
        <v>Manhattan</v>
      </c>
      <c r="E1046" t="s">
        <v>9</v>
      </c>
      <c r="F1046">
        <v>4</v>
      </c>
      <c r="G1046">
        <v>44</v>
      </c>
      <c r="H1046" t="s">
        <v>18881</v>
      </c>
    </row>
    <row r="1047" spans="1:8" x14ac:dyDescent="0.3">
      <c r="A1047" t="s">
        <v>2102</v>
      </c>
      <c r="B1047" t="s">
        <v>2103</v>
      </c>
      <c r="C1047" t="s">
        <v>8</v>
      </c>
      <c r="D1047" t="str">
        <f>VLOOKUP(C1047,'Total City'!A:B,2,0)</f>
        <v>Manhattan</v>
      </c>
      <c r="E1047" t="s">
        <v>9</v>
      </c>
      <c r="F1047">
        <v>4</v>
      </c>
      <c r="G1047">
        <v>6</v>
      </c>
      <c r="H1047" t="s">
        <v>18764</v>
      </c>
    </row>
    <row r="1048" spans="1:8" x14ac:dyDescent="0.3">
      <c r="A1048" t="s">
        <v>2104</v>
      </c>
      <c r="B1048" t="s">
        <v>2105</v>
      </c>
      <c r="C1048" t="s">
        <v>8</v>
      </c>
      <c r="D1048" t="str">
        <f>VLOOKUP(C1048,'Total City'!A:B,2,0)</f>
        <v>Manhattan</v>
      </c>
      <c r="E1048" t="s">
        <v>9</v>
      </c>
      <c r="F1048">
        <v>5</v>
      </c>
      <c r="G1048">
        <v>3</v>
      </c>
      <c r="H1048" t="s">
        <v>18756</v>
      </c>
    </row>
    <row r="1049" spans="1:8" x14ac:dyDescent="0.3">
      <c r="A1049" t="s">
        <v>2106</v>
      </c>
      <c r="B1049" t="s">
        <v>2107</v>
      </c>
      <c r="C1049" t="s">
        <v>62</v>
      </c>
      <c r="D1049" t="str">
        <f>VLOOKUP(C1049,'Total City'!A:B,2,0)</f>
        <v>Brookline</v>
      </c>
      <c r="E1049" t="s">
        <v>9</v>
      </c>
      <c r="F1049">
        <v>4.5</v>
      </c>
      <c r="G1049">
        <v>26</v>
      </c>
      <c r="H1049" t="s">
        <v>18777</v>
      </c>
    </row>
    <row r="1050" spans="1:8" x14ac:dyDescent="0.3">
      <c r="A1050" t="s">
        <v>2108</v>
      </c>
      <c r="B1050" t="s">
        <v>2109</v>
      </c>
      <c r="C1050" t="s">
        <v>8</v>
      </c>
      <c r="D1050" t="str">
        <f>VLOOKUP(C1050,'Total City'!A:B,2,0)</f>
        <v>Manhattan</v>
      </c>
      <c r="E1050" t="s">
        <v>9</v>
      </c>
      <c r="F1050">
        <v>3.5</v>
      </c>
      <c r="G1050">
        <v>168</v>
      </c>
      <c r="H1050" t="s">
        <v>18809</v>
      </c>
    </row>
    <row r="1051" spans="1:8" x14ac:dyDescent="0.3">
      <c r="A1051" t="s">
        <v>2110</v>
      </c>
      <c r="B1051" t="s">
        <v>2111</v>
      </c>
      <c r="C1051" t="s">
        <v>8</v>
      </c>
      <c r="D1051" t="str">
        <f>VLOOKUP(C1051,'Total City'!A:B,2,0)</f>
        <v>Manhattan</v>
      </c>
      <c r="E1051" t="s">
        <v>9</v>
      </c>
      <c r="F1051">
        <v>3.5</v>
      </c>
      <c r="G1051">
        <v>3</v>
      </c>
      <c r="H1051" t="s">
        <v>18756</v>
      </c>
    </row>
    <row r="1052" spans="1:8" x14ac:dyDescent="0.3">
      <c r="A1052" t="s">
        <v>2112</v>
      </c>
      <c r="B1052" t="s">
        <v>2113</v>
      </c>
      <c r="C1052" t="s">
        <v>8</v>
      </c>
      <c r="D1052" t="str">
        <f>VLOOKUP(C1052,'Total City'!A:B,2,0)</f>
        <v>Manhattan</v>
      </c>
      <c r="E1052" t="s">
        <v>9</v>
      </c>
      <c r="F1052">
        <v>3.5</v>
      </c>
      <c r="G1052">
        <v>3</v>
      </c>
      <c r="H1052" t="s">
        <v>18744</v>
      </c>
    </row>
    <row r="1053" spans="1:8" x14ac:dyDescent="0.3">
      <c r="A1053" t="s">
        <v>2114</v>
      </c>
      <c r="B1053" t="s">
        <v>2115</v>
      </c>
      <c r="C1053" t="s">
        <v>8</v>
      </c>
      <c r="D1053" t="str">
        <f>VLOOKUP(C1053,'Total City'!A:B,2,0)</f>
        <v>Manhattan</v>
      </c>
      <c r="E1053" t="s">
        <v>9</v>
      </c>
      <c r="F1053">
        <v>2.5</v>
      </c>
      <c r="G1053">
        <v>3</v>
      </c>
      <c r="H1053" t="s">
        <v>18744</v>
      </c>
    </row>
    <row r="1054" spans="1:8" x14ac:dyDescent="0.3">
      <c r="A1054" t="s">
        <v>2116</v>
      </c>
      <c r="B1054" t="s">
        <v>2117</v>
      </c>
      <c r="C1054" t="s">
        <v>8</v>
      </c>
      <c r="D1054" t="str">
        <f>VLOOKUP(C1054,'Total City'!A:B,2,0)</f>
        <v>Manhattan</v>
      </c>
      <c r="E1054" t="s">
        <v>9</v>
      </c>
      <c r="F1054">
        <v>5</v>
      </c>
      <c r="G1054">
        <v>10</v>
      </c>
      <c r="H1054" t="s">
        <v>18808</v>
      </c>
    </row>
    <row r="1055" spans="1:8" x14ac:dyDescent="0.3">
      <c r="A1055" t="s">
        <v>2118</v>
      </c>
      <c r="B1055" t="s">
        <v>2119</v>
      </c>
      <c r="C1055" t="s">
        <v>77</v>
      </c>
      <c r="D1055" t="str">
        <f>VLOOKUP(C1055,'Total City'!A:B,2,0)</f>
        <v>Elmira</v>
      </c>
      <c r="E1055" t="s">
        <v>9</v>
      </c>
      <c r="F1055">
        <v>4</v>
      </c>
      <c r="G1055">
        <v>43</v>
      </c>
      <c r="H1055" t="s">
        <v>18759</v>
      </c>
    </row>
    <row r="1056" spans="1:8" x14ac:dyDescent="0.3">
      <c r="A1056" t="s">
        <v>2120</v>
      </c>
      <c r="B1056" t="s">
        <v>2121</v>
      </c>
      <c r="C1056" t="s">
        <v>491</v>
      </c>
      <c r="D1056" t="str">
        <f>VLOOKUP(C1056,'Total City'!A:B,2,0)</f>
        <v>Fall River</v>
      </c>
      <c r="E1056" t="s">
        <v>17</v>
      </c>
      <c r="F1056">
        <v>3</v>
      </c>
      <c r="G1056">
        <v>31</v>
      </c>
      <c r="H1056" t="s">
        <v>18816</v>
      </c>
    </row>
    <row r="1057" spans="1:8" x14ac:dyDescent="0.3">
      <c r="A1057" t="s">
        <v>2122</v>
      </c>
      <c r="B1057" t="s">
        <v>2123</v>
      </c>
      <c r="C1057" t="s">
        <v>8</v>
      </c>
      <c r="D1057" t="str">
        <f>VLOOKUP(C1057,'Total City'!A:B,2,0)</f>
        <v>Manhattan</v>
      </c>
      <c r="E1057" t="s">
        <v>9</v>
      </c>
      <c r="F1057">
        <v>4</v>
      </c>
      <c r="G1057">
        <v>261</v>
      </c>
      <c r="H1057" t="s">
        <v>18757</v>
      </c>
    </row>
    <row r="1058" spans="1:8" x14ac:dyDescent="0.3">
      <c r="A1058" t="s">
        <v>2124</v>
      </c>
      <c r="B1058" t="s">
        <v>2125</v>
      </c>
      <c r="C1058" t="s">
        <v>24</v>
      </c>
      <c r="D1058" t="str">
        <f>VLOOKUP(C1058,'Total City'!A:B,2,0)</f>
        <v>Syracuse</v>
      </c>
      <c r="E1058" t="s">
        <v>9</v>
      </c>
      <c r="F1058">
        <v>4.5</v>
      </c>
      <c r="G1058">
        <v>4</v>
      </c>
      <c r="H1058" t="s">
        <v>18753</v>
      </c>
    </row>
    <row r="1059" spans="1:8" x14ac:dyDescent="0.3">
      <c r="A1059" t="s">
        <v>2126</v>
      </c>
      <c r="B1059" t="s">
        <v>2127</v>
      </c>
      <c r="C1059" t="s">
        <v>77</v>
      </c>
      <c r="D1059" t="str">
        <f>VLOOKUP(C1059,'Total City'!A:B,2,0)</f>
        <v>Elmira</v>
      </c>
      <c r="E1059" t="s">
        <v>9</v>
      </c>
      <c r="F1059">
        <v>3.5</v>
      </c>
      <c r="G1059">
        <v>76</v>
      </c>
      <c r="H1059" t="s">
        <v>18789</v>
      </c>
    </row>
    <row r="1060" spans="1:8" x14ac:dyDescent="0.3">
      <c r="A1060" t="s">
        <v>2128</v>
      </c>
      <c r="B1060" t="s">
        <v>2129</v>
      </c>
      <c r="C1060" t="s">
        <v>37</v>
      </c>
      <c r="D1060" t="str">
        <f>VLOOKUP(C1060,'Total City'!A:B,2,0)</f>
        <v>The Brox</v>
      </c>
      <c r="E1060" t="s">
        <v>9</v>
      </c>
      <c r="F1060">
        <v>3.5</v>
      </c>
      <c r="G1060">
        <v>103</v>
      </c>
      <c r="H1060" t="s">
        <v>18753</v>
      </c>
    </row>
    <row r="1061" spans="1:8" x14ac:dyDescent="0.3">
      <c r="A1061" t="s">
        <v>2130</v>
      </c>
      <c r="B1061" t="s">
        <v>2131</v>
      </c>
      <c r="C1061" t="s">
        <v>8</v>
      </c>
      <c r="D1061" t="str">
        <f>VLOOKUP(C1061,'Total City'!A:B,2,0)</f>
        <v>Manhattan</v>
      </c>
      <c r="E1061" t="s">
        <v>9</v>
      </c>
      <c r="F1061">
        <v>3.5</v>
      </c>
      <c r="G1061">
        <v>23</v>
      </c>
      <c r="H1061" t="s">
        <v>18744</v>
      </c>
    </row>
    <row r="1062" spans="1:8" x14ac:dyDescent="0.3">
      <c r="A1062" t="s">
        <v>2132</v>
      </c>
      <c r="B1062" t="s">
        <v>2133</v>
      </c>
      <c r="C1062" t="s">
        <v>121</v>
      </c>
      <c r="D1062" t="str">
        <f>VLOOKUP(C1062,'Total City'!A:B,2,0)</f>
        <v>Buffalo</v>
      </c>
      <c r="E1062" t="s">
        <v>9</v>
      </c>
      <c r="F1062">
        <v>3</v>
      </c>
      <c r="G1062">
        <v>20</v>
      </c>
      <c r="H1062" t="s">
        <v>18744</v>
      </c>
    </row>
    <row r="1063" spans="1:8" x14ac:dyDescent="0.3">
      <c r="A1063" t="s">
        <v>2134</v>
      </c>
      <c r="B1063" t="s">
        <v>2135</v>
      </c>
      <c r="C1063" t="s">
        <v>8</v>
      </c>
      <c r="D1063" t="str">
        <f>VLOOKUP(C1063,'Total City'!A:B,2,0)</f>
        <v>Manhattan</v>
      </c>
      <c r="E1063" t="s">
        <v>9</v>
      </c>
      <c r="F1063">
        <v>3.5</v>
      </c>
      <c r="G1063">
        <v>3</v>
      </c>
      <c r="H1063" t="s">
        <v>18742</v>
      </c>
    </row>
    <row r="1064" spans="1:8" x14ac:dyDescent="0.3">
      <c r="A1064" t="s">
        <v>2136</v>
      </c>
      <c r="B1064" t="s">
        <v>398</v>
      </c>
      <c r="C1064" t="s">
        <v>24</v>
      </c>
      <c r="D1064" t="str">
        <f>VLOOKUP(C1064,'Total City'!A:B,2,0)</f>
        <v>Syracuse</v>
      </c>
      <c r="E1064" t="s">
        <v>9</v>
      </c>
      <c r="F1064">
        <v>2</v>
      </c>
      <c r="G1064">
        <v>6</v>
      </c>
      <c r="H1064" t="s">
        <v>18798</v>
      </c>
    </row>
    <row r="1065" spans="1:8" x14ac:dyDescent="0.3">
      <c r="A1065" t="s">
        <v>2137</v>
      </c>
      <c r="B1065" t="s">
        <v>2138</v>
      </c>
      <c r="C1065" t="s">
        <v>16</v>
      </c>
      <c r="D1065" t="str">
        <f>VLOOKUP(C1065,'Total City'!A:B,2,0)</f>
        <v>Boston</v>
      </c>
      <c r="E1065" t="s">
        <v>17</v>
      </c>
      <c r="F1065">
        <v>4</v>
      </c>
      <c r="G1065">
        <v>17</v>
      </c>
      <c r="H1065" t="s">
        <v>18759</v>
      </c>
    </row>
    <row r="1066" spans="1:8" x14ac:dyDescent="0.3">
      <c r="A1066" t="s">
        <v>2139</v>
      </c>
      <c r="B1066" t="s">
        <v>2140</v>
      </c>
      <c r="C1066" t="s">
        <v>8</v>
      </c>
      <c r="D1066" t="str">
        <f>VLOOKUP(C1066,'Total City'!A:B,2,0)</f>
        <v>Manhattan</v>
      </c>
      <c r="E1066" t="s">
        <v>9</v>
      </c>
      <c r="F1066">
        <v>4</v>
      </c>
      <c r="G1066">
        <v>52</v>
      </c>
      <c r="H1066" t="s">
        <v>18809</v>
      </c>
    </row>
    <row r="1067" spans="1:8" x14ac:dyDescent="0.3">
      <c r="A1067" t="s">
        <v>2141</v>
      </c>
      <c r="B1067" t="s">
        <v>2142</v>
      </c>
      <c r="C1067" t="s">
        <v>68</v>
      </c>
      <c r="D1067" t="str">
        <f>VLOOKUP(C1067,'Total City'!A:B,2,0)</f>
        <v>Niagara Falls</v>
      </c>
      <c r="E1067" t="s">
        <v>9</v>
      </c>
      <c r="F1067">
        <v>3</v>
      </c>
      <c r="G1067">
        <v>3</v>
      </c>
      <c r="H1067" t="s">
        <v>18832</v>
      </c>
    </row>
    <row r="1068" spans="1:8" x14ac:dyDescent="0.3">
      <c r="A1068" t="s">
        <v>2143</v>
      </c>
      <c r="B1068" t="s">
        <v>448</v>
      </c>
      <c r="C1068" t="s">
        <v>8</v>
      </c>
      <c r="D1068" t="str">
        <f>VLOOKUP(C1068,'Total City'!A:B,2,0)</f>
        <v>Manhattan</v>
      </c>
      <c r="E1068" t="s">
        <v>9</v>
      </c>
      <c r="F1068">
        <v>2</v>
      </c>
      <c r="G1068">
        <v>5</v>
      </c>
      <c r="H1068" t="s">
        <v>18827</v>
      </c>
    </row>
    <row r="1069" spans="1:8" x14ac:dyDescent="0.3">
      <c r="A1069" t="s">
        <v>2144</v>
      </c>
      <c r="B1069" t="s">
        <v>2145</v>
      </c>
      <c r="C1069" t="s">
        <v>8</v>
      </c>
      <c r="D1069" t="str">
        <f>VLOOKUP(C1069,'Total City'!A:B,2,0)</f>
        <v>Manhattan</v>
      </c>
      <c r="E1069" t="s">
        <v>9</v>
      </c>
      <c r="F1069">
        <v>3</v>
      </c>
      <c r="G1069">
        <v>16</v>
      </c>
      <c r="H1069" t="s">
        <v>18831</v>
      </c>
    </row>
    <row r="1070" spans="1:8" x14ac:dyDescent="0.3">
      <c r="A1070" t="s">
        <v>2146</v>
      </c>
      <c r="B1070" t="s">
        <v>2147</v>
      </c>
      <c r="C1070" t="s">
        <v>68</v>
      </c>
      <c r="D1070" t="str">
        <f>VLOOKUP(C1070,'Total City'!A:B,2,0)</f>
        <v>Niagara Falls</v>
      </c>
      <c r="E1070" t="s">
        <v>9</v>
      </c>
      <c r="F1070">
        <v>3.5</v>
      </c>
      <c r="G1070">
        <v>321</v>
      </c>
      <c r="H1070" t="s">
        <v>18901</v>
      </c>
    </row>
    <row r="1071" spans="1:8" x14ac:dyDescent="0.3">
      <c r="A1071" t="s">
        <v>2148</v>
      </c>
      <c r="B1071" t="s">
        <v>2149</v>
      </c>
      <c r="C1071" t="s">
        <v>37</v>
      </c>
      <c r="D1071" t="str">
        <f>VLOOKUP(C1071,'Total City'!A:B,2,0)</f>
        <v>The Brox</v>
      </c>
      <c r="E1071" t="s">
        <v>9</v>
      </c>
      <c r="F1071">
        <v>3.5</v>
      </c>
      <c r="G1071">
        <v>14</v>
      </c>
      <c r="H1071" t="s">
        <v>18744</v>
      </c>
    </row>
    <row r="1072" spans="1:8" x14ac:dyDescent="0.3">
      <c r="A1072" t="s">
        <v>2150</v>
      </c>
      <c r="B1072" t="s">
        <v>2151</v>
      </c>
      <c r="C1072" t="s">
        <v>121</v>
      </c>
      <c r="D1072" t="str">
        <f>VLOOKUP(C1072,'Total City'!A:B,2,0)</f>
        <v>Buffalo</v>
      </c>
      <c r="E1072" t="s">
        <v>9</v>
      </c>
      <c r="F1072">
        <v>4</v>
      </c>
      <c r="G1072">
        <v>31</v>
      </c>
      <c r="H1072" t="s">
        <v>18744</v>
      </c>
    </row>
    <row r="1073" spans="1:8" x14ac:dyDescent="0.3">
      <c r="A1073" t="s">
        <v>2152</v>
      </c>
      <c r="B1073" t="s">
        <v>2153</v>
      </c>
      <c r="C1073" t="s">
        <v>16</v>
      </c>
      <c r="D1073" t="str">
        <f>VLOOKUP(C1073,'Total City'!A:B,2,0)</f>
        <v>Boston</v>
      </c>
      <c r="E1073" t="s">
        <v>17</v>
      </c>
      <c r="F1073">
        <v>4</v>
      </c>
      <c r="G1073">
        <v>5</v>
      </c>
      <c r="H1073" t="s">
        <v>18742</v>
      </c>
    </row>
    <row r="1074" spans="1:8" x14ac:dyDescent="0.3">
      <c r="A1074" t="s">
        <v>2154</v>
      </c>
      <c r="B1074" t="s">
        <v>2155</v>
      </c>
      <c r="C1074" t="s">
        <v>180</v>
      </c>
      <c r="D1074" t="str">
        <f>VLOOKUP(C1074,'Total City'!A:B,2,0)</f>
        <v>Binghamton</v>
      </c>
      <c r="E1074" t="s">
        <v>9</v>
      </c>
      <c r="F1074">
        <v>4</v>
      </c>
      <c r="G1074">
        <v>16</v>
      </c>
      <c r="H1074" t="s">
        <v>18744</v>
      </c>
    </row>
    <row r="1075" spans="1:8" x14ac:dyDescent="0.3">
      <c r="A1075" t="s">
        <v>2156</v>
      </c>
      <c r="B1075" t="s">
        <v>2157</v>
      </c>
      <c r="C1075" t="s">
        <v>8</v>
      </c>
      <c r="D1075" t="str">
        <f>VLOOKUP(C1075,'Total City'!A:B,2,0)</f>
        <v>Manhattan</v>
      </c>
      <c r="E1075" t="s">
        <v>9</v>
      </c>
      <c r="F1075">
        <v>4</v>
      </c>
      <c r="G1075">
        <v>9</v>
      </c>
      <c r="H1075" t="s">
        <v>18773</v>
      </c>
    </row>
    <row r="1076" spans="1:8" x14ac:dyDescent="0.3">
      <c r="A1076" t="s">
        <v>2158</v>
      </c>
      <c r="B1076" t="s">
        <v>2159</v>
      </c>
      <c r="C1076" t="s">
        <v>37</v>
      </c>
      <c r="D1076" t="str">
        <f>VLOOKUP(C1076,'Total City'!A:B,2,0)</f>
        <v>The Brox</v>
      </c>
      <c r="E1076" t="s">
        <v>9</v>
      </c>
      <c r="F1076">
        <v>3</v>
      </c>
      <c r="G1076">
        <v>4</v>
      </c>
      <c r="H1076" t="s">
        <v>18800</v>
      </c>
    </row>
    <row r="1077" spans="1:8" x14ac:dyDescent="0.3">
      <c r="A1077" t="s">
        <v>2160</v>
      </c>
      <c r="B1077" t="s">
        <v>2161</v>
      </c>
      <c r="C1077" t="s">
        <v>16</v>
      </c>
      <c r="D1077" t="str">
        <f>VLOOKUP(C1077,'Total City'!A:B,2,0)</f>
        <v>Boston</v>
      </c>
      <c r="E1077" t="s">
        <v>17</v>
      </c>
      <c r="F1077">
        <v>4</v>
      </c>
      <c r="G1077">
        <v>15</v>
      </c>
      <c r="H1077" t="s">
        <v>18905</v>
      </c>
    </row>
    <row r="1078" spans="1:8" x14ac:dyDescent="0.3">
      <c r="A1078" t="s">
        <v>2162</v>
      </c>
      <c r="B1078" t="s">
        <v>2163</v>
      </c>
      <c r="C1078" t="s">
        <v>16</v>
      </c>
      <c r="D1078" t="str">
        <f>VLOOKUP(C1078,'Total City'!A:B,2,0)</f>
        <v>Boston</v>
      </c>
      <c r="E1078" t="s">
        <v>17</v>
      </c>
      <c r="F1078">
        <v>4.5</v>
      </c>
      <c r="G1078">
        <v>11</v>
      </c>
      <c r="H1078" t="s">
        <v>18827</v>
      </c>
    </row>
    <row r="1079" spans="1:8" x14ac:dyDescent="0.3">
      <c r="A1079" t="s">
        <v>2164</v>
      </c>
      <c r="B1079" t="s">
        <v>2165</v>
      </c>
      <c r="C1079" t="s">
        <v>37</v>
      </c>
      <c r="D1079" t="str">
        <f>VLOOKUP(C1079,'Total City'!A:B,2,0)</f>
        <v>The Brox</v>
      </c>
      <c r="E1079" t="s">
        <v>9</v>
      </c>
      <c r="F1079">
        <v>2.5</v>
      </c>
      <c r="G1079">
        <v>5</v>
      </c>
      <c r="H1079" t="s">
        <v>18757</v>
      </c>
    </row>
    <row r="1080" spans="1:8" x14ac:dyDescent="0.3">
      <c r="A1080" t="s">
        <v>2166</v>
      </c>
      <c r="B1080" t="s">
        <v>2167</v>
      </c>
      <c r="C1080" t="s">
        <v>8</v>
      </c>
      <c r="D1080" t="str">
        <f>VLOOKUP(C1080,'Total City'!A:B,2,0)</f>
        <v>Manhattan</v>
      </c>
      <c r="E1080" t="s">
        <v>9</v>
      </c>
      <c r="F1080">
        <v>4</v>
      </c>
      <c r="G1080">
        <v>8</v>
      </c>
      <c r="H1080" t="s">
        <v>18962</v>
      </c>
    </row>
    <row r="1081" spans="1:8" x14ac:dyDescent="0.3">
      <c r="A1081" t="s">
        <v>2168</v>
      </c>
      <c r="B1081" t="s">
        <v>2169</v>
      </c>
      <c r="C1081" t="s">
        <v>68</v>
      </c>
      <c r="D1081" t="str">
        <f>VLOOKUP(C1081,'Total City'!A:B,2,0)</f>
        <v>Niagara Falls</v>
      </c>
      <c r="E1081" t="s">
        <v>9</v>
      </c>
      <c r="F1081">
        <v>3.5</v>
      </c>
      <c r="G1081">
        <v>21</v>
      </c>
      <c r="H1081" t="s">
        <v>18756</v>
      </c>
    </row>
    <row r="1082" spans="1:8" x14ac:dyDescent="0.3">
      <c r="A1082" t="s">
        <v>2170</v>
      </c>
      <c r="B1082" t="s">
        <v>2171</v>
      </c>
      <c r="C1082" t="s">
        <v>114</v>
      </c>
      <c r="D1082" t="str">
        <f>VLOOKUP(C1082,'Total City'!A:B,2,0)</f>
        <v>Ithaca</v>
      </c>
      <c r="E1082" t="s">
        <v>9</v>
      </c>
      <c r="F1082">
        <v>5</v>
      </c>
      <c r="G1082">
        <v>7</v>
      </c>
      <c r="H1082" t="s">
        <v>18753</v>
      </c>
    </row>
    <row r="1083" spans="1:8" x14ac:dyDescent="0.3">
      <c r="A1083" t="s">
        <v>2172</v>
      </c>
      <c r="B1083" t="s">
        <v>2173</v>
      </c>
      <c r="C1083" t="s">
        <v>2174</v>
      </c>
      <c r="D1083" t="str">
        <f>VLOOKUP(C1083,'Total City'!A:B,2,0)</f>
        <v>Canandaigua</v>
      </c>
      <c r="E1083" t="s">
        <v>9</v>
      </c>
      <c r="F1083">
        <v>3</v>
      </c>
      <c r="G1083">
        <v>17</v>
      </c>
      <c r="H1083" t="s">
        <v>18921</v>
      </c>
    </row>
    <row r="1084" spans="1:8" x14ac:dyDescent="0.3">
      <c r="A1084" t="s">
        <v>2175</v>
      </c>
      <c r="B1084" t="s">
        <v>2176</v>
      </c>
      <c r="C1084" t="s">
        <v>8</v>
      </c>
      <c r="D1084" t="str">
        <f>VLOOKUP(C1084,'Total City'!A:B,2,0)</f>
        <v>Manhattan</v>
      </c>
      <c r="E1084" t="s">
        <v>9</v>
      </c>
      <c r="F1084">
        <v>2</v>
      </c>
      <c r="G1084">
        <v>33</v>
      </c>
      <c r="H1084" t="s">
        <v>18759</v>
      </c>
    </row>
    <row r="1085" spans="1:8" x14ac:dyDescent="0.3">
      <c r="A1085" t="s">
        <v>2177</v>
      </c>
      <c r="B1085" t="s">
        <v>2178</v>
      </c>
      <c r="C1085" t="s">
        <v>107</v>
      </c>
      <c r="D1085" t="str">
        <f>VLOOKUP(C1085,'Total City'!A:B,2,0)</f>
        <v>Boston</v>
      </c>
      <c r="E1085" t="s">
        <v>17</v>
      </c>
      <c r="F1085">
        <v>2.5</v>
      </c>
      <c r="G1085">
        <v>3</v>
      </c>
      <c r="H1085" t="s">
        <v>18744</v>
      </c>
    </row>
    <row r="1086" spans="1:8" x14ac:dyDescent="0.3">
      <c r="A1086" t="s">
        <v>2179</v>
      </c>
      <c r="B1086" t="s">
        <v>2180</v>
      </c>
      <c r="C1086" t="s">
        <v>8</v>
      </c>
      <c r="D1086" t="str">
        <f>VLOOKUP(C1086,'Total City'!A:B,2,0)</f>
        <v>Manhattan</v>
      </c>
      <c r="E1086" t="s">
        <v>9</v>
      </c>
      <c r="F1086">
        <v>3.5</v>
      </c>
      <c r="G1086">
        <v>57</v>
      </c>
      <c r="H1086" t="s">
        <v>18788</v>
      </c>
    </row>
    <row r="1087" spans="1:8" x14ac:dyDescent="0.3">
      <c r="A1087" t="s">
        <v>2181</v>
      </c>
      <c r="B1087" t="s">
        <v>2182</v>
      </c>
      <c r="C1087" t="s">
        <v>16</v>
      </c>
      <c r="D1087" t="str">
        <f>VLOOKUP(C1087,'Total City'!A:B,2,0)</f>
        <v>Boston</v>
      </c>
      <c r="E1087" t="s">
        <v>17</v>
      </c>
      <c r="F1087">
        <v>4</v>
      </c>
      <c r="G1087">
        <v>39</v>
      </c>
      <c r="H1087" t="s">
        <v>18947</v>
      </c>
    </row>
    <row r="1088" spans="1:8" x14ac:dyDescent="0.3">
      <c r="A1088" t="s">
        <v>2183</v>
      </c>
      <c r="B1088" t="s">
        <v>2184</v>
      </c>
      <c r="C1088" t="s">
        <v>8</v>
      </c>
      <c r="D1088" t="str">
        <f>VLOOKUP(C1088,'Total City'!A:B,2,0)</f>
        <v>Manhattan</v>
      </c>
      <c r="E1088" t="s">
        <v>9</v>
      </c>
      <c r="F1088">
        <v>4</v>
      </c>
      <c r="G1088">
        <v>3</v>
      </c>
      <c r="H1088" t="s">
        <v>18808</v>
      </c>
    </row>
    <row r="1089" spans="1:8" x14ac:dyDescent="0.3">
      <c r="A1089" t="s">
        <v>2185</v>
      </c>
      <c r="B1089" t="s">
        <v>2186</v>
      </c>
      <c r="C1089" t="s">
        <v>8</v>
      </c>
      <c r="D1089" t="str">
        <f>VLOOKUP(C1089,'Total City'!A:B,2,0)</f>
        <v>Manhattan</v>
      </c>
      <c r="E1089" t="s">
        <v>9</v>
      </c>
      <c r="F1089">
        <v>4.5</v>
      </c>
      <c r="G1089">
        <v>3</v>
      </c>
      <c r="H1089" t="s">
        <v>18918</v>
      </c>
    </row>
    <row r="1090" spans="1:8" x14ac:dyDescent="0.3">
      <c r="A1090" t="s">
        <v>2187</v>
      </c>
      <c r="B1090" t="s">
        <v>2188</v>
      </c>
      <c r="C1090" t="s">
        <v>8</v>
      </c>
      <c r="D1090" t="str">
        <f>VLOOKUP(C1090,'Total City'!A:B,2,0)</f>
        <v>Manhattan</v>
      </c>
      <c r="E1090" t="s">
        <v>9</v>
      </c>
      <c r="F1090">
        <v>3.5</v>
      </c>
      <c r="G1090">
        <v>84</v>
      </c>
      <c r="H1090" t="s">
        <v>18838</v>
      </c>
    </row>
    <row r="1091" spans="1:8" x14ac:dyDescent="0.3">
      <c r="A1091" t="s">
        <v>2189</v>
      </c>
      <c r="B1091" t="s">
        <v>1385</v>
      </c>
      <c r="C1091" t="s">
        <v>180</v>
      </c>
      <c r="D1091" t="str">
        <f>VLOOKUP(C1091,'Total City'!A:B,2,0)</f>
        <v>Binghamton</v>
      </c>
      <c r="E1091" t="s">
        <v>9</v>
      </c>
      <c r="F1091">
        <v>4</v>
      </c>
      <c r="G1091">
        <v>10</v>
      </c>
      <c r="H1091" t="s">
        <v>18754</v>
      </c>
    </row>
    <row r="1092" spans="1:8" x14ac:dyDescent="0.3">
      <c r="A1092" t="s">
        <v>2190</v>
      </c>
      <c r="B1092" t="s">
        <v>2191</v>
      </c>
      <c r="C1092" t="s">
        <v>692</v>
      </c>
      <c r="D1092" t="str">
        <f>VLOOKUP(C1092,'Total City'!A:B,2,0)</f>
        <v>Haverhill</v>
      </c>
      <c r="E1092" t="s">
        <v>17</v>
      </c>
      <c r="F1092">
        <v>3</v>
      </c>
      <c r="G1092">
        <v>15</v>
      </c>
      <c r="H1092" t="s">
        <v>18759</v>
      </c>
    </row>
    <row r="1093" spans="1:8" x14ac:dyDescent="0.3">
      <c r="A1093" t="s">
        <v>2192</v>
      </c>
      <c r="B1093" t="s">
        <v>2193</v>
      </c>
      <c r="C1093" t="s">
        <v>121</v>
      </c>
      <c r="D1093" t="str">
        <f>VLOOKUP(C1093,'Total City'!A:B,2,0)</f>
        <v>Buffalo</v>
      </c>
      <c r="E1093" t="s">
        <v>9</v>
      </c>
      <c r="F1093">
        <v>4</v>
      </c>
      <c r="G1093">
        <v>52</v>
      </c>
      <c r="H1093" t="s">
        <v>18924</v>
      </c>
    </row>
    <row r="1094" spans="1:8" x14ac:dyDescent="0.3">
      <c r="A1094" t="s">
        <v>2194</v>
      </c>
      <c r="B1094" t="s">
        <v>2195</v>
      </c>
      <c r="C1094" t="s">
        <v>24</v>
      </c>
      <c r="D1094" t="str">
        <f>VLOOKUP(C1094,'Total City'!A:B,2,0)</f>
        <v>Syracuse</v>
      </c>
      <c r="E1094" t="s">
        <v>9</v>
      </c>
      <c r="F1094">
        <v>3</v>
      </c>
      <c r="G1094">
        <v>3</v>
      </c>
      <c r="H1094" t="s">
        <v>18963</v>
      </c>
    </row>
    <row r="1095" spans="1:8" x14ac:dyDescent="0.3">
      <c r="A1095" t="s">
        <v>2196</v>
      </c>
      <c r="B1095" t="s">
        <v>2197</v>
      </c>
      <c r="C1095" t="s">
        <v>16</v>
      </c>
      <c r="D1095" t="str">
        <f>VLOOKUP(C1095,'Total City'!A:B,2,0)</f>
        <v>Boston</v>
      </c>
      <c r="E1095" t="s">
        <v>17</v>
      </c>
      <c r="F1095">
        <v>4</v>
      </c>
      <c r="G1095">
        <v>13</v>
      </c>
      <c r="H1095" t="s">
        <v>18744</v>
      </c>
    </row>
    <row r="1096" spans="1:8" x14ac:dyDescent="0.3">
      <c r="A1096" t="s">
        <v>2198</v>
      </c>
      <c r="B1096" t="s">
        <v>2199</v>
      </c>
      <c r="C1096" t="s">
        <v>8</v>
      </c>
      <c r="D1096" t="str">
        <f>VLOOKUP(C1096,'Total City'!A:B,2,0)</f>
        <v>Manhattan</v>
      </c>
      <c r="E1096" t="s">
        <v>9</v>
      </c>
      <c r="F1096">
        <v>3</v>
      </c>
      <c r="G1096">
        <v>16</v>
      </c>
      <c r="H1096" t="s">
        <v>18923</v>
      </c>
    </row>
    <row r="1097" spans="1:8" x14ac:dyDescent="0.3">
      <c r="A1097" t="s">
        <v>2200</v>
      </c>
      <c r="B1097" t="s">
        <v>2201</v>
      </c>
      <c r="C1097" t="s">
        <v>8</v>
      </c>
      <c r="D1097" t="str">
        <f>VLOOKUP(C1097,'Total City'!A:B,2,0)</f>
        <v>Manhattan</v>
      </c>
      <c r="E1097" t="s">
        <v>9</v>
      </c>
      <c r="F1097">
        <v>4</v>
      </c>
      <c r="G1097">
        <v>10</v>
      </c>
      <c r="H1097" t="s">
        <v>18964</v>
      </c>
    </row>
    <row r="1098" spans="1:8" x14ac:dyDescent="0.3">
      <c r="A1098" t="s">
        <v>2202</v>
      </c>
      <c r="B1098" t="s">
        <v>2203</v>
      </c>
      <c r="C1098" t="s">
        <v>8</v>
      </c>
      <c r="D1098" t="str">
        <f>VLOOKUP(C1098,'Total City'!A:B,2,0)</f>
        <v>Manhattan</v>
      </c>
      <c r="E1098" t="s">
        <v>9</v>
      </c>
      <c r="F1098">
        <v>3.5</v>
      </c>
      <c r="G1098">
        <v>3</v>
      </c>
      <c r="H1098" t="s">
        <v>18774</v>
      </c>
    </row>
    <row r="1099" spans="1:8" x14ac:dyDescent="0.3">
      <c r="A1099" t="s">
        <v>2204</v>
      </c>
      <c r="B1099" t="s">
        <v>2205</v>
      </c>
      <c r="C1099" t="s">
        <v>8</v>
      </c>
      <c r="D1099" t="str">
        <f>VLOOKUP(C1099,'Total City'!A:B,2,0)</f>
        <v>Manhattan</v>
      </c>
      <c r="E1099" t="s">
        <v>9</v>
      </c>
      <c r="F1099">
        <v>4</v>
      </c>
      <c r="G1099">
        <v>41</v>
      </c>
      <c r="H1099" t="s">
        <v>18958</v>
      </c>
    </row>
    <row r="1100" spans="1:8" x14ac:dyDescent="0.3">
      <c r="A1100" t="s">
        <v>2206</v>
      </c>
      <c r="B1100" t="s">
        <v>2207</v>
      </c>
      <c r="C1100" t="s">
        <v>16</v>
      </c>
      <c r="D1100" t="str">
        <f>VLOOKUP(C1100,'Total City'!A:B,2,0)</f>
        <v>Boston</v>
      </c>
      <c r="E1100" t="s">
        <v>17</v>
      </c>
      <c r="F1100">
        <v>4.5</v>
      </c>
      <c r="G1100">
        <v>7</v>
      </c>
      <c r="H1100" t="s">
        <v>18870</v>
      </c>
    </row>
    <row r="1101" spans="1:8" x14ac:dyDescent="0.3">
      <c r="A1101" t="s">
        <v>2208</v>
      </c>
      <c r="B1101" t="s">
        <v>2209</v>
      </c>
      <c r="C1101" t="s">
        <v>89</v>
      </c>
      <c r="D1101" t="str">
        <f>VLOOKUP(C1101,'Total City'!A:B,2,0)</f>
        <v>Poughkeepsie</v>
      </c>
      <c r="E1101" t="s">
        <v>9</v>
      </c>
      <c r="F1101">
        <v>3</v>
      </c>
      <c r="G1101">
        <v>22</v>
      </c>
      <c r="H1101" t="s">
        <v>18744</v>
      </c>
    </row>
    <row r="1102" spans="1:8" x14ac:dyDescent="0.3">
      <c r="A1102" t="s">
        <v>2210</v>
      </c>
      <c r="B1102" t="s">
        <v>2211</v>
      </c>
      <c r="C1102" t="s">
        <v>114</v>
      </c>
      <c r="D1102" t="str">
        <f>VLOOKUP(C1102,'Total City'!A:B,2,0)</f>
        <v>Ithaca</v>
      </c>
      <c r="E1102" t="s">
        <v>9</v>
      </c>
      <c r="F1102">
        <v>3</v>
      </c>
      <c r="G1102">
        <v>4</v>
      </c>
      <c r="H1102" t="s">
        <v>18738</v>
      </c>
    </row>
    <row r="1103" spans="1:8" x14ac:dyDescent="0.3">
      <c r="A1103" t="s">
        <v>2212</v>
      </c>
      <c r="B1103" t="s">
        <v>2213</v>
      </c>
      <c r="C1103" t="s">
        <v>37</v>
      </c>
      <c r="D1103" t="str">
        <f>VLOOKUP(C1103,'Total City'!A:B,2,0)</f>
        <v>The Brox</v>
      </c>
      <c r="E1103" t="s">
        <v>9</v>
      </c>
      <c r="F1103">
        <v>3.5</v>
      </c>
      <c r="G1103">
        <v>101</v>
      </c>
      <c r="H1103" t="s">
        <v>18827</v>
      </c>
    </row>
    <row r="1104" spans="1:8" x14ac:dyDescent="0.3">
      <c r="A1104" t="s">
        <v>2214</v>
      </c>
      <c r="B1104" t="s">
        <v>2215</v>
      </c>
      <c r="C1104" t="s">
        <v>16</v>
      </c>
      <c r="D1104" t="str">
        <f>VLOOKUP(C1104,'Total City'!A:B,2,0)</f>
        <v>Boston</v>
      </c>
      <c r="E1104" t="s">
        <v>17</v>
      </c>
      <c r="F1104">
        <v>2.5</v>
      </c>
      <c r="G1104">
        <v>3</v>
      </c>
      <c r="H1104" t="s">
        <v>18759</v>
      </c>
    </row>
    <row r="1105" spans="1:8" x14ac:dyDescent="0.3">
      <c r="A1105" t="s">
        <v>2216</v>
      </c>
      <c r="B1105" t="s">
        <v>2217</v>
      </c>
      <c r="C1105" t="s">
        <v>16</v>
      </c>
      <c r="D1105" t="str">
        <f>VLOOKUP(C1105,'Total City'!A:B,2,0)</f>
        <v>Boston</v>
      </c>
      <c r="E1105" t="s">
        <v>17</v>
      </c>
      <c r="F1105">
        <v>3</v>
      </c>
      <c r="G1105">
        <v>4</v>
      </c>
      <c r="H1105" t="s">
        <v>18750</v>
      </c>
    </row>
    <row r="1106" spans="1:8" x14ac:dyDescent="0.3">
      <c r="A1106" t="s">
        <v>2218</v>
      </c>
      <c r="B1106" t="s">
        <v>2219</v>
      </c>
      <c r="C1106" t="s">
        <v>8</v>
      </c>
      <c r="D1106" t="str">
        <f>VLOOKUP(C1106,'Total City'!A:B,2,0)</f>
        <v>Manhattan</v>
      </c>
      <c r="E1106" t="s">
        <v>9</v>
      </c>
      <c r="F1106">
        <v>4</v>
      </c>
      <c r="G1106">
        <v>5</v>
      </c>
      <c r="H1106" t="s">
        <v>18773</v>
      </c>
    </row>
    <row r="1107" spans="1:8" x14ac:dyDescent="0.3">
      <c r="A1107" t="s">
        <v>2220</v>
      </c>
      <c r="B1107" t="s">
        <v>2221</v>
      </c>
      <c r="C1107" t="s">
        <v>16</v>
      </c>
      <c r="D1107" t="str">
        <f>VLOOKUP(C1107,'Total City'!A:B,2,0)</f>
        <v>Boston</v>
      </c>
      <c r="E1107" t="s">
        <v>17</v>
      </c>
      <c r="F1107">
        <v>2.5</v>
      </c>
      <c r="G1107">
        <v>3</v>
      </c>
      <c r="H1107" t="s">
        <v>18768</v>
      </c>
    </row>
    <row r="1108" spans="1:8" x14ac:dyDescent="0.3">
      <c r="A1108" t="s">
        <v>2222</v>
      </c>
      <c r="B1108" t="s">
        <v>2223</v>
      </c>
      <c r="C1108" t="s">
        <v>68</v>
      </c>
      <c r="D1108" t="str">
        <f>VLOOKUP(C1108,'Total City'!A:B,2,0)</f>
        <v>Niagara Falls</v>
      </c>
      <c r="E1108" t="s">
        <v>9</v>
      </c>
      <c r="F1108">
        <v>5</v>
      </c>
      <c r="G1108">
        <v>3</v>
      </c>
      <c r="H1108" t="s">
        <v>18755</v>
      </c>
    </row>
    <row r="1109" spans="1:8" x14ac:dyDescent="0.3">
      <c r="A1109" t="s">
        <v>2224</v>
      </c>
      <c r="B1109" t="s">
        <v>2225</v>
      </c>
      <c r="C1109" t="s">
        <v>8</v>
      </c>
      <c r="D1109" t="str">
        <f>VLOOKUP(C1109,'Total City'!A:B,2,0)</f>
        <v>Manhattan</v>
      </c>
      <c r="E1109" t="s">
        <v>9</v>
      </c>
      <c r="F1109">
        <v>3</v>
      </c>
      <c r="G1109">
        <v>11</v>
      </c>
      <c r="H1109" t="s">
        <v>18812</v>
      </c>
    </row>
    <row r="1110" spans="1:8" x14ac:dyDescent="0.3">
      <c r="A1110" t="s">
        <v>2226</v>
      </c>
      <c r="B1110" t="s">
        <v>2227</v>
      </c>
      <c r="C1110" t="s">
        <v>16</v>
      </c>
      <c r="D1110" t="str">
        <f>VLOOKUP(C1110,'Total City'!A:B,2,0)</f>
        <v>Boston</v>
      </c>
      <c r="E1110" t="s">
        <v>17</v>
      </c>
      <c r="F1110">
        <v>4</v>
      </c>
      <c r="G1110">
        <v>4</v>
      </c>
      <c r="H1110" t="s">
        <v>18816</v>
      </c>
    </row>
    <row r="1111" spans="1:8" x14ac:dyDescent="0.3">
      <c r="A1111" t="s">
        <v>2228</v>
      </c>
      <c r="B1111" t="s">
        <v>2229</v>
      </c>
      <c r="C1111" t="s">
        <v>2230</v>
      </c>
      <c r="D1111" t="str">
        <f>VLOOKUP(C1111,'Total City'!A:B,2,0)</f>
        <v>New Paltz</v>
      </c>
      <c r="E1111" t="s">
        <v>9</v>
      </c>
      <c r="F1111">
        <v>3.5</v>
      </c>
      <c r="G1111">
        <v>10</v>
      </c>
      <c r="H1111" t="s">
        <v>18808</v>
      </c>
    </row>
    <row r="1112" spans="1:8" x14ac:dyDescent="0.3">
      <c r="A1112" t="s">
        <v>2231</v>
      </c>
      <c r="B1112" t="s">
        <v>2232</v>
      </c>
      <c r="C1112" t="s">
        <v>46</v>
      </c>
      <c r="D1112" t="str">
        <f>VLOOKUP(C1112,'Total City'!A:B,2,0)</f>
        <v>Queens</v>
      </c>
      <c r="E1112" t="s">
        <v>9</v>
      </c>
      <c r="F1112">
        <v>3.5</v>
      </c>
      <c r="G1112">
        <v>3</v>
      </c>
      <c r="H1112" t="s">
        <v>18798</v>
      </c>
    </row>
    <row r="1113" spans="1:8" x14ac:dyDescent="0.3">
      <c r="A1113" t="s">
        <v>2233</v>
      </c>
      <c r="B1113" t="s">
        <v>2234</v>
      </c>
      <c r="C1113" t="s">
        <v>8</v>
      </c>
      <c r="D1113" t="str">
        <f>VLOOKUP(C1113,'Total City'!A:B,2,0)</f>
        <v>Manhattan</v>
      </c>
      <c r="E1113" t="s">
        <v>9</v>
      </c>
      <c r="F1113">
        <v>4</v>
      </c>
      <c r="G1113">
        <v>21</v>
      </c>
      <c r="H1113" t="s">
        <v>18753</v>
      </c>
    </row>
    <row r="1114" spans="1:8" x14ac:dyDescent="0.3">
      <c r="A1114" t="s">
        <v>2235</v>
      </c>
      <c r="B1114" t="s">
        <v>2236</v>
      </c>
      <c r="C1114" t="s">
        <v>2237</v>
      </c>
      <c r="D1114" t="str">
        <f>VLOOKUP(C1114,'Total City'!A:B,2,0)</f>
        <v>Leominster</v>
      </c>
      <c r="E1114" t="s">
        <v>17</v>
      </c>
      <c r="F1114">
        <v>5</v>
      </c>
      <c r="G1114">
        <v>4</v>
      </c>
      <c r="H1114" t="s">
        <v>18825</v>
      </c>
    </row>
    <row r="1115" spans="1:8" x14ac:dyDescent="0.3">
      <c r="A1115" t="s">
        <v>2238</v>
      </c>
      <c r="B1115" t="s">
        <v>2239</v>
      </c>
      <c r="C1115" t="s">
        <v>8</v>
      </c>
      <c r="D1115" t="str">
        <f>VLOOKUP(C1115,'Total City'!A:B,2,0)</f>
        <v>Manhattan</v>
      </c>
      <c r="E1115" t="s">
        <v>9</v>
      </c>
      <c r="F1115">
        <v>3.5</v>
      </c>
      <c r="G1115">
        <v>69</v>
      </c>
      <c r="H1115" t="s">
        <v>18792</v>
      </c>
    </row>
    <row r="1116" spans="1:8" x14ac:dyDescent="0.3">
      <c r="A1116" t="s">
        <v>2240</v>
      </c>
      <c r="B1116" t="s">
        <v>2241</v>
      </c>
      <c r="C1116" t="s">
        <v>8</v>
      </c>
      <c r="D1116" t="str">
        <f>VLOOKUP(C1116,'Total City'!A:B,2,0)</f>
        <v>Manhattan</v>
      </c>
      <c r="E1116" t="s">
        <v>9</v>
      </c>
      <c r="F1116">
        <v>3.5</v>
      </c>
      <c r="G1116">
        <v>5</v>
      </c>
      <c r="H1116" t="s">
        <v>18753</v>
      </c>
    </row>
    <row r="1117" spans="1:8" x14ac:dyDescent="0.3">
      <c r="A1117" t="s">
        <v>2242</v>
      </c>
      <c r="B1117" t="s">
        <v>448</v>
      </c>
      <c r="C1117" t="s">
        <v>2243</v>
      </c>
      <c r="D1117" t="str">
        <f>VLOOKUP(C1117,'Total City'!A:B,2,0)</f>
        <v>Glens Falls</v>
      </c>
      <c r="E1117" t="s">
        <v>9</v>
      </c>
      <c r="F1117">
        <v>2</v>
      </c>
      <c r="G1117">
        <v>5</v>
      </c>
      <c r="H1117" t="s">
        <v>18760</v>
      </c>
    </row>
    <row r="1118" spans="1:8" x14ac:dyDescent="0.3">
      <c r="A1118" t="s">
        <v>2244</v>
      </c>
      <c r="B1118" t="s">
        <v>2245</v>
      </c>
      <c r="C1118" t="s">
        <v>16</v>
      </c>
      <c r="D1118" t="str">
        <f>VLOOKUP(C1118,'Total City'!A:B,2,0)</f>
        <v>Boston</v>
      </c>
      <c r="E1118" t="s">
        <v>17</v>
      </c>
      <c r="F1118">
        <v>5</v>
      </c>
      <c r="G1118">
        <v>4</v>
      </c>
      <c r="H1118" t="s">
        <v>18908</v>
      </c>
    </row>
    <row r="1119" spans="1:8" x14ac:dyDescent="0.3">
      <c r="A1119" t="s">
        <v>2246</v>
      </c>
      <c r="B1119" t="s">
        <v>2247</v>
      </c>
      <c r="C1119" t="s">
        <v>8</v>
      </c>
      <c r="D1119" t="str">
        <f>VLOOKUP(C1119,'Total City'!A:B,2,0)</f>
        <v>Manhattan</v>
      </c>
      <c r="E1119" t="s">
        <v>9</v>
      </c>
      <c r="F1119">
        <v>3</v>
      </c>
      <c r="G1119">
        <v>4</v>
      </c>
      <c r="H1119" t="s">
        <v>18824</v>
      </c>
    </row>
    <row r="1120" spans="1:8" x14ac:dyDescent="0.3">
      <c r="A1120" t="s">
        <v>2248</v>
      </c>
      <c r="B1120" t="s">
        <v>2249</v>
      </c>
      <c r="C1120" t="s">
        <v>8</v>
      </c>
      <c r="D1120" t="str">
        <f>VLOOKUP(C1120,'Total City'!A:B,2,0)</f>
        <v>Manhattan</v>
      </c>
      <c r="E1120" t="s">
        <v>9</v>
      </c>
      <c r="F1120">
        <v>5</v>
      </c>
      <c r="G1120">
        <v>7</v>
      </c>
      <c r="H1120" t="s">
        <v>18764</v>
      </c>
    </row>
    <row r="1121" spans="1:8" x14ac:dyDescent="0.3">
      <c r="A1121" t="s">
        <v>2250</v>
      </c>
      <c r="B1121" t="s">
        <v>2251</v>
      </c>
      <c r="C1121" t="s">
        <v>16</v>
      </c>
      <c r="D1121" t="str">
        <f>VLOOKUP(C1121,'Total City'!A:B,2,0)</f>
        <v>Boston</v>
      </c>
      <c r="E1121" t="s">
        <v>17</v>
      </c>
      <c r="F1121">
        <v>4</v>
      </c>
      <c r="G1121">
        <v>4</v>
      </c>
      <c r="H1121" t="s">
        <v>18827</v>
      </c>
    </row>
    <row r="1122" spans="1:8" x14ac:dyDescent="0.3">
      <c r="A1122" t="s">
        <v>2252</v>
      </c>
      <c r="B1122" t="s">
        <v>2253</v>
      </c>
      <c r="C1122" t="s">
        <v>121</v>
      </c>
      <c r="D1122" t="str">
        <f>VLOOKUP(C1122,'Total City'!A:B,2,0)</f>
        <v>Buffalo</v>
      </c>
      <c r="E1122" t="s">
        <v>9</v>
      </c>
      <c r="F1122">
        <v>1.5</v>
      </c>
      <c r="G1122">
        <v>5</v>
      </c>
      <c r="H1122" t="s">
        <v>18781</v>
      </c>
    </row>
    <row r="1123" spans="1:8" x14ac:dyDescent="0.3">
      <c r="A1123" t="s">
        <v>2254</v>
      </c>
      <c r="B1123" t="s">
        <v>2255</v>
      </c>
      <c r="C1123" t="s">
        <v>37</v>
      </c>
      <c r="D1123" t="str">
        <f>VLOOKUP(C1123,'Total City'!A:B,2,0)</f>
        <v>The Brox</v>
      </c>
      <c r="E1123" t="s">
        <v>9</v>
      </c>
      <c r="F1123">
        <v>4</v>
      </c>
      <c r="G1123">
        <v>15</v>
      </c>
      <c r="H1123" t="s">
        <v>18756</v>
      </c>
    </row>
    <row r="1124" spans="1:8" x14ac:dyDescent="0.3">
      <c r="A1124" t="s">
        <v>2256</v>
      </c>
      <c r="B1124" t="s">
        <v>2257</v>
      </c>
      <c r="C1124" t="s">
        <v>16</v>
      </c>
      <c r="D1124" t="str">
        <f>VLOOKUP(C1124,'Total City'!A:B,2,0)</f>
        <v>Boston</v>
      </c>
      <c r="E1124" t="s">
        <v>17</v>
      </c>
      <c r="F1124">
        <v>5</v>
      </c>
      <c r="G1124">
        <v>4</v>
      </c>
      <c r="H1124" t="s">
        <v>18884</v>
      </c>
    </row>
    <row r="1125" spans="1:8" x14ac:dyDescent="0.3">
      <c r="A1125" t="s">
        <v>2258</v>
      </c>
      <c r="B1125" t="s">
        <v>2259</v>
      </c>
      <c r="C1125" t="s">
        <v>121</v>
      </c>
      <c r="D1125" t="str">
        <f>VLOOKUP(C1125,'Total City'!A:B,2,0)</f>
        <v>Buffalo</v>
      </c>
      <c r="E1125" t="s">
        <v>9</v>
      </c>
      <c r="F1125">
        <v>1.5</v>
      </c>
      <c r="G1125">
        <v>3</v>
      </c>
      <c r="H1125" t="s">
        <v>18749</v>
      </c>
    </row>
    <row r="1126" spans="1:8" x14ac:dyDescent="0.3">
      <c r="A1126" t="s">
        <v>2260</v>
      </c>
      <c r="B1126" t="s">
        <v>2261</v>
      </c>
      <c r="C1126" t="s">
        <v>12</v>
      </c>
      <c r="D1126" t="str">
        <f>VLOOKUP(C1126,'Total City'!A:B,2,0)</f>
        <v>Newark</v>
      </c>
      <c r="E1126" t="s">
        <v>13</v>
      </c>
      <c r="F1126">
        <v>4.5</v>
      </c>
      <c r="G1126">
        <v>3</v>
      </c>
      <c r="H1126" t="s">
        <v>18744</v>
      </c>
    </row>
    <row r="1127" spans="1:8" x14ac:dyDescent="0.3">
      <c r="A1127" t="s">
        <v>2262</v>
      </c>
      <c r="B1127" t="s">
        <v>2263</v>
      </c>
      <c r="C1127" t="s">
        <v>16</v>
      </c>
      <c r="D1127" t="str">
        <f>VLOOKUP(C1127,'Total City'!A:B,2,0)</f>
        <v>Boston</v>
      </c>
      <c r="E1127" t="s">
        <v>17</v>
      </c>
      <c r="F1127">
        <v>3.5</v>
      </c>
      <c r="G1127">
        <v>87</v>
      </c>
      <c r="H1127" t="s">
        <v>18739</v>
      </c>
    </row>
    <row r="1128" spans="1:8" x14ac:dyDescent="0.3">
      <c r="A1128" t="s">
        <v>2264</v>
      </c>
      <c r="B1128" t="s">
        <v>2265</v>
      </c>
      <c r="C1128" t="s">
        <v>121</v>
      </c>
      <c r="D1128" t="str">
        <f>VLOOKUP(C1128,'Total City'!A:B,2,0)</f>
        <v>Buffalo</v>
      </c>
      <c r="E1128" t="s">
        <v>9</v>
      </c>
      <c r="F1128">
        <v>4.5</v>
      </c>
      <c r="G1128">
        <v>3</v>
      </c>
      <c r="H1128" t="s">
        <v>18748</v>
      </c>
    </row>
    <row r="1129" spans="1:8" x14ac:dyDescent="0.3">
      <c r="A1129" t="s">
        <v>2266</v>
      </c>
      <c r="B1129" t="s">
        <v>2267</v>
      </c>
      <c r="C1129" t="s">
        <v>62</v>
      </c>
      <c r="D1129" t="str">
        <f>VLOOKUP(C1129,'Total City'!A:B,2,0)</f>
        <v>Brookline</v>
      </c>
      <c r="E1129" t="s">
        <v>9</v>
      </c>
      <c r="F1129">
        <v>3</v>
      </c>
      <c r="G1129">
        <v>54</v>
      </c>
      <c r="H1129" t="s">
        <v>18837</v>
      </c>
    </row>
    <row r="1130" spans="1:8" x14ac:dyDescent="0.3">
      <c r="A1130" t="s">
        <v>2268</v>
      </c>
      <c r="B1130" t="s">
        <v>145</v>
      </c>
      <c r="C1130" t="s">
        <v>104</v>
      </c>
      <c r="D1130" t="str">
        <f>VLOOKUP(C1130,'Total City'!A:B,2,0)</f>
        <v>Huntington</v>
      </c>
      <c r="E1130" t="s">
        <v>9</v>
      </c>
      <c r="F1130">
        <v>2</v>
      </c>
      <c r="G1130">
        <v>4</v>
      </c>
      <c r="H1130" t="s">
        <v>18766</v>
      </c>
    </row>
    <row r="1131" spans="1:8" x14ac:dyDescent="0.3">
      <c r="A1131" t="s">
        <v>2269</v>
      </c>
      <c r="B1131" t="s">
        <v>2270</v>
      </c>
      <c r="C1131" t="s">
        <v>133</v>
      </c>
      <c r="D1131" t="str">
        <f>VLOOKUP(C1131,'Total City'!A:B,2,0)</f>
        <v>Utica</v>
      </c>
      <c r="E1131" t="s">
        <v>9</v>
      </c>
      <c r="F1131">
        <v>3.5</v>
      </c>
      <c r="G1131">
        <v>28</v>
      </c>
      <c r="H1131" t="s">
        <v>18744</v>
      </c>
    </row>
    <row r="1132" spans="1:8" x14ac:dyDescent="0.3">
      <c r="A1132" t="s">
        <v>2271</v>
      </c>
      <c r="B1132" t="s">
        <v>2272</v>
      </c>
      <c r="C1132" t="s">
        <v>8</v>
      </c>
      <c r="D1132" t="str">
        <f>VLOOKUP(C1132,'Total City'!A:B,2,0)</f>
        <v>Manhattan</v>
      </c>
      <c r="E1132" t="s">
        <v>9</v>
      </c>
      <c r="F1132">
        <v>5</v>
      </c>
      <c r="G1132">
        <v>6</v>
      </c>
      <c r="H1132" t="s">
        <v>18800</v>
      </c>
    </row>
    <row r="1133" spans="1:8" x14ac:dyDescent="0.3">
      <c r="A1133" t="s">
        <v>2273</v>
      </c>
      <c r="B1133" t="s">
        <v>2274</v>
      </c>
      <c r="C1133" t="s">
        <v>16</v>
      </c>
      <c r="D1133" t="str">
        <f>VLOOKUP(C1133,'Total City'!A:B,2,0)</f>
        <v>Boston</v>
      </c>
      <c r="E1133" t="s">
        <v>17</v>
      </c>
      <c r="F1133">
        <v>2</v>
      </c>
      <c r="G1133">
        <v>8</v>
      </c>
      <c r="H1133" t="s">
        <v>18965</v>
      </c>
    </row>
    <row r="1134" spans="1:8" x14ac:dyDescent="0.3">
      <c r="A1134" t="s">
        <v>2275</v>
      </c>
      <c r="B1134" t="s">
        <v>2276</v>
      </c>
      <c r="C1134" t="s">
        <v>569</v>
      </c>
      <c r="D1134" t="str">
        <f>VLOOKUP(C1134,'Total City'!A:B,2,0)</f>
        <v>Waltham</v>
      </c>
      <c r="E1134" t="s">
        <v>17</v>
      </c>
      <c r="F1134">
        <v>4</v>
      </c>
      <c r="G1134">
        <v>3</v>
      </c>
      <c r="H1134" t="s">
        <v>18773</v>
      </c>
    </row>
    <row r="1135" spans="1:8" x14ac:dyDescent="0.3">
      <c r="A1135" t="s">
        <v>2277</v>
      </c>
      <c r="B1135" t="s">
        <v>2278</v>
      </c>
      <c r="C1135" t="s">
        <v>16</v>
      </c>
      <c r="D1135" t="str">
        <f>VLOOKUP(C1135,'Total City'!A:B,2,0)</f>
        <v>Boston</v>
      </c>
      <c r="E1135" t="s">
        <v>17</v>
      </c>
      <c r="F1135">
        <v>5</v>
      </c>
      <c r="G1135">
        <v>6</v>
      </c>
      <c r="H1135" t="s">
        <v>18966</v>
      </c>
    </row>
    <row r="1136" spans="1:8" x14ac:dyDescent="0.3">
      <c r="A1136" t="s">
        <v>2279</v>
      </c>
      <c r="B1136" t="s">
        <v>2280</v>
      </c>
      <c r="C1136" t="s">
        <v>491</v>
      </c>
      <c r="D1136" t="str">
        <f>VLOOKUP(C1136,'Total City'!A:B,2,0)</f>
        <v>Fall River</v>
      </c>
      <c r="E1136" t="s">
        <v>17</v>
      </c>
      <c r="F1136">
        <v>3.5</v>
      </c>
      <c r="G1136">
        <v>3</v>
      </c>
      <c r="H1136" t="s">
        <v>18744</v>
      </c>
    </row>
    <row r="1137" spans="1:8" x14ac:dyDescent="0.3">
      <c r="A1137" t="s">
        <v>2281</v>
      </c>
      <c r="B1137" t="s">
        <v>2282</v>
      </c>
      <c r="C1137" t="s">
        <v>8</v>
      </c>
      <c r="D1137" t="str">
        <f>VLOOKUP(C1137,'Total City'!A:B,2,0)</f>
        <v>Manhattan</v>
      </c>
      <c r="E1137" t="s">
        <v>9</v>
      </c>
      <c r="F1137">
        <v>4.5</v>
      </c>
      <c r="G1137">
        <v>3</v>
      </c>
      <c r="H1137" t="s">
        <v>18744</v>
      </c>
    </row>
    <row r="1138" spans="1:8" x14ac:dyDescent="0.3">
      <c r="A1138" t="s">
        <v>2283</v>
      </c>
      <c r="B1138" t="s">
        <v>2284</v>
      </c>
      <c r="C1138" t="s">
        <v>12</v>
      </c>
      <c r="D1138" t="str">
        <f>VLOOKUP(C1138,'Total City'!A:B,2,0)</f>
        <v>Newark</v>
      </c>
      <c r="E1138" t="s">
        <v>13</v>
      </c>
      <c r="F1138">
        <v>2.5</v>
      </c>
      <c r="G1138">
        <v>3</v>
      </c>
      <c r="H1138" t="s">
        <v>18744</v>
      </c>
    </row>
    <row r="1139" spans="1:8" x14ac:dyDescent="0.3">
      <c r="A1139" t="s">
        <v>2285</v>
      </c>
      <c r="B1139" t="s">
        <v>2286</v>
      </c>
      <c r="C1139" t="s">
        <v>8</v>
      </c>
      <c r="D1139" t="str">
        <f>VLOOKUP(C1139,'Total City'!A:B,2,0)</f>
        <v>Manhattan</v>
      </c>
      <c r="E1139" t="s">
        <v>9</v>
      </c>
      <c r="F1139">
        <v>4</v>
      </c>
      <c r="G1139">
        <v>5</v>
      </c>
      <c r="H1139" t="s">
        <v>18967</v>
      </c>
    </row>
    <row r="1140" spans="1:8" x14ac:dyDescent="0.3">
      <c r="A1140" t="s">
        <v>2287</v>
      </c>
      <c r="B1140" t="s">
        <v>1021</v>
      </c>
      <c r="C1140" t="s">
        <v>104</v>
      </c>
      <c r="D1140" t="str">
        <f>VLOOKUP(C1140,'Total City'!A:B,2,0)</f>
        <v>Huntington</v>
      </c>
      <c r="E1140" t="s">
        <v>9</v>
      </c>
      <c r="F1140">
        <v>2</v>
      </c>
      <c r="G1140">
        <v>8</v>
      </c>
      <c r="H1140" t="s">
        <v>18744</v>
      </c>
    </row>
    <row r="1141" spans="1:8" x14ac:dyDescent="0.3">
      <c r="A1141" t="s">
        <v>2288</v>
      </c>
      <c r="B1141" t="s">
        <v>2289</v>
      </c>
      <c r="C1141" t="s">
        <v>8</v>
      </c>
      <c r="D1141" t="str">
        <f>VLOOKUP(C1141,'Total City'!A:B,2,0)</f>
        <v>Manhattan</v>
      </c>
      <c r="E1141" t="s">
        <v>9</v>
      </c>
      <c r="F1141">
        <v>3.5</v>
      </c>
      <c r="G1141">
        <v>3</v>
      </c>
      <c r="H1141" t="s">
        <v>18827</v>
      </c>
    </row>
    <row r="1142" spans="1:8" x14ac:dyDescent="0.3">
      <c r="A1142" t="s">
        <v>2290</v>
      </c>
      <c r="B1142" t="s">
        <v>2291</v>
      </c>
      <c r="C1142" t="s">
        <v>8</v>
      </c>
      <c r="D1142" t="str">
        <f>VLOOKUP(C1142,'Total City'!A:B,2,0)</f>
        <v>Manhattan</v>
      </c>
      <c r="E1142" t="s">
        <v>9</v>
      </c>
      <c r="F1142">
        <v>3.5</v>
      </c>
      <c r="G1142">
        <v>38</v>
      </c>
      <c r="H1142" t="s">
        <v>18884</v>
      </c>
    </row>
    <row r="1143" spans="1:8" x14ac:dyDescent="0.3">
      <c r="A1143" t="s">
        <v>2292</v>
      </c>
      <c r="B1143" t="s">
        <v>2293</v>
      </c>
      <c r="C1143" t="s">
        <v>8</v>
      </c>
      <c r="D1143" t="str">
        <f>VLOOKUP(C1143,'Total City'!A:B,2,0)</f>
        <v>Manhattan</v>
      </c>
      <c r="E1143" t="s">
        <v>9</v>
      </c>
      <c r="F1143">
        <v>3.5</v>
      </c>
      <c r="G1143">
        <v>3</v>
      </c>
      <c r="H1143" t="s">
        <v>18742</v>
      </c>
    </row>
    <row r="1144" spans="1:8" x14ac:dyDescent="0.3">
      <c r="A1144" t="s">
        <v>2294</v>
      </c>
      <c r="B1144" t="s">
        <v>2295</v>
      </c>
      <c r="C1144" t="s">
        <v>121</v>
      </c>
      <c r="D1144" t="str">
        <f>VLOOKUP(C1144,'Total City'!A:B,2,0)</f>
        <v>Buffalo</v>
      </c>
      <c r="E1144" t="s">
        <v>9</v>
      </c>
      <c r="F1144">
        <v>5</v>
      </c>
      <c r="G1144">
        <v>6</v>
      </c>
      <c r="H1144" t="s">
        <v>18760</v>
      </c>
    </row>
    <row r="1145" spans="1:8" x14ac:dyDescent="0.3">
      <c r="A1145" t="s">
        <v>2296</v>
      </c>
      <c r="B1145" t="s">
        <v>2297</v>
      </c>
      <c r="C1145" t="s">
        <v>16</v>
      </c>
      <c r="D1145" t="str">
        <f>VLOOKUP(C1145,'Total City'!A:B,2,0)</f>
        <v>Boston</v>
      </c>
      <c r="E1145" t="s">
        <v>17</v>
      </c>
      <c r="F1145">
        <v>4.5</v>
      </c>
      <c r="G1145">
        <v>23</v>
      </c>
      <c r="H1145" t="s">
        <v>18812</v>
      </c>
    </row>
    <row r="1146" spans="1:8" x14ac:dyDescent="0.3">
      <c r="A1146" t="s">
        <v>2298</v>
      </c>
      <c r="B1146" t="s">
        <v>2299</v>
      </c>
      <c r="C1146" t="s">
        <v>68</v>
      </c>
      <c r="D1146" t="str">
        <f>VLOOKUP(C1146,'Total City'!A:B,2,0)</f>
        <v>Niagara Falls</v>
      </c>
      <c r="E1146" t="s">
        <v>9</v>
      </c>
      <c r="F1146">
        <v>3</v>
      </c>
      <c r="G1146">
        <v>22</v>
      </c>
      <c r="H1146" t="s">
        <v>18744</v>
      </c>
    </row>
    <row r="1147" spans="1:8" x14ac:dyDescent="0.3">
      <c r="A1147" t="s">
        <v>2300</v>
      </c>
      <c r="B1147" t="s">
        <v>2301</v>
      </c>
      <c r="C1147" t="s">
        <v>8</v>
      </c>
      <c r="D1147" t="str">
        <f>VLOOKUP(C1147,'Total City'!A:B,2,0)</f>
        <v>Manhattan</v>
      </c>
      <c r="E1147" t="s">
        <v>9</v>
      </c>
      <c r="F1147">
        <v>4</v>
      </c>
      <c r="G1147">
        <v>44</v>
      </c>
      <c r="H1147" t="s">
        <v>18786</v>
      </c>
    </row>
    <row r="1148" spans="1:8" x14ac:dyDescent="0.3">
      <c r="A1148" t="s">
        <v>2302</v>
      </c>
      <c r="B1148" t="s">
        <v>2303</v>
      </c>
      <c r="C1148" t="s">
        <v>8</v>
      </c>
      <c r="D1148" t="str">
        <f>VLOOKUP(C1148,'Total City'!A:B,2,0)</f>
        <v>Manhattan</v>
      </c>
      <c r="E1148" t="s">
        <v>9</v>
      </c>
      <c r="F1148">
        <v>3</v>
      </c>
      <c r="G1148">
        <v>4</v>
      </c>
      <c r="H1148" t="s">
        <v>18827</v>
      </c>
    </row>
    <row r="1149" spans="1:8" x14ac:dyDescent="0.3">
      <c r="A1149" t="s">
        <v>2304</v>
      </c>
      <c r="B1149" t="s">
        <v>2305</v>
      </c>
      <c r="C1149" t="s">
        <v>68</v>
      </c>
      <c r="D1149" t="str">
        <f>VLOOKUP(C1149,'Total City'!A:B,2,0)</f>
        <v>Niagara Falls</v>
      </c>
      <c r="E1149" t="s">
        <v>9</v>
      </c>
      <c r="F1149">
        <v>3.5</v>
      </c>
      <c r="G1149">
        <v>3</v>
      </c>
      <c r="H1149" t="s">
        <v>18922</v>
      </c>
    </row>
    <row r="1150" spans="1:8" x14ac:dyDescent="0.3">
      <c r="A1150" t="s">
        <v>2306</v>
      </c>
      <c r="B1150" t="s">
        <v>2307</v>
      </c>
      <c r="C1150" t="s">
        <v>202</v>
      </c>
      <c r="D1150" t="str">
        <f>VLOOKUP(C1150,'Total City'!A:B,2,0)</f>
        <v>Lake George</v>
      </c>
      <c r="E1150" t="s">
        <v>9</v>
      </c>
      <c r="F1150">
        <v>4</v>
      </c>
      <c r="G1150">
        <v>4</v>
      </c>
      <c r="H1150" t="s">
        <v>18784</v>
      </c>
    </row>
    <row r="1151" spans="1:8" x14ac:dyDescent="0.3">
      <c r="A1151" t="s">
        <v>2308</v>
      </c>
      <c r="B1151" t="s">
        <v>2309</v>
      </c>
      <c r="C1151" t="s">
        <v>89</v>
      </c>
      <c r="D1151" t="str">
        <f>VLOOKUP(C1151,'Total City'!A:B,2,0)</f>
        <v>Poughkeepsie</v>
      </c>
      <c r="E1151" t="s">
        <v>9</v>
      </c>
      <c r="F1151">
        <v>2.5</v>
      </c>
      <c r="G1151">
        <v>9</v>
      </c>
      <c r="H1151" t="s">
        <v>18744</v>
      </c>
    </row>
    <row r="1152" spans="1:8" x14ac:dyDescent="0.3">
      <c r="A1152" t="s">
        <v>2310</v>
      </c>
      <c r="B1152" t="s">
        <v>1021</v>
      </c>
      <c r="C1152" t="s">
        <v>121</v>
      </c>
      <c r="D1152" t="str">
        <f>VLOOKUP(C1152,'Total City'!A:B,2,0)</f>
        <v>Buffalo</v>
      </c>
      <c r="E1152" t="s">
        <v>9</v>
      </c>
      <c r="F1152">
        <v>3.5</v>
      </c>
      <c r="G1152">
        <v>7</v>
      </c>
      <c r="H1152" t="s">
        <v>18759</v>
      </c>
    </row>
    <row r="1153" spans="1:8" x14ac:dyDescent="0.3">
      <c r="A1153" t="s">
        <v>2311</v>
      </c>
      <c r="B1153" t="s">
        <v>2312</v>
      </c>
      <c r="C1153" t="s">
        <v>205</v>
      </c>
      <c r="D1153" t="str">
        <f>VLOOKUP(C1153,'Total City'!A:B,2,0)</f>
        <v>Yonkers</v>
      </c>
      <c r="E1153" t="s">
        <v>9</v>
      </c>
      <c r="F1153">
        <v>3.5</v>
      </c>
      <c r="G1153">
        <v>7</v>
      </c>
      <c r="H1153" t="s">
        <v>18796</v>
      </c>
    </row>
    <row r="1154" spans="1:8" x14ac:dyDescent="0.3">
      <c r="A1154" t="s">
        <v>2313</v>
      </c>
      <c r="B1154" t="s">
        <v>2314</v>
      </c>
      <c r="C1154" t="s">
        <v>8</v>
      </c>
      <c r="D1154" t="str">
        <f>VLOOKUP(C1154,'Total City'!A:B,2,0)</f>
        <v>Manhattan</v>
      </c>
      <c r="E1154" t="s">
        <v>9</v>
      </c>
      <c r="F1154">
        <v>2</v>
      </c>
      <c r="G1154">
        <v>5</v>
      </c>
      <c r="H1154" t="s">
        <v>18894</v>
      </c>
    </row>
    <row r="1155" spans="1:8" x14ac:dyDescent="0.3">
      <c r="A1155" t="s">
        <v>2315</v>
      </c>
      <c r="B1155" t="s">
        <v>2316</v>
      </c>
      <c r="C1155" t="s">
        <v>8</v>
      </c>
      <c r="D1155" t="str">
        <f>VLOOKUP(C1155,'Total City'!A:B,2,0)</f>
        <v>Manhattan</v>
      </c>
      <c r="E1155" t="s">
        <v>9</v>
      </c>
      <c r="F1155">
        <v>4</v>
      </c>
      <c r="G1155">
        <v>23</v>
      </c>
      <c r="H1155" t="s">
        <v>18744</v>
      </c>
    </row>
    <row r="1156" spans="1:8" x14ac:dyDescent="0.3">
      <c r="A1156" t="s">
        <v>2317</v>
      </c>
      <c r="B1156" t="s">
        <v>2318</v>
      </c>
      <c r="C1156" t="s">
        <v>8</v>
      </c>
      <c r="D1156" t="str">
        <f>VLOOKUP(C1156,'Total City'!A:B,2,0)</f>
        <v>Manhattan</v>
      </c>
      <c r="E1156" t="s">
        <v>9</v>
      </c>
      <c r="F1156">
        <v>4.5</v>
      </c>
      <c r="G1156">
        <v>5</v>
      </c>
      <c r="H1156" t="e">
        <v>#N/A</v>
      </c>
    </row>
    <row r="1157" spans="1:8" x14ac:dyDescent="0.3">
      <c r="A1157" t="s">
        <v>2319</v>
      </c>
      <c r="B1157" t="s">
        <v>2320</v>
      </c>
      <c r="C1157" t="s">
        <v>8</v>
      </c>
      <c r="D1157" t="str">
        <f>VLOOKUP(C1157,'Total City'!A:B,2,0)</f>
        <v>Manhattan</v>
      </c>
      <c r="E1157" t="s">
        <v>9</v>
      </c>
      <c r="F1157">
        <v>3</v>
      </c>
      <c r="G1157">
        <v>8</v>
      </c>
      <c r="H1157" t="s">
        <v>18744</v>
      </c>
    </row>
    <row r="1158" spans="1:8" x14ac:dyDescent="0.3">
      <c r="A1158" t="s">
        <v>2321</v>
      </c>
      <c r="B1158" t="s">
        <v>2322</v>
      </c>
      <c r="C1158" t="s">
        <v>16</v>
      </c>
      <c r="D1158" t="str">
        <f>VLOOKUP(C1158,'Total City'!A:B,2,0)</f>
        <v>Boston</v>
      </c>
      <c r="E1158" t="s">
        <v>17</v>
      </c>
      <c r="F1158">
        <v>4.5</v>
      </c>
      <c r="G1158">
        <v>4</v>
      </c>
      <c r="H1158" t="s">
        <v>18951</v>
      </c>
    </row>
    <row r="1159" spans="1:8" x14ac:dyDescent="0.3">
      <c r="A1159" t="s">
        <v>2323</v>
      </c>
      <c r="B1159" t="s">
        <v>2324</v>
      </c>
      <c r="C1159" t="s">
        <v>8</v>
      </c>
      <c r="D1159" t="str">
        <f>VLOOKUP(C1159,'Total City'!A:B,2,0)</f>
        <v>Manhattan</v>
      </c>
      <c r="E1159" t="s">
        <v>9</v>
      </c>
      <c r="F1159">
        <v>3.5</v>
      </c>
      <c r="G1159">
        <v>11</v>
      </c>
      <c r="H1159" t="s">
        <v>18924</v>
      </c>
    </row>
    <row r="1160" spans="1:8" x14ac:dyDescent="0.3">
      <c r="A1160" t="s">
        <v>2325</v>
      </c>
      <c r="B1160" t="s">
        <v>2326</v>
      </c>
      <c r="C1160" t="s">
        <v>8</v>
      </c>
      <c r="D1160" t="str">
        <f>VLOOKUP(C1160,'Total City'!A:B,2,0)</f>
        <v>Manhattan</v>
      </c>
      <c r="E1160" t="s">
        <v>9</v>
      </c>
      <c r="F1160">
        <v>3.5</v>
      </c>
      <c r="G1160">
        <v>52</v>
      </c>
      <c r="H1160" t="s">
        <v>18760</v>
      </c>
    </row>
    <row r="1161" spans="1:8" x14ac:dyDescent="0.3">
      <c r="A1161" t="s">
        <v>2327</v>
      </c>
      <c r="B1161" t="s">
        <v>2328</v>
      </c>
      <c r="C1161" t="s">
        <v>8</v>
      </c>
      <c r="D1161" t="str">
        <f>VLOOKUP(C1161,'Total City'!A:B,2,0)</f>
        <v>Manhattan</v>
      </c>
      <c r="E1161" t="s">
        <v>9</v>
      </c>
      <c r="F1161">
        <v>4.5</v>
      </c>
      <c r="G1161">
        <v>16</v>
      </c>
      <c r="H1161" t="s">
        <v>18755</v>
      </c>
    </row>
    <row r="1162" spans="1:8" x14ac:dyDescent="0.3">
      <c r="A1162" t="s">
        <v>2329</v>
      </c>
      <c r="B1162" t="s">
        <v>2330</v>
      </c>
      <c r="C1162" t="s">
        <v>1463</v>
      </c>
      <c r="D1162" t="str">
        <f>VLOOKUP(C1162,'Total City'!A:B,2,0)</f>
        <v>Fitchburg</v>
      </c>
      <c r="E1162" t="s">
        <v>17</v>
      </c>
      <c r="F1162">
        <v>4</v>
      </c>
      <c r="G1162">
        <v>11</v>
      </c>
      <c r="H1162" t="s">
        <v>18755</v>
      </c>
    </row>
    <row r="1163" spans="1:8" x14ac:dyDescent="0.3">
      <c r="A1163" t="s">
        <v>2331</v>
      </c>
      <c r="B1163" t="s">
        <v>2332</v>
      </c>
      <c r="C1163" t="s">
        <v>121</v>
      </c>
      <c r="D1163" t="str">
        <f>VLOOKUP(C1163,'Total City'!A:B,2,0)</f>
        <v>Buffalo</v>
      </c>
      <c r="E1163" t="s">
        <v>9</v>
      </c>
      <c r="F1163">
        <v>5</v>
      </c>
      <c r="G1163">
        <v>30</v>
      </c>
      <c r="H1163" t="s">
        <v>18795</v>
      </c>
    </row>
    <row r="1164" spans="1:8" x14ac:dyDescent="0.3">
      <c r="A1164" t="s">
        <v>2333</v>
      </c>
      <c r="B1164" t="s">
        <v>2334</v>
      </c>
      <c r="C1164" t="s">
        <v>89</v>
      </c>
      <c r="D1164" t="str">
        <f>VLOOKUP(C1164,'Total City'!A:B,2,0)</f>
        <v>Poughkeepsie</v>
      </c>
      <c r="E1164" t="s">
        <v>9</v>
      </c>
      <c r="F1164">
        <v>3</v>
      </c>
      <c r="G1164">
        <v>104</v>
      </c>
      <c r="H1164" t="s">
        <v>18803</v>
      </c>
    </row>
    <row r="1165" spans="1:8" x14ac:dyDescent="0.3">
      <c r="A1165" t="s">
        <v>2335</v>
      </c>
      <c r="B1165" t="s">
        <v>1773</v>
      </c>
      <c r="C1165" t="s">
        <v>8</v>
      </c>
      <c r="D1165" t="str">
        <f>VLOOKUP(C1165,'Total City'!A:B,2,0)</f>
        <v>Manhattan</v>
      </c>
      <c r="E1165" t="s">
        <v>9</v>
      </c>
      <c r="F1165">
        <v>2</v>
      </c>
      <c r="G1165">
        <v>10</v>
      </c>
      <c r="H1165" t="s">
        <v>18784</v>
      </c>
    </row>
    <row r="1166" spans="1:8" x14ac:dyDescent="0.3">
      <c r="A1166" t="s">
        <v>2336</v>
      </c>
      <c r="B1166" t="s">
        <v>2337</v>
      </c>
      <c r="C1166" t="s">
        <v>8</v>
      </c>
      <c r="D1166" t="str">
        <f>VLOOKUP(C1166,'Total City'!A:B,2,0)</f>
        <v>Manhattan</v>
      </c>
      <c r="E1166" t="s">
        <v>9</v>
      </c>
      <c r="F1166">
        <v>3.5</v>
      </c>
      <c r="G1166">
        <v>5</v>
      </c>
      <c r="H1166" t="s">
        <v>18741</v>
      </c>
    </row>
    <row r="1167" spans="1:8" x14ac:dyDescent="0.3">
      <c r="A1167" t="s">
        <v>2338</v>
      </c>
      <c r="B1167" t="s">
        <v>2339</v>
      </c>
      <c r="C1167" t="s">
        <v>8</v>
      </c>
      <c r="D1167" t="str">
        <f>VLOOKUP(C1167,'Total City'!A:B,2,0)</f>
        <v>Manhattan</v>
      </c>
      <c r="E1167" t="s">
        <v>9</v>
      </c>
      <c r="F1167">
        <v>2</v>
      </c>
      <c r="G1167">
        <v>17</v>
      </c>
      <c r="H1167" t="s">
        <v>18800</v>
      </c>
    </row>
    <row r="1168" spans="1:8" x14ac:dyDescent="0.3">
      <c r="A1168" t="s">
        <v>2340</v>
      </c>
      <c r="B1168" t="s">
        <v>11</v>
      </c>
      <c r="C1168" t="s">
        <v>121</v>
      </c>
      <c r="D1168" t="str">
        <f>VLOOKUP(C1168,'Total City'!A:B,2,0)</f>
        <v>Buffalo</v>
      </c>
      <c r="E1168" t="s">
        <v>9</v>
      </c>
      <c r="F1168">
        <v>3</v>
      </c>
      <c r="G1168">
        <v>4</v>
      </c>
      <c r="H1168" t="s">
        <v>18744</v>
      </c>
    </row>
    <row r="1169" spans="1:8" x14ac:dyDescent="0.3">
      <c r="A1169" t="s">
        <v>2341</v>
      </c>
      <c r="B1169" t="s">
        <v>2342</v>
      </c>
      <c r="C1169" t="s">
        <v>8</v>
      </c>
      <c r="D1169" t="str">
        <f>VLOOKUP(C1169,'Total City'!A:B,2,0)</f>
        <v>Manhattan</v>
      </c>
      <c r="E1169" t="s">
        <v>9</v>
      </c>
      <c r="F1169">
        <v>3</v>
      </c>
      <c r="G1169">
        <v>13</v>
      </c>
      <c r="H1169" t="s">
        <v>18742</v>
      </c>
    </row>
    <row r="1170" spans="1:8" x14ac:dyDescent="0.3">
      <c r="A1170" t="s">
        <v>2343</v>
      </c>
      <c r="B1170" t="s">
        <v>2344</v>
      </c>
      <c r="C1170" t="s">
        <v>16</v>
      </c>
      <c r="D1170" t="str">
        <f>VLOOKUP(C1170,'Total City'!A:B,2,0)</f>
        <v>Boston</v>
      </c>
      <c r="E1170" t="s">
        <v>17</v>
      </c>
      <c r="F1170">
        <v>4.5</v>
      </c>
      <c r="G1170">
        <v>82</v>
      </c>
      <c r="H1170" t="s">
        <v>18753</v>
      </c>
    </row>
    <row r="1171" spans="1:8" x14ac:dyDescent="0.3">
      <c r="A1171" t="s">
        <v>2345</v>
      </c>
      <c r="B1171" t="s">
        <v>2346</v>
      </c>
      <c r="C1171" t="s">
        <v>8</v>
      </c>
      <c r="D1171" t="str">
        <f>VLOOKUP(C1171,'Total City'!A:B,2,0)</f>
        <v>Manhattan</v>
      </c>
      <c r="E1171" t="s">
        <v>9</v>
      </c>
      <c r="F1171">
        <v>3.5</v>
      </c>
      <c r="G1171">
        <v>217</v>
      </c>
      <c r="H1171" t="s">
        <v>18968</v>
      </c>
    </row>
    <row r="1172" spans="1:8" x14ac:dyDescent="0.3">
      <c r="A1172" t="s">
        <v>2347</v>
      </c>
      <c r="B1172" t="s">
        <v>2348</v>
      </c>
      <c r="C1172" t="s">
        <v>62</v>
      </c>
      <c r="D1172" t="str">
        <f>VLOOKUP(C1172,'Total City'!A:B,2,0)</f>
        <v>Brookline</v>
      </c>
      <c r="E1172" t="s">
        <v>9</v>
      </c>
      <c r="F1172">
        <v>3</v>
      </c>
      <c r="G1172">
        <v>53</v>
      </c>
      <c r="H1172" t="s">
        <v>18757</v>
      </c>
    </row>
    <row r="1173" spans="1:8" x14ac:dyDescent="0.3">
      <c r="A1173" t="s">
        <v>2349</v>
      </c>
      <c r="B1173" t="s">
        <v>2350</v>
      </c>
      <c r="C1173" t="s">
        <v>121</v>
      </c>
      <c r="D1173" t="str">
        <f>VLOOKUP(C1173,'Total City'!A:B,2,0)</f>
        <v>Buffalo</v>
      </c>
      <c r="E1173" t="s">
        <v>9</v>
      </c>
      <c r="F1173">
        <v>3</v>
      </c>
      <c r="G1173">
        <v>10</v>
      </c>
      <c r="H1173" t="s">
        <v>18825</v>
      </c>
    </row>
    <row r="1174" spans="1:8" x14ac:dyDescent="0.3">
      <c r="A1174" t="s">
        <v>2351</v>
      </c>
      <c r="B1174" t="s">
        <v>2352</v>
      </c>
      <c r="C1174" t="s">
        <v>8</v>
      </c>
      <c r="D1174" t="str">
        <f>VLOOKUP(C1174,'Total City'!A:B,2,0)</f>
        <v>Manhattan</v>
      </c>
      <c r="E1174" t="s">
        <v>9</v>
      </c>
      <c r="F1174">
        <v>3.5</v>
      </c>
      <c r="G1174">
        <v>7</v>
      </c>
      <c r="H1174" t="s">
        <v>18789</v>
      </c>
    </row>
    <row r="1175" spans="1:8" x14ac:dyDescent="0.3">
      <c r="A1175" t="s">
        <v>2353</v>
      </c>
      <c r="B1175" t="s">
        <v>2354</v>
      </c>
      <c r="C1175" t="s">
        <v>8</v>
      </c>
      <c r="D1175" t="str">
        <f>VLOOKUP(C1175,'Total City'!A:B,2,0)</f>
        <v>Manhattan</v>
      </c>
      <c r="E1175" t="s">
        <v>9</v>
      </c>
      <c r="F1175">
        <v>5</v>
      </c>
      <c r="G1175">
        <v>6</v>
      </c>
      <c r="H1175" t="s">
        <v>18969</v>
      </c>
    </row>
    <row r="1176" spans="1:8" x14ac:dyDescent="0.3">
      <c r="A1176" t="s">
        <v>2355</v>
      </c>
      <c r="B1176" t="s">
        <v>2356</v>
      </c>
      <c r="C1176" t="s">
        <v>8</v>
      </c>
      <c r="D1176" t="str">
        <f>VLOOKUP(C1176,'Total City'!A:B,2,0)</f>
        <v>Manhattan</v>
      </c>
      <c r="E1176" t="s">
        <v>9</v>
      </c>
      <c r="F1176">
        <v>4.5</v>
      </c>
      <c r="G1176">
        <v>11</v>
      </c>
      <c r="H1176" t="s">
        <v>18744</v>
      </c>
    </row>
    <row r="1177" spans="1:8" x14ac:dyDescent="0.3">
      <c r="A1177" t="s">
        <v>2357</v>
      </c>
      <c r="B1177" t="s">
        <v>2358</v>
      </c>
      <c r="C1177" t="s">
        <v>16</v>
      </c>
      <c r="D1177" t="str">
        <f>VLOOKUP(C1177,'Total City'!A:B,2,0)</f>
        <v>Boston</v>
      </c>
      <c r="E1177" t="s">
        <v>17</v>
      </c>
      <c r="F1177">
        <v>3</v>
      </c>
      <c r="G1177">
        <v>11</v>
      </c>
      <c r="H1177" t="s">
        <v>18797</v>
      </c>
    </row>
    <row r="1178" spans="1:8" x14ac:dyDescent="0.3">
      <c r="A1178" t="s">
        <v>2359</v>
      </c>
      <c r="B1178" t="s">
        <v>2360</v>
      </c>
      <c r="C1178" t="s">
        <v>8</v>
      </c>
      <c r="D1178" t="str">
        <f>VLOOKUP(C1178,'Total City'!A:B,2,0)</f>
        <v>Manhattan</v>
      </c>
      <c r="E1178" t="s">
        <v>9</v>
      </c>
      <c r="F1178">
        <v>3.5</v>
      </c>
      <c r="G1178">
        <v>69</v>
      </c>
      <c r="H1178" t="s">
        <v>18744</v>
      </c>
    </row>
    <row r="1179" spans="1:8" x14ac:dyDescent="0.3">
      <c r="A1179" t="s">
        <v>2361</v>
      </c>
      <c r="B1179" t="s">
        <v>2362</v>
      </c>
      <c r="C1179" t="s">
        <v>121</v>
      </c>
      <c r="D1179" t="str">
        <f>VLOOKUP(C1179,'Total City'!A:B,2,0)</f>
        <v>Buffalo</v>
      </c>
      <c r="E1179" t="s">
        <v>9</v>
      </c>
      <c r="F1179">
        <v>4.5</v>
      </c>
      <c r="G1179">
        <v>57</v>
      </c>
      <c r="H1179" t="s">
        <v>18942</v>
      </c>
    </row>
    <row r="1180" spans="1:8" x14ac:dyDescent="0.3">
      <c r="A1180" t="s">
        <v>2363</v>
      </c>
      <c r="B1180" t="s">
        <v>2364</v>
      </c>
      <c r="C1180" t="s">
        <v>180</v>
      </c>
      <c r="D1180" t="str">
        <f>VLOOKUP(C1180,'Total City'!A:B,2,0)</f>
        <v>Binghamton</v>
      </c>
      <c r="E1180" t="s">
        <v>9</v>
      </c>
      <c r="F1180">
        <v>4.5</v>
      </c>
      <c r="G1180">
        <v>4</v>
      </c>
      <c r="H1180" t="s">
        <v>18803</v>
      </c>
    </row>
    <row r="1181" spans="1:8" x14ac:dyDescent="0.3">
      <c r="A1181" t="s">
        <v>2365</v>
      </c>
      <c r="B1181" t="s">
        <v>2366</v>
      </c>
      <c r="C1181" t="s">
        <v>8</v>
      </c>
      <c r="D1181" t="str">
        <f>VLOOKUP(C1181,'Total City'!A:B,2,0)</f>
        <v>Manhattan</v>
      </c>
      <c r="E1181" t="s">
        <v>9</v>
      </c>
      <c r="F1181">
        <v>4</v>
      </c>
      <c r="G1181">
        <v>5</v>
      </c>
      <c r="H1181" t="s">
        <v>18823</v>
      </c>
    </row>
    <row r="1182" spans="1:8" x14ac:dyDescent="0.3">
      <c r="A1182" t="s">
        <v>2367</v>
      </c>
      <c r="B1182" t="s">
        <v>2368</v>
      </c>
      <c r="C1182" t="s">
        <v>8</v>
      </c>
      <c r="D1182" t="str">
        <f>VLOOKUP(C1182,'Total City'!A:B,2,0)</f>
        <v>Manhattan</v>
      </c>
      <c r="E1182" t="s">
        <v>9</v>
      </c>
      <c r="F1182">
        <v>1.5</v>
      </c>
      <c r="G1182">
        <v>8</v>
      </c>
      <c r="H1182" t="s">
        <v>18944</v>
      </c>
    </row>
    <row r="1183" spans="1:8" x14ac:dyDescent="0.3">
      <c r="A1183" t="s">
        <v>2369</v>
      </c>
      <c r="B1183" t="s">
        <v>2370</v>
      </c>
      <c r="C1183" t="s">
        <v>8</v>
      </c>
      <c r="D1183" t="str">
        <f>VLOOKUP(C1183,'Total City'!A:B,2,0)</f>
        <v>Manhattan</v>
      </c>
      <c r="E1183" t="s">
        <v>9</v>
      </c>
      <c r="F1183">
        <v>4</v>
      </c>
      <c r="G1183">
        <v>75</v>
      </c>
      <c r="H1183" t="s">
        <v>18744</v>
      </c>
    </row>
    <row r="1184" spans="1:8" x14ac:dyDescent="0.3">
      <c r="A1184" t="s">
        <v>2371</v>
      </c>
      <c r="B1184" t="s">
        <v>2372</v>
      </c>
      <c r="C1184" t="s">
        <v>8</v>
      </c>
      <c r="D1184" t="str">
        <f>VLOOKUP(C1184,'Total City'!A:B,2,0)</f>
        <v>Manhattan</v>
      </c>
      <c r="E1184" t="s">
        <v>9</v>
      </c>
      <c r="F1184">
        <v>3.5</v>
      </c>
      <c r="G1184">
        <v>362</v>
      </c>
      <c r="H1184" t="s">
        <v>18749</v>
      </c>
    </row>
    <row r="1185" spans="1:8" x14ac:dyDescent="0.3">
      <c r="A1185" t="s">
        <v>2373</v>
      </c>
      <c r="B1185" t="s">
        <v>61</v>
      </c>
      <c r="C1185" t="s">
        <v>8</v>
      </c>
      <c r="D1185" t="str">
        <f>VLOOKUP(C1185,'Total City'!A:B,2,0)</f>
        <v>Manhattan</v>
      </c>
      <c r="E1185" t="s">
        <v>9</v>
      </c>
      <c r="F1185">
        <v>3.5</v>
      </c>
      <c r="G1185">
        <v>15</v>
      </c>
      <c r="H1185" t="s">
        <v>18960</v>
      </c>
    </row>
    <row r="1186" spans="1:8" x14ac:dyDescent="0.3">
      <c r="A1186" t="s">
        <v>2374</v>
      </c>
      <c r="B1186" t="s">
        <v>2375</v>
      </c>
      <c r="C1186" t="s">
        <v>121</v>
      </c>
      <c r="D1186" t="str">
        <f>VLOOKUP(C1186,'Total City'!A:B,2,0)</f>
        <v>Buffalo</v>
      </c>
      <c r="E1186" t="s">
        <v>9</v>
      </c>
      <c r="F1186">
        <v>2</v>
      </c>
      <c r="G1186">
        <v>4</v>
      </c>
      <c r="H1186" t="s">
        <v>18803</v>
      </c>
    </row>
    <row r="1187" spans="1:8" x14ac:dyDescent="0.3">
      <c r="A1187" t="s">
        <v>2376</v>
      </c>
      <c r="B1187" t="s">
        <v>2377</v>
      </c>
      <c r="C1187" t="s">
        <v>8</v>
      </c>
      <c r="D1187" t="str">
        <f>VLOOKUP(C1187,'Total City'!A:B,2,0)</f>
        <v>Manhattan</v>
      </c>
      <c r="E1187" t="s">
        <v>9</v>
      </c>
      <c r="F1187">
        <v>3.5</v>
      </c>
      <c r="G1187">
        <v>89</v>
      </c>
      <c r="H1187" t="s">
        <v>18866</v>
      </c>
    </row>
    <row r="1188" spans="1:8" x14ac:dyDescent="0.3">
      <c r="A1188" t="s">
        <v>2378</v>
      </c>
      <c r="B1188" t="s">
        <v>2379</v>
      </c>
      <c r="C1188" t="s">
        <v>68</v>
      </c>
      <c r="D1188" t="str">
        <f>VLOOKUP(C1188,'Total City'!A:B,2,0)</f>
        <v>Niagara Falls</v>
      </c>
      <c r="E1188" t="s">
        <v>9</v>
      </c>
      <c r="F1188">
        <v>4</v>
      </c>
      <c r="G1188">
        <v>195</v>
      </c>
      <c r="H1188" t="s">
        <v>18744</v>
      </c>
    </row>
    <row r="1189" spans="1:8" x14ac:dyDescent="0.3">
      <c r="A1189" t="s">
        <v>2380</v>
      </c>
      <c r="B1189" t="s">
        <v>2381</v>
      </c>
      <c r="C1189" t="s">
        <v>674</v>
      </c>
      <c r="D1189" t="str">
        <f>VLOOKUP(C1189,'Total City'!A:B,2,0)</f>
        <v>East Rochester</v>
      </c>
      <c r="E1189" t="s">
        <v>9</v>
      </c>
      <c r="F1189">
        <v>2.5</v>
      </c>
      <c r="G1189">
        <v>11</v>
      </c>
      <c r="H1189" t="s">
        <v>18832</v>
      </c>
    </row>
    <row r="1190" spans="1:8" x14ac:dyDescent="0.3">
      <c r="A1190" t="s">
        <v>2382</v>
      </c>
      <c r="B1190" t="s">
        <v>2383</v>
      </c>
      <c r="C1190" t="s">
        <v>16</v>
      </c>
      <c r="D1190" t="str">
        <f>VLOOKUP(C1190,'Total City'!A:B,2,0)</f>
        <v>Boston</v>
      </c>
      <c r="E1190" t="s">
        <v>17</v>
      </c>
      <c r="F1190">
        <v>4</v>
      </c>
      <c r="G1190">
        <v>4</v>
      </c>
      <c r="H1190" t="s">
        <v>18970</v>
      </c>
    </row>
    <row r="1191" spans="1:8" x14ac:dyDescent="0.3">
      <c r="A1191" t="s">
        <v>2384</v>
      </c>
      <c r="B1191" t="s">
        <v>2385</v>
      </c>
      <c r="C1191" t="s">
        <v>8</v>
      </c>
      <c r="D1191" t="str">
        <f>VLOOKUP(C1191,'Total City'!A:B,2,0)</f>
        <v>Manhattan</v>
      </c>
      <c r="E1191" t="s">
        <v>9</v>
      </c>
      <c r="F1191">
        <v>4</v>
      </c>
      <c r="G1191">
        <v>6</v>
      </c>
      <c r="H1191" t="s">
        <v>18929</v>
      </c>
    </row>
    <row r="1192" spans="1:8" x14ac:dyDescent="0.3">
      <c r="A1192" t="s">
        <v>2386</v>
      </c>
      <c r="B1192" t="s">
        <v>2387</v>
      </c>
      <c r="C1192" t="s">
        <v>180</v>
      </c>
      <c r="D1192" t="str">
        <f>VLOOKUP(C1192,'Total City'!A:B,2,0)</f>
        <v>Binghamton</v>
      </c>
      <c r="E1192" t="s">
        <v>9</v>
      </c>
      <c r="F1192">
        <v>4</v>
      </c>
      <c r="G1192">
        <v>12</v>
      </c>
      <c r="H1192" t="s">
        <v>18744</v>
      </c>
    </row>
    <row r="1193" spans="1:8" x14ac:dyDescent="0.3">
      <c r="A1193" t="s">
        <v>2388</v>
      </c>
      <c r="B1193" t="s">
        <v>2389</v>
      </c>
      <c r="C1193" t="s">
        <v>202</v>
      </c>
      <c r="D1193" t="str">
        <f>VLOOKUP(C1193,'Total City'!A:B,2,0)</f>
        <v>Lake George</v>
      </c>
      <c r="E1193" t="s">
        <v>9</v>
      </c>
      <c r="F1193">
        <v>4.5</v>
      </c>
      <c r="G1193">
        <v>11</v>
      </c>
      <c r="H1193" t="s">
        <v>18805</v>
      </c>
    </row>
    <row r="1194" spans="1:8" x14ac:dyDescent="0.3">
      <c r="A1194" t="s">
        <v>2390</v>
      </c>
      <c r="B1194" t="s">
        <v>2391</v>
      </c>
      <c r="C1194" t="s">
        <v>8</v>
      </c>
      <c r="D1194" t="str">
        <f>VLOOKUP(C1194,'Total City'!A:B,2,0)</f>
        <v>Manhattan</v>
      </c>
      <c r="E1194" t="s">
        <v>9</v>
      </c>
      <c r="F1194">
        <v>4.5</v>
      </c>
      <c r="G1194">
        <v>4</v>
      </c>
      <c r="H1194" t="s">
        <v>18773</v>
      </c>
    </row>
    <row r="1195" spans="1:8" x14ac:dyDescent="0.3">
      <c r="A1195" t="s">
        <v>2392</v>
      </c>
      <c r="B1195" t="s">
        <v>2393</v>
      </c>
      <c r="C1195" t="s">
        <v>8</v>
      </c>
      <c r="D1195" t="str">
        <f>VLOOKUP(C1195,'Total City'!A:B,2,0)</f>
        <v>Manhattan</v>
      </c>
      <c r="E1195" t="s">
        <v>9</v>
      </c>
      <c r="F1195">
        <v>4</v>
      </c>
      <c r="G1195">
        <v>318</v>
      </c>
      <c r="H1195" t="s">
        <v>18876</v>
      </c>
    </row>
    <row r="1196" spans="1:8" x14ac:dyDescent="0.3">
      <c r="A1196" t="s">
        <v>2394</v>
      </c>
      <c r="B1196" t="s">
        <v>2395</v>
      </c>
      <c r="C1196" t="s">
        <v>37</v>
      </c>
      <c r="D1196" t="str">
        <f>VLOOKUP(C1196,'Total City'!A:B,2,0)</f>
        <v>The Brox</v>
      </c>
      <c r="E1196" t="s">
        <v>9</v>
      </c>
      <c r="F1196">
        <v>3.5</v>
      </c>
      <c r="G1196">
        <v>62</v>
      </c>
      <c r="H1196" t="s">
        <v>18753</v>
      </c>
    </row>
    <row r="1197" spans="1:8" x14ac:dyDescent="0.3">
      <c r="A1197" t="s">
        <v>2396</v>
      </c>
      <c r="B1197" t="s">
        <v>2397</v>
      </c>
      <c r="C1197" t="s">
        <v>121</v>
      </c>
      <c r="D1197" t="str">
        <f>VLOOKUP(C1197,'Total City'!A:B,2,0)</f>
        <v>Buffalo</v>
      </c>
      <c r="E1197" t="s">
        <v>9</v>
      </c>
      <c r="F1197">
        <v>3.5</v>
      </c>
      <c r="G1197">
        <v>22</v>
      </c>
      <c r="H1197" t="s">
        <v>18826</v>
      </c>
    </row>
    <row r="1198" spans="1:8" x14ac:dyDescent="0.3">
      <c r="A1198" t="s">
        <v>2398</v>
      </c>
      <c r="B1198" t="s">
        <v>2399</v>
      </c>
      <c r="C1198" t="s">
        <v>8</v>
      </c>
      <c r="D1198" t="str">
        <f>VLOOKUP(C1198,'Total City'!A:B,2,0)</f>
        <v>Manhattan</v>
      </c>
      <c r="E1198" t="s">
        <v>9</v>
      </c>
      <c r="F1198">
        <v>3</v>
      </c>
      <c r="G1198">
        <v>45</v>
      </c>
      <c r="H1198" t="s">
        <v>18797</v>
      </c>
    </row>
    <row r="1199" spans="1:8" x14ac:dyDescent="0.3">
      <c r="A1199" t="s">
        <v>2400</v>
      </c>
      <c r="B1199" t="s">
        <v>2401</v>
      </c>
      <c r="C1199" t="s">
        <v>8</v>
      </c>
      <c r="D1199" t="str">
        <f>VLOOKUP(C1199,'Total City'!A:B,2,0)</f>
        <v>Manhattan</v>
      </c>
      <c r="E1199" t="s">
        <v>9</v>
      </c>
      <c r="F1199">
        <v>4.5</v>
      </c>
      <c r="G1199">
        <v>15</v>
      </c>
      <c r="H1199" t="s">
        <v>18754</v>
      </c>
    </row>
    <row r="1200" spans="1:8" x14ac:dyDescent="0.3">
      <c r="A1200" t="s">
        <v>2402</v>
      </c>
      <c r="B1200" t="s">
        <v>2403</v>
      </c>
      <c r="C1200" t="s">
        <v>104</v>
      </c>
      <c r="D1200" t="str">
        <f>VLOOKUP(C1200,'Total City'!A:B,2,0)</f>
        <v>Huntington</v>
      </c>
      <c r="E1200" t="s">
        <v>9</v>
      </c>
      <c r="F1200">
        <v>3.5</v>
      </c>
      <c r="G1200">
        <v>28</v>
      </c>
      <c r="H1200" t="s">
        <v>18798</v>
      </c>
    </row>
    <row r="1201" spans="1:8" x14ac:dyDescent="0.3">
      <c r="A1201" t="s">
        <v>2404</v>
      </c>
      <c r="B1201" t="s">
        <v>2405</v>
      </c>
      <c r="C1201" t="s">
        <v>8</v>
      </c>
      <c r="D1201" t="str">
        <f>VLOOKUP(C1201,'Total City'!A:B,2,0)</f>
        <v>Manhattan</v>
      </c>
      <c r="E1201" t="s">
        <v>9</v>
      </c>
      <c r="F1201">
        <v>3.5</v>
      </c>
      <c r="G1201">
        <v>44</v>
      </c>
      <c r="H1201" t="s">
        <v>18744</v>
      </c>
    </row>
    <row r="1202" spans="1:8" x14ac:dyDescent="0.3">
      <c r="A1202" t="s">
        <v>2406</v>
      </c>
      <c r="B1202" t="s">
        <v>2407</v>
      </c>
      <c r="C1202" t="s">
        <v>16</v>
      </c>
      <c r="D1202" t="str">
        <f>VLOOKUP(C1202,'Total City'!A:B,2,0)</f>
        <v>Boston</v>
      </c>
      <c r="E1202" t="s">
        <v>17</v>
      </c>
      <c r="F1202">
        <v>4</v>
      </c>
      <c r="G1202">
        <v>5</v>
      </c>
      <c r="H1202" t="s">
        <v>18753</v>
      </c>
    </row>
    <row r="1203" spans="1:8" x14ac:dyDescent="0.3">
      <c r="A1203" t="s">
        <v>2408</v>
      </c>
      <c r="B1203" t="s">
        <v>2409</v>
      </c>
      <c r="C1203" t="s">
        <v>8</v>
      </c>
      <c r="D1203" t="str">
        <f>VLOOKUP(C1203,'Total City'!A:B,2,0)</f>
        <v>Manhattan</v>
      </c>
      <c r="E1203" t="s">
        <v>9</v>
      </c>
      <c r="F1203">
        <v>4.5</v>
      </c>
      <c r="G1203">
        <v>8</v>
      </c>
      <c r="H1203" t="s">
        <v>18739</v>
      </c>
    </row>
    <row r="1204" spans="1:8" x14ac:dyDescent="0.3">
      <c r="A1204" t="s">
        <v>2410</v>
      </c>
      <c r="B1204" t="s">
        <v>2411</v>
      </c>
      <c r="C1204" t="s">
        <v>8</v>
      </c>
      <c r="D1204" t="str">
        <f>VLOOKUP(C1204,'Total City'!A:B,2,0)</f>
        <v>Manhattan</v>
      </c>
      <c r="E1204" t="s">
        <v>9</v>
      </c>
      <c r="F1204">
        <v>4.5</v>
      </c>
      <c r="G1204">
        <v>34</v>
      </c>
      <c r="H1204" t="e">
        <v>#N/A</v>
      </c>
    </row>
    <row r="1205" spans="1:8" x14ac:dyDescent="0.3">
      <c r="A1205" t="s">
        <v>2412</v>
      </c>
      <c r="B1205" t="s">
        <v>2413</v>
      </c>
      <c r="C1205" t="s">
        <v>16</v>
      </c>
      <c r="D1205" t="str">
        <f>VLOOKUP(C1205,'Total City'!A:B,2,0)</f>
        <v>Boston</v>
      </c>
      <c r="E1205" t="s">
        <v>17</v>
      </c>
      <c r="F1205">
        <v>4.5</v>
      </c>
      <c r="G1205">
        <v>6</v>
      </c>
      <c r="H1205" t="s">
        <v>18790</v>
      </c>
    </row>
    <row r="1206" spans="1:8" x14ac:dyDescent="0.3">
      <c r="A1206" t="s">
        <v>2414</v>
      </c>
      <c r="B1206" t="s">
        <v>2415</v>
      </c>
      <c r="C1206" t="s">
        <v>62</v>
      </c>
      <c r="D1206" t="str">
        <f>VLOOKUP(C1206,'Total City'!A:B,2,0)</f>
        <v>Brookline</v>
      </c>
      <c r="E1206" t="s">
        <v>9</v>
      </c>
      <c r="F1206">
        <v>1.5</v>
      </c>
      <c r="G1206">
        <v>10</v>
      </c>
      <c r="H1206" t="s">
        <v>18832</v>
      </c>
    </row>
    <row r="1207" spans="1:8" x14ac:dyDescent="0.3">
      <c r="A1207" t="s">
        <v>2416</v>
      </c>
      <c r="B1207" t="s">
        <v>2417</v>
      </c>
      <c r="C1207" t="s">
        <v>202</v>
      </c>
      <c r="D1207" t="str">
        <f>VLOOKUP(C1207,'Total City'!A:B,2,0)</f>
        <v>Lake George</v>
      </c>
      <c r="E1207" t="s">
        <v>9</v>
      </c>
      <c r="F1207">
        <v>4.5</v>
      </c>
      <c r="G1207">
        <v>8</v>
      </c>
      <c r="H1207" t="s">
        <v>18744</v>
      </c>
    </row>
    <row r="1208" spans="1:8" x14ac:dyDescent="0.3">
      <c r="A1208" t="s">
        <v>2418</v>
      </c>
      <c r="B1208" t="s">
        <v>2419</v>
      </c>
      <c r="C1208" t="s">
        <v>8</v>
      </c>
      <c r="D1208" t="str">
        <f>VLOOKUP(C1208,'Total City'!A:B,2,0)</f>
        <v>Manhattan</v>
      </c>
      <c r="E1208" t="s">
        <v>9</v>
      </c>
      <c r="F1208">
        <v>3</v>
      </c>
      <c r="G1208">
        <v>10</v>
      </c>
      <c r="H1208" t="s">
        <v>18797</v>
      </c>
    </row>
    <row r="1209" spans="1:8" x14ac:dyDescent="0.3">
      <c r="A1209" t="s">
        <v>2420</v>
      </c>
      <c r="B1209" t="s">
        <v>2421</v>
      </c>
      <c r="C1209" t="s">
        <v>121</v>
      </c>
      <c r="D1209" t="str">
        <f>VLOOKUP(C1209,'Total City'!A:B,2,0)</f>
        <v>Buffalo</v>
      </c>
      <c r="E1209" t="s">
        <v>9</v>
      </c>
      <c r="F1209">
        <v>4</v>
      </c>
      <c r="G1209">
        <v>5</v>
      </c>
      <c r="H1209" t="s">
        <v>18761</v>
      </c>
    </row>
    <row r="1210" spans="1:8" x14ac:dyDescent="0.3">
      <c r="A1210" t="s">
        <v>2422</v>
      </c>
      <c r="B1210" t="s">
        <v>2423</v>
      </c>
      <c r="C1210" t="s">
        <v>12</v>
      </c>
      <c r="D1210" t="str">
        <f>VLOOKUP(C1210,'Total City'!A:B,2,0)</f>
        <v>Newark</v>
      </c>
      <c r="E1210" t="s">
        <v>13</v>
      </c>
      <c r="F1210">
        <v>3</v>
      </c>
      <c r="G1210">
        <v>86</v>
      </c>
      <c r="H1210" t="s">
        <v>18744</v>
      </c>
    </row>
    <row r="1211" spans="1:8" x14ac:dyDescent="0.3">
      <c r="A1211" t="s">
        <v>2424</v>
      </c>
      <c r="B1211" t="s">
        <v>2425</v>
      </c>
      <c r="C1211" t="s">
        <v>8</v>
      </c>
      <c r="D1211" t="str">
        <f>VLOOKUP(C1211,'Total City'!A:B,2,0)</f>
        <v>Manhattan</v>
      </c>
      <c r="E1211" t="s">
        <v>9</v>
      </c>
      <c r="F1211">
        <v>5</v>
      </c>
      <c r="G1211">
        <v>4</v>
      </c>
      <c r="H1211" t="s">
        <v>18744</v>
      </c>
    </row>
    <row r="1212" spans="1:8" x14ac:dyDescent="0.3">
      <c r="A1212" t="s">
        <v>2426</v>
      </c>
      <c r="B1212" t="s">
        <v>2427</v>
      </c>
      <c r="C1212" t="s">
        <v>8</v>
      </c>
      <c r="D1212" t="str">
        <f>VLOOKUP(C1212,'Total City'!A:B,2,0)</f>
        <v>Manhattan</v>
      </c>
      <c r="E1212" t="s">
        <v>9</v>
      </c>
      <c r="F1212">
        <v>4</v>
      </c>
      <c r="G1212">
        <v>105</v>
      </c>
      <c r="H1212" t="s">
        <v>18737</v>
      </c>
    </row>
    <row r="1213" spans="1:8" x14ac:dyDescent="0.3">
      <c r="A1213" t="s">
        <v>2428</v>
      </c>
      <c r="B1213" t="s">
        <v>2429</v>
      </c>
      <c r="C1213" t="s">
        <v>8</v>
      </c>
      <c r="D1213" t="str">
        <f>VLOOKUP(C1213,'Total City'!A:B,2,0)</f>
        <v>Manhattan</v>
      </c>
      <c r="E1213" t="s">
        <v>9</v>
      </c>
      <c r="F1213">
        <v>5</v>
      </c>
      <c r="G1213">
        <v>9</v>
      </c>
      <c r="H1213" t="e">
        <v>#N/A</v>
      </c>
    </row>
    <row r="1214" spans="1:8" x14ac:dyDescent="0.3">
      <c r="A1214" t="s">
        <v>2430</v>
      </c>
      <c r="B1214" t="s">
        <v>2431</v>
      </c>
      <c r="C1214" t="s">
        <v>8</v>
      </c>
      <c r="D1214" t="str">
        <f>VLOOKUP(C1214,'Total City'!A:B,2,0)</f>
        <v>Manhattan</v>
      </c>
      <c r="E1214" t="s">
        <v>9</v>
      </c>
      <c r="F1214">
        <v>4</v>
      </c>
      <c r="G1214">
        <v>9</v>
      </c>
      <c r="H1214" t="s">
        <v>18742</v>
      </c>
    </row>
    <row r="1215" spans="1:8" x14ac:dyDescent="0.3">
      <c r="A1215" t="s">
        <v>2432</v>
      </c>
      <c r="B1215" t="s">
        <v>2433</v>
      </c>
      <c r="C1215" t="s">
        <v>8</v>
      </c>
      <c r="D1215" t="str">
        <f>VLOOKUP(C1215,'Total City'!A:B,2,0)</f>
        <v>Manhattan</v>
      </c>
      <c r="E1215" t="s">
        <v>9</v>
      </c>
      <c r="F1215">
        <v>3.5</v>
      </c>
      <c r="G1215">
        <v>33</v>
      </c>
      <c r="H1215" t="s">
        <v>18953</v>
      </c>
    </row>
    <row r="1216" spans="1:8" x14ac:dyDescent="0.3">
      <c r="A1216" t="s">
        <v>2434</v>
      </c>
      <c r="B1216" t="s">
        <v>2435</v>
      </c>
      <c r="C1216" t="s">
        <v>114</v>
      </c>
      <c r="D1216" t="str">
        <f>VLOOKUP(C1216,'Total City'!A:B,2,0)</f>
        <v>Ithaca</v>
      </c>
      <c r="E1216" t="s">
        <v>9</v>
      </c>
      <c r="F1216">
        <v>2.5</v>
      </c>
      <c r="G1216">
        <v>17</v>
      </c>
      <c r="H1216" t="s">
        <v>18838</v>
      </c>
    </row>
    <row r="1217" spans="1:8" x14ac:dyDescent="0.3">
      <c r="A1217" t="s">
        <v>2436</v>
      </c>
      <c r="B1217" t="s">
        <v>173</v>
      </c>
      <c r="C1217" t="s">
        <v>121</v>
      </c>
      <c r="D1217" t="str">
        <f>VLOOKUP(C1217,'Total City'!A:B,2,0)</f>
        <v>Buffalo</v>
      </c>
      <c r="E1217" t="s">
        <v>9</v>
      </c>
      <c r="F1217">
        <v>1.5</v>
      </c>
      <c r="G1217">
        <v>3</v>
      </c>
      <c r="H1217" t="s">
        <v>18806</v>
      </c>
    </row>
    <row r="1218" spans="1:8" x14ac:dyDescent="0.3">
      <c r="A1218" t="s">
        <v>2437</v>
      </c>
      <c r="B1218" t="s">
        <v>2438</v>
      </c>
      <c r="C1218" t="s">
        <v>8</v>
      </c>
      <c r="D1218" t="str">
        <f>VLOOKUP(C1218,'Total City'!A:B,2,0)</f>
        <v>Manhattan</v>
      </c>
      <c r="E1218" t="s">
        <v>9</v>
      </c>
      <c r="F1218">
        <v>4</v>
      </c>
      <c r="G1218">
        <v>34</v>
      </c>
      <c r="H1218" t="s">
        <v>18753</v>
      </c>
    </row>
    <row r="1219" spans="1:8" x14ac:dyDescent="0.3">
      <c r="A1219" t="s">
        <v>2439</v>
      </c>
      <c r="B1219" t="s">
        <v>2440</v>
      </c>
      <c r="C1219" t="s">
        <v>8</v>
      </c>
      <c r="D1219" t="str">
        <f>VLOOKUP(C1219,'Total City'!A:B,2,0)</f>
        <v>Manhattan</v>
      </c>
      <c r="E1219" t="s">
        <v>9</v>
      </c>
      <c r="F1219">
        <v>4</v>
      </c>
      <c r="G1219">
        <v>17</v>
      </c>
      <c r="H1219" t="s">
        <v>18741</v>
      </c>
    </row>
    <row r="1220" spans="1:8" x14ac:dyDescent="0.3">
      <c r="A1220" t="s">
        <v>2441</v>
      </c>
      <c r="B1220" t="s">
        <v>2442</v>
      </c>
      <c r="C1220" t="s">
        <v>121</v>
      </c>
      <c r="D1220" t="str">
        <f>VLOOKUP(C1220,'Total City'!A:B,2,0)</f>
        <v>Buffalo</v>
      </c>
      <c r="E1220" t="s">
        <v>9</v>
      </c>
      <c r="F1220">
        <v>5</v>
      </c>
      <c r="G1220">
        <v>3</v>
      </c>
      <c r="H1220" t="s">
        <v>18941</v>
      </c>
    </row>
    <row r="1221" spans="1:8" x14ac:dyDescent="0.3">
      <c r="A1221" t="s">
        <v>2443</v>
      </c>
      <c r="B1221" t="s">
        <v>2444</v>
      </c>
      <c r="C1221" t="s">
        <v>8</v>
      </c>
      <c r="D1221" t="str">
        <f>VLOOKUP(C1221,'Total City'!A:B,2,0)</f>
        <v>Manhattan</v>
      </c>
      <c r="E1221" t="s">
        <v>9</v>
      </c>
      <c r="F1221">
        <v>2</v>
      </c>
      <c r="G1221">
        <v>4</v>
      </c>
      <c r="H1221" t="s">
        <v>18742</v>
      </c>
    </row>
    <row r="1222" spans="1:8" x14ac:dyDescent="0.3">
      <c r="A1222" t="s">
        <v>2445</v>
      </c>
      <c r="B1222" t="s">
        <v>2446</v>
      </c>
      <c r="C1222" t="s">
        <v>491</v>
      </c>
      <c r="D1222" t="str">
        <f>VLOOKUP(C1222,'Total City'!A:B,2,0)</f>
        <v>Fall River</v>
      </c>
      <c r="E1222" t="s">
        <v>17</v>
      </c>
      <c r="F1222">
        <v>3</v>
      </c>
      <c r="G1222">
        <v>5</v>
      </c>
      <c r="H1222" t="s">
        <v>18744</v>
      </c>
    </row>
    <row r="1223" spans="1:8" x14ac:dyDescent="0.3">
      <c r="A1223" t="s">
        <v>2447</v>
      </c>
      <c r="B1223" t="s">
        <v>2448</v>
      </c>
      <c r="C1223" t="s">
        <v>8</v>
      </c>
      <c r="D1223" t="str">
        <f>VLOOKUP(C1223,'Total City'!A:B,2,0)</f>
        <v>Manhattan</v>
      </c>
      <c r="E1223" t="s">
        <v>9</v>
      </c>
      <c r="F1223">
        <v>5</v>
      </c>
      <c r="G1223">
        <v>4</v>
      </c>
      <c r="H1223" t="s">
        <v>18744</v>
      </c>
    </row>
    <row r="1224" spans="1:8" x14ac:dyDescent="0.3">
      <c r="A1224" t="s">
        <v>2449</v>
      </c>
      <c r="B1224" t="s">
        <v>2450</v>
      </c>
      <c r="C1224" t="s">
        <v>8</v>
      </c>
      <c r="D1224" t="str">
        <f>VLOOKUP(C1224,'Total City'!A:B,2,0)</f>
        <v>Manhattan</v>
      </c>
      <c r="E1224" t="s">
        <v>9</v>
      </c>
      <c r="F1224">
        <v>4</v>
      </c>
      <c r="G1224">
        <v>25</v>
      </c>
      <c r="H1224" t="s">
        <v>18749</v>
      </c>
    </row>
    <row r="1225" spans="1:8" x14ac:dyDescent="0.3">
      <c r="A1225" t="s">
        <v>2451</v>
      </c>
      <c r="B1225" t="s">
        <v>2452</v>
      </c>
      <c r="C1225" t="s">
        <v>8</v>
      </c>
      <c r="D1225" t="str">
        <f>VLOOKUP(C1225,'Total City'!A:B,2,0)</f>
        <v>Manhattan</v>
      </c>
      <c r="E1225" t="s">
        <v>9</v>
      </c>
      <c r="F1225">
        <v>3.5</v>
      </c>
      <c r="G1225">
        <v>20</v>
      </c>
      <c r="H1225" t="s">
        <v>18816</v>
      </c>
    </row>
    <row r="1226" spans="1:8" x14ac:dyDescent="0.3">
      <c r="A1226" t="s">
        <v>2453</v>
      </c>
      <c r="B1226" t="s">
        <v>2454</v>
      </c>
      <c r="C1226" t="s">
        <v>180</v>
      </c>
      <c r="D1226" t="str">
        <f>VLOOKUP(C1226,'Total City'!A:B,2,0)</f>
        <v>Binghamton</v>
      </c>
      <c r="E1226" t="s">
        <v>9</v>
      </c>
      <c r="F1226">
        <v>4</v>
      </c>
      <c r="G1226">
        <v>17</v>
      </c>
      <c r="H1226" t="s">
        <v>18789</v>
      </c>
    </row>
    <row r="1227" spans="1:8" x14ac:dyDescent="0.3">
      <c r="A1227" t="s">
        <v>2455</v>
      </c>
      <c r="B1227" t="s">
        <v>2456</v>
      </c>
      <c r="C1227" t="s">
        <v>8</v>
      </c>
      <c r="D1227" t="str">
        <f>VLOOKUP(C1227,'Total City'!A:B,2,0)</f>
        <v>Manhattan</v>
      </c>
      <c r="E1227" t="s">
        <v>9</v>
      </c>
      <c r="F1227">
        <v>3</v>
      </c>
      <c r="G1227">
        <v>10</v>
      </c>
      <c r="H1227" t="s">
        <v>18753</v>
      </c>
    </row>
    <row r="1228" spans="1:8" x14ac:dyDescent="0.3">
      <c r="A1228" t="s">
        <v>2457</v>
      </c>
      <c r="B1228" t="s">
        <v>2458</v>
      </c>
      <c r="C1228" t="s">
        <v>8</v>
      </c>
      <c r="D1228" t="str">
        <f>VLOOKUP(C1228,'Total City'!A:B,2,0)</f>
        <v>Manhattan</v>
      </c>
      <c r="E1228" t="s">
        <v>9</v>
      </c>
      <c r="F1228">
        <v>4</v>
      </c>
      <c r="G1228">
        <v>232</v>
      </c>
      <c r="H1228" t="s">
        <v>18825</v>
      </c>
    </row>
    <row r="1229" spans="1:8" x14ac:dyDescent="0.3">
      <c r="A1229" t="s">
        <v>2459</v>
      </c>
      <c r="B1229" t="s">
        <v>2460</v>
      </c>
      <c r="C1229" t="s">
        <v>8</v>
      </c>
      <c r="D1229" t="str">
        <f>VLOOKUP(C1229,'Total City'!A:B,2,0)</f>
        <v>Manhattan</v>
      </c>
      <c r="E1229" t="s">
        <v>9</v>
      </c>
      <c r="F1229">
        <v>3.5</v>
      </c>
      <c r="G1229">
        <v>21</v>
      </c>
      <c r="H1229" t="s">
        <v>18792</v>
      </c>
    </row>
    <row r="1230" spans="1:8" x14ac:dyDescent="0.3">
      <c r="A1230" t="s">
        <v>2461</v>
      </c>
      <c r="B1230" t="s">
        <v>2462</v>
      </c>
      <c r="C1230" t="s">
        <v>16</v>
      </c>
      <c r="D1230" t="str">
        <f>VLOOKUP(C1230,'Total City'!A:B,2,0)</f>
        <v>Boston</v>
      </c>
      <c r="E1230" t="s">
        <v>17</v>
      </c>
      <c r="F1230">
        <v>3.5</v>
      </c>
      <c r="G1230">
        <v>4</v>
      </c>
      <c r="H1230" t="s">
        <v>18800</v>
      </c>
    </row>
    <row r="1231" spans="1:8" x14ac:dyDescent="0.3">
      <c r="A1231" t="s">
        <v>2463</v>
      </c>
      <c r="B1231" t="s">
        <v>1377</v>
      </c>
      <c r="C1231" t="s">
        <v>8</v>
      </c>
      <c r="D1231" t="str">
        <f>VLOOKUP(C1231,'Total City'!A:B,2,0)</f>
        <v>Manhattan</v>
      </c>
      <c r="E1231" t="s">
        <v>9</v>
      </c>
      <c r="F1231">
        <v>4</v>
      </c>
      <c r="G1231">
        <v>17</v>
      </c>
      <c r="H1231" t="s">
        <v>18744</v>
      </c>
    </row>
    <row r="1232" spans="1:8" x14ac:dyDescent="0.3">
      <c r="A1232" t="s">
        <v>2464</v>
      </c>
      <c r="B1232" t="s">
        <v>2465</v>
      </c>
      <c r="C1232" t="s">
        <v>133</v>
      </c>
      <c r="D1232" t="str">
        <f>VLOOKUP(C1232,'Total City'!A:B,2,0)</f>
        <v>Utica</v>
      </c>
      <c r="E1232" t="s">
        <v>9</v>
      </c>
      <c r="F1232">
        <v>4</v>
      </c>
      <c r="G1232">
        <v>6</v>
      </c>
      <c r="H1232" t="s">
        <v>18971</v>
      </c>
    </row>
    <row r="1233" spans="1:8" x14ac:dyDescent="0.3">
      <c r="A1233" t="s">
        <v>2466</v>
      </c>
      <c r="B1233" t="s">
        <v>2467</v>
      </c>
      <c r="C1233" t="s">
        <v>8</v>
      </c>
      <c r="D1233" t="str">
        <f>VLOOKUP(C1233,'Total City'!A:B,2,0)</f>
        <v>Manhattan</v>
      </c>
      <c r="E1233" t="s">
        <v>9</v>
      </c>
      <c r="F1233">
        <v>3</v>
      </c>
      <c r="G1233">
        <v>6</v>
      </c>
      <c r="H1233" t="s">
        <v>18954</v>
      </c>
    </row>
    <row r="1234" spans="1:8" x14ac:dyDescent="0.3">
      <c r="A1234" t="s">
        <v>2468</v>
      </c>
      <c r="B1234" t="s">
        <v>2469</v>
      </c>
      <c r="C1234" t="s">
        <v>37</v>
      </c>
      <c r="D1234" t="str">
        <f>VLOOKUP(C1234,'Total City'!A:B,2,0)</f>
        <v>The Brox</v>
      </c>
      <c r="E1234" t="s">
        <v>9</v>
      </c>
      <c r="F1234">
        <v>5</v>
      </c>
      <c r="G1234">
        <v>5</v>
      </c>
      <c r="H1234" t="s">
        <v>18888</v>
      </c>
    </row>
    <row r="1235" spans="1:8" x14ac:dyDescent="0.3">
      <c r="A1235" t="s">
        <v>2470</v>
      </c>
      <c r="B1235" t="s">
        <v>2471</v>
      </c>
      <c r="C1235" t="s">
        <v>24</v>
      </c>
      <c r="D1235" t="str">
        <f>VLOOKUP(C1235,'Total City'!A:B,2,0)</f>
        <v>Syracuse</v>
      </c>
      <c r="E1235" t="s">
        <v>9</v>
      </c>
      <c r="F1235">
        <v>3</v>
      </c>
      <c r="G1235">
        <v>7</v>
      </c>
      <c r="H1235" t="s">
        <v>18744</v>
      </c>
    </row>
    <row r="1236" spans="1:8" x14ac:dyDescent="0.3">
      <c r="A1236" t="s">
        <v>2472</v>
      </c>
      <c r="B1236" t="s">
        <v>2473</v>
      </c>
      <c r="C1236" t="s">
        <v>121</v>
      </c>
      <c r="D1236" t="str">
        <f>VLOOKUP(C1236,'Total City'!A:B,2,0)</f>
        <v>Buffalo</v>
      </c>
      <c r="E1236" t="s">
        <v>9</v>
      </c>
      <c r="F1236">
        <v>3</v>
      </c>
      <c r="G1236">
        <v>22</v>
      </c>
      <c r="H1236" t="s">
        <v>18744</v>
      </c>
    </row>
    <row r="1237" spans="1:8" x14ac:dyDescent="0.3">
      <c r="A1237" t="s">
        <v>2474</v>
      </c>
      <c r="B1237" t="s">
        <v>2475</v>
      </c>
      <c r="C1237" t="s">
        <v>674</v>
      </c>
      <c r="D1237" t="str">
        <f>VLOOKUP(C1237,'Total City'!A:B,2,0)</f>
        <v>East Rochester</v>
      </c>
      <c r="E1237" t="s">
        <v>9</v>
      </c>
      <c r="F1237">
        <v>4</v>
      </c>
      <c r="G1237">
        <v>6</v>
      </c>
      <c r="H1237" t="s">
        <v>18795</v>
      </c>
    </row>
    <row r="1238" spans="1:8" x14ac:dyDescent="0.3">
      <c r="A1238" t="s">
        <v>2476</v>
      </c>
      <c r="B1238" t="s">
        <v>2477</v>
      </c>
      <c r="C1238" t="s">
        <v>8</v>
      </c>
      <c r="D1238" t="str">
        <f>VLOOKUP(C1238,'Total City'!A:B,2,0)</f>
        <v>Manhattan</v>
      </c>
      <c r="E1238" t="s">
        <v>9</v>
      </c>
      <c r="F1238">
        <v>4.5</v>
      </c>
      <c r="G1238">
        <v>3</v>
      </c>
      <c r="H1238" t="s">
        <v>18829</v>
      </c>
    </row>
    <row r="1239" spans="1:8" x14ac:dyDescent="0.3">
      <c r="A1239" t="s">
        <v>2478</v>
      </c>
      <c r="B1239" t="s">
        <v>2479</v>
      </c>
      <c r="C1239" t="s">
        <v>8</v>
      </c>
      <c r="D1239" t="str">
        <f>VLOOKUP(C1239,'Total City'!A:B,2,0)</f>
        <v>Manhattan</v>
      </c>
      <c r="E1239" t="s">
        <v>9</v>
      </c>
      <c r="F1239">
        <v>4.5</v>
      </c>
      <c r="G1239">
        <v>32</v>
      </c>
      <c r="H1239" t="s">
        <v>18744</v>
      </c>
    </row>
    <row r="1240" spans="1:8" x14ac:dyDescent="0.3">
      <c r="A1240" t="s">
        <v>2480</v>
      </c>
      <c r="B1240" t="s">
        <v>2481</v>
      </c>
      <c r="C1240" t="s">
        <v>2482</v>
      </c>
      <c r="D1240" t="str">
        <f>VLOOKUP(C1240,'Total City'!A:B,2,0)</f>
        <v>Methuen</v>
      </c>
      <c r="E1240" t="s">
        <v>17</v>
      </c>
      <c r="F1240">
        <v>3</v>
      </c>
      <c r="G1240">
        <v>3</v>
      </c>
      <c r="H1240" t="s">
        <v>18744</v>
      </c>
    </row>
    <row r="1241" spans="1:8" x14ac:dyDescent="0.3">
      <c r="A1241" t="s">
        <v>2483</v>
      </c>
      <c r="B1241" t="s">
        <v>2484</v>
      </c>
      <c r="C1241" t="s">
        <v>77</v>
      </c>
      <c r="D1241" t="str">
        <f>VLOOKUP(C1241,'Total City'!A:B,2,0)</f>
        <v>Elmira</v>
      </c>
      <c r="E1241" t="s">
        <v>9</v>
      </c>
      <c r="F1241">
        <v>2.5</v>
      </c>
      <c r="G1241">
        <v>5</v>
      </c>
      <c r="H1241" t="s">
        <v>18742</v>
      </c>
    </row>
    <row r="1242" spans="1:8" x14ac:dyDescent="0.3">
      <c r="A1242" t="s">
        <v>2485</v>
      </c>
      <c r="B1242" t="s">
        <v>2486</v>
      </c>
      <c r="C1242" t="s">
        <v>8</v>
      </c>
      <c r="D1242" t="str">
        <f>VLOOKUP(C1242,'Total City'!A:B,2,0)</f>
        <v>Manhattan</v>
      </c>
      <c r="E1242" t="s">
        <v>9</v>
      </c>
      <c r="F1242">
        <v>3</v>
      </c>
      <c r="G1242">
        <v>6</v>
      </c>
      <c r="H1242" t="s">
        <v>18742</v>
      </c>
    </row>
    <row r="1243" spans="1:8" x14ac:dyDescent="0.3">
      <c r="A1243" t="s">
        <v>2487</v>
      </c>
      <c r="B1243" t="s">
        <v>2488</v>
      </c>
      <c r="C1243" t="s">
        <v>8</v>
      </c>
      <c r="D1243" t="str">
        <f>VLOOKUP(C1243,'Total City'!A:B,2,0)</f>
        <v>Manhattan</v>
      </c>
      <c r="E1243" t="s">
        <v>9</v>
      </c>
      <c r="F1243">
        <v>5</v>
      </c>
      <c r="G1243">
        <v>5</v>
      </c>
      <c r="H1243" t="s">
        <v>18832</v>
      </c>
    </row>
    <row r="1244" spans="1:8" x14ac:dyDescent="0.3">
      <c r="A1244" t="s">
        <v>2489</v>
      </c>
      <c r="B1244" t="s">
        <v>2490</v>
      </c>
      <c r="C1244" t="s">
        <v>202</v>
      </c>
      <c r="D1244" t="str">
        <f>VLOOKUP(C1244,'Total City'!A:B,2,0)</f>
        <v>Lake George</v>
      </c>
      <c r="E1244" t="s">
        <v>9</v>
      </c>
      <c r="F1244">
        <v>3.5</v>
      </c>
      <c r="G1244">
        <v>22</v>
      </c>
      <c r="H1244" t="s">
        <v>18972</v>
      </c>
    </row>
    <row r="1245" spans="1:8" x14ac:dyDescent="0.3">
      <c r="A1245" t="s">
        <v>2491</v>
      </c>
      <c r="B1245" t="s">
        <v>2492</v>
      </c>
      <c r="C1245" t="s">
        <v>8</v>
      </c>
      <c r="D1245" t="str">
        <f>VLOOKUP(C1245,'Total City'!A:B,2,0)</f>
        <v>Manhattan</v>
      </c>
      <c r="E1245" t="s">
        <v>9</v>
      </c>
      <c r="F1245">
        <v>1.5</v>
      </c>
      <c r="G1245">
        <v>14</v>
      </c>
      <c r="H1245" t="s">
        <v>18755</v>
      </c>
    </row>
    <row r="1246" spans="1:8" x14ac:dyDescent="0.3">
      <c r="A1246" t="s">
        <v>2493</v>
      </c>
      <c r="B1246" t="s">
        <v>2494</v>
      </c>
      <c r="C1246" t="s">
        <v>8</v>
      </c>
      <c r="D1246" t="str">
        <f>VLOOKUP(C1246,'Total City'!A:B,2,0)</f>
        <v>Manhattan</v>
      </c>
      <c r="E1246" t="s">
        <v>9</v>
      </c>
      <c r="F1246">
        <v>4</v>
      </c>
      <c r="G1246">
        <v>4</v>
      </c>
      <c r="H1246" t="s">
        <v>18774</v>
      </c>
    </row>
    <row r="1247" spans="1:8" x14ac:dyDescent="0.3">
      <c r="A1247" t="s">
        <v>2495</v>
      </c>
      <c r="B1247" t="s">
        <v>2496</v>
      </c>
      <c r="C1247" t="s">
        <v>65</v>
      </c>
      <c r="D1247" t="str">
        <f>VLOOKUP(C1247,'Total City'!A:B,2,0)</f>
        <v>Cambridge</v>
      </c>
      <c r="E1247" t="s">
        <v>17</v>
      </c>
      <c r="F1247">
        <v>4</v>
      </c>
      <c r="G1247">
        <v>12</v>
      </c>
      <c r="H1247" t="e">
        <v>#N/A</v>
      </c>
    </row>
    <row r="1248" spans="1:8" x14ac:dyDescent="0.3">
      <c r="A1248" t="s">
        <v>2497</v>
      </c>
      <c r="B1248" t="s">
        <v>2498</v>
      </c>
      <c r="C1248" t="s">
        <v>8</v>
      </c>
      <c r="D1248" t="str">
        <f>VLOOKUP(C1248,'Total City'!A:B,2,0)</f>
        <v>Manhattan</v>
      </c>
      <c r="E1248" t="s">
        <v>9</v>
      </c>
      <c r="F1248">
        <v>3</v>
      </c>
      <c r="G1248">
        <v>64</v>
      </c>
      <c r="H1248" t="s">
        <v>18921</v>
      </c>
    </row>
    <row r="1249" spans="1:8" x14ac:dyDescent="0.3">
      <c r="A1249" t="s">
        <v>2499</v>
      </c>
      <c r="B1249" t="s">
        <v>455</v>
      </c>
      <c r="C1249" t="s">
        <v>417</v>
      </c>
      <c r="D1249" t="str">
        <f>VLOOKUP(C1249,'Total City'!A:B,2,0)</f>
        <v>Framingham</v>
      </c>
      <c r="E1249" t="s">
        <v>17</v>
      </c>
      <c r="F1249">
        <v>3.5</v>
      </c>
      <c r="G1249">
        <v>3</v>
      </c>
      <c r="H1249" t="s">
        <v>18760</v>
      </c>
    </row>
    <row r="1250" spans="1:8" x14ac:dyDescent="0.3">
      <c r="A1250" t="s">
        <v>2500</v>
      </c>
      <c r="B1250" t="s">
        <v>2501</v>
      </c>
      <c r="C1250" t="s">
        <v>8</v>
      </c>
      <c r="D1250" t="str">
        <f>VLOOKUP(C1250,'Total City'!A:B,2,0)</f>
        <v>Manhattan</v>
      </c>
      <c r="E1250" t="s">
        <v>9</v>
      </c>
      <c r="F1250">
        <v>4.5</v>
      </c>
      <c r="G1250">
        <v>9</v>
      </c>
      <c r="H1250" t="s">
        <v>18788</v>
      </c>
    </row>
    <row r="1251" spans="1:8" x14ac:dyDescent="0.3">
      <c r="A1251" t="s">
        <v>2502</v>
      </c>
      <c r="B1251" t="s">
        <v>2503</v>
      </c>
      <c r="C1251" t="s">
        <v>62</v>
      </c>
      <c r="D1251" t="str">
        <f>VLOOKUP(C1251,'Total City'!A:B,2,0)</f>
        <v>Brookline</v>
      </c>
      <c r="E1251" t="s">
        <v>9</v>
      </c>
      <c r="F1251">
        <v>2</v>
      </c>
      <c r="G1251">
        <v>3</v>
      </c>
      <c r="H1251" t="s">
        <v>18882</v>
      </c>
    </row>
    <row r="1252" spans="1:8" x14ac:dyDescent="0.3">
      <c r="A1252" t="s">
        <v>2504</v>
      </c>
      <c r="B1252" t="s">
        <v>374</v>
      </c>
      <c r="C1252" t="s">
        <v>8</v>
      </c>
      <c r="D1252" t="str">
        <f>VLOOKUP(C1252,'Total City'!A:B,2,0)</f>
        <v>Manhattan</v>
      </c>
      <c r="E1252" t="s">
        <v>9</v>
      </c>
      <c r="F1252">
        <v>1.5</v>
      </c>
      <c r="G1252">
        <v>3</v>
      </c>
      <c r="H1252" t="s">
        <v>18744</v>
      </c>
    </row>
    <row r="1253" spans="1:8" x14ac:dyDescent="0.3">
      <c r="A1253" t="s">
        <v>2505</v>
      </c>
      <c r="B1253" t="s">
        <v>2506</v>
      </c>
      <c r="C1253" t="s">
        <v>8</v>
      </c>
      <c r="D1253" t="str">
        <f>VLOOKUP(C1253,'Total City'!A:B,2,0)</f>
        <v>Manhattan</v>
      </c>
      <c r="E1253" t="s">
        <v>9</v>
      </c>
      <c r="F1253">
        <v>3.5</v>
      </c>
      <c r="G1253">
        <v>20</v>
      </c>
      <c r="H1253" t="s">
        <v>18742</v>
      </c>
    </row>
    <row r="1254" spans="1:8" x14ac:dyDescent="0.3">
      <c r="A1254" t="s">
        <v>2507</v>
      </c>
      <c r="B1254" t="s">
        <v>2508</v>
      </c>
      <c r="C1254" t="s">
        <v>8</v>
      </c>
      <c r="D1254" t="str">
        <f>VLOOKUP(C1254,'Total City'!A:B,2,0)</f>
        <v>Manhattan</v>
      </c>
      <c r="E1254" t="s">
        <v>9</v>
      </c>
      <c r="F1254">
        <v>4.5</v>
      </c>
      <c r="G1254">
        <v>23</v>
      </c>
      <c r="H1254" t="s">
        <v>18840</v>
      </c>
    </row>
    <row r="1255" spans="1:8" x14ac:dyDescent="0.3">
      <c r="A1255" t="s">
        <v>2509</v>
      </c>
      <c r="B1255" t="s">
        <v>2510</v>
      </c>
      <c r="C1255" t="s">
        <v>16</v>
      </c>
      <c r="D1255" t="str">
        <f>VLOOKUP(C1255,'Total City'!A:B,2,0)</f>
        <v>Boston</v>
      </c>
      <c r="E1255" t="s">
        <v>17</v>
      </c>
      <c r="F1255">
        <v>3.5</v>
      </c>
      <c r="G1255">
        <v>12</v>
      </c>
      <c r="H1255" t="s">
        <v>18753</v>
      </c>
    </row>
    <row r="1256" spans="1:8" x14ac:dyDescent="0.3">
      <c r="A1256" t="s">
        <v>2511</v>
      </c>
      <c r="B1256" t="s">
        <v>2512</v>
      </c>
      <c r="C1256" t="s">
        <v>491</v>
      </c>
      <c r="D1256" t="str">
        <f>VLOOKUP(C1256,'Total City'!A:B,2,0)</f>
        <v>Fall River</v>
      </c>
      <c r="E1256" t="s">
        <v>17</v>
      </c>
      <c r="F1256">
        <v>2.5</v>
      </c>
      <c r="G1256">
        <v>3</v>
      </c>
      <c r="H1256" t="s">
        <v>18793</v>
      </c>
    </row>
    <row r="1257" spans="1:8" x14ac:dyDescent="0.3">
      <c r="A1257" t="s">
        <v>2513</v>
      </c>
      <c r="B1257" t="s">
        <v>2514</v>
      </c>
      <c r="C1257" t="s">
        <v>121</v>
      </c>
      <c r="D1257" t="str">
        <f>VLOOKUP(C1257,'Total City'!A:B,2,0)</f>
        <v>Buffalo</v>
      </c>
      <c r="E1257" t="s">
        <v>9</v>
      </c>
      <c r="F1257">
        <v>4</v>
      </c>
      <c r="G1257">
        <v>20</v>
      </c>
      <c r="H1257" t="s">
        <v>18739</v>
      </c>
    </row>
    <row r="1258" spans="1:8" x14ac:dyDescent="0.3">
      <c r="A1258" t="s">
        <v>2515</v>
      </c>
      <c r="B1258" t="s">
        <v>2516</v>
      </c>
      <c r="C1258" t="s">
        <v>491</v>
      </c>
      <c r="D1258" t="str">
        <f>VLOOKUP(C1258,'Total City'!A:B,2,0)</f>
        <v>Fall River</v>
      </c>
      <c r="E1258" t="s">
        <v>17</v>
      </c>
      <c r="F1258">
        <v>2.5</v>
      </c>
      <c r="G1258">
        <v>15</v>
      </c>
      <c r="H1258" t="s">
        <v>18973</v>
      </c>
    </row>
    <row r="1259" spans="1:8" x14ac:dyDescent="0.3">
      <c r="A1259" t="s">
        <v>2517</v>
      </c>
      <c r="B1259" t="s">
        <v>2518</v>
      </c>
      <c r="C1259" t="s">
        <v>121</v>
      </c>
      <c r="D1259" t="str">
        <f>VLOOKUP(C1259,'Total City'!A:B,2,0)</f>
        <v>Buffalo</v>
      </c>
      <c r="E1259" t="s">
        <v>9</v>
      </c>
      <c r="F1259">
        <v>3.5</v>
      </c>
      <c r="G1259">
        <v>58</v>
      </c>
      <c r="H1259" t="s">
        <v>18790</v>
      </c>
    </row>
    <row r="1260" spans="1:8" x14ac:dyDescent="0.3">
      <c r="A1260" t="s">
        <v>2519</v>
      </c>
      <c r="B1260" t="s">
        <v>2520</v>
      </c>
      <c r="C1260" t="s">
        <v>16</v>
      </c>
      <c r="D1260" t="str">
        <f>VLOOKUP(C1260,'Total City'!A:B,2,0)</f>
        <v>Boston</v>
      </c>
      <c r="E1260" t="s">
        <v>17</v>
      </c>
      <c r="F1260">
        <v>3.5</v>
      </c>
      <c r="G1260">
        <v>35</v>
      </c>
      <c r="H1260" t="s">
        <v>18803</v>
      </c>
    </row>
    <row r="1261" spans="1:8" x14ac:dyDescent="0.3">
      <c r="A1261" t="s">
        <v>2521</v>
      </c>
      <c r="B1261" t="s">
        <v>2522</v>
      </c>
      <c r="C1261" t="s">
        <v>8</v>
      </c>
      <c r="D1261" t="str">
        <f>VLOOKUP(C1261,'Total City'!A:B,2,0)</f>
        <v>Manhattan</v>
      </c>
      <c r="E1261" t="s">
        <v>9</v>
      </c>
      <c r="F1261">
        <v>2</v>
      </c>
      <c r="G1261">
        <v>6</v>
      </c>
      <c r="H1261" t="s">
        <v>18885</v>
      </c>
    </row>
    <row r="1262" spans="1:8" x14ac:dyDescent="0.3">
      <c r="A1262" t="s">
        <v>2523</v>
      </c>
      <c r="B1262" t="s">
        <v>2524</v>
      </c>
      <c r="C1262" t="s">
        <v>133</v>
      </c>
      <c r="D1262" t="str">
        <f>VLOOKUP(C1262,'Total City'!A:B,2,0)</f>
        <v>Utica</v>
      </c>
      <c r="E1262" t="s">
        <v>9</v>
      </c>
      <c r="F1262">
        <v>2.5</v>
      </c>
      <c r="G1262">
        <v>9</v>
      </c>
      <c r="H1262" t="s">
        <v>18974</v>
      </c>
    </row>
    <row r="1263" spans="1:8" x14ac:dyDescent="0.3">
      <c r="A1263" t="s">
        <v>2525</v>
      </c>
      <c r="B1263" t="s">
        <v>2526</v>
      </c>
      <c r="C1263" t="s">
        <v>8</v>
      </c>
      <c r="D1263" t="str">
        <f>VLOOKUP(C1263,'Total City'!A:B,2,0)</f>
        <v>Manhattan</v>
      </c>
      <c r="E1263" t="s">
        <v>9</v>
      </c>
      <c r="F1263">
        <v>4</v>
      </c>
      <c r="G1263">
        <v>33</v>
      </c>
      <c r="H1263" t="s">
        <v>18744</v>
      </c>
    </row>
    <row r="1264" spans="1:8" x14ac:dyDescent="0.3">
      <c r="A1264" t="s">
        <v>2527</v>
      </c>
      <c r="B1264" t="s">
        <v>2528</v>
      </c>
      <c r="C1264" t="s">
        <v>8</v>
      </c>
      <c r="D1264" t="str">
        <f>VLOOKUP(C1264,'Total City'!A:B,2,0)</f>
        <v>Manhattan</v>
      </c>
      <c r="E1264" t="s">
        <v>9</v>
      </c>
      <c r="F1264">
        <v>3.5</v>
      </c>
      <c r="G1264">
        <v>23</v>
      </c>
      <c r="H1264" t="s">
        <v>18838</v>
      </c>
    </row>
    <row r="1265" spans="1:8" x14ac:dyDescent="0.3">
      <c r="A1265" t="s">
        <v>2529</v>
      </c>
      <c r="B1265" t="s">
        <v>2530</v>
      </c>
      <c r="C1265" t="s">
        <v>121</v>
      </c>
      <c r="D1265" t="str">
        <f>VLOOKUP(C1265,'Total City'!A:B,2,0)</f>
        <v>Buffalo</v>
      </c>
      <c r="E1265" t="s">
        <v>9</v>
      </c>
      <c r="F1265">
        <v>5</v>
      </c>
      <c r="G1265">
        <v>4</v>
      </c>
      <c r="H1265" t="s">
        <v>18803</v>
      </c>
    </row>
    <row r="1266" spans="1:8" x14ac:dyDescent="0.3">
      <c r="A1266" t="s">
        <v>2531</v>
      </c>
      <c r="B1266" t="s">
        <v>2532</v>
      </c>
      <c r="C1266" t="s">
        <v>235</v>
      </c>
      <c r="D1266" t="str">
        <f>VLOOKUP(C1266,'Total City'!A:B,2,0)</f>
        <v>New Bedford</v>
      </c>
      <c r="E1266" t="s">
        <v>17</v>
      </c>
      <c r="F1266">
        <v>4</v>
      </c>
      <c r="G1266">
        <v>3</v>
      </c>
      <c r="H1266" t="s">
        <v>18744</v>
      </c>
    </row>
    <row r="1267" spans="1:8" x14ac:dyDescent="0.3">
      <c r="A1267" t="s">
        <v>2533</v>
      </c>
      <c r="B1267" t="s">
        <v>2534</v>
      </c>
      <c r="C1267" t="s">
        <v>16</v>
      </c>
      <c r="D1267" t="str">
        <f>VLOOKUP(C1267,'Total City'!A:B,2,0)</f>
        <v>Boston</v>
      </c>
      <c r="E1267" t="s">
        <v>17</v>
      </c>
      <c r="F1267">
        <v>3.5</v>
      </c>
      <c r="G1267">
        <v>3</v>
      </c>
      <c r="H1267" t="s">
        <v>18744</v>
      </c>
    </row>
    <row r="1268" spans="1:8" x14ac:dyDescent="0.3">
      <c r="A1268" t="s">
        <v>2535</v>
      </c>
      <c r="B1268" t="s">
        <v>2536</v>
      </c>
      <c r="C1268" t="s">
        <v>16</v>
      </c>
      <c r="D1268" t="str">
        <f>VLOOKUP(C1268,'Total City'!A:B,2,0)</f>
        <v>Boston</v>
      </c>
      <c r="E1268" t="s">
        <v>17</v>
      </c>
      <c r="F1268">
        <v>4.5</v>
      </c>
      <c r="G1268">
        <v>3</v>
      </c>
      <c r="H1268" t="s">
        <v>18773</v>
      </c>
    </row>
    <row r="1269" spans="1:8" x14ac:dyDescent="0.3">
      <c r="A1269" t="s">
        <v>2537</v>
      </c>
      <c r="B1269" t="s">
        <v>408</v>
      </c>
      <c r="C1269" t="s">
        <v>68</v>
      </c>
      <c r="D1269" t="str">
        <f>VLOOKUP(C1269,'Total City'!A:B,2,0)</f>
        <v>Niagara Falls</v>
      </c>
      <c r="E1269" t="s">
        <v>9</v>
      </c>
      <c r="F1269">
        <v>4</v>
      </c>
      <c r="G1269">
        <v>6</v>
      </c>
      <c r="H1269" t="s">
        <v>18744</v>
      </c>
    </row>
    <row r="1270" spans="1:8" x14ac:dyDescent="0.3">
      <c r="A1270" t="s">
        <v>2538</v>
      </c>
      <c r="B1270" t="s">
        <v>2539</v>
      </c>
      <c r="C1270" t="s">
        <v>8</v>
      </c>
      <c r="D1270" t="str">
        <f>VLOOKUP(C1270,'Total City'!A:B,2,0)</f>
        <v>Manhattan</v>
      </c>
      <c r="E1270" t="s">
        <v>9</v>
      </c>
      <c r="F1270">
        <v>3.5</v>
      </c>
      <c r="G1270">
        <v>46</v>
      </c>
      <c r="H1270" t="s">
        <v>18768</v>
      </c>
    </row>
    <row r="1271" spans="1:8" x14ac:dyDescent="0.3">
      <c r="A1271" t="s">
        <v>2540</v>
      </c>
      <c r="B1271" t="s">
        <v>2541</v>
      </c>
      <c r="C1271" t="s">
        <v>8</v>
      </c>
      <c r="D1271" t="str">
        <f>VLOOKUP(C1271,'Total City'!A:B,2,0)</f>
        <v>Manhattan</v>
      </c>
      <c r="E1271" t="s">
        <v>9</v>
      </c>
      <c r="F1271">
        <v>3.5</v>
      </c>
      <c r="G1271">
        <v>15</v>
      </c>
      <c r="H1271" t="s">
        <v>18939</v>
      </c>
    </row>
    <row r="1272" spans="1:8" x14ac:dyDescent="0.3">
      <c r="A1272" t="s">
        <v>2542</v>
      </c>
      <c r="B1272" t="s">
        <v>2543</v>
      </c>
      <c r="C1272" t="s">
        <v>16</v>
      </c>
      <c r="D1272" t="str">
        <f>VLOOKUP(C1272,'Total City'!A:B,2,0)</f>
        <v>Boston</v>
      </c>
      <c r="E1272" t="s">
        <v>17</v>
      </c>
      <c r="F1272">
        <v>4.5</v>
      </c>
      <c r="G1272">
        <v>4</v>
      </c>
      <c r="H1272" t="s">
        <v>18887</v>
      </c>
    </row>
    <row r="1273" spans="1:8" x14ac:dyDescent="0.3">
      <c r="A1273" t="s">
        <v>2544</v>
      </c>
      <c r="B1273" t="s">
        <v>2545</v>
      </c>
      <c r="C1273" t="s">
        <v>8</v>
      </c>
      <c r="D1273" t="str">
        <f>VLOOKUP(C1273,'Total City'!A:B,2,0)</f>
        <v>Manhattan</v>
      </c>
      <c r="E1273" t="s">
        <v>9</v>
      </c>
      <c r="F1273">
        <v>4</v>
      </c>
      <c r="G1273">
        <v>292</v>
      </c>
      <c r="H1273" t="s">
        <v>18758</v>
      </c>
    </row>
    <row r="1274" spans="1:8" x14ac:dyDescent="0.3">
      <c r="A1274" t="s">
        <v>2546</v>
      </c>
      <c r="B1274" t="s">
        <v>257</v>
      </c>
      <c r="C1274" t="s">
        <v>235</v>
      </c>
      <c r="D1274" t="str">
        <f>VLOOKUP(C1274,'Total City'!A:B,2,0)</f>
        <v>New Bedford</v>
      </c>
      <c r="E1274" t="s">
        <v>17</v>
      </c>
      <c r="F1274">
        <v>3</v>
      </c>
      <c r="G1274">
        <v>3</v>
      </c>
      <c r="H1274" t="s">
        <v>18801</v>
      </c>
    </row>
    <row r="1275" spans="1:8" x14ac:dyDescent="0.3">
      <c r="A1275" t="s">
        <v>2547</v>
      </c>
      <c r="B1275" t="s">
        <v>2548</v>
      </c>
      <c r="C1275" t="s">
        <v>121</v>
      </c>
      <c r="D1275" t="str">
        <f>VLOOKUP(C1275,'Total City'!A:B,2,0)</f>
        <v>Buffalo</v>
      </c>
      <c r="E1275" t="s">
        <v>9</v>
      </c>
      <c r="F1275">
        <v>3.5</v>
      </c>
      <c r="G1275">
        <v>10</v>
      </c>
      <c r="H1275" t="s">
        <v>18975</v>
      </c>
    </row>
    <row r="1276" spans="1:8" x14ac:dyDescent="0.3">
      <c r="A1276" t="s">
        <v>2549</v>
      </c>
      <c r="B1276" t="s">
        <v>2550</v>
      </c>
      <c r="C1276" t="s">
        <v>8</v>
      </c>
      <c r="D1276" t="str">
        <f>VLOOKUP(C1276,'Total City'!A:B,2,0)</f>
        <v>Manhattan</v>
      </c>
      <c r="E1276" t="s">
        <v>9</v>
      </c>
      <c r="F1276">
        <v>4.5</v>
      </c>
      <c r="G1276">
        <v>5</v>
      </c>
      <c r="H1276" t="s">
        <v>18764</v>
      </c>
    </row>
    <row r="1277" spans="1:8" x14ac:dyDescent="0.3">
      <c r="A1277" t="s">
        <v>2551</v>
      </c>
      <c r="B1277" t="s">
        <v>2552</v>
      </c>
      <c r="C1277" t="s">
        <v>16</v>
      </c>
      <c r="D1277" t="str">
        <f>VLOOKUP(C1277,'Total City'!A:B,2,0)</f>
        <v>Boston</v>
      </c>
      <c r="E1277" t="s">
        <v>17</v>
      </c>
      <c r="F1277">
        <v>3.5</v>
      </c>
      <c r="G1277">
        <v>55</v>
      </c>
      <c r="H1277" t="s">
        <v>18744</v>
      </c>
    </row>
    <row r="1278" spans="1:8" x14ac:dyDescent="0.3">
      <c r="A1278" t="s">
        <v>2553</v>
      </c>
      <c r="B1278" t="s">
        <v>2554</v>
      </c>
      <c r="C1278" t="s">
        <v>16</v>
      </c>
      <c r="D1278" t="str">
        <f>VLOOKUP(C1278,'Total City'!A:B,2,0)</f>
        <v>Boston</v>
      </c>
      <c r="E1278" t="s">
        <v>17</v>
      </c>
      <c r="F1278">
        <v>4.5</v>
      </c>
      <c r="G1278">
        <v>22</v>
      </c>
      <c r="H1278" t="s">
        <v>18870</v>
      </c>
    </row>
    <row r="1279" spans="1:8" x14ac:dyDescent="0.3">
      <c r="A1279" t="s">
        <v>2555</v>
      </c>
      <c r="B1279" t="s">
        <v>2556</v>
      </c>
      <c r="C1279" t="s">
        <v>8</v>
      </c>
      <c r="D1279" t="str">
        <f>VLOOKUP(C1279,'Total City'!A:B,2,0)</f>
        <v>Manhattan</v>
      </c>
      <c r="E1279" t="s">
        <v>9</v>
      </c>
      <c r="F1279">
        <v>4.5</v>
      </c>
      <c r="G1279">
        <v>10</v>
      </c>
      <c r="H1279" t="s">
        <v>18817</v>
      </c>
    </row>
    <row r="1280" spans="1:8" x14ac:dyDescent="0.3">
      <c r="A1280" t="s">
        <v>2557</v>
      </c>
      <c r="B1280" t="s">
        <v>2558</v>
      </c>
      <c r="C1280" t="s">
        <v>37</v>
      </c>
      <c r="D1280" t="str">
        <f>VLOOKUP(C1280,'Total City'!A:B,2,0)</f>
        <v>The Brox</v>
      </c>
      <c r="E1280" t="s">
        <v>9</v>
      </c>
      <c r="F1280">
        <v>3.5</v>
      </c>
      <c r="G1280">
        <v>23</v>
      </c>
      <c r="H1280" t="s">
        <v>18739</v>
      </c>
    </row>
    <row r="1281" spans="1:8" x14ac:dyDescent="0.3">
      <c r="A1281" t="s">
        <v>2559</v>
      </c>
      <c r="B1281" t="s">
        <v>2560</v>
      </c>
      <c r="C1281" t="s">
        <v>37</v>
      </c>
      <c r="D1281" t="str">
        <f>VLOOKUP(C1281,'Total City'!A:B,2,0)</f>
        <v>The Brox</v>
      </c>
      <c r="E1281" t="s">
        <v>9</v>
      </c>
      <c r="F1281">
        <v>4</v>
      </c>
      <c r="G1281">
        <v>11</v>
      </c>
      <c r="H1281" t="s">
        <v>18767</v>
      </c>
    </row>
    <row r="1282" spans="1:8" x14ac:dyDescent="0.3">
      <c r="A1282" t="s">
        <v>2561</v>
      </c>
      <c r="B1282" t="s">
        <v>2562</v>
      </c>
      <c r="C1282" t="s">
        <v>65</v>
      </c>
      <c r="D1282" t="str">
        <f>VLOOKUP(C1282,'Total City'!A:B,2,0)</f>
        <v>Cambridge</v>
      </c>
      <c r="E1282" t="s">
        <v>17</v>
      </c>
      <c r="F1282">
        <v>3.5</v>
      </c>
      <c r="G1282">
        <v>6</v>
      </c>
      <c r="H1282" t="s">
        <v>18806</v>
      </c>
    </row>
    <row r="1283" spans="1:8" x14ac:dyDescent="0.3">
      <c r="A1283" t="s">
        <v>2563</v>
      </c>
      <c r="B1283" t="s">
        <v>2564</v>
      </c>
      <c r="C1283" t="s">
        <v>8</v>
      </c>
      <c r="D1283" t="str">
        <f>VLOOKUP(C1283,'Total City'!A:B,2,0)</f>
        <v>Manhattan</v>
      </c>
      <c r="E1283" t="s">
        <v>9</v>
      </c>
      <c r="F1283">
        <v>4</v>
      </c>
      <c r="G1283">
        <v>5</v>
      </c>
      <c r="H1283" t="s">
        <v>18976</v>
      </c>
    </row>
    <row r="1284" spans="1:8" x14ac:dyDescent="0.3">
      <c r="A1284" t="s">
        <v>2565</v>
      </c>
      <c r="B1284" t="s">
        <v>2566</v>
      </c>
      <c r="C1284" t="s">
        <v>8</v>
      </c>
      <c r="D1284" t="str">
        <f>VLOOKUP(C1284,'Total City'!A:B,2,0)</f>
        <v>Manhattan</v>
      </c>
      <c r="E1284" t="s">
        <v>9</v>
      </c>
      <c r="F1284">
        <v>4</v>
      </c>
      <c r="G1284">
        <v>4</v>
      </c>
      <c r="H1284" t="s">
        <v>18977</v>
      </c>
    </row>
    <row r="1285" spans="1:8" x14ac:dyDescent="0.3">
      <c r="A1285" t="s">
        <v>2567</v>
      </c>
      <c r="B1285" t="s">
        <v>2568</v>
      </c>
      <c r="C1285" t="s">
        <v>133</v>
      </c>
      <c r="D1285" t="str">
        <f>VLOOKUP(C1285,'Total City'!A:B,2,0)</f>
        <v>Utica</v>
      </c>
      <c r="E1285" t="s">
        <v>9</v>
      </c>
      <c r="F1285">
        <v>5</v>
      </c>
      <c r="G1285">
        <v>3</v>
      </c>
      <c r="H1285" t="s">
        <v>18753</v>
      </c>
    </row>
    <row r="1286" spans="1:8" x14ac:dyDescent="0.3">
      <c r="A1286" t="s">
        <v>2569</v>
      </c>
      <c r="B1286" t="s">
        <v>2570</v>
      </c>
      <c r="C1286" t="s">
        <v>62</v>
      </c>
      <c r="D1286" t="str">
        <f>VLOOKUP(C1286,'Total City'!A:B,2,0)</f>
        <v>Brookline</v>
      </c>
      <c r="E1286" t="s">
        <v>9</v>
      </c>
      <c r="F1286">
        <v>3</v>
      </c>
      <c r="G1286">
        <v>3</v>
      </c>
      <c r="H1286" t="s">
        <v>18846</v>
      </c>
    </row>
    <row r="1287" spans="1:8" x14ac:dyDescent="0.3">
      <c r="A1287" t="s">
        <v>2571</v>
      </c>
      <c r="B1287" t="s">
        <v>2572</v>
      </c>
      <c r="C1287" t="s">
        <v>12</v>
      </c>
      <c r="D1287" t="str">
        <f>VLOOKUP(C1287,'Total City'!A:B,2,0)</f>
        <v>Newark</v>
      </c>
      <c r="E1287" t="s">
        <v>13</v>
      </c>
      <c r="F1287">
        <v>5</v>
      </c>
      <c r="G1287">
        <v>6</v>
      </c>
      <c r="H1287" t="s">
        <v>18865</v>
      </c>
    </row>
    <row r="1288" spans="1:8" x14ac:dyDescent="0.3">
      <c r="A1288" t="s">
        <v>2573</v>
      </c>
      <c r="B1288" t="s">
        <v>2574</v>
      </c>
      <c r="C1288" t="s">
        <v>8</v>
      </c>
      <c r="D1288" t="str">
        <f>VLOOKUP(C1288,'Total City'!A:B,2,0)</f>
        <v>Manhattan</v>
      </c>
      <c r="E1288" t="s">
        <v>9</v>
      </c>
      <c r="F1288">
        <v>4</v>
      </c>
      <c r="G1288">
        <v>5</v>
      </c>
      <c r="H1288" t="s">
        <v>18786</v>
      </c>
    </row>
    <row r="1289" spans="1:8" x14ac:dyDescent="0.3">
      <c r="A1289" t="s">
        <v>2575</v>
      </c>
      <c r="B1289" t="s">
        <v>2576</v>
      </c>
      <c r="C1289" t="s">
        <v>68</v>
      </c>
      <c r="D1289" t="str">
        <f>VLOOKUP(C1289,'Total City'!A:B,2,0)</f>
        <v>Niagara Falls</v>
      </c>
      <c r="E1289" t="s">
        <v>9</v>
      </c>
      <c r="F1289">
        <v>3.5</v>
      </c>
      <c r="G1289">
        <v>34</v>
      </c>
      <c r="H1289" t="s">
        <v>18757</v>
      </c>
    </row>
    <row r="1290" spans="1:8" x14ac:dyDescent="0.3">
      <c r="A1290" t="s">
        <v>2577</v>
      </c>
      <c r="B1290" t="s">
        <v>2578</v>
      </c>
      <c r="C1290" t="s">
        <v>8</v>
      </c>
      <c r="D1290" t="str">
        <f>VLOOKUP(C1290,'Total City'!A:B,2,0)</f>
        <v>Manhattan</v>
      </c>
      <c r="E1290" t="s">
        <v>9</v>
      </c>
      <c r="F1290">
        <v>3.5</v>
      </c>
      <c r="G1290">
        <v>27</v>
      </c>
      <c r="H1290" t="s">
        <v>18759</v>
      </c>
    </row>
    <row r="1291" spans="1:8" x14ac:dyDescent="0.3">
      <c r="A1291" t="s">
        <v>2579</v>
      </c>
      <c r="B1291" t="s">
        <v>2580</v>
      </c>
      <c r="C1291" t="s">
        <v>417</v>
      </c>
      <c r="D1291" t="str">
        <f>VLOOKUP(C1291,'Total City'!A:B,2,0)</f>
        <v>Framingham</v>
      </c>
      <c r="E1291" t="s">
        <v>17</v>
      </c>
      <c r="F1291">
        <v>3</v>
      </c>
      <c r="G1291">
        <v>19</v>
      </c>
      <c r="H1291" t="s">
        <v>18918</v>
      </c>
    </row>
    <row r="1292" spans="1:8" x14ac:dyDescent="0.3">
      <c r="A1292" t="s">
        <v>2581</v>
      </c>
      <c r="B1292" t="s">
        <v>2582</v>
      </c>
      <c r="C1292" t="s">
        <v>16</v>
      </c>
      <c r="D1292" t="str">
        <f>VLOOKUP(C1292,'Total City'!A:B,2,0)</f>
        <v>Boston</v>
      </c>
      <c r="E1292" t="s">
        <v>17</v>
      </c>
      <c r="F1292">
        <v>3.5</v>
      </c>
      <c r="G1292">
        <v>47</v>
      </c>
      <c r="H1292" t="s">
        <v>18919</v>
      </c>
    </row>
    <row r="1293" spans="1:8" x14ac:dyDescent="0.3">
      <c r="A1293" t="s">
        <v>2583</v>
      </c>
      <c r="B1293" t="s">
        <v>764</v>
      </c>
      <c r="C1293" t="s">
        <v>2584</v>
      </c>
      <c r="D1293" t="str">
        <f>VLOOKUP(C1293,'Total City'!A:B,2,0)</f>
        <v>Weymouth</v>
      </c>
      <c r="E1293" t="s">
        <v>17</v>
      </c>
      <c r="F1293">
        <v>2.5</v>
      </c>
      <c r="G1293">
        <v>9</v>
      </c>
      <c r="H1293" t="s">
        <v>18808</v>
      </c>
    </row>
    <row r="1294" spans="1:8" x14ac:dyDescent="0.3">
      <c r="A1294" t="s">
        <v>2585</v>
      </c>
      <c r="B1294" t="s">
        <v>2586</v>
      </c>
      <c r="C1294" t="s">
        <v>12</v>
      </c>
      <c r="D1294" t="str">
        <f>VLOOKUP(C1294,'Total City'!A:B,2,0)</f>
        <v>Newark</v>
      </c>
      <c r="E1294" t="s">
        <v>13</v>
      </c>
      <c r="F1294">
        <v>3</v>
      </c>
      <c r="G1294">
        <v>6</v>
      </c>
      <c r="H1294" t="s">
        <v>18744</v>
      </c>
    </row>
    <row r="1295" spans="1:8" x14ac:dyDescent="0.3">
      <c r="A1295" t="s">
        <v>2587</v>
      </c>
      <c r="B1295" t="s">
        <v>2588</v>
      </c>
      <c r="C1295" t="s">
        <v>1939</v>
      </c>
      <c r="D1295" t="str">
        <f>VLOOKUP(C1295,'Total City'!A:B,2,0)</f>
        <v>Cortland</v>
      </c>
      <c r="E1295" t="s">
        <v>9</v>
      </c>
      <c r="F1295">
        <v>4</v>
      </c>
      <c r="G1295">
        <v>16</v>
      </c>
      <c r="H1295" t="s">
        <v>18744</v>
      </c>
    </row>
    <row r="1296" spans="1:8" x14ac:dyDescent="0.3">
      <c r="A1296" t="s">
        <v>2589</v>
      </c>
      <c r="B1296" t="s">
        <v>2590</v>
      </c>
      <c r="C1296" t="s">
        <v>16</v>
      </c>
      <c r="D1296" t="str">
        <f>VLOOKUP(C1296,'Total City'!A:B,2,0)</f>
        <v>Boston</v>
      </c>
      <c r="E1296" t="s">
        <v>17</v>
      </c>
      <c r="F1296">
        <v>3</v>
      </c>
      <c r="G1296">
        <v>4</v>
      </c>
      <c r="H1296" t="s">
        <v>18817</v>
      </c>
    </row>
    <row r="1297" spans="1:8" x14ac:dyDescent="0.3">
      <c r="A1297" t="s">
        <v>2591</v>
      </c>
      <c r="B1297" t="s">
        <v>2592</v>
      </c>
      <c r="C1297" t="s">
        <v>16</v>
      </c>
      <c r="D1297" t="str">
        <f>VLOOKUP(C1297,'Total City'!A:B,2,0)</f>
        <v>Boston</v>
      </c>
      <c r="E1297" t="s">
        <v>17</v>
      </c>
      <c r="F1297">
        <v>4</v>
      </c>
      <c r="G1297">
        <v>171</v>
      </c>
      <c r="H1297" t="s">
        <v>18808</v>
      </c>
    </row>
    <row r="1298" spans="1:8" x14ac:dyDescent="0.3">
      <c r="A1298" t="s">
        <v>2593</v>
      </c>
      <c r="B1298" t="s">
        <v>2594</v>
      </c>
      <c r="C1298" t="s">
        <v>8</v>
      </c>
      <c r="D1298" t="str">
        <f>VLOOKUP(C1298,'Total City'!A:B,2,0)</f>
        <v>Manhattan</v>
      </c>
      <c r="E1298" t="s">
        <v>9</v>
      </c>
      <c r="F1298">
        <v>5</v>
      </c>
      <c r="G1298">
        <v>8</v>
      </c>
      <c r="H1298" t="s">
        <v>18773</v>
      </c>
    </row>
    <row r="1299" spans="1:8" x14ac:dyDescent="0.3">
      <c r="A1299" t="s">
        <v>2595</v>
      </c>
      <c r="B1299" t="s">
        <v>2596</v>
      </c>
      <c r="C1299" t="s">
        <v>46</v>
      </c>
      <c r="D1299" t="str">
        <f>VLOOKUP(C1299,'Total City'!A:B,2,0)</f>
        <v>Queens</v>
      </c>
      <c r="E1299" t="s">
        <v>9</v>
      </c>
      <c r="F1299">
        <v>2.5</v>
      </c>
      <c r="G1299">
        <v>6</v>
      </c>
      <c r="H1299" t="s">
        <v>18903</v>
      </c>
    </row>
    <row r="1300" spans="1:8" x14ac:dyDescent="0.3">
      <c r="A1300" t="s">
        <v>2597</v>
      </c>
      <c r="B1300" t="s">
        <v>2598</v>
      </c>
      <c r="C1300" t="s">
        <v>37</v>
      </c>
      <c r="D1300" t="str">
        <f>VLOOKUP(C1300,'Total City'!A:B,2,0)</f>
        <v>The Brox</v>
      </c>
      <c r="E1300" t="s">
        <v>9</v>
      </c>
      <c r="F1300">
        <v>4.5</v>
      </c>
      <c r="G1300">
        <v>3</v>
      </c>
      <c r="H1300" t="s">
        <v>18832</v>
      </c>
    </row>
    <row r="1301" spans="1:8" x14ac:dyDescent="0.3">
      <c r="A1301" t="s">
        <v>2599</v>
      </c>
      <c r="B1301" t="s">
        <v>86</v>
      </c>
      <c r="C1301" t="s">
        <v>37</v>
      </c>
      <c r="D1301" t="str">
        <f>VLOOKUP(C1301,'Total City'!A:B,2,0)</f>
        <v>The Brox</v>
      </c>
      <c r="E1301" t="s">
        <v>9</v>
      </c>
      <c r="F1301">
        <v>3.5</v>
      </c>
      <c r="G1301">
        <v>11</v>
      </c>
      <c r="H1301" t="s">
        <v>18753</v>
      </c>
    </row>
    <row r="1302" spans="1:8" x14ac:dyDescent="0.3">
      <c r="A1302" t="s">
        <v>2600</v>
      </c>
      <c r="B1302" t="s">
        <v>2601</v>
      </c>
      <c r="C1302" t="s">
        <v>121</v>
      </c>
      <c r="D1302" t="str">
        <f>VLOOKUP(C1302,'Total City'!A:B,2,0)</f>
        <v>Buffalo</v>
      </c>
      <c r="E1302" t="s">
        <v>9</v>
      </c>
      <c r="F1302">
        <v>5</v>
      </c>
      <c r="G1302">
        <v>3</v>
      </c>
      <c r="H1302" t="s">
        <v>18810</v>
      </c>
    </row>
    <row r="1303" spans="1:8" x14ac:dyDescent="0.3">
      <c r="A1303" t="s">
        <v>2602</v>
      </c>
      <c r="B1303" t="s">
        <v>2603</v>
      </c>
      <c r="C1303" t="s">
        <v>2604</v>
      </c>
      <c r="D1303" t="str">
        <f>VLOOKUP(C1303,'Total City'!A:B,2,0)</f>
        <v>Revere</v>
      </c>
      <c r="E1303" t="s">
        <v>17</v>
      </c>
      <c r="F1303">
        <v>3.5</v>
      </c>
      <c r="G1303">
        <v>7</v>
      </c>
      <c r="H1303" t="s">
        <v>18759</v>
      </c>
    </row>
    <row r="1304" spans="1:8" x14ac:dyDescent="0.3">
      <c r="A1304" t="s">
        <v>2605</v>
      </c>
      <c r="B1304" t="s">
        <v>2606</v>
      </c>
      <c r="C1304" t="s">
        <v>16</v>
      </c>
      <c r="D1304" t="str">
        <f>VLOOKUP(C1304,'Total City'!A:B,2,0)</f>
        <v>Boston</v>
      </c>
      <c r="E1304" t="s">
        <v>17</v>
      </c>
      <c r="F1304">
        <v>3.5</v>
      </c>
      <c r="G1304">
        <v>32</v>
      </c>
      <c r="H1304" t="s">
        <v>18808</v>
      </c>
    </row>
    <row r="1305" spans="1:8" x14ac:dyDescent="0.3">
      <c r="A1305" t="s">
        <v>2607</v>
      </c>
      <c r="B1305" t="s">
        <v>21</v>
      </c>
      <c r="C1305" t="s">
        <v>8</v>
      </c>
      <c r="D1305" t="str">
        <f>VLOOKUP(C1305,'Total City'!A:B,2,0)</f>
        <v>Manhattan</v>
      </c>
      <c r="E1305" t="s">
        <v>9</v>
      </c>
      <c r="F1305">
        <v>4</v>
      </c>
      <c r="G1305">
        <v>6</v>
      </c>
      <c r="H1305" t="s">
        <v>18740</v>
      </c>
    </row>
    <row r="1306" spans="1:8" x14ac:dyDescent="0.3">
      <c r="A1306" t="s">
        <v>2608</v>
      </c>
      <c r="B1306" t="s">
        <v>2609</v>
      </c>
      <c r="C1306" t="s">
        <v>12</v>
      </c>
      <c r="D1306" t="str">
        <f>VLOOKUP(C1306,'Total City'!A:B,2,0)</f>
        <v>Newark</v>
      </c>
      <c r="E1306" t="s">
        <v>13</v>
      </c>
      <c r="F1306">
        <v>2.5</v>
      </c>
      <c r="G1306">
        <v>67</v>
      </c>
      <c r="H1306" t="s">
        <v>18921</v>
      </c>
    </row>
    <row r="1307" spans="1:8" x14ac:dyDescent="0.3">
      <c r="A1307" t="s">
        <v>2610</v>
      </c>
      <c r="B1307" t="s">
        <v>2611</v>
      </c>
      <c r="C1307" t="s">
        <v>8</v>
      </c>
      <c r="D1307" t="str">
        <f>VLOOKUP(C1307,'Total City'!A:B,2,0)</f>
        <v>Manhattan</v>
      </c>
      <c r="E1307" t="s">
        <v>9</v>
      </c>
      <c r="F1307">
        <v>3</v>
      </c>
      <c r="G1307">
        <v>56</v>
      </c>
      <c r="H1307" t="s">
        <v>18788</v>
      </c>
    </row>
    <row r="1308" spans="1:8" x14ac:dyDescent="0.3">
      <c r="A1308" t="s">
        <v>2612</v>
      </c>
      <c r="B1308" t="s">
        <v>2613</v>
      </c>
      <c r="C1308" t="s">
        <v>8</v>
      </c>
      <c r="D1308" t="str">
        <f>VLOOKUP(C1308,'Total City'!A:B,2,0)</f>
        <v>Manhattan</v>
      </c>
      <c r="E1308" t="s">
        <v>9</v>
      </c>
      <c r="F1308">
        <v>4.5</v>
      </c>
      <c r="G1308">
        <v>3</v>
      </c>
      <c r="H1308" t="s">
        <v>18756</v>
      </c>
    </row>
    <row r="1309" spans="1:8" x14ac:dyDescent="0.3">
      <c r="A1309" t="s">
        <v>2614</v>
      </c>
      <c r="B1309" t="s">
        <v>2615</v>
      </c>
      <c r="C1309" t="s">
        <v>121</v>
      </c>
      <c r="D1309" t="str">
        <f>VLOOKUP(C1309,'Total City'!A:B,2,0)</f>
        <v>Buffalo</v>
      </c>
      <c r="E1309" t="s">
        <v>9</v>
      </c>
      <c r="F1309">
        <v>4</v>
      </c>
      <c r="G1309">
        <v>5</v>
      </c>
      <c r="H1309" t="s">
        <v>18744</v>
      </c>
    </row>
    <row r="1310" spans="1:8" x14ac:dyDescent="0.3">
      <c r="A1310" t="s">
        <v>2616</v>
      </c>
      <c r="B1310" t="s">
        <v>2617</v>
      </c>
      <c r="C1310" t="s">
        <v>68</v>
      </c>
      <c r="D1310" t="str">
        <f>VLOOKUP(C1310,'Total City'!A:B,2,0)</f>
        <v>Niagara Falls</v>
      </c>
      <c r="E1310" t="s">
        <v>9</v>
      </c>
      <c r="F1310">
        <v>3.5</v>
      </c>
      <c r="G1310">
        <v>3</v>
      </c>
      <c r="H1310" t="s">
        <v>18754</v>
      </c>
    </row>
    <row r="1311" spans="1:8" x14ac:dyDescent="0.3">
      <c r="A1311" t="s">
        <v>2618</v>
      </c>
      <c r="B1311" t="s">
        <v>86</v>
      </c>
      <c r="C1311" t="s">
        <v>104</v>
      </c>
      <c r="D1311" t="str">
        <f>VLOOKUP(C1311,'Total City'!A:B,2,0)</f>
        <v>Huntington</v>
      </c>
      <c r="E1311" t="s">
        <v>9</v>
      </c>
      <c r="F1311">
        <v>4.5</v>
      </c>
      <c r="G1311">
        <v>3</v>
      </c>
      <c r="H1311" t="s">
        <v>18753</v>
      </c>
    </row>
    <row r="1312" spans="1:8" x14ac:dyDescent="0.3">
      <c r="A1312" t="s">
        <v>2619</v>
      </c>
      <c r="B1312" t="s">
        <v>2620</v>
      </c>
      <c r="C1312" t="s">
        <v>121</v>
      </c>
      <c r="D1312" t="str">
        <f>VLOOKUP(C1312,'Total City'!A:B,2,0)</f>
        <v>Buffalo</v>
      </c>
      <c r="E1312" t="s">
        <v>9</v>
      </c>
      <c r="F1312">
        <v>4.5</v>
      </c>
      <c r="G1312">
        <v>15</v>
      </c>
      <c r="H1312" t="s">
        <v>18978</v>
      </c>
    </row>
    <row r="1313" spans="1:8" x14ac:dyDescent="0.3">
      <c r="A1313" t="s">
        <v>2621</v>
      </c>
      <c r="B1313" t="s">
        <v>2622</v>
      </c>
      <c r="C1313" t="s">
        <v>121</v>
      </c>
      <c r="D1313" t="str">
        <f>VLOOKUP(C1313,'Total City'!A:B,2,0)</f>
        <v>Buffalo</v>
      </c>
      <c r="E1313" t="s">
        <v>9</v>
      </c>
      <c r="F1313">
        <v>4</v>
      </c>
      <c r="G1313">
        <v>4</v>
      </c>
      <c r="H1313" t="s">
        <v>18930</v>
      </c>
    </row>
    <row r="1314" spans="1:8" x14ac:dyDescent="0.3">
      <c r="A1314" t="s">
        <v>2623</v>
      </c>
      <c r="B1314" t="s">
        <v>2624</v>
      </c>
      <c r="C1314" t="s">
        <v>121</v>
      </c>
      <c r="D1314" t="str">
        <f>VLOOKUP(C1314,'Total City'!A:B,2,0)</f>
        <v>Buffalo</v>
      </c>
      <c r="E1314" t="s">
        <v>9</v>
      </c>
      <c r="F1314">
        <v>3.5</v>
      </c>
      <c r="G1314">
        <v>33</v>
      </c>
      <c r="H1314" t="s">
        <v>18766</v>
      </c>
    </row>
    <row r="1315" spans="1:8" x14ac:dyDescent="0.3">
      <c r="A1315" t="s">
        <v>2625</v>
      </c>
      <c r="B1315" t="s">
        <v>2626</v>
      </c>
      <c r="C1315" t="s">
        <v>12</v>
      </c>
      <c r="D1315" t="str">
        <f>VLOOKUP(C1315,'Total City'!A:B,2,0)</f>
        <v>Newark</v>
      </c>
      <c r="E1315" t="s">
        <v>13</v>
      </c>
      <c r="F1315">
        <v>4</v>
      </c>
      <c r="G1315">
        <v>4</v>
      </c>
      <c r="H1315" t="s">
        <v>18774</v>
      </c>
    </row>
    <row r="1316" spans="1:8" x14ac:dyDescent="0.3">
      <c r="A1316" t="s">
        <v>2627</v>
      </c>
      <c r="B1316" t="s">
        <v>2628</v>
      </c>
      <c r="C1316" t="s">
        <v>202</v>
      </c>
      <c r="D1316" t="str">
        <f>VLOOKUP(C1316,'Total City'!A:B,2,0)</f>
        <v>Lake George</v>
      </c>
      <c r="E1316" t="s">
        <v>9</v>
      </c>
      <c r="F1316">
        <v>4.5</v>
      </c>
      <c r="G1316">
        <v>3</v>
      </c>
      <c r="H1316" t="s">
        <v>18739</v>
      </c>
    </row>
    <row r="1317" spans="1:8" x14ac:dyDescent="0.3">
      <c r="A1317" t="s">
        <v>2629</v>
      </c>
      <c r="B1317" t="s">
        <v>2630</v>
      </c>
      <c r="C1317" t="s">
        <v>16</v>
      </c>
      <c r="D1317" t="str">
        <f>VLOOKUP(C1317,'Total City'!A:B,2,0)</f>
        <v>Boston</v>
      </c>
      <c r="E1317" t="s">
        <v>17</v>
      </c>
      <c r="F1317">
        <v>4</v>
      </c>
      <c r="G1317">
        <v>4</v>
      </c>
      <c r="H1317" t="s">
        <v>18744</v>
      </c>
    </row>
    <row r="1318" spans="1:8" x14ac:dyDescent="0.3">
      <c r="A1318" t="s">
        <v>2631</v>
      </c>
      <c r="B1318" t="s">
        <v>2632</v>
      </c>
      <c r="C1318" t="s">
        <v>8</v>
      </c>
      <c r="D1318" t="str">
        <f>VLOOKUP(C1318,'Total City'!A:B,2,0)</f>
        <v>Manhattan</v>
      </c>
      <c r="E1318" t="s">
        <v>9</v>
      </c>
      <c r="F1318">
        <v>3.5</v>
      </c>
      <c r="G1318">
        <v>36</v>
      </c>
      <c r="H1318" t="s">
        <v>18859</v>
      </c>
    </row>
    <row r="1319" spans="1:8" x14ac:dyDescent="0.3">
      <c r="A1319" t="s">
        <v>2633</v>
      </c>
      <c r="B1319" t="s">
        <v>2634</v>
      </c>
      <c r="C1319" t="s">
        <v>114</v>
      </c>
      <c r="D1319" t="str">
        <f>VLOOKUP(C1319,'Total City'!A:B,2,0)</f>
        <v>Ithaca</v>
      </c>
      <c r="E1319" t="s">
        <v>9</v>
      </c>
      <c r="F1319">
        <v>5</v>
      </c>
      <c r="G1319">
        <v>3</v>
      </c>
      <c r="H1319" t="s">
        <v>18979</v>
      </c>
    </row>
    <row r="1320" spans="1:8" x14ac:dyDescent="0.3">
      <c r="A1320" t="s">
        <v>2635</v>
      </c>
      <c r="B1320" t="s">
        <v>2636</v>
      </c>
      <c r="C1320" t="s">
        <v>8</v>
      </c>
      <c r="D1320" t="str">
        <f>VLOOKUP(C1320,'Total City'!A:B,2,0)</f>
        <v>Manhattan</v>
      </c>
      <c r="E1320" t="s">
        <v>9</v>
      </c>
      <c r="F1320">
        <v>5</v>
      </c>
      <c r="G1320">
        <v>4</v>
      </c>
      <c r="H1320" t="s">
        <v>18752</v>
      </c>
    </row>
    <row r="1321" spans="1:8" x14ac:dyDescent="0.3">
      <c r="A1321" t="s">
        <v>2637</v>
      </c>
      <c r="B1321" t="s">
        <v>2638</v>
      </c>
      <c r="C1321" t="s">
        <v>8</v>
      </c>
      <c r="D1321" t="str">
        <f>VLOOKUP(C1321,'Total City'!A:B,2,0)</f>
        <v>Manhattan</v>
      </c>
      <c r="E1321" t="s">
        <v>9</v>
      </c>
      <c r="F1321">
        <v>2.5</v>
      </c>
      <c r="G1321">
        <v>26</v>
      </c>
      <c r="H1321" t="s">
        <v>18793</v>
      </c>
    </row>
    <row r="1322" spans="1:8" x14ac:dyDescent="0.3">
      <c r="A1322" t="s">
        <v>2639</v>
      </c>
      <c r="B1322" t="s">
        <v>2640</v>
      </c>
      <c r="C1322" t="s">
        <v>8</v>
      </c>
      <c r="D1322" t="str">
        <f>VLOOKUP(C1322,'Total City'!A:B,2,0)</f>
        <v>Manhattan</v>
      </c>
      <c r="E1322" t="s">
        <v>9</v>
      </c>
      <c r="F1322">
        <v>3.5</v>
      </c>
      <c r="G1322">
        <v>55</v>
      </c>
      <c r="H1322" t="s">
        <v>18753</v>
      </c>
    </row>
    <row r="1323" spans="1:8" x14ac:dyDescent="0.3">
      <c r="A1323" t="s">
        <v>2641</v>
      </c>
      <c r="B1323" t="s">
        <v>2642</v>
      </c>
      <c r="C1323" t="s">
        <v>8</v>
      </c>
      <c r="D1323" t="str">
        <f>VLOOKUP(C1323,'Total City'!A:B,2,0)</f>
        <v>Manhattan</v>
      </c>
      <c r="E1323" t="s">
        <v>9</v>
      </c>
      <c r="F1323">
        <v>3.5</v>
      </c>
      <c r="G1323">
        <v>4</v>
      </c>
      <c r="H1323" t="s">
        <v>18777</v>
      </c>
    </row>
    <row r="1324" spans="1:8" x14ac:dyDescent="0.3">
      <c r="A1324" t="s">
        <v>2643</v>
      </c>
      <c r="B1324" t="s">
        <v>2644</v>
      </c>
      <c r="C1324" t="s">
        <v>8</v>
      </c>
      <c r="D1324" t="str">
        <f>VLOOKUP(C1324,'Total City'!A:B,2,0)</f>
        <v>Manhattan</v>
      </c>
      <c r="E1324" t="s">
        <v>9</v>
      </c>
      <c r="F1324">
        <v>3</v>
      </c>
      <c r="G1324">
        <v>12</v>
      </c>
      <c r="H1324" t="s">
        <v>18744</v>
      </c>
    </row>
    <row r="1325" spans="1:8" x14ac:dyDescent="0.3">
      <c r="A1325" t="s">
        <v>2645</v>
      </c>
      <c r="B1325" t="s">
        <v>2646</v>
      </c>
      <c r="C1325" t="s">
        <v>856</v>
      </c>
      <c r="D1325" t="str">
        <f>VLOOKUP(C1325,'Total City'!A:B,2,0)</f>
        <v>Rochester</v>
      </c>
      <c r="E1325" t="s">
        <v>9</v>
      </c>
      <c r="F1325">
        <v>1</v>
      </c>
      <c r="G1325">
        <v>8</v>
      </c>
      <c r="H1325" t="s">
        <v>18766</v>
      </c>
    </row>
    <row r="1326" spans="1:8" x14ac:dyDescent="0.3">
      <c r="A1326" t="s">
        <v>2647</v>
      </c>
      <c r="B1326" t="s">
        <v>2648</v>
      </c>
      <c r="C1326" t="s">
        <v>37</v>
      </c>
      <c r="D1326" t="str">
        <f>VLOOKUP(C1326,'Total City'!A:B,2,0)</f>
        <v>The Brox</v>
      </c>
      <c r="E1326" t="s">
        <v>9</v>
      </c>
      <c r="F1326">
        <v>4.5</v>
      </c>
      <c r="G1326">
        <v>15</v>
      </c>
      <c r="H1326" t="s">
        <v>18869</v>
      </c>
    </row>
    <row r="1327" spans="1:8" x14ac:dyDescent="0.3">
      <c r="A1327" t="s">
        <v>2649</v>
      </c>
      <c r="B1327" t="s">
        <v>2650</v>
      </c>
      <c r="C1327" t="s">
        <v>8</v>
      </c>
      <c r="D1327" t="str">
        <f>VLOOKUP(C1327,'Total City'!A:B,2,0)</f>
        <v>Manhattan</v>
      </c>
      <c r="E1327" t="s">
        <v>9</v>
      </c>
      <c r="F1327">
        <v>4</v>
      </c>
      <c r="G1327">
        <v>9</v>
      </c>
      <c r="H1327" t="s">
        <v>18744</v>
      </c>
    </row>
    <row r="1328" spans="1:8" x14ac:dyDescent="0.3">
      <c r="A1328" t="s">
        <v>2651</v>
      </c>
      <c r="B1328" t="s">
        <v>2652</v>
      </c>
      <c r="C1328" t="s">
        <v>8</v>
      </c>
      <c r="D1328" t="str">
        <f>VLOOKUP(C1328,'Total City'!A:B,2,0)</f>
        <v>Manhattan</v>
      </c>
      <c r="E1328" t="s">
        <v>9</v>
      </c>
      <c r="F1328">
        <v>3</v>
      </c>
      <c r="G1328">
        <v>21</v>
      </c>
      <c r="H1328" t="s">
        <v>18744</v>
      </c>
    </row>
    <row r="1329" spans="1:8" x14ac:dyDescent="0.3">
      <c r="A1329" t="s">
        <v>2653</v>
      </c>
      <c r="B1329" t="s">
        <v>2654</v>
      </c>
      <c r="C1329" t="s">
        <v>2655</v>
      </c>
      <c r="D1329" t="str">
        <f>VLOOKUP(C1329,'Total City'!A:B,2,0)</f>
        <v>Chatham</v>
      </c>
      <c r="E1329" t="s">
        <v>17</v>
      </c>
      <c r="F1329">
        <v>4.5</v>
      </c>
      <c r="G1329">
        <v>53</v>
      </c>
      <c r="H1329" t="s">
        <v>18744</v>
      </c>
    </row>
    <row r="1330" spans="1:8" x14ac:dyDescent="0.3">
      <c r="A1330" t="s">
        <v>2656</v>
      </c>
      <c r="B1330" t="s">
        <v>1896</v>
      </c>
      <c r="C1330" t="s">
        <v>8</v>
      </c>
      <c r="D1330" t="str">
        <f>VLOOKUP(C1330,'Total City'!A:B,2,0)</f>
        <v>Manhattan</v>
      </c>
      <c r="E1330" t="s">
        <v>9</v>
      </c>
      <c r="F1330">
        <v>1.5</v>
      </c>
      <c r="G1330">
        <v>12</v>
      </c>
      <c r="H1330" t="s">
        <v>18806</v>
      </c>
    </row>
    <row r="1331" spans="1:8" x14ac:dyDescent="0.3">
      <c r="A1331" t="s">
        <v>2657</v>
      </c>
      <c r="B1331" t="s">
        <v>2658</v>
      </c>
      <c r="C1331" t="s">
        <v>417</v>
      </c>
      <c r="D1331" t="str">
        <f>VLOOKUP(C1331,'Total City'!A:B,2,0)</f>
        <v>Framingham</v>
      </c>
      <c r="E1331" t="s">
        <v>17</v>
      </c>
      <c r="F1331">
        <v>3</v>
      </c>
      <c r="G1331">
        <v>4</v>
      </c>
      <c r="H1331" t="s">
        <v>18752</v>
      </c>
    </row>
    <row r="1332" spans="1:8" x14ac:dyDescent="0.3">
      <c r="A1332" t="s">
        <v>2659</v>
      </c>
      <c r="B1332" t="s">
        <v>2048</v>
      </c>
      <c r="C1332" t="s">
        <v>8</v>
      </c>
      <c r="D1332" t="str">
        <f>VLOOKUP(C1332,'Total City'!A:B,2,0)</f>
        <v>Manhattan</v>
      </c>
      <c r="E1332" t="s">
        <v>9</v>
      </c>
      <c r="F1332">
        <v>1</v>
      </c>
      <c r="G1332">
        <v>4</v>
      </c>
      <c r="H1332" t="s">
        <v>18894</v>
      </c>
    </row>
    <row r="1333" spans="1:8" x14ac:dyDescent="0.3">
      <c r="A1333" t="s">
        <v>2660</v>
      </c>
      <c r="B1333" t="s">
        <v>2661</v>
      </c>
      <c r="C1333" t="s">
        <v>121</v>
      </c>
      <c r="D1333" t="str">
        <f>VLOOKUP(C1333,'Total City'!A:B,2,0)</f>
        <v>Buffalo</v>
      </c>
      <c r="E1333" t="s">
        <v>9</v>
      </c>
      <c r="F1333">
        <v>3</v>
      </c>
      <c r="G1333">
        <v>13</v>
      </c>
      <c r="H1333" t="s">
        <v>18770</v>
      </c>
    </row>
    <row r="1334" spans="1:8" x14ac:dyDescent="0.3">
      <c r="A1334" t="s">
        <v>2662</v>
      </c>
      <c r="B1334" t="s">
        <v>2663</v>
      </c>
      <c r="C1334" t="s">
        <v>16</v>
      </c>
      <c r="D1334" t="str">
        <f>VLOOKUP(C1334,'Total City'!A:B,2,0)</f>
        <v>Boston</v>
      </c>
      <c r="E1334" t="s">
        <v>17</v>
      </c>
      <c r="F1334">
        <v>4.5</v>
      </c>
      <c r="G1334">
        <v>7</v>
      </c>
      <c r="H1334" t="s">
        <v>18808</v>
      </c>
    </row>
    <row r="1335" spans="1:8" x14ac:dyDescent="0.3">
      <c r="A1335" t="s">
        <v>2664</v>
      </c>
      <c r="B1335" t="s">
        <v>2665</v>
      </c>
      <c r="C1335" t="s">
        <v>37</v>
      </c>
      <c r="D1335" t="str">
        <f>VLOOKUP(C1335,'Total City'!A:B,2,0)</f>
        <v>The Brox</v>
      </c>
      <c r="E1335" t="s">
        <v>9</v>
      </c>
      <c r="F1335">
        <v>4.5</v>
      </c>
      <c r="G1335">
        <v>3</v>
      </c>
      <c r="H1335" t="s">
        <v>18806</v>
      </c>
    </row>
    <row r="1336" spans="1:8" x14ac:dyDescent="0.3">
      <c r="A1336" t="s">
        <v>2666</v>
      </c>
      <c r="B1336" t="s">
        <v>2667</v>
      </c>
      <c r="C1336" t="s">
        <v>235</v>
      </c>
      <c r="D1336" t="str">
        <f>VLOOKUP(C1336,'Total City'!A:B,2,0)</f>
        <v>New Bedford</v>
      </c>
      <c r="E1336" t="s">
        <v>17</v>
      </c>
      <c r="F1336">
        <v>4</v>
      </c>
      <c r="G1336">
        <v>18</v>
      </c>
      <c r="H1336" t="s">
        <v>18826</v>
      </c>
    </row>
    <row r="1337" spans="1:8" x14ac:dyDescent="0.3">
      <c r="A1337" t="s">
        <v>2668</v>
      </c>
      <c r="B1337" t="s">
        <v>2669</v>
      </c>
      <c r="C1337" t="s">
        <v>8</v>
      </c>
      <c r="D1337" t="str">
        <f>VLOOKUP(C1337,'Total City'!A:B,2,0)</f>
        <v>Manhattan</v>
      </c>
      <c r="E1337" t="s">
        <v>9</v>
      </c>
      <c r="F1337">
        <v>4</v>
      </c>
      <c r="G1337">
        <v>8</v>
      </c>
      <c r="H1337" t="s">
        <v>18808</v>
      </c>
    </row>
    <row r="1338" spans="1:8" x14ac:dyDescent="0.3">
      <c r="A1338" t="s">
        <v>2670</v>
      </c>
      <c r="B1338" t="s">
        <v>2671</v>
      </c>
      <c r="C1338" t="s">
        <v>8</v>
      </c>
      <c r="D1338" t="str">
        <f>VLOOKUP(C1338,'Total City'!A:B,2,0)</f>
        <v>Manhattan</v>
      </c>
      <c r="E1338" t="s">
        <v>9</v>
      </c>
      <c r="F1338">
        <v>3.5</v>
      </c>
      <c r="G1338">
        <v>9</v>
      </c>
      <c r="H1338" t="s">
        <v>18866</v>
      </c>
    </row>
    <row r="1339" spans="1:8" x14ac:dyDescent="0.3">
      <c r="A1339" t="s">
        <v>2672</v>
      </c>
      <c r="B1339" t="s">
        <v>2673</v>
      </c>
      <c r="C1339" t="s">
        <v>62</v>
      </c>
      <c r="D1339" t="str">
        <f>VLOOKUP(C1339,'Total City'!A:B,2,0)</f>
        <v>Brookline</v>
      </c>
      <c r="E1339" t="s">
        <v>9</v>
      </c>
      <c r="F1339">
        <v>3</v>
      </c>
      <c r="G1339">
        <v>54</v>
      </c>
      <c r="H1339" t="s">
        <v>18979</v>
      </c>
    </row>
    <row r="1340" spans="1:8" x14ac:dyDescent="0.3">
      <c r="A1340" t="s">
        <v>2674</v>
      </c>
      <c r="B1340" t="s">
        <v>2675</v>
      </c>
      <c r="C1340" t="s">
        <v>8</v>
      </c>
      <c r="D1340" t="str">
        <f>VLOOKUP(C1340,'Total City'!A:B,2,0)</f>
        <v>Manhattan</v>
      </c>
      <c r="E1340" t="s">
        <v>9</v>
      </c>
      <c r="F1340">
        <v>4</v>
      </c>
      <c r="G1340">
        <v>4</v>
      </c>
      <c r="H1340" t="s">
        <v>18744</v>
      </c>
    </row>
    <row r="1341" spans="1:8" x14ac:dyDescent="0.3">
      <c r="A1341" t="s">
        <v>2676</v>
      </c>
      <c r="B1341" t="s">
        <v>2677</v>
      </c>
      <c r="C1341" t="s">
        <v>8</v>
      </c>
      <c r="D1341" t="str">
        <f>VLOOKUP(C1341,'Total City'!A:B,2,0)</f>
        <v>Manhattan</v>
      </c>
      <c r="E1341" t="s">
        <v>9</v>
      </c>
      <c r="F1341">
        <v>4.5</v>
      </c>
      <c r="G1341">
        <v>7</v>
      </c>
      <c r="H1341" t="s">
        <v>18753</v>
      </c>
    </row>
    <row r="1342" spans="1:8" x14ac:dyDescent="0.3">
      <c r="A1342" t="s">
        <v>2678</v>
      </c>
      <c r="B1342" t="s">
        <v>2679</v>
      </c>
      <c r="C1342" t="s">
        <v>24</v>
      </c>
      <c r="D1342" t="str">
        <f>VLOOKUP(C1342,'Total City'!A:B,2,0)</f>
        <v>Syracuse</v>
      </c>
      <c r="E1342" t="s">
        <v>9</v>
      </c>
      <c r="F1342">
        <v>3.5</v>
      </c>
      <c r="G1342">
        <v>3</v>
      </c>
      <c r="H1342" t="s">
        <v>18753</v>
      </c>
    </row>
    <row r="1343" spans="1:8" x14ac:dyDescent="0.3">
      <c r="A1343" t="s">
        <v>2680</v>
      </c>
      <c r="B1343" t="s">
        <v>2681</v>
      </c>
      <c r="C1343" t="s">
        <v>121</v>
      </c>
      <c r="D1343" t="str">
        <f>VLOOKUP(C1343,'Total City'!A:B,2,0)</f>
        <v>Buffalo</v>
      </c>
      <c r="E1343" t="s">
        <v>9</v>
      </c>
      <c r="F1343">
        <v>3</v>
      </c>
      <c r="G1343">
        <v>46</v>
      </c>
      <c r="H1343" t="s">
        <v>18757</v>
      </c>
    </row>
    <row r="1344" spans="1:8" x14ac:dyDescent="0.3">
      <c r="A1344" t="s">
        <v>2682</v>
      </c>
      <c r="B1344" t="s">
        <v>2683</v>
      </c>
      <c r="C1344" t="s">
        <v>121</v>
      </c>
      <c r="D1344" t="str">
        <f>VLOOKUP(C1344,'Total City'!A:B,2,0)</f>
        <v>Buffalo</v>
      </c>
      <c r="E1344" t="s">
        <v>9</v>
      </c>
      <c r="F1344">
        <v>2.5</v>
      </c>
      <c r="G1344">
        <v>40</v>
      </c>
      <c r="H1344" t="s">
        <v>18773</v>
      </c>
    </row>
    <row r="1345" spans="1:8" x14ac:dyDescent="0.3">
      <c r="A1345" t="s">
        <v>2684</v>
      </c>
      <c r="B1345" t="s">
        <v>2685</v>
      </c>
      <c r="C1345" t="s">
        <v>77</v>
      </c>
      <c r="D1345" t="str">
        <f>VLOOKUP(C1345,'Total City'!A:B,2,0)</f>
        <v>Elmira</v>
      </c>
      <c r="E1345" t="s">
        <v>9</v>
      </c>
      <c r="F1345">
        <v>4</v>
      </c>
      <c r="G1345">
        <v>15</v>
      </c>
      <c r="H1345" t="s">
        <v>18980</v>
      </c>
    </row>
    <row r="1346" spans="1:8" x14ac:dyDescent="0.3">
      <c r="A1346" t="s">
        <v>2686</v>
      </c>
      <c r="B1346" t="s">
        <v>1091</v>
      </c>
      <c r="C1346" t="s">
        <v>121</v>
      </c>
      <c r="D1346" t="str">
        <f>VLOOKUP(C1346,'Total City'!A:B,2,0)</f>
        <v>Buffalo</v>
      </c>
      <c r="E1346" t="s">
        <v>9</v>
      </c>
      <c r="F1346">
        <v>4</v>
      </c>
      <c r="G1346">
        <v>6</v>
      </c>
      <c r="H1346" t="s">
        <v>18784</v>
      </c>
    </row>
    <row r="1347" spans="1:8" x14ac:dyDescent="0.3">
      <c r="A1347" t="s">
        <v>2687</v>
      </c>
      <c r="B1347" t="s">
        <v>651</v>
      </c>
      <c r="C1347" t="s">
        <v>8</v>
      </c>
      <c r="D1347" t="str">
        <f>VLOOKUP(C1347,'Total City'!A:B,2,0)</f>
        <v>Manhattan</v>
      </c>
      <c r="E1347" t="s">
        <v>9</v>
      </c>
      <c r="F1347">
        <v>3</v>
      </c>
      <c r="G1347">
        <v>27</v>
      </c>
      <c r="H1347" t="s">
        <v>18756</v>
      </c>
    </row>
    <row r="1348" spans="1:8" x14ac:dyDescent="0.3">
      <c r="A1348" t="s">
        <v>2688</v>
      </c>
      <c r="B1348" t="s">
        <v>2689</v>
      </c>
      <c r="C1348" t="s">
        <v>8</v>
      </c>
      <c r="D1348" t="str">
        <f>VLOOKUP(C1348,'Total City'!A:B,2,0)</f>
        <v>Manhattan</v>
      </c>
      <c r="E1348" t="s">
        <v>9</v>
      </c>
      <c r="F1348">
        <v>2.5</v>
      </c>
      <c r="G1348">
        <v>15</v>
      </c>
      <c r="H1348" t="s">
        <v>18742</v>
      </c>
    </row>
    <row r="1349" spans="1:8" x14ac:dyDescent="0.3">
      <c r="A1349" t="s">
        <v>2690</v>
      </c>
      <c r="B1349" t="s">
        <v>2691</v>
      </c>
      <c r="C1349" t="s">
        <v>8</v>
      </c>
      <c r="D1349" t="str">
        <f>VLOOKUP(C1349,'Total City'!A:B,2,0)</f>
        <v>Manhattan</v>
      </c>
      <c r="E1349" t="s">
        <v>9</v>
      </c>
      <c r="F1349">
        <v>4.5</v>
      </c>
      <c r="G1349">
        <v>37</v>
      </c>
      <c r="H1349" t="s">
        <v>18753</v>
      </c>
    </row>
    <row r="1350" spans="1:8" x14ac:dyDescent="0.3">
      <c r="A1350" t="s">
        <v>2692</v>
      </c>
      <c r="B1350" t="s">
        <v>2693</v>
      </c>
      <c r="C1350" t="s">
        <v>12</v>
      </c>
      <c r="D1350" t="str">
        <f>VLOOKUP(C1350,'Total City'!A:B,2,0)</f>
        <v>Newark</v>
      </c>
      <c r="E1350" t="s">
        <v>13</v>
      </c>
      <c r="F1350">
        <v>4</v>
      </c>
      <c r="G1350">
        <v>3</v>
      </c>
      <c r="H1350" t="s">
        <v>18760</v>
      </c>
    </row>
    <row r="1351" spans="1:8" x14ac:dyDescent="0.3">
      <c r="A1351" t="s">
        <v>2694</v>
      </c>
      <c r="B1351" t="s">
        <v>2695</v>
      </c>
      <c r="C1351" t="s">
        <v>2655</v>
      </c>
      <c r="D1351" t="str">
        <f>VLOOKUP(C1351,'Total City'!A:B,2,0)</f>
        <v>Chatham</v>
      </c>
      <c r="E1351" t="s">
        <v>17</v>
      </c>
      <c r="F1351">
        <v>3.5</v>
      </c>
      <c r="G1351">
        <v>4</v>
      </c>
      <c r="H1351" t="s">
        <v>18855</v>
      </c>
    </row>
    <row r="1352" spans="1:8" x14ac:dyDescent="0.3">
      <c r="A1352" t="s">
        <v>2696</v>
      </c>
      <c r="B1352" t="s">
        <v>2697</v>
      </c>
      <c r="C1352" t="s">
        <v>8</v>
      </c>
      <c r="D1352" t="str">
        <f>VLOOKUP(C1352,'Total City'!A:B,2,0)</f>
        <v>Manhattan</v>
      </c>
      <c r="E1352" t="s">
        <v>9</v>
      </c>
      <c r="F1352">
        <v>3.5</v>
      </c>
      <c r="G1352">
        <v>9</v>
      </c>
      <c r="H1352" t="s">
        <v>18929</v>
      </c>
    </row>
    <row r="1353" spans="1:8" x14ac:dyDescent="0.3">
      <c r="A1353" t="s">
        <v>2698</v>
      </c>
      <c r="B1353" t="s">
        <v>2699</v>
      </c>
      <c r="C1353" t="s">
        <v>8</v>
      </c>
      <c r="D1353" t="str">
        <f>VLOOKUP(C1353,'Total City'!A:B,2,0)</f>
        <v>Manhattan</v>
      </c>
      <c r="E1353" t="s">
        <v>9</v>
      </c>
      <c r="F1353">
        <v>2.5</v>
      </c>
      <c r="G1353">
        <v>64</v>
      </c>
      <c r="H1353" t="s">
        <v>18742</v>
      </c>
    </row>
    <row r="1354" spans="1:8" x14ac:dyDescent="0.3">
      <c r="A1354" t="s">
        <v>2700</v>
      </c>
      <c r="B1354" t="s">
        <v>2701</v>
      </c>
      <c r="C1354" t="s">
        <v>8</v>
      </c>
      <c r="D1354" t="str">
        <f>VLOOKUP(C1354,'Total City'!A:B,2,0)</f>
        <v>Manhattan</v>
      </c>
      <c r="E1354" t="s">
        <v>9</v>
      </c>
      <c r="F1354">
        <v>4</v>
      </c>
      <c r="G1354">
        <v>155</v>
      </c>
      <c r="H1354" t="s">
        <v>18836</v>
      </c>
    </row>
    <row r="1355" spans="1:8" x14ac:dyDescent="0.3">
      <c r="A1355" t="s">
        <v>2702</v>
      </c>
      <c r="B1355" t="s">
        <v>408</v>
      </c>
      <c r="C1355" t="s">
        <v>37</v>
      </c>
      <c r="D1355" t="str">
        <f>VLOOKUP(C1355,'Total City'!A:B,2,0)</f>
        <v>The Brox</v>
      </c>
      <c r="E1355" t="s">
        <v>9</v>
      </c>
      <c r="F1355">
        <v>4.5</v>
      </c>
      <c r="G1355">
        <v>7</v>
      </c>
      <c r="H1355" t="s">
        <v>18744</v>
      </c>
    </row>
    <row r="1356" spans="1:8" x14ac:dyDescent="0.3">
      <c r="A1356" t="s">
        <v>2703</v>
      </c>
      <c r="B1356" t="s">
        <v>2704</v>
      </c>
      <c r="C1356" t="s">
        <v>114</v>
      </c>
      <c r="D1356" t="str">
        <f>VLOOKUP(C1356,'Total City'!A:B,2,0)</f>
        <v>Ithaca</v>
      </c>
      <c r="E1356" t="s">
        <v>9</v>
      </c>
      <c r="F1356">
        <v>2.5</v>
      </c>
      <c r="G1356">
        <v>3</v>
      </c>
      <c r="H1356" t="s">
        <v>18981</v>
      </c>
    </row>
    <row r="1357" spans="1:8" x14ac:dyDescent="0.3">
      <c r="A1357" t="s">
        <v>2705</v>
      </c>
      <c r="B1357" t="s">
        <v>2706</v>
      </c>
      <c r="C1357" t="s">
        <v>121</v>
      </c>
      <c r="D1357" t="str">
        <f>VLOOKUP(C1357,'Total City'!A:B,2,0)</f>
        <v>Buffalo</v>
      </c>
      <c r="E1357" t="s">
        <v>9</v>
      </c>
      <c r="F1357">
        <v>5</v>
      </c>
      <c r="G1357">
        <v>4</v>
      </c>
      <c r="H1357" t="s">
        <v>18768</v>
      </c>
    </row>
    <row r="1358" spans="1:8" x14ac:dyDescent="0.3">
      <c r="A1358" t="s">
        <v>2707</v>
      </c>
      <c r="B1358" t="s">
        <v>2708</v>
      </c>
      <c r="C1358" t="s">
        <v>107</v>
      </c>
      <c r="D1358" t="str">
        <f>VLOOKUP(C1358,'Total City'!A:B,2,0)</f>
        <v>Boston</v>
      </c>
      <c r="E1358" t="s">
        <v>17</v>
      </c>
      <c r="F1358">
        <v>4.5</v>
      </c>
      <c r="G1358">
        <v>38</v>
      </c>
      <c r="H1358" t="s">
        <v>18744</v>
      </c>
    </row>
    <row r="1359" spans="1:8" x14ac:dyDescent="0.3">
      <c r="A1359" t="s">
        <v>2709</v>
      </c>
      <c r="B1359" t="s">
        <v>2710</v>
      </c>
      <c r="C1359" t="s">
        <v>8</v>
      </c>
      <c r="D1359" t="str">
        <f>VLOOKUP(C1359,'Total City'!A:B,2,0)</f>
        <v>Manhattan</v>
      </c>
      <c r="E1359" t="s">
        <v>9</v>
      </c>
      <c r="F1359">
        <v>3</v>
      </c>
      <c r="G1359">
        <v>5</v>
      </c>
      <c r="H1359" t="s">
        <v>18759</v>
      </c>
    </row>
    <row r="1360" spans="1:8" x14ac:dyDescent="0.3">
      <c r="A1360" t="s">
        <v>2711</v>
      </c>
      <c r="B1360" t="s">
        <v>2712</v>
      </c>
      <c r="C1360" t="s">
        <v>121</v>
      </c>
      <c r="D1360" t="str">
        <f>VLOOKUP(C1360,'Total City'!A:B,2,0)</f>
        <v>Buffalo</v>
      </c>
      <c r="E1360" t="s">
        <v>9</v>
      </c>
      <c r="F1360">
        <v>4</v>
      </c>
      <c r="G1360">
        <v>5</v>
      </c>
      <c r="H1360" t="s">
        <v>18792</v>
      </c>
    </row>
    <row r="1361" spans="1:8" x14ac:dyDescent="0.3">
      <c r="A1361" t="s">
        <v>2713</v>
      </c>
      <c r="B1361" t="s">
        <v>2714</v>
      </c>
      <c r="C1361" t="s">
        <v>8</v>
      </c>
      <c r="D1361" t="str">
        <f>VLOOKUP(C1361,'Total City'!A:B,2,0)</f>
        <v>Manhattan</v>
      </c>
      <c r="E1361" t="s">
        <v>9</v>
      </c>
      <c r="F1361">
        <v>5</v>
      </c>
      <c r="G1361">
        <v>3</v>
      </c>
      <c r="H1361" t="s">
        <v>18755</v>
      </c>
    </row>
    <row r="1362" spans="1:8" x14ac:dyDescent="0.3">
      <c r="A1362" t="s">
        <v>2715</v>
      </c>
      <c r="B1362" t="s">
        <v>1416</v>
      </c>
      <c r="C1362" t="s">
        <v>180</v>
      </c>
      <c r="D1362" t="str">
        <f>VLOOKUP(C1362,'Total City'!A:B,2,0)</f>
        <v>Binghamton</v>
      </c>
      <c r="E1362" t="s">
        <v>9</v>
      </c>
      <c r="F1362">
        <v>5</v>
      </c>
      <c r="G1362">
        <v>3</v>
      </c>
      <c r="H1362" t="s">
        <v>18806</v>
      </c>
    </row>
    <row r="1363" spans="1:8" x14ac:dyDescent="0.3">
      <c r="A1363" t="s">
        <v>2716</v>
      </c>
      <c r="B1363" t="s">
        <v>2717</v>
      </c>
      <c r="C1363" t="s">
        <v>8</v>
      </c>
      <c r="D1363" t="str">
        <f>VLOOKUP(C1363,'Total City'!A:B,2,0)</f>
        <v>Manhattan</v>
      </c>
      <c r="E1363" t="s">
        <v>9</v>
      </c>
      <c r="F1363">
        <v>2</v>
      </c>
      <c r="G1363">
        <v>5</v>
      </c>
      <c r="H1363" t="s">
        <v>18896</v>
      </c>
    </row>
    <row r="1364" spans="1:8" x14ac:dyDescent="0.3">
      <c r="A1364" t="s">
        <v>2718</v>
      </c>
      <c r="B1364" t="s">
        <v>2719</v>
      </c>
      <c r="C1364" t="s">
        <v>2720</v>
      </c>
      <c r="D1364" t="str">
        <f>VLOOKUP(C1364,'Total City'!A:B,2,0)</f>
        <v>Rhinebeck</v>
      </c>
      <c r="E1364" t="s">
        <v>9</v>
      </c>
      <c r="F1364">
        <v>5</v>
      </c>
      <c r="G1364">
        <v>7</v>
      </c>
      <c r="H1364" t="s">
        <v>18773</v>
      </c>
    </row>
    <row r="1365" spans="1:8" x14ac:dyDescent="0.3">
      <c r="A1365" t="s">
        <v>2721</v>
      </c>
      <c r="B1365" t="s">
        <v>2722</v>
      </c>
      <c r="C1365" t="s">
        <v>37</v>
      </c>
      <c r="D1365" t="str">
        <f>VLOOKUP(C1365,'Total City'!A:B,2,0)</f>
        <v>The Brox</v>
      </c>
      <c r="E1365" t="s">
        <v>9</v>
      </c>
      <c r="F1365">
        <v>4</v>
      </c>
      <c r="G1365">
        <v>15</v>
      </c>
      <c r="H1365" t="s">
        <v>18982</v>
      </c>
    </row>
    <row r="1366" spans="1:8" x14ac:dyDescent="0.3">
      <c r="A1366" t="s">
        <v>2723</v>
      </c>
      <c r="B1366" t="s">
        <v>2724</v>
      </c>
      <c r="C1366" t="s">
        <v>8</v>
      </c>
      <c r="D1366" t="str">
        <f>VLOOKUP(C1366,'Total City'!A:B,2,0)</f>
        <v>Manhattan</v>
      </c>
      <c r="E1366" t="s">
        <v>9</v>
      </c>
      <c r="F1366">
        <v>3</v>
      </c>
      <c r="G1366">
        <v>48</v>
      </c>
      <c r="H1366" t="s">
        <v>18739</v>
      </c>
    </row>
    <row r="1367" spans="1:8" x14ac:dyDescent="0.3">
      <c r="A1367" t="s">
        <v>2725</v>
      </c>
      <c r="B1367" t="s">
        <v>2726</v>
      </c>
      <c r="C1367" t="s">
        <v>37</v>
      </c>
      <c r="D1367" t="str">
        <f>VLOOKUP(C1367,'Total City'!A:B,2,0)</f>
        <v>The Brox</v>
      </c>
      <c r="E1367" t="s">
        <v>9</v>
      </c>
      <c r="F1367">
        <v>3.5</v>
      </c>
      <c r="G1367">
        <v>8</v>
      </c>
      <c r="H1367" t="s">
        <v>18744</v>
      </c>
    </row>
    <row r="1368" spans="1:8" x14ac:dyDescent="0.3">
      <c r="A1368" t="s">
        <v>2727</v>
      </c>
      <c r="B1368" t="s">
        <v>2728</v>
      </c>
      <c r="C1368" t="s">
        <v>8</v>
      </c>
      <c r="D1368" t="str">
        <f>VLOOKUP(C1368,'Total City'!A:B,2,0)</f>
        <v>Manhattan</v>
      </c>
      <c r="E1368" t="s">
        <v>9</v>
      </c>
      <c r="F1368">
        <v>5</v>
      </c>
      <c r="G1368">
        <v>3</v>
      </c>
      <c r="H1368" t="s">
        <v>18983</v>
      </c>
    </row>
    <row r="1369" spans="1:8" x14ac:dyDescent="0.3">
      <c r="A1369" t="s">
        <v>2729</v>
      </c>
      <c r="B1369" t="s">
        <v>2730</v>
      </c>
      <c r="C1369" t="s">
        <v>37</v>
      </c>
      <c r="D1369" t="str">
        <f>VLOOKUP(C1369,'Total City'!A:B,2,0)</f>
        <v>The Brox</v>
      </c>
      <c r="E1369" t="s">
        <v>9</v>
      </c>
      <c r="F1369">
        <v>3.5</v>
      </c>
      <c r="G1369">
        <v>3</v>
      </c>
      <c r="H1369" t="s">
        <v>18984</v>
      </c>
    </row>
    <row r="1370" spans="1:8" x14ac:dyDescent="0.3">
      <c r="A1370" t="s">
        <v>2731</v>
      </c>
      <c r="B1370" t="s">
        <v>2732</v>
      </c>
      <c r="C1370" t="s">
        <v>8</v>
      </c>
      <c r="D1370" t="str">
        <f>VLOOKUP(C1370,'Total City'!A:B,2,0)</f>
        <v>Manhattan</v>
      </c>
      <c r="E1370" t="s">
        <v>9</v>
      </c>
      <c r="F1370">
        <v>3.5</v>
      </c>
      <c r="G1370">
        <v>12</v>
      </c>
      <c r="H1370" t="s">
        <v>18762</v>
      </c>
    </row>
    <row r="1371" spans="1:8" x14ac:dyDescent="0.3">
      <c r="A1371" t="s">
        <v>2733</v>
      </c>
      <c r="B1371" t="s">
        <v>2734</v>
      </c>
      <c r="C1371" t="s">
        <v>82</v>
      </c>
      <c r="D1371" t="str">
        <f>VLOOKUP(C1371,'Total City'!A:B,2,0)</f>
        <v>Salem</v>
      </c>
      <c r="E1371" t="s">
        <v>17</v>
      </c>
      <c r="F1371">
        <v>2.5</v>
      </c>
      <c r="G1371">
        <v>10</v>
      </c>
      <c r="H1371" t="s">
        <v>18825</v>
      </c>
    </row>
    <row r="1372" spans="1:8" x14ac:dyDescent="0.3">
      <c r="A1372" t="s">
        <v>2735</v>
      </c>
      <c r="B1372" t="s">
        <v>1385</v>
      </c>
      <c r="C1372" t="s">
        <v>8</v>
      </c>
      <c r="D1372" t="str">
        <f>VLOOKUP(C1372,'Total City'!A:B,2,0)</f>
        <v>Manhattan</v>
      </c>
      <c r="E1372" t="s">
        <v>9</v>
      </c>
      <c r="F1372">
        <v>3</v>
      </c>
      <c r="G1372">
        <v>8</v>
      </c>
      <c r="H1372" t="s">
        <v>18985</v>
      </c>
    </row>
    <row r="1373" spans="1:8" x14ac:dyDescent="0.3">
      <c r="A1373" t="s">
        <v>2736</v>
      </c>
      <c r="B1373" t="s">
        <v>2737</v>
      </c>
      <c r="C1373" t="s">
        <v>180</v>
      </c>
      <c r="D1373" t="str">
        <f>VLOOKUP(C1373,'Total City'!A:B,2,0)</f>
        <v>Binghamton</v>
      </c>
      <c r="E1373" t="s">
        <v>9</v>
      </c>
      <c r="F1373">
        <v>3</v>
      </c>
      <c r="G1373">
        <v>4</v>
      </c>
      <c r="H1373" t="s">
        <v>18753</v>
      </c>
    </row>
    <row r="1374" spans="1:8" x14ac:dyDescent="0.3">
      <c r="A1374" t="s">
        <v>2738</v>
      </c>
      <c r="B1374" t="s">
        <v>2739</v>
      </c>
      <c r="C1374" t="s">
        <v>8</v>
      </c>
      <c r="D1374" t="str">
        <f>VLOOKUP(C1374,'Total City'!A:B,2,0)</f>
        <v>Manhattan</v>
      </c>
      <c r="E1374" t="s">
        <v>9</v>
      </c>
      <c r="F1374">
        <v>2.5</v>
      </c>
      <c r="G1374">
        <v>3</v>
      </c>
      <c r="H1374" t="s">
        <v>18943</v>
      </c>
    </row>
    <row r="1375" spans="1:8" x14ac:dyDescent="0.3">
      <c r="A1375" t="s">
        <v>2740</v>
      </c>
      <c r="B1375" t="s">
        <v>2741</v>
      </c>
      <c r="C1375" t="s">
        <v>37</v>
      </c>
      <c r="D1375" t="str">
        <f>VLOOKUP(C1375,'Total City'!A:B,2,0)</f>
        <v>The Brox</v>
      </c>
      <c r="E1375" t="s">
        <v>9</v>
      </c>
      <c r="F1375">
        <v>3.5</v>
      </c>
      <c r="G1375">
        <v>3</v>
      </c>
      <c r="H1375" t="s">
        <v>18756</v>
      </c>
    </row>
    <row r="1376" spans="1:8" x14ac:dyDescent="0.3">
      <c r="A1376" t="s">
        <v>2742</v>
      </c>
      <c r="B1376" t="s">
        <v>2743</v>
      </c>
      <c r="C1376" t="s">
        <v>8</v>
      </c>
      <c r="D1376" t="str">
        <f>VLOOKUP(C1376,'Total City'!A:B,2,0)</f>
        <v>Manhattan</v>
      </c>
      <c r="E1376" t="s">
        <v>9</v>
      </c>
      <c r="F1376">
        <v>3</v>
      </c>
      <c r="G1376">
        <v>3</v>
      </c>
      <c r="H1376" t="s">
        <v>18986</v>
      </c>
    </row>
    <row r="1377" spans="1:8" x14ac:dyDescent="0.3">
      <c r="A1377" t="s">
        <v>2744</v>
      </c>
      <c r="B1377" t="s">
        <v>2745</v>
      </c>
      <c r="C1377" t="s">
        <v>8</v>
      </c>
      <c r="D1377" t="str">
        <f>VLOOKUP(C1377,'Total City'!A:B,2,0)</f>
        <v>Manhattan</v>
      </c>
      <c r="E1377" t="s">
        <v>9</v>
      </c>
      <c r="F1377">
        <v>3.5</v>
      </c>
      <c r="G1377">
        <v>12</v>
      </c>
      <c r="H1377" t="s">
        <v>18832</v>
      </c>
    </row>
    <row r="1378" spans="1:8" x14ac:dyDescent="0.3">
      <c r="A1378" t="s">
        <v>2746</v>
      </c>
      <c r="B1378" t="s">
        <v>2747</v>
      </c>
      <c r="C1378" t="s">
        <v>8</v>
      </c>
      <c r="D1378" t="str">
        <f>VLOOKUP(C1378,'Total City'!A:B,2,0)</f>
        <v>Manhattan</v>
      </c>
      <c r="E1378" t="s">
        <v>9</v>
      </c>
      <c r="F1378">
        <v>4</v>
      </c>
      <c r="G1378">
        <v>25</v>
      </c>
      <c r="H1378" t="s">
        <v>18834</v>
      </c>
    </row>
    <row r="1379" spans="1:8" x14ac:dyDescent="0.3">
      <c r="A1379" t="s">
        <v>2748</v>
      </c>
      <c r="B1379" t="s">
        <v>2749</v>
      </c>
      <c r="C1379" t="s">
        <v>8</v>
      </c>
      <c r="D1379" t="str">
        <f>VLOOKUP(C1379,'Total City'!A:B,2,0)</f>
        <v>Manhattan</v>
      </c>
      <c r="E1379" t="s">
        <v>9</v>
      </c>
      <c r="F1379">
        <v>5</v>
      </c>
      <c r="G1379">
        <v>3</v>
      </c>
      <c r="H1379" t="e">
        <v>#N/A</v>
      </c>
    </row>
    <row r="1380" spans="1:8" x14ac:dyDescent="0.3">
      <c r="A1380" t="s">
        <v>2750</v>
      </c>
      <c r="B1380" t="s">
        <v>2699</v>
      </c>
      <c r="C1380" t="s">
        <v>2751</v>
      </c>
      <c r="D1380" t="str">
        <f>VLOOKUP(C1380,'Total City'!A:B,2,0)</f>
        <v>Brookline</v>
      </c>
      <c r="E1380" t="s">
        <v>9</v>
      </c>
      <c r="F1380">
        <v>2.5</v>
      </c>
      <c r="G1380">
        <v>9</v>
      </c>
      <c r="H1380" t="s">
        <v>18798</v>
      </c>
    </row>
    <row r="1381" spans="1:8" x14ac:dyDescent="0.3">
      <c r="A1381" t="s">
        <v>2752</v>
      </c>
      <c r="B1381" t="s">
        <v>2753</v>
      </c>
      <c r="C1381" t="s">
        <v>12</v>
      </c>
      <c r="D1381" t="str">
        <f>VLOOKUP(C1381,'Total City'!A:B,2,0)</f>
        <v>Newark</v>
      </c>
      <c r="E1381" t="s">
        <v>13</v>
      </c>
      <c r="F1381">
        <v>2.5</v>
      </c>
      <c r="G1381">
        <v>3</v>
      </c>
      <c r="H1381" t="s">
        <v>18987</v>
      </c>
    </row>
    <row r="1382" spans="1:8" x14ac:dyDescent="0.3">
      <c r="A1382" t="s">
        <v>2754</v>
      </c>
      <c r="B1382" t="s">
        <v>2755</v>
      </c>
      <c r="C1382" t="s">
        <v>8</v>
      </c>
      <c r="D1382" t="str">
        <f>VLOOKUP(C1382,'Total City'!A:B,2,0)</f>
        <v>Manhattan</v>
      </c>
      <c r="E1382" t="s">
        <v>9</v>
      </c>
      <c r="F1382">
        <v>4.5</v>
      </c>
      <c r="G1382">
        <v>7</v>
      </c>
      <c r="H1382" t="s">
        <v>18738</v>
      </c>
    </row>
    <row r="1383" spans="1:8" x14ac:dyDescent="0.3">
      <c r="A1383" t="s">
        <v>2756</v>
      </c>
      <c r="B1383" t="s">
        <v>11</v>
      </c>
      <c r="C1383" t="s">
        <v>180</v>
      </c>
      <c r="D1383" t="str">
        <f>VLOOKUP(C1383,'Total City'!A:B,2,0)</f>
        <v>Binghamton</v>
      </c>
      <c r="E1383" t="s">
        <v>9</v>
      </c>
      <c r="F1383">
        <v>3.5</v>
      </c>
      <c r="G1383">
        <v>12</v>
      </c>
      <c r="H1383" t="s">
        <v>18784</v>
      </c>
    </row>
    <row r="1384" spans="1:8" x14ac:dyDescent="0.3">
      <c r="A1384" t="s">
        <v>2757</v>
      </c>
      <c r="B1384" t="s">
        <v>2758</v>
      </c>
      <c r="C1384" t="s">
        <v>692</v>
      </c>
      <c r="D1384" t="str">
        <f>VLOOKUP(C1384,'Total City'!A:B,2,0)</f>
        <v>Haverhill</v>
      </c>
      <c r="E1384" t="s">
        <v>17</v>
      </c>
      <c r="F1384">
        <v>2.5</v>
      </c>
      <c r="G1384">
        <v>14</v>
      </c>
      <c r="H1384" t="s">
        <v>18744</v>
      </c>
    </row>
    <row r="1385" spans="1:8" x14ac:dyDescent="0.3">
      <c r="A1385" t="s">
        <v>2759</v>
      </c>
      <c r="B1385" t="s">
        <v>2760</v>
      </c>
      <c r="C1385" t="s">
        <v>12</v>
      </c>
      <c r="D1385" t="str">
        <f>VLOOKUP(C1385,'Total City'!A:B,2,0)</f>
        <v>Newark</v>
      </c>
      <c r="E1385" t="s">
        <v>13</v>
      </c>
      <c r="F1385">
        <v>3.5</v>
      </c>
      <c r="G1385">
        <v>4</v>
      </c>
      <c r="H1385" t="s">
        <v>18832</v>
      </c>
    </row>
    <row r="1386" spans="1:8" x14ac:dyDescent="0.3">
      <c r="A1386" t="s">
        <v>2761</v>
      </c>
      <c r="B1386" t="s">
        <v>2762</v>
      </c>
      <c r="C1386" t="s">
        <v>16</v>
      </c>
      <c r="D1386" t="str">
        <f>VLOOKUP(C1386,'Total City'!A:B,2,0)</f>
        <v>Boston</v>
      </c>
      <c r="E1386" t="s">
        <v>17</v>
      </c>
      <c r="F1386">
        <v>3.5</v>
      </c>
      <c r="G1386">
        <v>10</v>
      </c>
      <c r="H1386" t="s">
        <v>18786</v>
      </c>
    </row>
    <row r="1387" spans="1:8" x14ac:dyDescent="0.3">
      <c r="A1387" t="s">
        <v>2763</v>
      </c>
      <c r="B1387" t="s">
        <v>2764</v>
      </c>
      <c r="C1387" t="s">
        <v>8</v>
      </c>
      <c r="D1387" t="str">
        <f>VLOOKUP(C1387,'Total City'!A:B,2,0)</f>
        <v>Manhattan</v>
      </c>
      <c r="E1387" t="s">
        <v>9</v>
      </c>
      <c r="F1387">
        <v>5</v>
      </c>
      <c r="G1387">
        <v>4</v>
      </c>
      <c r="H1387" t="s">
        <v>18831</v>
      </c>
    </row>
    <row r="1388" spans="1:8" x14ac:dyDescent="0.3">
      <c r="A1388" t="s">
        <v>2765</v>
      </c>
      <c r="B1388" t="s">
        <v>2766</v>
      </c>
      <c r="C1388" t="s">
        <v>8</v>
      </c>
      <c r="D1388" t="str">
        <f>VLOOKUP(C1388,'Total City'!A:B,2,0)</f>
        <v>Manhattan</v>
      </c>
      <c r="E1388" t="s">
        <v>9</v>
      </c>
      <c r="F1388">
        <v>3</v>
      </c>
      <c r="G1388">
        <v>87</v>
      </c>
      <c r="H1388" t="s">
        <v>18754</v>
      </c>
    </row>
    <row r="1389" spans="1:8" x14ac:dyDescent="0.3">
      <c r="A1389" t="s">
        <v>2767</v>
      </c>
      <c r="B1389" t="s">
        <v>2768</v>
      </c>
      <c r="C1389" t="s">
        <v>8</v>
      </c>
      <c r="D1389" t="str">
        <f>VLOOKUP(C1389,'Total City'!A:B,2,0)</f>
        <v>Manhattan</v>
      </c>
      <c r="E1389" t="s">
        <v>9</v>
      </c>
      <c r="F1389">
        <v>3.5</v>
      </c>
      <c r="G1389">
        <v>6</v>
      </c>
      <c r="H1389" t="s">
        <v>18742</v>
      </c>
    </row>
    <row r="1390" spans="1:8" x14ac:dyDescent="0.3">
      <c r="A1390" t="s">
        <v>2769</v>
      </c>
      <c r="B1390" t="s">
        <v>2770</v>
      </c>
      <c r="C1390" t="s">
        <v>89</v>
      </c>
      <c r="D1390" t="str">
        <f>VLOOKUP(C1390,'Total City'!A:B,2,0)</f>
        <v>Poughkeepsie</v>
      </c>
      <c r="E1390" t="s">
        <v>9</v>
      </c>
      <c r="F1390">
        <v>3.5</v>
      </c>
      <c r="G1390">
        <v>3</v>
      </c>
      <c r="H1390" t="s">
        <v>18965</v>
      </c>
    </row>
    <row r="1391" spans="1:8" x14ac:dyDescent="0.3">
      <c r="A1391" t="s">
        <v>2771</v>
      </c>
      <c r="B1391" t="s">
        <v>2772</v>
      </c>
      <c r="C1391" t="s">
        <v>62</v>
      </c>
      <c r="D1391" t="str">
        <f>VLOOKUP(C1391,'Total City'!A:B,2,0)</f>
        <v>Brookline</v>
      </c>
      <c r="E1391" t="s">
        <v>9</v>
      </c>
      <c r="F1391">
        <v>2.5</v>
      </c>
      <c r="G1391">
        <v>16</v>
      </c>
      <c r="H1391" t="s">
        <v>18753</v>
      </c>
    </row>
    <row r="1392" spans="1:8" x14ac:dyDescent="0.3">
      <c r="A1392" t="s">
        <v>2773</v>
      </c>
      <c r="B1392" t="s">
        <v>2774</v>
      </c>
      <c r="C1392" t="s">
        <v>16</v>
      </c>
      <c r="D1392" t="str">
        <f>VLOOKUP(C1392,'Total City'!A:B,2,0)</f>
        <v>Boston</v>
      </c>
      <c r="E1392" t="s">
        <v>17</v>
      </c>
      <c r="F1392">
        <v>4</v>
      </c>
      <c r="G1392">
        <v>4</v>
      </c>
      <c r="H1392" t="s">
        <v>18870</v>
      </c>
    </row>
    <row r="1393" spans="1:8" x14ac:dyDescent="0.3">
      <c r="A1393" t="s">
        <v>2775</v>
      </c>
      <c r="B1393" t="s">
        <v>2776</v>
      </c>
      <c r="C1393" t="s">
        <v>16</v>
      </c>
      <c r="D1393" t="str">
        <f>VLOOKUP(C1393,'Total City'!A:B,2,0)</f>
        <v>Boston</v>
      </c>
      <c r="E1393" t="s">
        <v>17</v>
      </c>
      <c r="F1393">
        <v>2.5</v>
      </c>
      <c r="G1393">
        <v>7</v>
      </c>
      <c r="H1393" t="e">
        <v>#N/A</v>
      </c>
    </row>
    <row r="1394" spans="1:8" x14ac:dyDescent="0.3">
      <c r="A1394" t="s">
        <v>2777</v>
      </c>
      <c r="B1394" t="s">
        <v>2778</v>
      </c>
      <c r="C1394" t="s">
        <v>8</v>
      </c>
      <c r="D1394" t="str">
        <f>VLOOKUP(C1394,'Total City'!A:B,2,0)</f>
        <v>Manhattan</v>
      </c>
      <c r="E1394" t="s">
        <v>9</v>
      </c>
      <c r="F1394">
        <v>4</v>
      </c>
      <c r="G1394">
        <v>6</v>
      </c>
      <c r="H1394" t="s">
        <v>18988</v>
      </c>
    </row>
    <row r="1395" spans="1:8" x14ac:dyDescent="0.3">
      <c r="A1395" t="s">
        <v>2779</v>
      </c>
      <c r="B1395" t="s">
        <v>2780</v>
      </c>
      <c r="C1395" t="s">
        <v>121</v>
      </c>
      <c r="D1395" t="str">
        <f>VLOOKUP(C1395,'Total City'!A:B,2,0)</f>
        <v>Buffalo</v>
      </c>
      <c r="E1395" t="s">
        <v>9</v>
      </c>
      <c r="F1395">
        <v>2.5</v>
      </c>
      <c r="G1395">
        <v>9</v>
      </c>
      <c r="H1395" t="s">
        <v>18752</v>
      </c>
    </row>
    <row r="1396" spans="1:8" x14ac:dyDescent="0.3">
      <c r="A1396" t="s">
        <v>2781</v>
      </c>
      <c r="B1396" t="s">
        <v>2782</v>
      </c>
      <c r="C1396" t="s">
        <v>8</v>
      </c>
      <c r="D1396" t="str">
        <f>VLOOKUP(C1396,'Total City'!A:B,2,0)</f>
        <v>Manhattan</v>
      </c>
      <c r="E1396" t="s">
        <v>9</v>
      </c>
      <c r="F1396">
        <v>4</v>
      </c>
      <c r="G1396">
        <v>4</v>
      </c>
      <c r="H1396" t="s">
        <v>18954</v>
      </c>
    </row>
    <row r="1397" spans="1:8" x14ac:dyDescent="0.3">
      <c r="A1397" t="s">
        <v>2783</v>
      </c>
      <c r="B1397" t="s">
        <v>2784</v>
      </c>
      <c r="C1397" t="s">
        <v>2655</v>
      </c>
      <c r="D1397" t="str">
        <f>VLOOKUP(C1397,'Total City'!A:B,2,0)</f>
        <v>Chatham</v>
      </c>
      <c r="E1397" t="s">
        <v>17</v>
      </c>
      <c r="F1397">
        <v>4.5</v>
      </c>
      <c r="G1397">
        <v>4</v>
      </c>
      <c r="H1397" t="s">
        <v>18744</v>
      </c>
    </row>
    <row r="1398" spans="1:8" x14ac:dyDescent="0.3">
      <c r="A1398" t="s">
        <v>2785</v>
      </c>
      <c r="B1398" t="s">
        <v>2786</v>
      </c>
      <c r="C1398" t="s">
        <v>16</v>
      </c>
      <c r="D1398" t="str">
        <f>VLOOKUP(C1398,'Total City'!A:B,2,0)</f>
        <v>Boston</v>
      </c>
      <c r="E1398" t="s">
        <v>17</v>
      </c>
      <c r="F1398">
        <v>5</v>
      </c>
      <c r="G1398">
        <v>6</v>
      </c>
      <c r="H1398" t="s">
        <v>18776</v>
      </c>
    </row>
    <row r="1399" spans="1:8" x14ac:dyDescent="0.3">
      <c r="A1399" t="s">
        <v>2787</v>
      </c>
      <c r="B1399" t="s">
        <v>2788</v>
      </c>
      <c r="C1399" t="s">
        <v>121</v>
      </c>
      <c r="D1399" t="str">
        <f>VLOOKUP(C1399,'Total City'!A:B,2,0)</f>
        <v>Buffalo</v>
      </c>
      <c r="E1399" t="s">
        <v>9</v>
      </c>
      <c r="F1399">
        <v>3</v>
      </c>
      <c r="G1399">
        <v>3</v>
      </c>
      <c r="H1399" t="s">
        <v>18989</v>
      </c>
    </row>
    <row r="1400" spans="1:8" x14ac:dyDescent="0.3">
      <c r="A1400" t="s">
        <v>2789</v>
      </c>
      <c r="B1400" t="s">
        <v>2790</v>
      </c>
      <c r="C1400" t="s">
        <v>8</v>
      </c>
      <c r="D1400" t="str">
        <f>VLOOKUP(C1400,'Total City'!A:B,2,0)</f>
        <v>Manhattan</v>
      </c>
      <c r="E1400" t="s">
        <v>9</v>
      </c>
      <c r="F1400">
        <v>4</v>
      </c>
      <c r="G1400">
        <v>13</v>
      </c>
      <c r="H1400" t="s">
        <v>18753</v>
      </c>
    </row>
    <row r="1401" spans="1:8" x14ac:dyDescent="0.3">
      <c r="A1401" t="s">
        <v>2791</v>
      </c>
      <c r="B1401" t="s">
        <v>2792</v>
      </c>
      <c r="C1401" t="s">
        <v>8</v>
      </c>
      <c r="D1401" t="str">
        <f>VLOOKUP(C1401,'Total City'!A:B,2,0)</f>
        <v>Manhattan</v>
      </c>
      <c r="E1401" t="s">
        <v>9</v>
      </c>
      <c r="F1401">
        <v>4</v>
      </c>
      <c r="G1401">
        <v>16</v>
      </c>
      <c r="H1401" t="s">
        <v>18744</v>
      </c>
    </row>
    <row r="1402" spans="1:8" x14ac:dyDescent="0.3">
      <c r="A1402" t="s">
        <v>2793</v>
      </c>
      <c r="B1402" t="s">
        <v>2794</v>
      </c>
      <c r="C1402" t="s">
        <v>89</v>
      </c>
      <c r="D1402" t="str">
        <f>VLOOKUP(C1402,'Total City'!A:B,2,0)</f>
        <v>Poughkeepsie</v>
      </c>
      <c r="E1402" t="s">
        <v>9</v>
      </c>
      <c r="F1402">
        <v>3.5</v>
      </c>
      <c r="G1402">
        <v>22</v>
      </c>
      <c r="H1402" t="e">
        <v>#N/A</v>
      </c>
    </row>
    <row r="1403" spans="1:8" x14ac:dyDescent="0.3">
      <c r="A1403" t="s">
        <v>2795</v>
      </c>
      <c r="B1403" t="s">
        <v>2796</v>
      </c>
      <c r="C1403" t="s">
        <v>8</v>
      </c>
      <c r="D1403" t="str">
        <f>VLOOKUP(C1403,'Total City'!A:B,2,0)</f>
        <v>Manhattan</v>
      </c>
      <c r="E1403" t="s">
        <v>9</v>
      </c>
      <c r="F1403">
        <v>4.5</v>
      </c>
      <c r="G1403">
        <v>7</v>
      </c>
      <c r="H1403" t="s">
        <v>18923</v>
      </c>
    </row>
    <row r="1404" spans="1:8" x14ac:dyDescent="0.3">
      <c r="A1404" t="s">
        <v>2797</v>
      </c>
      <c r="B1404" t="s">
        <v>2798</v>
      </c>
      <c r="C1404" t="s">
        <v>8</v>
      </c>
      <c r="D1404" t="str">
        <f>VLOOKUP(C1404,'Total City'!A:B,2,0)</f>
        <v>Manhattan</v>
      </c>
      <c r="E1404" t="s">
        <v>9</v>
      </c>
      <c r="F1404">
        <v>5</v>
      </c>
      <c r="G1404">
        <v>3</v>
      </c>
      <c r="H1404" t="s">
        <v>18742</v>
      </c>
    </row>
    <row r="1405" spans="1:8" x14ac:dyDescent="0.3">
      <c r="A1405" t="s">
        <v>2799</v>
      </c>
      <c r="B1405" t="s">
        <v>2800</v>
      </c>
      <c r="C1405" t="s">
        <v>68</v>
      </c>
      <c r="D1405" t="str">
        <f>VLOOKUP(C1405,'Total City'!A:B,2,0)</f>
        <v>Niagara Falls</v>
      </c>
      <c r="E1405" t="s">
        <v>9</v>
      </c>
      <c r="F1405">
        <v>3.5</v>
      </c>
      <c r="G1405">
        <v>3</v>
      </c>
      <c r="H1405" t="s">
        <v>18831</v>
      </c>
    </row>
    <row r="1406" spans="1:8" x14ac:dyDescent="0.3">
      <c r="A1406" t="s">
        <v>2801</v>
      </c>
      <c r="B1406" t="s">
        <v>2802</v>
      </c>
      <c r="C1406" t="s">
        <v>8</v>
      </c>
      <c r="D1406" t="str">
        <f>VLOOKUP(C1406,'Total City'!A:B,2,0)</f>
        <v>Manhattan</v>
      </c>
      <c r="E1406" t="s">
        <v>9</v>
      </c>
      <c r="F1406">
        <v>4.5</v>
      </c>
      <c r="G1406">
        <v>14</v>
      </c>
      <c r="H1406" t="s">
        <v>18779</v>
      </c>
    </row>
    <row r="1407" spans="1:8" x14ac:dyDescent="0.3">
      <c r="A1407" t="s">
        <v>2803</v>
      </c>
      <c r="B1407" t="s">
        <v>2804</v>
      </c>
      <c r="C1407" t="s">
        <v>8</v>
      </c>
      <c r="D1407" t="str">
        <f>VLOOKUP(C1407,'Total City'!A:B,2,0)</f>
        <v>Manhattan</v>
      </c>
      <c r="E1407" t="s">
        <v>9</v>
      </c>
      <c r="F1407">
        <v>3</v>
      </c>
      <c r="G1407">
        <v>5</v>
      </c>
      <c r="H1407" t="s">
        <v>18990</v>
      </c>
    </row>
    <row r="1408" spans="1:8" x14ac:dyDescent="0.3">
      <c r="A1408" t="s">
        <v>2805</v>
      </c>
      <c r="B1408" t="s">
        <v>1129</v>
      </c>
      <c r="C1408" t="s">
        <v>8</v>
      </c>
      <c r="D1408" t="str">
        <f>VLOOKUP(C1408,'Total City'!A:B,2,0)</f>
        <v>Manhattan</v>
      </c>
      <c r="E1408" t="s">
        <v>9</v>
      </c>
      <c r="F1408">
        <v>3</v>
      </c>
      <c r="G1408">
        <v>8</v>
      </c>
      <c r="H1408" t="s">
        <v>18773</v>
      </c>
    </row>
    <row r="1409" spans="1:8" x14ac:dyDescent="0.3">
      <c r="A1409" t="s">
        <v>2806</v>
      </c>
      <c r="B1409" t="s">
        <v>2807</v>
      </c>
      <c r="C1409" t="s">
        <v>8</v>
      </c>
      <c r="D1409" t="str">
        <f>VLOOKUP(C1409,'Total City'!A:B,2,0)</f>
        <v>Manhattan</v>
      </c>
      <c r="E1409" t="s">
        <v>9</v>
      </c>
      <c r="F1409">
        <v>3.5</v>
      </c>
      <c r="G1409">
        <v>13</v>
      </c>
      <c r="H1409" t="s">
        <v>18744</v>
      </c>
    </row>
    <row r="1410" spans="1:8" x14ac:dyDescent="0.3">
      <c r="A1410" t="s">
        <v>2808</v>
      </c>
      <c r="B1410" t="s">
        <v>2809</v>
      </c>
      <c r="C1410" t="s">
        <v>8</v>
      </c>
      <c r="D1410" t="str">
        <f>VLOOKUP(C1410,'Total City'!A:B,2,0)</f>
        <v>Manhattan</v>
      </c>
      <c r="E1410" t="s">
        <v>9</v>
      </c>
      <c r="F1410">
        <v>4</v>
      </c>
      <c r="G1410">
        <v>39</v>
      </c>
      <c r="H1410" t="s">
        <v>18757</v>
      </c>
    </row>
    <row r="1411" spans="1:8" x14ac:dyDescent="0.3">
      <c r="A1411" t="s">
        <v>2810</v>
      </c>
      <c r="B1411" t="s">
        <v>2811</v>
      </c>
      <c r="C1411" t="s">
        <v>114</v>
      </c>
      <c r="D1411" t="str">
        <f>VLOOKUP(C1411,'Total City'!A:B,2,0)</f>
        <v>Ithaca</v>
      </c>
      <c r="E1411" t="s">
        <v>9</v>
      </c>
      <c r="F1411">
        <v>3.5</v>
      </c>
      <c r="G1411">
        <v>3</v>
      </c>
      <c r="H1411" t="s">
        <v>18843</v>
      </c>
    </row>
    <row r="1412" spans="1:8" x14ac:dyDescent="0.3">
      <c r="A1412" t="s">
        <v>2812</v>
      </c>
      <c r="B1412" t="s">
        <v>2813</v>
      </c>
      <c r="C1412" t="s">
        <v>121</v>
      </c>
      <c r="D1412" t="str">
        <f>VLOOKUP(C1412,'Total City'!A:B,2,0)</f>
        <v>Buffalo</v>
      </c>
      <c r="E1412" t="s">
        <v>9</v>
      </c>
      <c r="F1412">
        <v>3.5</v>
      </c>
      <c r="G1412">
        <v>3</v>
      </c>
      <c r="H1412" t="s">
        <v>18776</v>
      </c>
    </row>
    <row r="1413" spans="1:8" x14ac:dyDescent="0.3">
      <c r="A1413" t="s">
        <v>2814</v>
      </c>
      <c r="B1413" t="s">
        <v>2815</v>
      </c>
      <c r="C1413" t="s">
        <v>8</v>
      </c>
      <c r="D1413" t="str">
        <f>VLOOKUP(C1413,'Total City'!A:B,2,0)</f>
        <v>Manhattan</v>
      </c>
      <c r="E1413" t="s">
        <v>9</v>
      </c>
      <c r="F1413">
        <v>2.5</v>
      </c>
      <c r="G1413">
        <v>3</v>
      </c>
      <c r="H1413" t="s">
        <v>18738</v>
      </c>
    </row>
    <row r="1414" spans="1:8" x14ac:dyDescent="0.3">
      <c r="A1414" t="s">
        <v>2816</v>
      </c>
      <c r="B1414" t="s">
        <v>2817</v>
      </c>
      <c r="C1414" t="s">
        <v>8</v>
      </c>
      <c r="D1414" t="str">
        <f>VLOOKUP(C1414,'Total City'!A:B,2,0)</f>
        <v>Manhattan</v>
      </c>
      <c r="E1414" t="s">
        <v>9</v>
      </c>
      <c r="F1414">
        <v>3.5</v>
      </c>
      <c r="G1414">
        <v>35</v>
      </c>
      <c r="H1414" t="s">
        <v>18774</v>
      </c>
    </row>
    <row r="1415" spans="1:8" x14ac:dyDescent="0.3">
      <c r="A1415" t="s">
        <v>2818</v>
      </c>
      <c r="B1415" t="s">
        <v>2819</v>
      </c>
      <c r="C1415" t="s">
        <v>114</v>
      </c>
      <c r="D1415" t="str">
        <f>VLOOKUP(C1415,'Total City'!A:B,2,0)</f>
        <v>Ithaca</v>
      </c>
      <c r="E1415" t="s">
        <v>9</v>
      </c>
      <c r="F1415">
        <v>4</v>
      </c>
      <c r="G1415">
        <v>3</v>
      </c>
      <c r="H1415" t="s">
        <v>18744</v>
      </c>
    </row>
    <row r="1416" spans="1:8" x14ac:dyDescent="0.3">
      <c r="A1416" t="s">
        <v>2820</v>
      </c>
      <c r="B1416" t="s">
        <v>2821</v>
      </c>
      <c r="C1416" t="s">
        <v>16</v>
      </c>
      <c r="D1416" t="str">
        <f>VLOOKUP(C1416,'Total City'!A:B,2,0)</f>
        <v>Boston</v>
      </c>
      <c r="E1416" t="s">
        <v>17</v>
      </c>
      <c r="F1416">
        <v>4.5</v>
      </c>
      <c r="G1416">
        <v>3</v>
      </c>
      <c r="H1416" t="s">
        <v>18786</v>
      </c>
    </row>
    <row r="1417" spans="1:8" x14ac:dyDescent="0.3">
      <c r="A1417" t="s">
        <v>2822</v>
      </c>
      <c r="B1417" t="s">
        <v>2823</v>
      </c>
      <c r="C1417" t="s">
        <v>121</v>
      </c>
      <c r="D1417" t="str">
        <f>VLOOKUP(C1417,'Total City'!A:B,2,0)</f>
        <v>Buffalo</v>
      </c>
      <c r="E1417" t="s">
        <v>9</v>
      </c>
      <c r="F1417">
        <v>2</v>
      </c>
      <c r="G1417">
        <v>3</v>
      </c>
      <c r="H1417" t="s">
        <v>18741</v>
      </c>
    </row>
    <row r="1418" spans="1:8" x14ac:dyDescent="0.3">
      <c r="A1418" t="s">
        <v>2824</v>
      </c>
      <c r="B1418" t="s">
        <v>2825</v>
      </c>
      <c r="C1418" t="s">
        <v>8</v>
      </c>
      <c r="D1418" t="str">
        <f>VLOOKUP(C1418,'Total City'!A:B,2,0)</f>
        <v>Manhattan</v>
      </c>
      <c r="E1418" t="s">
        <v>9</v>
      </c>
      <c r="F1418">
        <v>3.5</v>
      </c>
      <c r="G1418">
        <v>28</v>
      </c>
      <c r="H1418" t="s">
        <v>18789</v>
      </c>
    </row>
    <row r="1419" spans="1:8" x14ac:dyDescent="0.3">
      <c r="A1419" t="s">
        <v>2826</v>
      </c>
      <c r="B1419" t="s">
        <v>2827</v>
      </c>
      <c r="C1419" t="s">
        <v>8</v>
      </c>
      <c r="D1419" t="str">
        <f>VLOOKUP(C1419,'Total City'!A:B,2,0)</f>
        <v>Manhattan</v>
      </c>
      <c r="E1419" t="s">
        <v>9</v>
      </c>
      <c r="F1419">
        <v>1.5</v>
      </c>
      <c r="G1419">
        <v>5</v>
      </c>
      <c r="H1419" t="s">
        <v>18778</v>
      </c>
    </row>
    <row r="1420" spans="1:8" x14ac:dyDescent="0.3">
      <c r="A1420" t="s">
        <v>2828</v>
      </c>
      <c r="B1420" t="s">
        <v>2829</v>
      </c>
      <c r="C1420" t="s">
        <v>1939</v>
      </c>
      <c r="D1420" t="str">
        <f>VLOOKUP(C1420,'Total City'!A:B,2,0)</f>
        <v>Cortland</v>
      </c>
      <c r="E1420" t="s">
        <v>9</v>
      </c>
      <c r="F1420">
        <v>4</v>
      </c>
      <c r="G1420">
        <v>9</v>
      </c>
      <c r="H1420" t="s">
        <v>18776</v>
      </c>
    </row>
    <row r="1421" spans="1:8" x14ac:dyDescent="0.3">
      <c r="A1421" t="s">
        <v>2830</v>
      </c>
      <c r="B1421" t="s">
        <v>2831</v>
      </c>
      <c r="C1421" t="s">
        <v>8</v>
      </c>
      <c r="D1421" t="str">
        <f>VLOOKUP(C1421,'Total City'!A:B,2,0)</f>
        <v>Manhattan</v>
      </c>
      <c r="E1421" t="s">
        <v>9</v>
      </c>
      <c r="F1421">
        <v>4</v>
      </c>
      <c r="G1421">
        <v>12</v>
      </c>
      <c r="H1421" t="s">
        <v>18991</v>
      </c>
    </row>
    <row r="1422" spans="1:8" x14ac:dyDescent="0.3">
      <c r="A1422" t="s">
        <v>2832</v>
      </c>
      <c r="B1422" t="s">
        <v>2833</v>
      </c>
      <c r="C1422" t="s">
        <v>121</v>
      </c>
      <c r="D1422" t="str">
        <f>VLOOKUP(C1422,'Total City'!A:B,2,0)</f>
        <v>Buffalo</v>
      </c>
      <c r="E1422" t="s">
        <v>9</v>
      </c>
      <c r="F1422">
        <v>4</v>
      </c>
      <c r="G1422">
        <v>7</v>
      </c>
      <c r="H1422" t="s">
        <v>18756</v>
      </c>
    </row>
    <row r="1423" spans="1:8" x14ac:dyDescent="0.3">
      <c r="A1423" t="s">
        <v>2834</v>
      </c>
      <c r="B1423" t="s">
        <v>2835</v>
      </c>
      <c r="C1423" t="s">
        <v>12</v>
      </c>
      <c r="D1423" t="str">
        <f>VLOOKUP(C1423,'Total City'!A:B,2,0)</f>
        <v>Newark</v>
      </c>
      <c r="E1423" t="s">
        <v>13</v>
      </c>
      <c r="F1423">
        <v>4</v>
      </c>
      <c r="G1423">
        <v>4</v>
      </c>
      <c r="H1423" t="s">
        <v>18808</v>
      </c>
    </row>
    <row r="1424" spans="1:8" x14ac:dyDescent="0.3">
      <c r="A1424" t="s">
        <v>2836</v>
      </c>
      <c r="B1424" t="s">
        <v>2837</v>
      </c>
      <c r="C1424" t="s">
        <v>68</v>
      </c>
      <c r="D1424" t="str">
        <f>VLOOKUP(C1424,'Total City'!A:B,2,0)</f>
        <v>Niagara Falls</v>
      </c>
      <c r="E1424" t="s">
        <v>9</v>
      </c>
      <c r="F1424">
        <v>3</v>
      </c>
      <c r="G1424">
        <v>18</v>
      </c>
      <c r="H1424" t="s">
        <v>18744</v>
      </c>
    </row>
    <row r="1425" spans="1:8" x14ac:dyDescent="0.3">
      <c r="A1425" t="s">
        <v>2838</v>
      </c>
      <c r="B1425" t="s">
        <v>2839</v>
      </c>
      <c r="C1425" t="s">
        <v>133</v>
      </c>
      <c r="D1425" t="str">
        <f>VLOOKUP(C1425,'Total City'!A:B,2,0)</f>
        <v>Utica</v>
      </c>
      <c r="E1425" t="s">
        <v>9</v>
      </c>
      <c r="F1425">
        <v>3.5</v>
      </c>
      <c r="G1425">
        <v>3</v>
      </c>
      <c r="H1425" t="s">
        <v>18742</v>
      </c>
    </row>
    <row r="1426" spans="1:8" x14ac:dyDescent="0.3">
      <c r="A1426" t="s">
        <v>2840</v>
      </c>
      <c r="B1426" t="s">
        <v>2841</v>
      </c>
      <c r="C1426" t="s">
        <v>8</v>
      </c>
      <c r="D1426" t="str">
        <f>VLOOKUP(C1426,'Total City'!A:B,2,0)</f>
        <v>Manhattan</v>
      </c>
      <c r="E1426" t="s">
        <v>9</v>
      </c>
      <c r="F1426">
        <v>3.5</v>
      </c>
      <c r="G1426">
        <v>17</v>
      </c>
      <c r="H1426" t="s">
        <v>18827</v>
      </c>
    </row>
    <row r="1427" spans="1:8" x14ac:dyDescent="0.3">
      <c r="A1427" t="s">
        <v>2842</v>
      </c>
      <c r="B1427" t="s">
        <v>2843</v>
      </c>
      <c r="C1427" t="s">
        <v>8</v>
      </c>
      <c r="D1427" t="str">
        <f>VLOOKUP(C1427,'Total City'!A:B,2,0)</f>
        <v>Manhattan</v>
      </c>
      <c r="E1427" t="s">
        <v>9</v>
      </c>
      <c r="F1427">
        <v>4</v>
      </c>
      <c r="G1427">
        <v>5</v>
      </c>
      <c r="H1427" t="s">
        <v>18832</v>
      </c>
    </row>
    <row r="1428" spans="1:8" x14ac:dyDescent="0.3">
      <c r="A1428" t="s">
        <v>2844</v>
      </c>
      <c r="B1428" t="s">
        <v>30</v>
      </c>
      <c r="C1428" t="s">
        <v>8</v>
      </c>
      <c r="D1428" t="str">
        <f>VLOOKUP(C1428,'Total City'!A:B,2,0)</f>
        <v>Manhattan</v>
      </c>
      <c r="E1428" t="s">
        <v>9</v>
      </c>
      <c r="F1428">
        <v>2</v>
      </c>
      <c r="G1428">
        <v>14</v>
      </c>
      <c r="H1428" t="s">
        <v>18992</v>
      </c>
    </row>
    <row r="1429" spans="1:8" x14ac:dyDescent="0.3">
      <c r="A1429" t="s">
        <v>2845</v>
      </c>
      <c r="B1429" t="s">
        <v>2846</v>
      </c>
      <c r="C1429" t="s">
        <v>8</v>
      </c>
      <c r="D1429" t="str">
        <f>VLOOKUP(C1429,'Total City'!A:B,2,0)</f>
        <v>Manhattan</v>
      </c>
      <c r="E1429" t="s">
        <v>9</v>
      </c>
      <c r="F1429">
        <v>3.5</v>
      </c>
      <c r="G1429">
        <v>10</v>
      </c>
      <c r="H1429" t="s">
        <v>18744</v>
      </c>
    </row>
    <row r="1430" spans="1:8" x14ac:dyDescent="0.3">
      <c r="A1430" t="s">
        <v>2847</v>
      </c>
      <c r="B1430" t="s">
        <v>2848</v>
      </c>
      <c r="C1430" t="s">
        <v>2849</v>
      </c>
      <c r="D1430" t="str">
        <f>VLOOKUP(C1430,'Total City'!A:B,2,0)</f>
        <v>East Buffalo</v>
      </c>
      <c r="E1430" t="s">
        <v>9</v>
      </c>
      <c r="F1430">
        <v>3.5</v>
      </c>
      <c r="G1430">
        <v>12</v>
      </c>
      <c r="H1430" t="s">
        <v>18993</v>
      </c>
    </row>
    <row r="1431" spans="1:8" x14ac:dyDescent="0.3">
      <c r="A1431" t="s">
        <v>2850</v>
      </c>
      <c r="B1431" t="s">
        <v>2851</v>
      </c>
      <c r="C1431" t="s">
        <v>8</v>
      </c>
      <c r="D1431" t="str">
        <f>VLOOKUP(C1431,'Total City'!A:B,2,0)</f>
        <v>Manhattan</v>
      </c>
      <c r="E1431" t="s">
        <v>9</v>
      </c>
      <c r="F1431">
        <v>3.5</v>
      </c>
      <c r="G1431">
        <v>12</v>
      </c>
      <c r="H1431" t="s">
        <v>18876</v>
      </c>
    </row>
    <row r="1432" spans="1:8" x14ac:dyDescent="0.3">
      <c r="A1432" t="s">
        <v>2852</v>
      </c>
      <c r="B1432" t="s">
        <v>2853</v>
      </c>
      <c r="C1432" t="s">
        <v>121</v>
      </c>
      <c r="D1432" t="str">
        <f>VLOOKUP(C1432,'Total City'!A:B,2,0)</f>
        <v>Buffalo</v>
      </c>
      <c r="E1432" t="s">
        <v>9</v>
      </c>
      <c r="F1432">
        <v>1</v>
      </c>
      <c r="G1432">
        <v>6</v>
      </c>
      <c r="H1432" t="s">
        <v>18826</v>
      </c>
    </row>
    <row r="1433" spans="1:8" x14ac:dyDescent="0.3">
      <c r="A1433" t="s">
        <v>2854</v>
      </c>
      <c r="B1433" t="s">
        <v>2855</v>
      </c>
      <c r="C1433" t="s">
        <v>16</v>
      </c>
      <c r="D1433" t="str">
        <f>VLOOKUP(C1433,'Total City'!A:B,2,0)</f>
        <v>Boston</v>
      </c>
      <c r="E1433" t="s">
        <v>17</v>
      </c>
      <c r="F1433">
        <v>4</v>
      </c>
      <c r="G1433">
        <v>9</v>
      </c>
      <c r="H1433" t="s">
        <v>18760</v>
      </c>
    </row>
    <row r="1434" spans="1:8" x14ac:dyDescent="0.3">
      <c r="A1434" t="s">
        <v>2856</v>
      </c>
      <c r="B1434" t="s">
        <v>2857</v>
      </c>
      <c r="C1434" t="s">
        <v>8</v>
      </c>
      <c r="D1434" t="str">
        <f>VLOOKUP(C1434,'Total City'!A:B,2,0)</f>
        <v>Manhattan</v>
      </c>
      <c r="E1434" t="s">
        <v>9</v>
      </c>
      <c r="F1434">
        <v>3.5</v>
      </c>
      <c r="G1434">
        <v>10</v>
      </c>
      <c r="H1434" t="s">
        <v>18756</v>
      </c>
    </row>
    <row r="1435" spans="1:8" x14ac:dyDescent="0.3">
      <c r="A1435" t="s">
        <v>2858</v>
      </c>
      <c r="B1435" t="s">
        <v>2859</v>
      </c>
      <c r="C1435" t="s">
        <v>8</v>
      </c>
      <c r="D1435" t="str">
        <f>VLOOKUP(C1435,'Total City'!A:B,2,0)</f>
        <v>Manhattan</v>
      </c>
      <c r="E1435" t="s">
        <v>9</v>
      </c>
      <c r="F1435">
        <v>2</v>
      </c>
      <c r="G1435">
        <v>4</v>
      </c>
      <c r="H1435" t="s">
        <v>18741</v>
      </c>
    </row>
    <row r="1436" spans="1:8" x14ac:dyDescent="0.3">
      <c r="A1436" t="s">
        <v>2860</v>
      </c>
      <c r="B1436" t="s">
        <v>2861</v>
      </c>
      <c r="C1436" t="s">
        <v>8</v>
      </c>
      <c r="D1436" t="str">
        <f>VLOOKUP(C1436,'Total City'!A:B,2,0)</f>
        <v>Manhattan</v>
      </c>
      <c r="E1436" t="s">
        <v>9</v>
      </c>
      <c r="F1436">
        <v>4</v>
      </c>
      <c r="G1436">
        <v>9</v>
      </c>
      <c r="H1436" t="s">
        <v>18760</v>
      </c>
    </row>
    <row r="1437" spans="1:8" x14ac:dyDescent="0.3">
      <c r="A1437" t="s">
        <v>2862</v>
      </c>
      <c r="B1437" t="s">
        <v>2863</v>
      </c>
      <c r="C1437" t="s">
        <v>2864</v>
      </c>
      <c r="D1437" t="str">
        <f>VLOOKUP(C1437,'Total City'!A:B,2,0)</f>
        <v>Plattsburgh</v>
      </c>
      <c r="E1437" t="s">
        <v>9</v>
      </c>
      <c r="F1437">
        <v>4.5</v>
      </c>
      <c r="G1437">
        <v>6</v>
      </c>
      <c r="H1437" t="s">
        <v>18776</v>
      </c>
    </row>
    <row r="1438" spans="1:8" x14ac:dyDescent="0.3">
      <c r="A1438" t="s">
        <v>2865</v>
      </c>
      <c r="B1438" t="s">
        <v>2866</v>
      </c>
      <c r="C1438" t="s">
        <v>8</v>
      </c>
      <c r="D1438" t="str">
        <f>VLOOKUP(C1438,'Total City'!A:B,2,0)</f>
        <v>Manhattan</v>
      </c>
      <c r="E1438" t="s">
        <v>9</v>
      </c>
      <c r="F1438">
        <v>4.5</v>
      </c>
      <c r="G1438">
        <v>7</v>
      </c>
      <c r="H1438" t="s">
        <v>18822</v>
      </c>
    </row>
    <row r="1439" spans="1:8" x14ac:dyDescent="0.3">
      <c r="A1439" t="s">
        <v>2867</v>
      </c>
      <c r="B1439" t="s">
        <v>2868</v>
      </c>
      <c r="C1439" t="s">
        <v>8</v>
      </c>
      <c r="D1439" t="str">
        <f>VLOOKUP(C1439,'Total City'!A:B,2,0)</f>
        <v>Manhattan</v>
      </c>
      <c r="E1439" t="s">
        <v>9</v>
      </c>
      <c r="F1439">
        <v>5</v>
      </c>
      <c r="G1439">
        <v>4</v>
      </c>
      <c r="H1439" t="s">
        <v>18958</v>
      </c>
    </row>
    <row r="1440" spans="1:8" x14ac:dyDescent="0.3">
      <c r="A1440" t="s">
        <v>2869</v>
      </c>
      <c r="B1440" t="s">
        <v>2870</v>
      </c>
      <c r="C1440" t="s">
        <v>16</v>
      </c>
      <c r="D1440" t="str">
        <f>VLOOKUP(C1440,'Total City'!A:B,2,0)</f>
        <v>Boston</v>
      </c>
      <c r="E1440" t="s">
        <v>17</v>
      </c>
      <c r="F1440">
        <v>4.5</v>
      </c>
      <c r="G1440">
        <v>4</v>
      </c>
      <c r="H1440" t="s">
        <v>18744</v>
      </c>
    </row>
    <row r="1441" spans="1:8" x14ac:dyDescent="0.3">
      <c r="A1441" t="s">
        <v>2871</v>
      </c>
      <c r="B1441" t="s">
        <v>2872</v>
      </c>
      <c r="C1441" t="s">
        <v>202</v>
      </c>
      <c r="D1441" t="str">
        <f>VLOOKUP(C1441,'Total City'!A:B,2,0)</f>
        <v>Lake George</v>
      </c>
      <c r="E1441" t="s">
        <v>9</v>
      </c>
      <c r="F1441">
        <v>4.5</v>
      </c>
      <c r="G1441">
        <v>32</v>
      </c>
      <c r="H1441" t="s">
        <v>18955</v>
      </c>
    </row>
    <row r="1442" spans="1:8" x14ac:dyDescent="0.3">
      <c r="A1442" t="s">
        <v>2873</v>
      </c>
      <c r="B1442" t="s">
        <v>2874</v>
      </c>
      <c r="C1442" t="s">
        <v>8</v>
      </c>
      <c r="D1442" t="str">
        <f>VLOOKUP(C1442,'Total City'!A:B,2,0)</f>
        <v>Manhattan</v>
      </c>
      <c r="E1442" t="s">
        <v>9</v>
      </c>
      <c r="F1442">
        <v>4</v>
      </c>
      <c r="G1442">
        <v>5</v>
      </c>
      <c r="H1442" t="s">
        <v>18738</v>
      </c>
    </row>
    <row r="1443" spans="1:8" x14ac:dyDescent="0.3">
      <c r="A1443" t="s">
        <v>2875</v>
      </c>
      <c r="B1443" t="s">
        <v>2876</v>
      </c>
      <c r="C1443" t="s">
        <v>8</v>
      </c>
      <c r="D1443" t="str">
        <f>VLOOKUP(C1443,'Total City'!A:B,2,0)</f>
        <v>Manhattan</v>
      </c>
      <c r="E1443" t="s">
        <v>9</v>
      </c>
      <c r="F1443">
        <v>2</v>
      </c>
      <c r="G1443">
        <v>4</v>
      </c>
      <c r="H1443" t="s">
        <v>18796</v>
      </c>
    </row>
    <row r="1444" spans="1:8" x14ac:dyDescent="0.3">
      <c r="A1444" t="s">
        <v>2877</v>
      </c>
      <c r="B1444" t="s">
        <v>2878</v>
      </c>
      <c r="C1444" t="s">
        <v>16</v>
      </c>
      <c r="D1444" t="str">
        <f>VLOOKUP(C1444,'Total City'!A:B,2,0)</f>
        <v>Boston</v>
      </c>
      <c r="E1444" t="s">
        <v>17</v>
      </c>
      <c r="F1444">
        <v>4.5</v>
      </c>
      <c r="G1444">
        <v>14</v>
      </c>
      <c r="H1444" t="s">
        <v>18827</v>
      </c>
    </row>
    <row r="1445" spans="1:8" x14ac:dyDescent="0.3">
      <c r="A1445" t="s">
        <v>2879</v>
      </c>
      <c r="B1445" t="s">
        <v>2880</v>
      </c>
      <c r="C1445" t="s">
        <v>1740</v>
      </c>
      <c r="D1445" t="str">
        <f>VLOOKUP(C1445,'Total City'!A:B,2,0)</f>
        <v>Holyoke</v>
      </c>
      <c r="E1445" t="s">
        <v>17</v>
      </c>
      <c r="F1445">
        <v>4</v>
      </c>
      <c r="G1445">
        <v>6</v>
      </c>
      <c r="H1445" t="s">
        <v>18744</v>
      </c>
    </row>
    <row r="1446" spans="1:8" x14ac:dyDescent="0.3">
      <c r="A1446" t="s">
        <v>2881</v>
      </c>
      <c r="B1446" t="s">
        <v>2178</v>
      </c>
      <c r="C1446" t="s">
        <v>62</v>
      </c>
      <c r="D1446" t="str">
        <f>VLOOKUP(C1446,'Total City'!A:B,2,0)</f>
        <v>Brookline</v>
      </c>
      <c r="E1446" t="s">
        <v>9</v>
      </c>
      <c r="F1446">
        <v>3</v>
      </c>
      <c r="G1446">
        <v>13</v>
      </c>
      <c r="H1446" t="s">
        <v>18766</v>
      </c>
    </row>
    <row r="1447" spans="1:8" x14ac:dyDescent="0.3">
      <c r="A1447" t="s">
        <v>2882</v>
      </c>
      <c r="B1447" t="s">
        <v>2883</v>
      </c>
      <c r="C1447" t="s">
        <v>8</v>
      </c>
      <c r="D1447" t="str">
        <f>VLOOKUP(C1447,'Total City'!A:B,2,0)</f>
        <v>Manhattan</v>
      </c>
      <c r="E1447" t="s">
        <v>9</v>
      </c>
      <c r="F1447">
        <v>2.5</v>
      </c>
      <c r="G1447">
        <v>19</v>
      </c>
      <c r="H1447" t="s">
        <v>18939</v>
      </c>
    </row>
    <row r="1448" spans="1:8" x14ac:dyDescent="0.3">
      <c r="A1448" t="s">
        <v>2884</v>
      </c>
      <c r="B1448" t="s">
        <v>173</v>
      </c>
      <c r="C1448" t="s">
        <v>8</v>
      </c>
      <c r="D1448" t="str">
        <f>VLOOKUP(C1448,'Total City'!A:B,2,0)</f>
        <v>Manhattan</v>
      </c>
      <c r="E1448" t="s">
        <v>9</v>
      </c>
      <c r="F1448">
        <v>2.5</v>
      </c>
      <c r="G1448">
        <v>13</v>
      </c>
      <c r="H1448" t="s">
        <v>18801</v>
      </c>
    </row>
    <row r="1449" spans="1:8" x14ac:dyDescent="0.3">
      <c r="A1449" t="s">
        <v>2885</v>
      </c>
      <c r="B1449" t="s">
        <v>2886</v>
      </c>
      <c r="C1449" t="s">
        <v>12</v>
      </c>
      <c r="D1449" t="str">
        <f>VLOOKUP(C1449,'Total City'!A:B,2,0)</f>
        <v>Newark</v>
      </c>
      <c r="E1449" t="s">
        <v>13</v>
      </c>
      <c r="F1449">
        <v>4.5</v>
      </c>
      <c r="G1449">
        <v>3</v>
      </c>
      <c r="H1449" t="s">
        <v>18994</v>
      </c>
    </row>
    <row r="1450" spans="1:8" x14ac:dyDescent="0.3">
      <c r="A1450" t="s">
        <v>2887</v>
      </c>
      <c r="B1450" t="s">
        <v>2888</v>
      </c>
      <c r="C1450" t="s">
        <v>8</v>
      </c>
      <c r="D1450" t="str">
        <f>VLOOKUP(C1450,'Total City'!A:B,2,0)</f>
        <v>Manhattan</v>
      </c>
      <c r="E1450" t="s">
        <v>9</v>
      </c>
      <c r="F1450">
        <v>1.5</v>
      </c>
      <c r="G1450">
        <v>24</v>
      </c>
      <c r="H1450" t="s">
        <v>18954</v>
      </c>
    </row>
    <row r="1451" spans="1:8" x14ac:dyDescent="0.3">
      <c r="A1451" t="s">
        <v>2889</v>
      </c>
      <c r="B1451" t="s">
        <v>2890</v>
      </c>
      <c r="C1451" t="s">
        <v>8</v>
      </c>
      <c r="D1451" t="str">
        <f>VLOOKUP(C1451,'Total City'!A:B,2,0)</f>
        <v>Manhattan</v>
      </c>
      <c r="E1451" t="s">
        <v>9</v>
      </c>
      <c r="F1451">
        <v>4.5</v>
      </c>
      <c r="G1451">
        <v>125</v>
      </c>
      <c r="H1451" t="s">
        <v>18786</v>
      </c>
    </row>
    <row r="1452" spans="1:8" x14ac:dyDescent="0.3">
      <c r="A1452" t="s">
        <v>2891</v>
      </c>
      <c r="B1452" t="s">
        <v>2892</v>
      </c>
      <c r="C1452" t="s">
        <v>8</v>
      </c>
      <c r="D1452" t="str">
        <f>VLOOKUP(C1452,'Total City'!A:B,2,0)</f>
        <v>Manhattan</v>
      </c>
      <c r="E1452" t="s">
        <v>9</v>
      </c>
      <c r="F1452">
        <v>2.5</v>
      </c>
      <c r="G1452">
        <v>3</v>
      </c>
      <c r="H1452" t="s">
        <v>18995</v>
      </c>
    </row>
    <row r="1453" spans="1:8" x14ac:dyDescent="0.3">
      <c r="A1453" t="s">
        <v>2893</v>
      </c>
      <c r="B1453" t="s">
        <v>2894</v>
      </c>
      <c r="C1453" t="s">
        <v>8</v>
      </c>
      <c r="D1453" t="str">
        <f>VLOOKUP(C1453,'Total City'!A:B,2,0)</f>
        <v>Manhattan</v>
      </c>
      <c r="E1453" t="s">
        <v>9</v>
      </c>
      <c r="F1453">
        <v>4.5</v>
      </c>
      <c r="G1453">
        <v>7</v>
      </c>
      <c r="H1453" t="s">
        <v>18996</v>
      </c>
    </row>
    <row r="1454" spans="1:8" x14ac:dyDescent="0.3">
      <c r="A1454" t="s">
        <v>2895</v>
      </c>
      <c r="B1454" t="s">
        <v>2896</v>
      </c>
      <c r="C1454" t="s">
        <v>692</v>
      </c>
      <c r="D1454" t="str">
        <f>VLOOKUP(C1454,'Total City'!A:B,2,0)</f>
        <v>Haverhill</v>
      </c>
      <c r="E1454" t="s">
        <v>17</v>
      </c>
      <c r="F1454">
        <v>3.5</v>
      </c>
      <c r="G1454">
        <v>59</v>
      </c>
      <c r="H1454" t="e">
        <v>#N/A</v>
      </c>
    </row>
    <row r="1455" spans="1:8" x14ac:dyDescent="0.3">
      <c r="A1455" t="s">
        <v>2897</v>
      </c>
      <c r="B1455" t="s">
        <v>2898</v>
      </c>
      <c r="C1455" t="s">
        <v>8</v>
      </c>
      <c r="D1455" t="str">
        <f>VLOOKUP(C1455,'Total City'!A:B,2,0)</f>
        <v>Manhattan</v>
      </c>
      <c r="E1455" t="s">
        <v>9</v>
      </c>
      <c r="F1455">
        <v>4</v>
      </c>
      <c r="G1455">
        <v>89</v>
      </c>
      <c r="H1455" t="s">
        <v>18744</v>
      </c>
    </row>
    <row r="1456" spans="1:8" x14ac:dyDescent="0.3">
      <c r="A1456" t="s">
        <v>2899</v>
      </c>
      <c r="B1456" t="s">
        <v>2900</v>
      </c>
      <c r="C1456" t="s">
        <v>8</v>
      </c>
      <c r="D1456" t="str">
        <f>VLOOKUP(C1456,'Total City'!A:B,2,0)</f>
        <v>Manhattan</v>
      </c>
      <c r="E1456" t="s">
        <v>9</v>
      </c>
      <c r="F1456">
        <v>4</v>
      </c>
      <c r="G1456">
        <v>74</v>
      </c>
      <c r="H1456" t="s">
        <v>18744</v>
      </c>
    </row>
    <row r="1457" spans="1:8" x14ac:dyDescent="0.3">
      <c r="A1457" t="s">
        <v>2901</v>
      </c>
      <c r="B1457" t="s">
        <v>2902</v>
      </c>
      <c r="C1457" t="s">
        <v>16</v>
      </c>
      <c r="D1457" t="str">
        <f>VLOOKUP(C1457,'Total City'!A:B,2,0)</f>
        <v>Boston</v>
      </c>
      <c r="E1457" t="s">
        <v>17</v>
      </c>
      <c r="F1457">
        <v>3.5</v>
      </c>
      <c r="G1457">
        <v>20</v>
      </c>
      <c r="H1457" t="s">
        <v>18812</v>
      </c>
    </row>
    <row r="1458" spans="1:8" x14ac:dyDescent="0.3">
      <c r="A1458" t="s">
        <v>2903</v>
      </c>
      <c r="B1458" t="s">
        <v>2904</v>
      </c>
      <c r="C1458" t="s">
        <v>8</v>
      </c>
      <c r="D1458" t="str">
        <f>VLOOKUP(C1458,'Total City'!A:B,2,0)</f>
        <v>Manhattan</v>
      </c>
      <c r="E1458" t="s">
        <v>9</v>
      </c>
      <c r="F1458">
        <v>3</v>
      </c>
      <c r="G1458">
        <v>31</v>
      </c>
      <c r="H1458" t="s">
        <v>18816</v>
      </c>
    </row>
    <row r="1459" spans="1:8" x14ac:dyDescent="0.3">
      <c r="A1459" t="s">
        <v>2905</v>
      </c>
      <c r="B1459" t="s">
        <v>2906</v>
      </c>
      <c r="C1459" t="s">
        <v>8</v>
      </c>
      <c r="D1459" t="str">
        <f>VLOOKUP(C1459,'Total City'!A:B,2,0)</f>
        <v>Manhattan</v>
      </c>
      <c r="E1459" t="s">
        <v>9</v>
      </c>
      <c r="F1459">
        <v>3</v>
      </c>
      <c r="G1459">
        <v>6</v>
      </c>
      <c r="H1459" t="s">
        <v>18997</v>
      </c>
    </row>
    <row r="1460" spans="1:8" x14ac:dyDescent="0.3">
      <c r="A1460" t="s">
        <v>2907</v>
      </c>
      <c r="B1460" t="s">
        <v>2908</v>
      </c>
      <c r="C1460" t="s">
        <v>68</v>
      </c>
      <c r="D1460" t="str">
        <f>VLOOKUP(C1460,'Total City'!A:B,2,0)</f>
        <v>Niagara Falls</v>
      </c>
      <c r="E1460" t="s">
        <v>9</v>
      </c>
      <c r="F1460">
        <v>3.5</v>
      </c>
      <c r="G1460">
        <v>10</v>
      </c>
      <c r="H1460" t="s">
        <v>18753</v>
      </c>
    </row>
    <row r="1461" spans="1:8" x14ac:dyDescent="0.3">
      <c r="A1461" t="s">
        <v>2909</v>
      </c>
      <c r="B1461" t="s">
        <v>2910</v>
      </c>
      <c r="C1461" t="s">
        <v>417</v>
      </c>
      <c r="D1461" t="str">
        <f>VLOOKUP(C1461,'Total City'!A:B,2,0)</f>
        <v>Framingham</v>
      </c>
      <c r="E1461" t="s">
        <v>17</v>
      </c>
      <c r="F1461">
        <v>2.5</v>
      </c>
      <c r="G1461">
        <v>3</v>
      </c>
      <c r="H1461" t="s">
        <v>18744</v>
      </c>
    </row>
    <row r="1462" spans="1:8" x14ac:dyDescent="0.3">
      <c r="A1462" t="s">
        <v>2911</v>
      </c>
      <c r="B1462" t="s">
        <v>2912</v>
      </c>
      <c r="C1462" t="s">
        <v>16</v>
      </c>
      <c r="D1462" t="str">
        <f>VLOOKUP(C1462,'Total City'!A:B,2,0)</f>
        <v>Boston</v>
      </c>
      <c r="E1462" t="s">
        <v>17</v>
      </c>
      <c r="F1462">
        <v>5</v>
      </c>
      <c r="G1462">
        <v>9</v>
      </c>
      <c r="H1462" t="e">
        <v>#N/A</v>
      </c>
    </row>
    <row r="1463" spans="1:8" x14ac:dyDescent="0.3">
      <c r="A1463" t="s">
        <v>2913</v>
      </c>
      <c r="B1463" t="s">
        <v>2914</v>
      </c>
      <c r="C1463" t="s">
        <v>8</v>
      </c>
      <c r="D1463" t="str">
        <f>VLOOKUP(C1463,'Total City'!A:B,2,0)</f>
        <v>Manhattan</v>
      </c>
      <c r="E1463" t="s">
        <v>9</v>
      </c>
      <c r="F1463">
        <v>4.5</v>
      </c>
      <c r="G1463">
        <v>9</v>
      </c>
      <c r="H1463" t="s">
        <v>18742</v>
      </c>
    </row>
    <row r="1464" spans="1:8" x14ac:dyDescent="0.3">
      <c r="A1464" t="s">
        <v>2915</v>
      </c>
      <c r="B1464" t="s">
        <v>2916</v>
      </c>
      <c r="C1464" t="s">
        <v>16</v>
      </c>
      <c r="D1464" t="str">
        <f>VLOOKUP(C1464,'Total City'!A:B,2,0)</f>
        <v>Boston</v>
      </c>
      <c r="E1464" t="s">
        <v>17</v>
      </c>
      <c r="F1464">
        <v>3</v>
      </c>
      <c r="G1464">
        <v>12</v>
      </c>
      <c r="H1464" t="s">
        <v>18744</v>
      </c>
    </row>
    <row r="1465" spans="1:8" x14ac:dyDescent="0.3">
      <c r="A1465" t="s">
        <v>2917</v>
      </c>
      <c r="B1465" t="s">
        <v>2918</v>
      </c>
      <c r="C1465" t="s">
        <v>8</v>
      </c>
      <c r="D1465" t="str">
        <f>VLOOKUP(C1465,'Total City'!A:B,2,0)</f>
        <v>Manhattan</v>
      </c>
      <c r="E1465" t="s">
        <v>9</v>
      </c>
      <c r="F1465">
        <v>4.5</v>
      </c>
      <c r="G1465">
        <v>12</v>
      </c>
      <c r="H1465" t="s">
        <v>18998</v>
      </c>
    </row>
    <row r="1466" spans="1:8" x14ac:dyDescent="0.3">
      <c r="A1466" t="s">
        <v>2919</v>
      </c>
      <c r="B1466" t="s">
        <v>2920</v>
      </c>
      <c r="C1466" t="s">
        <v>8</v>
      </c>
      <c r="D1466" t="str">
        <f>VLOOKUP(C1466,'Total City'!A:B,2,0)</f>
        <v>Manhattan</v>
      </c>
      <c r="E1466" t="s">
        <v>9</v>
      </c>
      <c r="F1466">
        <v>5</v>
      </c>
      <c r="G1466">
        <v>3</v>
      </c>
      <c r="H1466" t="s">
        <v>18954</v>
      </c>
    </row>
    <row r="1467" spans="1:8" x14ac:dyDescent="0.3">
      <c r="A1467" t="s">
        <v>2921</v>
      </c>
      <c r="B1467" t="s">
        <v>2922</v>
      </c>
      <c r="C1467" t="s">
        <v>89</v>
      </c>
      <c r="D1467" t="str">
        <f>VLOOKUP(C1467,'Total City'!A:B,2,0)</f>
        <v>Poughkeepsie</v>
      </c>
      <c r="E1467" t="s">
        <v>9</v>
      </c>
      <c r="F1467">
        <v>3</v>
      </c>
      <c r="G1467">
        <v>4</v>
      </c>
      <c r="H1467" t="e">
        <v>#N/A</v>
      </c>
    </row>
    <row r="1468" spans="1:8" x14ac:dyDescent="0.3">
      <c r="A1468" t="s">
        <v>2923</v>
      </c>
      <c r="B1468" t="s">
        <v>2924</v>
      </c>
      <c r="C1468" t="s">
        <v>104</v>
      </c>
      <c r="D1468" t="str">
        <f>VLOOKUP(C1468,'Total City'!A:B,2,0)</f>
        <v>Huntington</v>
      </c>
      <c r="E1468" t="s">
        <v>9</v>
      </c>
      <c r="F1468">
        <v>4</v>
      </c>
      <c r="G1468">
        <v>4</v>
      </c>
      <c r="H1468" t="s">
        <v>18744</v>
      </c>
    </row>
    <row r="1469" spans="1:8" x14ac:dyDescent="0.3">
      <c r="A1469" t="s">
        <v>2925</v>
      </c>
      <c r="B1469" t="s">
        <v>2926</v>
      </c>
      <c r="C1469" t="s">
        <v>8</v>
      </c>
      <c r="D1469" t="str">
        <f>VLOOKUP(C1469,'Total City'!A:B,2,0)</f>
        <v>Manhattan</v>
      </c>
      <c r="E1469" t="s">
        <v>9</v>
      </c>
      <c r="F1469">
        <v>5</v>
      </c>
      <c r="G1469">
        <v>4</v>
      </c>
      <c r="H1469" t="s">
        <v>18999</v>
      </c>
    </row>
    <row r="1470" spans="1:8" x14ac:dyDescent="0.3">
      <c r="A1470" t="s">
        <v>2927</v>
      </c>
      <c r="B1470" t="s">
        <v>2928</v>
      </c>
      <c r="C1470" t="s">
        <v>8</v>
      </c>
      <c r="D1470" t="str">
        <f>VLOOKUP(C1470,'Total City'!A:B,2,0)</f>
        <v>Manhattan</v>
      </c>
      <c r="E1470" t="s">
        <v>9</v>
      </c>
      <c r="F1470">
        <v>3.5</v>
      </c>
      <c r="G1470">
        <v>45</v>
      </c>
      <c r="H1470" t="s">
        <v>18786</v>
      </c>
    </row>
    <row r="1471" spans="1:8" x14ac:dyDescent="0.3">
      <c r="A1471" t="s">
        <v>2929</v>
      </c>
      <c r="B1471" t="s">
        <v>2930</v>
      </c>
      <c r="C1471" t="s">
        <v>8</v>
      </c>
      <c r="D1471" t="str">
        <f>VLOOKUP(C1471,'Total City'!A:B,2,0)</f>
        <v>Manhattan</v>
      </c>
      <c r="E1471" t="s">
        <v>9</v>
      </c>
      <c r="F1471">
        <v>3</v>
      </c>
      <c r="G1471">
        <v>3</v>
      </c>
      <c r="H1471" t="s">
        <v>18777</v>
      </c>
    </row>
    <row r="1472" spans="1:8" x14ac:dyDescent="0.3">
      <c r="A1472" t="s">
        <v>2931</v>
      </c>
      <c r="B1472" t="s">
        <v>2932</v>
      </c>
      <c r="C1472" t="s">
        <v>180</v>
      </c>
      <c r="D1472" t="str">
        <f>VLOOKUP(C1472,'Total City'!A:B,2,0)</f>
        <v>Binghamton</v>
      </c>
      <c r="E1472" t="s">
        <v>9</v>
      </c>
      <c r="F1472">
        <v>1.5</v>
      </c>
      <c r="G1472">
        <v>15</v>
      </c>
      <c r="H1472" t="s">
        <v>18767</v>
      </c>
    </row>
    <row r="1473" spans="1:8" x14ac:dyDescent="0.3">
      <c r="A1473" t="s">
        <v>2933</v>
      </c>
      <c r="B1473" t="s">
        <v>2934</v>
      </c>
      <c r="C1473" t="s">
        <v>121</v>
      </c>
      <c r="D1473" t="str">
        <f>VLOOKUP(C1473,'Total City'!A:B,2,0)</f>
        <v>Buffalo</v>
      </c>
      <c r="E1473" t="s">
        <v>9</v>
      </c>
      <c r="F1473">
        <v>4.5</v>
      </c>
      <c r="G1473">
        <v>13</v>
      </c>
      <c r="H1473" t="s">
        <v>18789</v>
      </c>
    </row>
    <row r="1474" spans="1:8" x14ac:dyDescent="0.3">
      <c r="A1474" t="s">
        <v>2935</v>
      </c>
      <c r="B1474" t="s">
        <v>2936</v>
      </c>
      <c r="C1474" t="s">
        <v>8</v>
      </c>
      <c r="D1474" t="str">
        <f>VLOOKUP(C1474,'Total City'!A:B,2,0)</f>
        <v>Manhattan</v>
      </c>
      <c r="E1474" t="s">
        <v>9</v>
      </c>
      <c r="F1474">
        <v>4</v>
      </c>
      <c r="G1474">
        <v>11</v>
      </c>
      <c r="H1474" t="s">
        <v>18884</v>
      </c>
    </row>
    <row r="1475" spans="1:8" x14ac:dyDescent="0.3">
      <c r="A1475" t="s">
        <v>2937</v>
      </c>
      <c r="B1475" t="s">
        <v>2938</v>
      </c>
      <c r="C1475" t="s">
        <v>8</v>
      </c>
      <c r="D1475" t="str">
        <f>VLOOKUP(C1475,'Total City'!A:B,2,0)</f>
        <v>Manhattan</v>
      </c>
      <c r="E1475" t="s">
        <v>9</v>
      </c>
      <c r="F1475">
        <v>3.5</v>
      </c>
      <c r="G1475">
        <v>25</v>
      </c>
      <c r="H1475" t="s">
        <v>18749</v>
      </c>
    </row>
    <row r="1476" spans="1:8" x14ac:dyDescent="0.3">
      <c r="A1476" t="s">
        <v>2939</v>
      </c>
      <c r="B1476" t="s">
        <v>2940</v>
      </c>
      <c r="C1476" t="s">
        <v>8</v>
      </c>
      <c r="D1476" t="str">
        <f>VLOOKUP(C1476,'Total City'!A:B,2,0)</f>
        <v>Manhattan</v>
      </c>
      <c r="E1476" t="s">
        <v>9</v>
      </c>
      <c r="F1476">
        <v>4</v>
      </c>
      <c r="G1476">
        <v>7</v>
      </c>
      <c r="H1476" t="s">
        <v>18779</v>
      </c>
    </row>
    <row r="1477" spans="1:8" x14ac:dyDescent="0.3">
      <c r="A1477" t="s">
        <v>2941</v>
      </c>
      <c r="B1477" t="s">
        <v>2942</v>
      </c>
      <c r="C1477" t="s">
        <v>8</v>
      </c>
      <c r="D1477" t="str">
        <f>VLOOKUP(C1477,'Total City'!A:B,2,0)</f>
        <v>Manhattan</v>
      </c>
      <c r="E1477" t="s">
        <v>9</v>
      </c>
      <c r="F1477">
        <v>4.5</v>
      </c>
      <c r="G1477">
        <v>7</v>
      </c>
      <c r="H1477" t="s">
        <v>19000</v>
      </c>
    </row>
    <row r="1478" spans="1:8" x14ac:dyDescent="0.3">
      <c r="A1478" t="s">
        <v>2943</v>
      </c>
      <c r="B1478" t="s">
        <v>2944</v>
      </c>
      <c r="C1478" t="s">
        <v>8</v>
      </c>
      <c r="D1478" t="str">
        <f>VLOOKUP(C1478,'Total City'!A:B,2,0)</f>
        <v>Manhattan</v>
      </c>
      <c r="E1478" t="s">
        <v>9</v>
      </c>
      <c r="F1478">
        <v>3.5</v>
      </c>
      <c r="G1478">
        <v>3</v>
      </c>
      <c r="H1478" t="s">
        <v>18756</v>
      </c>
    </row>
    <row r="1479" spans="1:8" x14ac:dyDescent="0.3">
      <c r="A1479" t="s">
        <v>2945</v>
      </c>
      <c r="B1479" t="s">
        <v>2539</v>
      </c>
      <c r="C1479" t="s">
        <v>68</v>
      </c>
      <c r="D1479" t="str">
        <f>VLOOKUP(C1479,'Total City'!A:B,2,0)</f>
        <v>Niagara Falls</v>
      </c>
      <c r="E1479" t="s">
        <v>9</v>
      </c>
      <c r="F1479">
        <v>3</v>
      </c>
      <c r="G1479">
        <v>68</v>
      </c>
      <c r="H1479" t="s">
        <v>18808</v>
      </c>
    </row>
    <row r="1480" spans="1:8" x14ac:dyDescent="0.3">
      <c r="A1480" t="s">
        <v>2946</v>
      </c>
      <c r="B1480" t="s">
        <v>1532</v>
      </c>
      <c r="C1480" t="s">
        <v>62</v>
      </c>
      <c r="D1480" t="str">
        <f>VLOOKUP(C1480,'Total City'!A:B,2,0)</f>
        <v>Brookline</v>
      </c>
      <c r="E1480" t="s">
        <v>9</v>
      </c>
      <c r="F1480">
        <v>2.5</v>
      </c>
      <c r="G1480">
        <v>11</v>
      </c>
      <c r="H1480" t="s">
        <v>18752</v>
      </c>
    </row>
    <row r="1481" spans="1:8" x14ac:dyDescent="0.3">
      <c r="A1481" t="s">
        <v>2947</v>
      </c>
      <c r="B1481" t="s">
        <v>2948</v>
      </c>
      <c r="C1481" t="s">
        <v>121</v>
      </c>
      <c r="D1481" t="str">
        <f>VLOOKUP(C1481,'Total City'!A:B,2,0)</f>
        <v>Buffalo</v>
      </c>
      <c r="E1481" t="s">
        <v>9</v>
      </c>
      <c r="F1481">
        <v>3.5</v>
      </c>
      <c r="G1481">
        <v>7</v>
      </c>
      <c r="H1481" t="s">
        <v>18796</v>
      </c>
    </row>
    <row r="1482" spans="1:8" x14ac:dyDescent="0.3">
      <c r="A1482" t="s">
        <v>2949</v>
      </c>
      <c r="B1482" t="s">
        <v>2950</v>
      </c>
      <c r="C1482" t="s">
        <v>89</v>
      </c>
      <c r="D1482" t="str">
        <f>VLOOKUP(C1482,'Total City'!A:B,2,0)</f>
        <v>Poughkeepsie</v>
      </c>
      <c r="E1482" t="s">
        <v>9</v>
      </c>
      <c r="F1482">
        <v>5</v>
      </c>
      <c r="G1482">
        <v>3</v>
      </c>
      <c r="H1482" t="s">
        <v>19001</v>
      </c>
    </row>
    <row r="1483" spans="1:8" x14ac:dyDescent="0.3">
      <c r="A1483" t="s">
        <v>2951</v>
      </c>
      <c r="B1483" t="s">
        <v>2952</v>
      </c>
      <c r="C1483" t="s">
        <v>8</v>
      </c>
      <c r="D1483" t="str">
        <f>VLOOKUP(C1483,'Total City'!A:B,2,0)</f>
        <v>Manhattan</v>
      </c>
      <c r="E1483" t="s">
        <v>9</v>
      </c>
      <c r="F1483">
        <v>4</v>
      </c>
      <c r="G1483">
        <v>18</v>
      </c>
      <c r="H1483" t="s">
        <v>18896</v>
      </c>
    </row>
    <row r="1484" spans="1:8" x14ac:dyDescent="0.3">
      <c r="A1484" t="s">
        <v>2953</v>
      </c>
      <c r="B1484" t="s">
        <v>2954</v>
      </c>
      <c r="C1484" t="s">
        <v>37</v>
      </c>
      <c r="D1484" t="str">
        <f>VLOOKUP(C1484,'Total City'!A:B,2,0)</f>
        <v>The Brox</v>
      </c>
      <c r="E1484" t="s">
        <v>9</v>
      </c>
      <c r="F1484">
        <v>3.5</v>
      </c>
      <c r="G1484">
        <v>33</v>
      </c>
      <c r="H1484" t="s">
        <v>18744</v>
      </c>
    </row>
    <row r="1485" spans="1:8" x14ac:dyDescent="0.3">
      <c r="A1485" t="s">
        <v>2955</v>
      </c>
      <c r="B1485" t="s">
        <v>2956</v>
      </c>
      <c r="C1485" t="s">
        <v>16</v>
      </c>
      <c r="D1485" t="str">
        <f>VLOOKUP(C1485,'Total City'!A:B,2,0)</f>
        <v>Boston</v>
      </c>
      <c r="E1485" t="s">
        <v>17</v>
      </c>
      <c r="F1485">
        <v>3.5</v>
      </c>
      <c r="G1485">
        <v>13</v>
      </c>
      <c r="H1485" t="s">
        <v>18744</v>
      </c>
    </row>
    <row r="1486" spans="1:8" x14ac:dyDescent="0.3">
      <c r="A1486" t="s">
        <v>2957</v>
      </c>
      <c r="B1486" t="s">
        <v>2958</v>
      </c>
      <c r="C1486" t="s">
        <v>8</v>
      </c>
      <c r="D1486" t="str">
        <f>VLOOKUP(C1486,'Total City'!A:B,2,0)</f>
        <v>Manhattan</v>
      </c>
      <c r="E1486" t="s">
        <v>9</v>
      </c>
      <c r="F1486">
        <v>3</v>
      </c>
      <c r="G1486">
        <v>12</v>
      </c>
      <c r="H1486" t="s">
        <v>18753</v>
      </c>
    </row>
    <row r="1487" spans="1:8" x14ac:dyDescent="0.3">
      <c r="A1487" t="s">
        <v>2959</v>
      </c>
      <c r="B1487" t="s">
        <v>671</v>
      </c>
      <c r="C1487" t="s">
        <v>1939</v>
      </c>
      <c r="D1487" t="str">
        <f>VLOOKUP(C1487,'Total City'!A:B,2,0)</f>
        <v>Cortland</v>
      </c>
      <c r="E1487" t="s">
        <v>9</v>
      </c>
      <c r="F1487">
        <v>1.5</v>
      </c>
      <c r="G1487">
        <v>3</v>
      </c>
      <c r="H1487" t="s">
        <v>18976</v>
      </c>
    </row>
    <row r="1488" spans="1:8" x14ac:dyDescent="0.3">
      <c r="A1488" t="s">
        <v>2960</v>
      </c>
      <c r="B1488" t="s">
        <v>2961</v>
      </c>
      <c r="C1488" t="s">
        <v>8</v>
      </c>
      <c r="D1488" t="str">
        <f>VLOOKUP(C1488,'Total City'!A:B,2,0)</f>
        <v>Manhattan</v>
      </c>
      <c r="E1488" t="s">
        <v>9</v>
      </c>
      <c r="F1488">
        <v>5</v>
      </c>
      <c r="G1488">
        <v>29</v>
      </c>
      <c r="H1488" t="s">
        <v>19002</v>
      </c>
    </row>
    <row r="1489" spans="1:8" x14ac:dyDescent="0.3">
      <c r="A1489" t="s">
        <v>2962</v>
      </c>
      <c r="B1489" t="s">
        <v>2963</v>
      </c>
      <c r="C1489" t="s">
        <v>8</v>
      </c>
      <c r="D1489" t="str">
        <f>VLOOKUP(C1489,'Total City'!A:B,2,0)</f>
        <v>Manhattan</v>
      </c>
      <c r="E1489" t="s">
        <v>9</v>
      </c>
      <c r="F1489">
        <v>4</v>
      </c>
      <c r="G1489">
        <v>20</v>
      </c>
      <c r="H1489" t="s">
        <v>18812</v>
      </c>
    </row>
    <row r="1490" spans="1:8" x14ac:dyDescent="0.3">
      <c r="A1490" t="s">
        <v>2964</v>
      </c>
      <c r="B1490" t="s">
        <v>2965</v>
      </c>
      <c r="C1490" t="s">
        <v>62</v>
      </c>
      <c r="D1490" t="str">
        <f>VLOOKUP(C1490,'Total City'!A:B,2,0)</f>
        <v>Brookline</v>
      </c>
      <c r="E1490" t="s">
        <v>9</v>
      </c>
      <c r="F1490">
        <v>5</v>
      </c>
      <c r="G1490">
        <v>4</v>
      </c>
      <c r="H1490" t="s">
        <v>18742</v>
      </c>
    </row>
    <row r="1491" spans="1:8" x14ac:dyDescent="0.3">
      <c r="A1491" t="s">
        <v>2966</v>
      </c>
      <c r="B1491" t="s">
        <v>2967</v>
      </c>
      <c r="C1491" t="s">
        <v>8</v>
      </c>
      <c r="D1491" t="str">
        <f>VLOOKUP(C1491,'Total City'!A:B,2,0)</f>
        <v>Manhattan</v>
      </c>
      <c r="E1491" t="s">
        <v>9</v>
      </c>
      <c r="F1491">
        <v>3</v>
      </c>
      <c r="G1491">
        <v>12</v>
      </c>
      <c r="H1491" t="s">
        <v>18796</v>
      </c>
    </row>
    <row r="1492" spans="1:8" x14ac:dyDescent="0.3">
      <c r="A1492" t="s">
        <v>2968</v>
      </c>
      <c r="B1492" t="s">
        <v>2969</v>
      </c>
      <c r="C1492" t="s">
        <v>8</v>
      </c>
      <c r="D1492" t="str">
        <f>VLOOKUP(C1492,'Total City'!A:B,2,0)</f>
        <v>Manhattan</v>
      </c>
      <c r="E1492" t="s">
        <v>9</v>
      </c>
      <c r="F1492">
        <v>2.5</v>
      </c>
      <c r="G1492">
        <v>66</v>
      </c>
      <c r="H1492" t="s">
        <v>18749</v>
      </c>
    </row>
    <row r="1493" spans="1:8" x14ac:dyDescent="0.3">
      <c r="A1493" t="s">
        <v>2970</v>
      </c>
      <c r="B1493" t="s">
        <v>2971</v>
      </c>
      <c r="C1493" t="s">
        <v>16</v>
      </c>
      <c r="D1493" t="str">
        <f>VLOOKUP(C1493,'Total City'!A:B,2,0)</f>
        <v>Boston</v>
      </c>
      <c r="E1493" t="s">
        <v>17</v>
      </c>
      <c r="F1493">
        <v>3.5</v>
      </c>
      <c r="G1493">
        <v>16</v>
      </c>
      <c r="H1493" t="s">
        <v>18757</v>
      </c>
    </row>
    <row r="1494" spans="1:8" x14ac:dyDescent="0.3">
      <c r="A1494" t="s">
        <v>2972</v>
      </c>
      <c r="B1494" t="s">
        <v>2973</v>
      </c>
      <c r="C1494" t="s">
        <v>16</v>
      </c>
      <c r="D1494" t="str">
        <f>VLOOKUP(C1494,'Total City'!A:B,2,0)</f>
        <v>Boston</v>
      </c>
      <c r="E1494" t="s">
        <v>17</v>
      </c>
      <c r="F1494">
        <v>4.5</v>
      </c>
      <c r="G1494">
        <v>3</v>
      </c>
      <c r="H1494" t="s">
        <v>18808</v>
      </c>
    </row>
    <row r="1495" spans="1:8" x14ac:dyDescent="0.3">
      <c r="A1495" t="s">
        <v>2974</v>
      </c>
      <c r="B1495" t="s">
        <v>2975</v>
      </c>
      <c r="C1495" t="s">
        <v>16</v>
      </c>
      <c r="D1495" t="str">
        <f>VLOOKUP(C1495,'Total City'!A:B,2,0)</f>
        <v>Boston</v>
      </c>
      <c r="E1495" t="s">
        <v>17</v>
      </c>
      <c r="F1495">
        <v>4.5</v>
      </c>
      <c r="G1495">
        <v>3</v>
      </c>
      <c r="H1495" t="s">
        <v>18756</v>
      </c>
    </row>
    <row r="1496" spans="1:8" x14ac:dyDescent="0.3">
      <c r="A1496" t="s">
        <v>2976</v>
      </c>
      <c r="B1496" t="s">
        <v>2977</v>
      </c>
      <c r="C1496" t="s">
        <v>8</v>
      </c>
      <c r="D1496" t="str">
        <f>VLOOKUP(C1496,'Total City'!A:B,2,0)</f>
        <v>Manhattan</v>
      </c>
      <c r="E1496" t="s">
        <v>9</v>
      </c>
      <c r="F1496">
        <v>4</v>
      </c>
      <c r="G1496">
        <v>13</v>
      </c>
      <c r="H1496" t="s">
        <v>18832</v>
      </c>
    </row>
    <row r="1497" spans="1:8" x14ac:dyDescent="0.3">
      <c r="A1497" t="s">
        <v>2978</v>
      </c>
      <c r="B1497" t="s">
        <v>2979</v>
      </c>
      <c r="C1497" t="s">
        <v>8</v>
      </c>
      <c r="D1497" t="str">
        <f>VLOOKUP(C1497,'Total City'!A:B,2,0)</f>
        <v>Manhattan</v>
      </c>
      <c r="E1497" t="s">
        <v>9</v>
      </c>
      <c r="F1497">
        <v>3.5</v>
      </c>
      <c r="G1497">
        <v>3</v>
      </c>
      <c r="H1497" t="s">
        <v>18753</v>
      </c>
    </row>
    <row r="1498" spans="1:8" x14ac:dyDescent="0.3">
      <c r="A1498" t="s">
        <v>2980</v>
      </c>
      <c r="B1498" t="s">
        <v>2981</v>
      </c>
      <c r="C1498" t="s">
        <v>16</v>
      </c>
      <c r="D1498" t="str">
        <f>VLOOKUP(C1498,'Total City'!A:B,2,0)</f>
        <v>Boston</v>
      </c>
      <c r="E1498" t="s">
        <v>17</v>
      </c>
      <c r="F1498">
        <v>3.5</v>
      </c>
      <c r="G1498">
        <v>18</v>
      </c>
      <c r="H1498" t="s">
        <v>18753</v>
      </c>
    </row>
    <row r="1499" spans="1:8" x14ac:dyDescent="0.3">
      <c r="A1499" t="s">
        <v>2982</v>
      </c>
      <c r="B1499" t="s">
        <v>2983</v>
      </c>
      <c r="C1499" t="s">
        <v>8</v>
      </c>
      <c r="D1499" t="str">
        <f>VLOOKUP(C1499,'Total City'!A:B,2,0)</f>
        <v>Manhattan</v>
      </c>
      <c r="E1499" t="s">
        <v>9</v>
      </c>
      <c r="F1499">
        <v>2.5</v>
      </c>
      <c r="G1499">
        <v>11</v>
      </c>
      <c r="H1499" t="s">
        <v>18843</v>
      </c>
    </row>
    <row r="1500" spans="1:8" x14ac:dyDescent="0.3">
      <c r="A1500" t="s">
        <v>2984</v>
      </c>
      <c r="B1500" t="s">
        <v>2985</v>
      </c>
      <c r="C1500" t="s">
        <v>89</v>
      </c>
      <c r="D1500" t="str">
        <f>VLOOKUP(C1500,'Total City'!A:B,2,0)</f>
        <v>Poughkeepsie</v>
      </c>
      <c r="E1500" t="s">
        <v>9</v>
      </c>
      <c r="F1500">
        <v>4</v>
      </c>
      <c r="G1500">
        <v>15</v>
      </c>
      <c r="H1500" t="s">
        <v>18744</v>
      </c>
    </row>
    <row r="1501" spans="1:8" x14ac:dyDescent="0.3">
      <c r="A1501" t="s">
        <v>2986</v>
      </c>
      <c r="B1501" t="s">
        <v>2987</v>
      </c>
      <c r="C1501" t="s">
        <v>16</v>
      </c>
      <c r="D1501" t="str">
        <f>VLOOKUP(C1501,'Total City'!A:B,2,0)</f>
        <v>Boston</v>
      </c>
      <c r="E1501" t="s">
        <v>17</v>
      </c>
      <c r="F1501">
        <v>4.5</v>
      </c>
      <c r="G1501">
        <v>13</v>
      </c>
      <c r="H1501" t="s">
        <v>18892</v>
      </c>
    </row>
    <row r="1502" spans="1:8" x14ac:dyDescent="0.3">
      <c r="A1502" t="s">
        <v>2988</v>
      </c>
      <c r="B1502" t="s">
        <v>2766</v>
      </c>
      <c r="C1502" t="s">
        <v>37</v>
      </c>
      <c r="D1502" t="str">
        <f>VLOOKUP(C1502,'Total City'!A:B,2,0)</f>
        <v>The Brox</v>
      </c>
      <c r="E1502" t="s">
        <v>9</v>
      </c>
      <c r="F1502">
        <v>3.5</v>
      </c>
      <c r="G1502">
        <v>80</v>
      </c>
      <c r="H1502" t="s">
        <v>18739</v>
      </c>
    </row>
    <row r="1503" spans="1:8" x14ac:dyDescent="0.3">
      <c r="A1503" t="s">
        <v>2989</v>
      </c>
      <c r="B1503" t="s">
        <v>2990</v>
      </c>
      <c r="C1503" t="s">
        <v>8</v>
      </c>
      <c r="D1503" t="str">
        <f>VLOOKUP(C1503,'Total City'!A:B,2,0)</f>
        <v>Manhattan</v>
      </c>
      <c r="E1503" t="s">
        <v>9</v>
      </c>
      <c r="F1503">
        <v>4</v>
      </c>
      <c r="G1503">
        <v>3</v>
      </c>
      <c r="H1503" t="s">
        <v>18749</v>
      </c>
    </row>
    <row r="1504" spans="1:8" x14ac:dyDescent="0.3">
      <c r="A1504" t="s">
        <v>2991</v>
      </c>
      <c r="B1504" t="s">
        <v>2992</v>
      </c>
      <c r="C1504" t="s">
        <v>8</v>
      </c>
      <c r="D1504" t="str">
        <f>VLOOKUP(C1504,'Total City'!A:B,2,0)</f>
        <v>Manhattan</v>
      </c>
      <c r="E1504" t="s">
        <v>9</v>
      </c>
      <c r="F1504">
        <v>3.5</v>
      </c>
      <c r="G1504">
        <v>3</v>
      </c>
      <c r="H1504" t="s">
        <v>19003</v>
      </c>
    </row>
    <row r="1505" spans="1:8" x14ac:dyDescent="0.3">
      <c r="A1505" t="s">
        <v>2993</v>
      </c>
      <c r="B1505" t="s">
        <v>2994</v>
      </c>
      <c r="C1505" t="s">
        <v>107</v>
      </c>
      <c r="D1505" t="str">
        <f>VLOOKUP(C1505,'Total City'!A:B,2,0)</f>
        <v>Boston</v>
      </c>
      <c r="E1505" t="s">
        <v>17</v>
      </c>
      <c r="F1505">
        <v>3</v>
      </c>
      <c r="G1505">
        <v>3</v>
      </c>
      <c r="H1505" t="s">
        <v>18786</v>
      </c>
    </row>
    <row r="1506" spans="1:8" x14ac:dyDescent="0.3">
      <c r="A1506" t="s">
        <v>2995</v>
      </c>
      <c r="B1506" t="s">
        <v>2996</v>
      </c>
      <c r="C1506" t="s">
        <v>8</v>
      </c>
      <c r="D1506" t="str">
        <f>VLOOKUP(C1506,'Total City'!A:B,2,0)</f>
        <v>Manhattan</v>
      </c>
      <c r="E1506" t="s">
        <v>9</v>
      </c>
      <c r="F1506">
        <v>3</v>
      </c>
      <c r="G1506">
        <v>14</v>
      </c>
      <c r="H1506" t="s">
        <v>18789</v>
      </c>
    </row>
    <row r="1507" spans="1:8" x14ac:dyDescent="0.3">
      <c r="A1507" t="s">
        <v>2997</v>
      </c>
      <c r="B1507" t="s">
        <v>2998</v>
      </c>
      <c r="C1507" t="s">
        <v>8</v>
      </c>
      <c r="D1507" t="str">
        <f>VLOOKUP(C1507,'Total City'!A:B,2,0)</f>
        <v>Manhattan</v>
      </c>
      <c r="E1507" t="s">
        <v>9</v>
      </c>
      <c r="F1507">
        <v>4.5</v>
      </c>
      <c r="G1507">
        <v>45</v>
      </c>
      <c r="H1507" t="s">
        <v>18744</v>
      </c>
    </row>
    <row r="1508" spans="1:8" x14ac:dyDescent="0.3">
      <c r="A1508" t="s">
        <v>2999</v>
      </c>
      <c r="B1508" t="s">
        <v>3000</v>
      </c>
      <c r="C1508" t="s">
        <v>8</v>
      </c>
      <c r="D1508" t="str">
        <f>VLOOKUP(C1508,'Total City'!A:B,2,0)</f>
        <v>Manhattan</v>
      </c>
      <c r="E1508" t="s">
        <v>9</v>
      </c>
      <c r="F1508">
        <v>2.5</v>
      </c>
      <c r="G1508">
        <v>3</v>
      </c>
      <c r="H1508" t="s">
        <v>18744</v>
      </c>
    </row>
    <row r="1509" spans="1:8" x14ac:dyDescent="0.3">
      <c r="A1509" t="s">
        <v>3001</v>
      </c>
      <c r="B1509" t="s">
        <v>3002</v>
      </c>
      <c r="C1509" t="s">
        <v>8</v>
      </c>
      <c r="D1509" t="str">
        <f>VLOOKUP(C1509,'Total City'!A:B,2,0)</f>
        <v>Manhattan</v>
      </c>
      <c r="E1509" t="s">
        <v>9</v>
      </c>
      <c r="F1509">
        <v>2.5</v>
      </c>
      <c r="G1509">
        <v>20</v>
      </c>
      <c r="H1509" t="s">
        <v>18768</v>
      </c>
    </row>
    <row r="1510" spans="1:8" x14ac:dyDescent="0.3">
      <c r="A1510" t="s">
        <v>3003</v>
      </c>
      <c r="B1510" t="s">
        <v>3004</v>
      </c>
      <c r="C1510" t="s">
        <v>16</v>
      </c>
      <c r="D1510" t="str">
        <f>VLOOKUP(C1510,'Total City'!A:B,2,0)</f>
        <v>Boston</v>
      </c>
      <c r="E1510" t="s">
        <v>17</v>
      </c>
      <c r="F1510">
        <v>3</v>
      </c>
      <c r="G1510">
        <v>13</v>
      </c>
      <c r="H1510" t="s">
        <v>18776</v>
      </c>
    </row>
    <row r="1511" spans="1:8" x14ac:dyDescent="0.3">
      <c r="A1511" t="s">
        <v>3005</v>
      </c>
      <c r="B1511" t="s">
        <v>3006</v>
      </c>
      <c r="C1511" t="s">
        <v>8</v>
      </c>
      <c r="D1511" t="str">
        <f>VLOOKUP(C1511,'Total City'!A:B,2,0)</f>
        <v>Manhattan</v>
      </c>
      <c r="E1511" t="s">
        <v>9</v>
      </c>
      <c r="F1511">
        <v>4</v>
      </c>
      <c r="G1511">
        <v>55</v>
      </c>
      <c r="H1511" t="s">
        <v>18924</v>
      </c>
    </row>
    <row r="1512" spans="1:8" x14ac:dyDescent="0.3">
      <c r="A1512" t="s">
        <v>3007</v>
      </c>
      <c r="B1512" t="s">
        <v>3008</v>
      </c>
      <c r="C1512" t="s">
        <v>8</v>
      </c>
      <c r="D1512" t="str">
        <f>VLOOKUP(C1512,'Total City'!A:B,2,0)</f>
        <v>Manhattan</v>
      </c>
      <c r="E1512" t="s">
        <v>9</v>
      </c>
      <c r="F1512">
        <v>4</v>
      </c>
      <c r="G1512">
        <v>7</v>
      </c>
      <c r="H1512" t="s">
        <v>19004</v>
      </c>
    </row>
    <row r="1513" spans="1:8" x14ac:dyDescent="0.3">
      <c r="A1513" t="s">
        <v>3009</v>
      </c>
      <c r="B1513" t="s">
        <v>3010</v>
      </c>
      <c r="C1513" t="s">
        <v>1939</v>
      </c>
      <c r="D1513" t="str">
        <f>VLOOKUP(C1513,'Total City'!A:B,2,0)</f>
        <v>Cortland</v>
      </c>
      <c r="E1513" t="s">
        <v>9</v>
      </c>
      <c r="F1513">
        <v>4</v>
      </c>
      <c r="G1513">
        <v>15</v>
      </c>
      <c r="H1513" t="s">
        <v>18744</v>
      </c>
    </row>
    <row r="1514" spans="1:8" x14ac:dyDescent="0.3">
      <c r="A1514" t="s">
        <v>3011</v>
      </c>
      <c r="B1514" t="s">
        <v>3012</v>
      </c>
      <c r="C1514" t="s">
        <v>107</v>
      </c>
      <c r="D1514" t="str">
        <f>VLOOKUP(C1514,'Total City'!A:B,2,0)</f>
        <v>Boston</v>
      </c>
      <c r="E1514" t="s">
        <v>17</v>
      </c>
      <c r="F1514">
        <v>5</v>
      </c>
      <c r="G1514">
        <v>4</v>
      </c>
      <c r="H1514" t="s">
        <v>18761</v>
      </c>
    </row>
    <row r="1515" spans="1:8" x14ac:dyDescent="0.3">
      <c r="A1515" t="s">
        <v>3013</v>
      </c>
      <c r="B1515" t="s">
        <v>3014</v>
      </c>
      <c r="C1515" t="s">
        <v>37</v>
      </c>
      <c r="D1515" t="str">
        <f>VLOOKUP(C1515,'Total City'!A:B,2,0)</f>
        <v>The Brox</v>
      </c>
      <c r="E1515" t="s">
        <v>9</v>
      </c>
      <c r="F1515">
        <v>3</v>
      </c>
      <c r="G1515">
        <v>33</v>
      </c>
      <c r="H1515" t="s">
        <v>18757</v>
      </c>
    </row>
    <row r="1516" spans="1:8" x14ac:dyDescent="0.3">
      <c r="A1516" t="s">
        <v>3015</v>
      </c>
      <c r="B1516" t="s">
        <v>3016</v>
      </c>
      <c r="C1516" t="s">
        <v>8</v>
      </c>
      <c r="D1516" t="str">
        <f>VLOOKUP(C1516,'Total City'!A:B,2,0)</f>
        <v>Manhattan</v>
      </c>
      <c r="E1516" t="s">
        <v>9</v>
      </c>
      <c r="F1516">
        <v>3</v>
      </c>
      <c r="G1516">
        <v>15</v>
      </c>
      <c r="H1516" t="s">
        <v>19005</v>
      </c>
    </row>
    <row r="1517" spans="1:8" x14ac:dyDescent="0.3">
      <c r="A1517" t="s">
        <v>3017</v>
      </c>
      <c r="B1517" t="s">
        <v>3018</v>
      </c>
      <c r="C1517" t="s">
        <v>180</v>
      </c>
      <c r="D1517" t="str">
        <f>VLOOKUP(C1517,'Total City'!A:B,2,0)</f>
        <v>Binghamton</v>
      </c>
      <c r="E1517" t="s">
        <v>9</v>
      </c>
      <c r="F1517">
        <v>2.5</v>
      </c>
      <c r="G1517">
        <v>19</v>
      </c>
      <c r="H1517" t="s">
        <v>18790</v>
      </c>
    </row>
    <row r="1518" spans="1:8" x14ac:dyDescent="0.3">
      <c r="A1518" t="s">
        <v>3019</v>
      </c>
      <c r="B1518" t="s">
        <v>3020</v>
      </c>
      <c r="C1518" t="s">
        <v>8</v>
      </c>
      <c r="D1518" t="str">
        <f>VLOOKUP(C1518,'Total City'!A:B,2,0)</f>
        <v>Manhattan</v>
      </c>
      <c r="E1518" t="s">
        <v>9</v>
      </c>
      <c r="F1518">
        <v>3</v>
      </c>
      <c r="G1518">
        <v>13</v>
      </c>
      <c r="H1518" t="s">
        <v>18817</v>
      </c>
    </row>
    <row r="1519" spans="1:8" x14ac:dyDescent="0.3">
      <c r="A1519" t="s">
        <v>3021</v>
      </c>
      <c r="B1519" t="s">
        <v>3022</v>
      </c>
      <c r="C1519" t="s">
        <v>68</v>
      </c>
      <c r="D1519" t="str">
        <f>VLOOKUP(C1519,'Total City'!A:B,2,0)</f>
        <v>Niagara Falls</v>
      </c>
      <c r="E1519" t="s">
        <v>9</v>
      </c>
      <c r="F1519">
        <v>1.5</v>
      </c>
      <c r="G1519">
        <v>6</v>
      </c>
      <c r="H1519" t="s">
        <v>18755</v>
      </c>
    </row>
    <row r="1520" spans="1:8" x14ac:dyDescent="0.3">
      <c r="A1520" t="s">
        <v>3023</v>
      </c>
      <c r="B1520" t="s">
        <v>3024</v>
      </c>
      <c r="C1520" t="s">
        <v>8</v>
      </c>
      <c r="D1520" t="str">
        <f>VLOOKUP(C1520,'Total City'!A:B,2,0)</f>
        <v>Manhattan</v>
      </c>
      <c r="E1520" t="s">
        <v>9</v>
      </c>
      <c r="F1520">
        <v>3</v>
      </c>
      <c r="G1520">
        <v>65</v>
      </c>
      <c r="H1520" t="s">
        <v>18744</v>
      </c>
    </row>
    <row r="1521" spans="1:8" x14ac:dyDescent="0.3">
      <c r="A1521" t="s">
        <v>3025</v>
      </c>
      <c r="B1521" t="s">
        <v>1367</v>
      </c>
      <c r="C1521" t="s">
        <v>8</v>
      </c>
      <c r="D1521" t="str">
        <f>VLOOKUP(C1521,'Total City'!A:B,2,0)</f>
        <v>Manhattan</v>
      </c>
      <c r="E1521" t="s">
        <v>9</v>
      </c>
      <c r="F1521">
        <v>2</v>
      </c>
      <c r="G1521">
        <v>6</v>
      </c>
      <c r="H1521" t="s">
        <v>18792</v>
      </c>
    </row>
    <row r="1522" spans="1:8" x14ac:dyDescent="0.3">
      <c r="A1522" t="s">
        <v>3026</v>
      </c>
      <c r="B1522" t="s">
        <v>3027</v>
      </c>
      <c r="C1522" t="s">
        <v>121</v>
      </c>
      <c r="D1522" t="str">
        <f>VLOOKUP(C1522,'Total City'!A:B,2,0)</f>
        <v>Buffalo</v>
      </c>
      <c r="E1522" t="s">
        <v>9</v>
      </c>
      <c r="F1522">
        <v>5</v>
      </c>
      <c r="G1522">
        <v>3</v>
      </c>
      <c r="H1522" t="s">
        <v>19006</v>
      </c>
    </row>
    <row r="1523" spans="1:8" x14ac:dyDescent="0.3">
      <c r="A1523" t="s">
        <v>3028</v>
      </c>
      <c r="B1523" t="s">
        <v>3029</v>
      </c>
      <c r="C1523" t="s">
        <v>68</v>
      </c>
      <c r="D1523" t="str">
        <f>VLOOKUP(C1523,'Total City'!A:B,2,0)</f>
        <v>Niagara Falls</v>
      </c>
      <c r="E1523" t="s">
        <v>9</v>
      </c>
      <c r="F1523">
        <v>3.5</v>
      </c>
      <c r="G1523">
        <v>4</v>
      </c>
      <c r="H1523" t="s">
        <v>18774</v>
      </c>
    </row>
    <row r="1524" spans="1:8" x14ac:dyDescent="0.3">
      <c r="A1524" t="s">
        <v>3030</v>
      </c>
      <c r="B1524" t="s">
        <v>3031</v>
      </c>
      <c r="C1524" t="s">
        <v>121</v>
      </c>
      <c r="D1524" t="str">
        <f>VLOOKUP(C1524,'Total City'!A:B,2,0)</f>
        <v>Buffalo</v>
      </c>
      <c r="E1524" t="s">
        <v>9</v>
      </c>
      <c r="F1524">
        <v>4</v>
      </c>
      <c r="G1524">
        <v>5</v>
      </c>
      <c r="H1524" t="s">
        <v>18827</v>
      </c>
    </row>
    <row r="1525" spans="1:8" x14ac:dyDescent="0.3">
      <c r="A1525" t="s">
        <v>3032</v>
      </c>
      <c r="B1525" t="s">
        <v>3033</v>
      </c>
      <c r="C1525" t="s">
        <v>16</v>
      </c>
      <c r="D1525" t="str">
        <f>VLOOKUP(C1525,'Total City'!A:B,2,0)</f>
        <v>Boston</v>
      </c>
      <c r="E1525" t="s">
        <v>17</v>
      </c>
      <c r="F1525">
        <v>2</v>
      </c>
      <c r="G1525">
        <v>3</v>
      </c>
      <c r="H1525" t="s">
        <v>18784</v>
      </c>
    </row>
    <row r="1526" spans="1:8" x14ac:dyDescent="0.3">
      <c r="A1526" t="s">
        <v>3034</v>
      </c>
      <c r="B1526" t="s">
        <v>3035</v>
      </c>
      <c r="C1526" t="s">
        <v>8</v>
      </c>
      <c r="D1526" t="str">
        <f>VLOOKUP(C1526,'Total City'!A:B,2,0)</f>
        <v>Manhattan</v>
      </c>
      <c r="E1526" t="s">
        <v>9</v>
      </c>
      <c r="F1526">
        <v>4</v>
      </c>
      <c r="G1526">
        <v>30</v>
      </c>
      <c r="H1526" t="s">
        <v>18744</v>
      </c>
    </row>
    <row r="1527" spans="1:8" x14ac:dyDescent="0.3">
      <c r="A1527" t="s">
        <v>3036</v>
      </c>
      <c r="B1527" t="s">
        <v>1229</v>
      </c>
      <c r="C1527" t="s">
        <v>24</v>
      </c>
      <c r="D1527" t="str">
        <f>VLOOKUP(C1527,'Total City'!A:B,2,0)</f>
        <v>Syracuse</v>
      </c>
      <c r="E1527" t="s">
        <v>9</v>
      </c>
      <c r="F1527">
        <v>2</v>
      </c>
      <c r="G1527">
        <v>3</v>
      </c>
      <c r="H1527" t="s">
        <v>19007</v>
      </c>
    </row>
    <row r="1528" spans="1:8" x14ac:dyDescent="0.3">
      <c r="A1528" t="s">
        <v>3037</v>
      </c>
      <c r="B1528" t="s">
        <v>11</v>
      </c>
      <c r="C1528" t="s">
        <v>37</v>
      </c>
      <c r="D1528" t="str">
        <f>VLOOKUP(C1528,'Total City'!A:B,2,0)</f>
        <v>The Brox</v>
      </c>
      <c r="E1528" t="s">
        <v>9</v>
      </c>
      <c r="F1528">
        <v>3.5</v>
      </c>
      <c r="G1528">
        <v>4</v>
      </c>
      <c r="H1528" t="s">
        <v>18784</v>
      </c>
    </row>
    <row r="1529" spans="1:8" x14ac:dyDescent="0.3">
      <c r="A1529" t="s">
        <v>3038</v>
      </c>
      <c r="B1529" t="s">
        <v>3039</v>
      </c>
      <c r="C1529" t="s">
        <v>8</v>
      </c>
      <c r="D1529" t="str">
        <f>VLOOKUP(C1529,'Total City'!A:B,2,0)</f>
        <v>Manhattan</v>
      </c>
      <c r="E1529" t="s">
        <v>9</v>
      </c>
      <c r="F1529">
        <v>2.5</v>
      </c>
      <c r="G1529">
        <v>6</v>
      </c>
      <c r="H1529" t="s">
        <v>18961</v>
      </c>
    </row>
    <row r="1530" spans="1:8" x14ac:dyDescent="0.3">
      <c r="A1530" t="s">
        <v>3040</v>
      </c>
      <c r="B1530" t="s">
        <v>1416</v>
      </c>
      <c r="C1530" t="s">
        <v>8</v>
      </c>
      <c r="D1530" t="str">
        <f>VLOOKUP(C1530,'Total City'!A:B,2,0)</f>
        <v>Manhattan</v>
      </c>
      <c r="E1530" t="s">
        <v>9</v>
      </c>
      <c r="F1530">
        <v>3</v>
      </c>
      <c r="G1530">
        <v>11</v>
      </c>
      <c r="H1530" t="s">
        <v>18806</v>
      </c>
    </row>
    <row r="1531" spans="1:8" x14ac:dyDescent="0.3">
      <c r="A1531" t="s">
        <v>3041</v>
      </c>
      <c r="B1531" t="s">
        <v>3042</v>
      </c>
      <c r="C1531" t="s">
        <v>121</v>
      </c>
      <c r="D1531" t="str">
        <f>VLOOKUP(C1531,'Total City'!A:B,2,0)</f>
        <v>Buffalo</v>
      </c>
      <c r="E1531" t="s">
        <v>9</v>
      </c>
      <c r="F1531">
        <v>3</v>
      </c>
      <c r="G1531">
        <v>15</v>
      </c>
      <c r="H1531" t="s">
        <v>18812</v>
      </c>
    </row>
    <row r="1532" spans="1:8" x14ac:dyDescent="0.3">
      <c r="A1532" t="s">
        <v>3043</v>
      </c>
      <c r="B1532" t="s">
        <v>3044</v>
      </c>
      <c r="C1532" t="s">
        <v>16</v>
      </c>
      <c r="D1532" t="str">
        <f>VLOOKUP(C1532,'Total City'!A:B,2,0)</f>
        <v>Boston</v>
      </c>
      <c r="E1532" t="s">
        <v>17</v>
      </c>
      <c r="F1532">
        <v>4</v>
      </c>
      <c r="G1532">
        <v>14</v>
      </c>
      <c r="H1532" t="s">
        <v>18744</v>
      </c>
    </row>
    <row r="1533" spans="1:8" x14ac:dyDescent="0.3">
      <c r="A1533" t="s">
        <v>3045</v>
      </c>
      <c r="B1533" t="s">
        <v>3046</v>
      </c>
      <c r="C1533" t="s">
        <v>89</v>
      </c>
      <c r="D1533" t="str">
        <f>VLOOKUP(C1533,'Total City'!A:B,2,0)</f>
        <v>Poughkeepsie</v>
      </c>
      <c r="E1533" t="s">
        <v>9</v>
      </c>
      <c r="F1533">
        <v>3.5</v>
      </c>
      <c r="G1533">
        <v>16</v>
      </c>
      <c r="H1533" t="s">
        <v>18807</v>
      </c>
    </row>
    <row r="1534" spans="1:8" x14ac:dyDescent="0.3">
      <c r="A1534" t="s">
        <v>3047</v>
      </c>
      <c r="B1534" t="s">
        <v>398</v>
      </c>
      <c r="C1534" t="s">
        <v>8</v>
      </c>
      <c r="D1534" t="str">
        <f>VLOOKUP(C1534,'Total City'!A:B,2,0)</f>
        <v>Manhattan</v>
      </c>
      <c r="E1534" t="s">
        <v>9</v>
      </c>
      <c r="F1534">
        <v>1</v>
      </c>
      <c r="G1534">
        <v>8</v>
      </c>
      <c r="H1534" t="s">
        <v>18744</v>
      </c>
    </row>
    <row r="1535" spans="1:8" x14ac:dyDescent="0.3">
      <c r="A1535" t="s">
        <v>3048</v>
      </c>
      <c r="B1535" t="s">
        <v>3049</v>
      </c>
      <c r="C1535" t="s">
        <v>8</v>
      </c>
      <c r="D1535" t="str">
        <f>VLOOKUP(C1535,'Total City'!A:B,2,0)</f>
        <v>Manhattan</v>
      </c>
      <c r="E1535" t="s">
        <v>9</v>
      </c>
      <c r="F1535">
        <v>4.5</v>
      </c>
      <c r="G1535">
        <v>7</v>
      </c>
      <c r="H1535" t="s">
        <v>18823</v>
      </c>
    </row>
    <row r="1536" spans="1:8" x14ac:dyDescent="0.3">
      <c r="A1536" t="s">
        <v>3050</v>
      </c>
      <c r="B1536" t="s">
        <v>448</v>
      </c>
      <c r="C1536" t="s">
        <v>121</v>
      </c>
      <c r="D1536" t="str">
        <f>VLOOKUP(C1536,'Total City'!A:B,2,0)</f>
        <v>Buffalo</v>
      </c>
      <c r="E1536" t="s">
        <v>9</v>
      </c>
      <c r="F1536">
        <v>2</v>
      </c>
      <c r="G1536">
        <v>4</v>
      </c>
      <c r="H1536" t="s">
        <v>18760</v>
      </c>
    </row>
    <row r="1537" spans="1:8" x14ac:dyDescent="0.3">
      <c r="A1537" t="s">
        <v>3051</v>
      </c>
      <c r="B1537" t="s">
        <v>3052</v>
      </c>
      <c r="C1537" t="s">
        <v>16</v>
      </c>
      <c r="D1537" t="str">
        <f>VLOOKUP(C1537,'Total City'!A:B,2,0)</f>
        <v>Boston</v>
      </c>
      <c r="E1537" t="s">
        <v>17</v>
      </c>
      <c r="F1537">
        <v>3</v>
      </c>
      <c r="G1537">
        <v>4</v>
      </c>
      <c r="H1537" t="s">
        <v>18742</v>
      </c>
    </row>
    <row r="1538" spans="1:8" x14ac:dyDescent="0.3">
      <c r="A1538" t="s">
        <v>3053</v>
      </c>
      <c r="B1538" t="s">
        <v>3054</v>
      </c>
      <c r="C1538" t="s">
        <v>8</v>
      </c>
      <c r="D1538" t="str">
        <f>VLOOKUP(C1538,'Total City'!A:B,2,0)</f>
        <v>Manhattan</v>
      </c>
      <c r="E1538" t="s">
        <v>9</v>
      </c>
      <c r="F1538">
        <v>3</v>
      </c>
      <c r="G1538">
        <v>4</v>
      </c>
      <c r="H1538" t="s">
        <v>18774</v>
      </c>
    </row>
    <row r="1539" spans="1:8" x14ac:dyDescent="0.3">
      <c r="A1539" t="s">
        <v>3055</v>
      </c>
      <c r="B1539" t="s">
        <v>1968</v>
      </c>
      <c r="C1539" t="s">
        <v>8</v>
      </c>
      <c r="D1539" t="str">
        <f>VLOOKUP(C1539,'Total City'!A:B,2,0)</f>
        <v>Manhattan</v>
      </c>
      <c r="E1539" t="s">
        <v>9</v>
      </c>
      <c r="F1539">
        <v>2</v>
      </c>
      <c r="G1539">
        <v>32</v>
      </c>
      <c r="H1539" t="s">
        <v>18789</v>
      </c>
    </row>
    <row r="1540" spans="1:8" x14ac:dyDescent="0.3">
      <c r="A1540" t="s">
        <v>3056</v>
      </c>
      <c r="B1540" t="s">
        <v>3057</v>
      </c>
      <c r="C1540" t="s">
        <v>16</v>
      </c>
      <c r="D1540" t="str">
        <f>VLOOKUP(C1540,'Total City'!A:B,2,0)</f>
        <v>Boston</v>
      </c>
      <c r="E1540" t="s">
        <v>17</v>
      </c>
      <c r="F1540">
        <v>4.5</v>
      </c>
      <c r="G1540">
        <v>6</v>
      </c>
      <c r="H1540" t="s">
        <v>18754</v>
      </c>
    </row>
    <row r="1541" spans="1:8" x14ac:dyDescent="0.3">
      <c r="A1541" t="s">
        <v>3058</v>
      </c>
      <c r="B1541" t="s">
        <v>3059</v>
      </c>
      <c r="C1541" t="s">
        <v>8</v>
      </c>
      <c r="D1541" t="str">
        <f>VLOOKUP(C1541,'Total City'!A:B,2,0)</f>
        <v>Manhattan</v>
      </c>
      <c r="E1541" t="s">
        <v>9</v>
      </c>
      <c r="F1541">
        <v>5</v>
      </c>
      <c r="G1541">
        <v>6</v>
      </c>
      <c r="H1541" t="s">
        <v>19008</v>
      </c>
    </row>
    <row r="1542" spans="1:8" x14ac:dyDescent="0.3">
      <c r="A1542" t="s">
        <v>3060</v>
      </c>
      <c r="B1542" t="s">
        <v>3061</v>
      </c>
      <c r="C1542" t="s">
        <v>8</v>
      </c>
      <c r="D1542" t="str">
        <f>VLOOKUP(C1542,'Total City'!A:B,2,0)</f>
        <v>Manhattan</v>
      </c>
      <c r="E1542" t="s">
        <v>9</v>
      </c>
      <c r="F1542">
        <v>3.5</v>
      </c>
      <c r="G1542">
        <v>19</v>
      </c>
      <c r="H1542" t="s">
        <v>18744</v>
      </c>
    </row>
    <row r="1543" spans="1:8" x14ac:dyDescent="0.3">
      <c r="A1543" t="s">
        <v>3062</v>
      </c>
      <c r="B1543" t="s">
        <v>3063</v>
      </c>
      <c r="C1543" t="s">
        <v>89</v>
      </c>
      <c r="D1543" t="str">
        <f>VLOOKUP(C1543,'Total City'!A:B,2,0)</f>
        <v>Poughkeepsie</v>
      </c>
      <c r="E1543" t="s">
        <v>9</v>
      </c>
      <c r="F1543">
        <v>4</v>
      </c>
      <c r="G1543">
        <v>5</v>
      </c>
      <c r="H1543" t="s">
        <v>18823</v>
      </c>
    </row>
    <row r="1544" spans="1:8" x14ac:dyDescent="0.3">
      <c r="A1544" t="s">
        <v>3064</v>
      </c>
      <c r="B1544" t="s">
        <v>3065</v>
      </c>
      <c r="C1544" t="s">
        <v>8</v>
      </c>
      <c r="D1544" t="str">
        <f>VLOOKUP(C1544,'Total City'!A:B,2,0)</f>
        <v>Manhattan</v>
      </c>
      <c r="E1544" t="s">
        <v>9</v>
      </c>
      <c r="F1544">
        <v>3.5</v>
      </c>
      <c r="G1544">
        <v>3</v>
      </c>
      <c r="H1544" t="s">
        <v>18756</v>
      </c>
    </row>
    <row r="1545" spans="1:8" x14ac:dyDescent="0.3">
      <c r="A1545" t="s">
        <v>3066</v>
      </c>
      <c r="B1545" t="s">
        <v>3067</v>
      </c>
      <c r="C1545" t="s">
        <v>89</v>
      </c>
      <c r="D1545" t="str">
        <f>VLOOKUP(C1545,'Total City'!A:B,2,0)</f>
        <v>Poughkeepsie</v>
      </c>
      <c r="E1545" t="s">
        <v>9</v>
      </c>
      <c r="F1545">
        <v>5</v>
      </c>
      <c r="G1545">
        <v>4</v>
      </c>
      <c r="H1545" t="s">
        <v>18744</v>
      </c>
    </row>
    <row r="1546" spans="1:8" x14ac:dyDescent="0.3">
      <c r="A1546" t="s">
        <v>3068</v>
      </c>
      <c r="B1546" t="s">
        <v>3069</v>
      </c>
      <c r="C1546" t="s">
        <v>16</v>
      </c>
      <c r="D1546" t="str">
        <f>VLOOKUP(C1546,'Total City'!A:B,2,0)</f>
        <v>Boston</v>
      </c>
      <c r="E1546" t="s">
        <v>17</v>
      </c>
      <c r="F1546">
        <v>3</v>
      </c>
      <c r="G1546">
        <v>7</v>
      </c>
      <c r="H1546" t="s">
        <v>18759</v>
      </c>
    </row>
    <row r="1547" spans="1:8" x14ac:dyDescent="0.3">
      <c r="A1547" t="s">
        <v>3070</v>
      </c>
      <c r="B1547" t="s">
        <v>3071</v>
      </c>
      <c r="C1547" t="s">
        <v>8</v>
      </c>
      <c r="D1547" t="str">
        <f>VLOOKUP(C1547,'Total City'!A:B,2,0)</f>
        <v>Manhattan</v>
      </c>
      <c r="E1547" t="s">
        <v>9</v>
      </c>
      <c r="F1547">
        <v>3</v>
      </c>
      <c r="G1547">
        <v>12</v>
      </c>
      <c r="H1547" t="s">
        <v>18742</v>
      </c>
    </row>
    <row r="1548" spans="1:8" x14ac:dyDescent="0.3">
      <c r="A1548" t="s">
        <v>3072</v>
      </c>
      <c r="B1548" t="s">
        <v>3073</v>
      </c>
      <c r="C1548" t="s">
        <v>16</v>
      </c>
      <c r="D1548" t="str">
        <f>VLOOKUP(C1548,'Total City'!A:B,2,0)</f>
        <v>Boston</v>
      </c>
      <c r="E1548" t="s">
        <v>17</v>
      </c>
      <c r="F1548">
        <v>4.5</v>
      </c>
      <c r="G1548">
        <v>39</v>
      </c>
      <c r="H1548" t="s">
        <v>18768</v>
      </c>
    </row>
    <row r="1549" spans="1:8" x14ac:dyDescent="0.3">
      <c r="A1549" t="s">
        <v>3074</v>
      </c>
      <c r="B1549" t="s">
        <v>3075</v>
      </c>
      <c r="C1549" t="s">
        <v>975</v>
      </c>
      <c r="D1549" t="str">
        <f>VLOOKUP(C1549,'Total City'!A:B,2,0)</f>
        <v>Pittsfield</v>
      </c>
      <c r="E1549" t="s">
        <v>17</v>
      </c>
      <c r="F1549">
        <v>3</v>
      </c>
      <c r="G1549">
        <v>6</v>
      </c>
      <c r="H1549" t="s">
        <v>18773</v>
      </c>
    </row>
    <row r="1550" spans="1:8" x14ac:dyDescent="0.3">
      <c r="A1550" t="s">
        <v>3076</v>
      </c>
      <c r="B1550" t="s">
        <v>1737</v>
      </c>
      <c r="C1550" t="s">
        <v>692</v>
      </c>
      <c r="D1550" t="str">
        <f>VLOOKUP(C1550,'Total City'!A:B,2,0)</f>
        <v>Haverhill</v>
      </c>
      <c r="E1550" t="s">
        <v>17</v>
      </c>
      <c r="F1550">
        <v>3</v>
      </c>
      <c r="G1550">
        <v>6</v>
      </c>
      <c r="H1550" t="s">
        <v>18744</v>
      </c>
    </row>
    <row r="1551" spans="1:8" x14ac:dyDescent="0.3">
      <c r="A1551" t="s">
        <v>3077</v>
      </c>
      <c r="B1551" t="s">
        <v>3078</v>
      </c>
      <c r="C1551" t="s">
        <v>121</v>
      </c>
      <c r="D1551" t="str">
        <f>VLOOKUP(C1551,'Total City'!A:B,2,0)</f>
        <v>Buffalo</v>
      </c>
      <c r="E1551" t="s">
        <v>9</v>
      </c>
      <c r="F1551">
        <v>2.5</v>
      </c>
      <c r="G1551">
        <v>5</v>
      </c>
      <c r="H1551" t="s">
        <v>18739</v>
      </c>
    </row>
    <row r="1552" spans="1:8" x14ac:dyDescent="0.3">
      <c r="A1552" t="s">
        <v>3079</v>
      </c>
      <c r="B1552" t="s">
        <v>3080</v>
      </c>
      <c r="C1552" t="s">
        <v>16</v>
      </c>
      <c r="D1552" t="str">
        <f>VLOOKUP(C1552,'Total City'!A:B,2,0)</f>
        <v>Boston</v>
      </c>
      <c r="E1552" t="s">
        <v>17</v>
      </c>
      <c r="F1552">
        <v>4</v>
      </c>
      <c r="G1552">
        <v>57</v>
      </c>
      <c r="H1552" t="s">
        <v>18753</v>
      </c>
    </row>
    <row r="1553" spans="1:8" x14ac:dyDescent="0.3">
      <c r="A1553" t="s">
        <v>3081</v>
      </c>
      <c r="B1553" t="s">
        <v>3082</v>
      </c>
      <c r="C1553" t="s">
        <v>16</v>
      </c>
      <c r="D1553" t="str">
        <f>VLOOKUP(C1553,'Total City'!A:B,2,0)</f>
        <v>Boston</v>
      </c>
      <c r="E1553" t="s">
        <v>17</v>
      </c>
      <c r="F1553">
        <v>4.5</v>
      </c>
      <c r="G1553">
        <v>43</v>
      </c>
      <c r="H1553" t="s">
        <v>18859</v>
      </c>
    </row>
    <row r="1554" spans="1:8" x14ac:dyDescent="0.3">
      <c r="A1554" t="s">
        <v>3083</v>
      </c>
      <c r="B1554" t="s">
        <v>3084</v>
      </c>
      <c r="C1554" t="s">
        <v>8</v>
      </c>
      <c r="D1554" t="str">
        <f>VLOOKUP(C1554,'Total City'!A:B,2,0)</f>
        <v>Manhattan</v>
      </c>
      <c r="E1554" t="s">
        <v>9</v>
      </c>
      <c r="F1554">
        <v>4</v>
      </c>
      <c r="G1554">
        <v>43</v>
      </c>
      <c r="H1554" t="s">
        <v>18744</v>
      </c>
    </row>
    <row r="1555" spans="1:8" x14ac:dyDescent="0.3">
      <c r="A1555" t="s">
        <v>3085</v>
      </c>
      <c r="B1555" t="s">
        <v>3086</v>
      </c>
      <c r="C1555" t="s">
        <v>37</v>
      </c>
      <c r="D1555" t="str">
        <f>VLOOKUP(C1555,'Total City'!A:B,2,0)</f>
        <v>The Brox</v>
      </c>
      <c r="E1555" t="s">
        <v>9</v>
      </c>
      <c r="F1555">
        <v>2</v>
      </c>
      <c r="G1555">
        <v>65</v>
      </c>
      <c r="H1555" t="s">
        <v>18744</v>
      </c>
    </row>
    <row r="1556" spans="1:8" x14ac:dyDescent="0.3">
      <c r="A1556" t="s">
        <v>3087</v>
      </c>
      <c r="B1556" t="s">
        <v>3088</v>
      </c>
      <c r="C1556" t="s">
        <v>8</v>
      </c>
      <c r="D1556" t="str">
        <f>VLOOKUP(C1556,'Total City'!A:B,2,0)</f>
        <v>Manhattan</v>
      </c>
      <c r="E1556" t="s">
        <v>9</v>
      </c>
      <c r="F1556">
        <v>5</v>
      </c>
      <c r="G1556">
        <v>5</v>
      </c>
      <c r="H1556" t="s">
        <v>18992</v>
      </c>
    </row>
    <row r="1557" spans="1:8" x14ac:dyDescent="0.3">
      <c r="A1557" t="s">
        <v>3089</v>
      </c>
      <c r="B1557" t="s">
        <v>3090</v>
      </c>
      <c r="C1557" t="s">
        <v>8</v>
      </c>
      <c r="D1557" t="str">
        <f>VLOOKUP(C1557,'Total City'!A:B,2,0)</f>
        <v>Manhattan</v>
      </c>
      <c r="E1557" t="s">
        <v>9</v>
      </c>
      <c r="F1557">
        <v>5</v>
      </c>
      <c r="G1557">
        <v>5</v>
      </c>
      <c r="H1557" t="s">
        <v>18799</v>
      </c>
    </row>
    <row r="1558" spans="1:8" x14ac:dyDescent="0.3">
      <c r="A1558" t="s">
        <v>3091</v>
      </c>
      <c r="B1558" t="s">
        <v>3092</v>
      </c>
      <c r="C1558" t="s">
        <v>121</v>
      </c>
      <c r="D1558" t="str">
        <f>VLOOKUP(C1558,'Total City'!A:B,2,0)</f>
        <v>Buffalo</v>
      </c>
      <c r="E1558" t="s">
        <v>9</v>
      </c>
      <c r="F1558">
        <v>3.5</v>
      </c>
      <c r="G1558">
        <v>3</v>
      </c>
      <c r="H1558" t="s">
        <v>18853</v>
      </c>
    </row>
    <row r="1559" spans="1:8" x14ac:dyDescent="0.3">
      <c r="A1559" t="s">
        <v>3093</v>
      </c>
      <c r="B1559" t="s">
        <v>3094</v>
      </c>
      <c r="C1559" t="s">
        <v>121</v>
      </c>
      <c r="D1559" t="str">
        <f>VLOOKUP(C1559,'Total City'!A:B,2,0)</f>
        <v>Buffalo</v>
      </c>
      <c r="E1559" t="s">
        <v>9</v>
      </c>
      <c r="F1559">
        <v>3.5</v>
      </c>
      <c r="G1559">
        <v>51</v>
      </c>
      <c r="H1559" t="s">
        <v>18749</v>
      </c>
    </row>
    <row r="1560" spans="1:8" x14ac:dyDescent="0.3">
      <c r="A1560" t="s">
        <v>3095</v>
      </c>
      <c r="B1560" t="s">
        <v>3096</v>
      </c>
      <c r="C1560" t="s">
        <v>8</v>
      </c>
      <c r="D1560" t="str">
        <f>VLOOKUP(C1560,'Total City'!A:B,2,0)</f>
        <v>Manhattan</v>
      </c>
      <c r="E1560" t="s">
        <v>9</v>
      </c>
      <c r="F1560">
        <v>4</v>
      </c>
      <c r="G1560">
        <v>8</v>
      </c>
      <c r="H1560" t="s">
        <v>18812</v>
      </c>
    </row>
    <row r="1561" spans="1:8" x14ac:dyDescent="0.3">
      <c r="A1561" t="s">
        <v>3097</v>
      </c>
      <c r="B1561" t="s">
        <v>3098</v>
      </c>
      <c r="C1561" t="s">
        <v>8</v>
      </c>
      <c r="D1561" t="str">
        <f>VLOOKUP(C1561,'Total City'!A:B,2,0)</f>
        <v>Manhattan</v>
      </c>
      <c r="E1561" t="s">
        <v>9</v>
      </c>
      <c r="F1561">
        <v>3</v>
      </c>
      <c r="G1561">
        <v>10</v>
      </c>
      <c r="H1561" t="s">
        <v>18774</v>
      </c>
    </row>
    <row r="1562" spans="1:8" x14ac:dyDescent="0.3">
      <c r="A1562" t="s">
        <v>3099</v>
      </c>
      <c r="B1562" t="s">
        <v>3100</v>
      </c>
      <c r="C1562" t="s">
        <v>8</v>
      </c>
      <c r="D1562" t="str">
        <f>VLOOKUP(C1562,'Total City'!A:B,2,0)</f>
        <v>Manhattan</v>
      </c>
      <c r="E1562" t="s">
        <v>9</v>
      </c>
      <c r="F1562">
        <v>4</v>
      </c>
      <c r="G1562">
        <v>10</v>
      </c>
      <c r="H1562" t="s">
        <v>18756</v>
      </c>
    </row>
    <row r="1563" spans="1:8" x14ac:dyDescent="0.3">
      <c r="A1563" t="s">
        <v>3101</v>
      </c>
      <c r="B1563" t="s">
        <v>3102</v>
      </c>
      <c r="C1563" t="s">
        <v>121</v>
      </c>
      <c r="D1563" t="str">
        <f>VLOOKUP(C1563,'Total City'!A:B,2,0)</f>
        <v>Buffalo</v>
      </c>
      <c r="E1563" t="s">
        <v>9</v>
      </c>
      <c r="F1563">
        <v>3.5</v>
      </c>
      <c r="G1563">
        <v>4</v>
      </c>
      <c r="H1563" t="s">
        <v>18912</v>
      </c>
    </row>
    <row r="1564" spans="1:8" x14ac:dyDescent="0.3">
      <c r="A1564" t="s">
        <v>3103</v>
      </c>
      <c r="B1564" t="s">
        <v>3104</v>
      </c>
      <c r="C1564" t="s">
        <v>62</v>
      </c>
      <c r="D1564" t="str">
        <f>VLOOKUP(C1564,'Total City'!A:B,2,0)</f>
        <v>Brookline</v>
      </c>
      <c r="E1564" t="s">
        <v>9</v>
      </c>
      <c r="F1564">
        <v>3</v>
      </c>
      <c r="G1564">
        <v>132</v>
      </c>
      <c r="H1564" t="s">
        <v>18841</v>
      </c>
    </row>
    <row r="1565" spans="1:8" x14ac:dyDescent="0.3">
      <c r="A1565" t="s">
        <v>3105</v>
      </c>
      <c r="B1565" t="s">
        <v>86</v>
      </c>
      <c r="C1565" t="s">
        <v>8</v>
      </c>
      <c r="D1565" t="str">
        <f>VLOOKUP(C1565,'Total City'!A:B,2,0)</f>
        <v>Manhattan</v>
      </c>
      <c r="E1565" t="s">
        <v>9</v>
      </c>
      <c r="F1565">
        <v>4</v>
      </c>
      <c r="G1565">
        <v>10</v>
      </c>
      <c r="H1565" t="s">
        <v>18753</v>
      </c>
    </row>
    <row r="1566" spans="1:8" x14ac:dyDescent="0.3">
      <c r="A1566" t="s">
        <v>3106</v>
      </c>
      <c r="B1566" t="s">
        <v>3107</v>
      </c>
      <c r="C1566" t="s">
        <v>8</v>
      </c>
      <c r="D1566" t="str">
        <f>VLOOKUP(C1566,'Total City'!A:B,2,0)</f>
        <v>Manhattan</v>
      </c>
      <c r="E1566" t="s">
        <v>9</v>
      </c>
      <c r="F1566">
        <v>4</v>
      </c>
      <c r="G1566">
        <v>8</v>
      </c>
      <c r="H1566" t="s">
        <v>18792</v>
      </c>
    </row>
    <row r="1567" spans="1:8" x14ac:dyDescent="0.3">
      <c r="A1567" t="s">
        <v>3108</v>
      </c>
      <c r="B1567" t="s">
        <v>3109</v>
      </c>
      <c r="C1567" t="s">
        <v>37</v>
      </c>
      <c r="D1567" t="str">
        <f>VLOOKUP(C1567,'Total City'!A:B,2,0)</f>
        <v>The Brox</v>
      </c>
      <c r="E1567" t="s">
        <v>9</v>
      </c>
      <c r="F1567">
        <v>4</v>
      </c>
      <c r="G1567">
        <v>17</v>
      </c>
      <c r="H1567" t="s">
        <v>18992</v>
      </c>
    </row>
    <row r="1568" spans="1:8" x14ac:dyDescent="0.3">
      <c r="A1568" t="s">
        <v>3110</v>
      </c>
      <c r="B1568" t="s">
        <v>86</v>
      </c>
      <c r="C1568" t="s">
        <v>8</v>
      </c>
      <c r="D1568" t="str">
        <f>VLOOKUP(C1568,'Total City'!A:B,2,0)</f>
        <v>Manhattan</v>
      </c>
      <c r="E1568" t="s">
        <v>9</v>
      </c>
      <c r="F1568">
        <v>3.5</v>
      </c>
      <c r="G1568">
        <v>10</v>
      </c>
      <c r="H1568" t="s">
        <v>18753</v>
      </c>
    </row>
    <row r="1569" spans="1:8" x14ac:dyDescent="0.3">
      <c r="A1569" t="s">
        <v>3111</v>
      </c>
      <c r="B1569" t="s">
        <v>1890</v>
      </c>
      <c r="C1569" t="s">
        <v>8</v>
      </c>
      <c r="D1569" t="str">
        <f>VLOOKUP(C1569,'Total City'!A:B,2,0)</f>
        <v>Manhattan</v>
      </c>
      <c r="E1569" t="s">
        <v>9</v>
      </c>
      <c r="F1569">
        <v>4</v>
      </c>
      <c r="G1569">
        <v>8</v>
      </c>
      <c r="H1569" t="s">
        <v>18866</v>
      </c>
    </row>
    <row r="1570" spans="1:8" x14ac:dyDescent="0.3">
      <c r="A1570" t="s">
        <v>3112</v>
      </c>
      <c r="B1570" t="s">
        <v>3113</v>
      </c>
      <c r="C1570" t="s">
        <v>8</v>
      </c>
      <c r="D1570" t="str">
        <f>VLOOKUP(C1570,'Total City'!A:B,2,0)</f>
        <v>Manhattan</v>
      </c>
      <c r="E1570" t="s">
        <v>9</v>
      </c>
      <c r="F1570">
        <v>3.5</v>
      </c>
      <c r="G1570">
        <v>36</v>
      </c>
      <c r="H1570" t="s">
        <v>18838</v>
      </c>
    </row>
    <row r="1571" spans="1:8" x14ac:dyDescent="0.3">
      <c r="A1571" t="s">
        <v>3114</v>
      </c>
      <c r="B1571" t="s">
        <v>3115</v>
      </c>
      <c r="C1571" t="s">
        <v>8</v>
      </c>
      <c r="D1571" t="str">
        <f>VLOOKUP(C1571,'Total City'!A:B,2,0)</f>
        <v>Manhattan</v>
      </c>
      <c r="E1571" t="s">
        <v>9</v>
      </c>
      <c r="F1571">
        <v>4</v>
      </c>
      <c r="G1571">
        <v>29</v>
      </c>
      <c r="H1571" t="e">
        <v>#N/A</v>
      </c>
    </row>
    <row r="1572" spans="1:8" x14ac:dyDescent="0.3">
      <c r="A1572" t="s">
        <v>3116</v>
      </c>
      <c r="B1572" t="s">
        <v>3117</v>
      </c>
      <c r="C1572" t="s">
        <v>37</v>
      </c>
      <c r="D1572" t="str">
        <f>VLOOKUP(C1572,'Total City'!A:B,2,0)</f>
        <v>The Brox</v>
      </c>
      <c r="E1572" t="s">
        <v>9</v>
      </c>
      <c r="F1572">
        <v>3</v>
      </c>
      <c r="G1572">
        <v>22</v>
      </c>
      <c r="H1572" t="s">
        <v>18744</v>
      </c>
    </row>
    <row r="1573" spans="1:8" x14ac:dyDescent="0.3">
      <c r="A1573" t="s">
        <v>3118</v>
      </c>
      <c r="B1573" t="s">
        <v>3119</v>
      </c>
      <c r="C1573" t="s">
        <v>8</v>
      </c>
      <c r="D1573" t="str">
        <f>VLOOKUP(C1573,'Total City'!A:B,2,0)</f>
        <v>Manhattan</v>
      </c>
      <c r="E1573" t="s">
        <v>9</v>
      </c>
      <c r="F1573">
        <v>3.5</v>
      </c>
      <c r="G1573">
        <v>8</v>
      </c>
      <c r="H1573" t="s">
        <v>18789</v>
      </c>
    </row>
    <row r="1574" spans="1:8" x14ac:dyDescent="0.3">
      <c r="A1574" t="s">
        <v>3120</v>
      </c>
      <c r="B1574" t="s">
        <v>3121</v>
      </c>
      <c r="C1574" t="s">
        <v>8</v>
      </c>
      <c r="D1574" t="str">
        <f>VLOOKUP(C1574,'Total City'!A:B,2,0)</f>
        <v>Manhattan</v>
      </c>
      <c r="E1574" t="s">
        <v>9</v>
      </c>
      <c r="F1574">
        <v>3.5</v>
      </c>
      <c r="G1574">
        <v>41</v>
      </c>
      <c r="H1574" t="e">
        <v>#N/A</v>
      </c>
    </row>
    <row r="1575" spans="1:8" x14ac:dyDescent="0.3">
      <c r="A1575" t="s">
        <v>3122</v>
      </c>
      <c r="B1575" t="s">
        <v>3123</v>
      </c>
      <c r="C1575" t="s">
        <v>68</v>
      </c>
      <c r="D1575" t="str">
        <f>VLOOKUP(C1575,'Total City'!A:B,2,0)</f>
        <v>Niagara Falls</v>
      </c>
      <c r="E1575" t="s">
        <v>9</v>
      </c>
      <c r="F1575">
        <v>3.5</v>
      </c>
      <c r="G1575">
        <v>16</v>
      </c>
      <c r="H1575" t="s">
        <v>18739</v>
      </c>
    </row>
    <row r="1576" spans="1:8" x14ac:dyDescent="0.3">
      <c r="A1576" t="s">
        <v>3124</v>
      </c>
      <c r="B1576" t="s">
        <v>1622</v>
      </c>
      <c r="C1576" t="s">
        <v>68</v>
      </c>
      <c r="D1576" t="str">
        <f>VLOOKUP(C1576,'Total City'!A:B,2,0)</f>
        <v>Niagara Falls</v>
      </c>
      <c r="E1576" t="s">
        <v>9</v>
      </c>
      <c r="F1576">
        <v>2</v>
      </c>
      <c r="G1576">
        <v>4</v>
      </c>
      <c r="H1576" t="s">
        <v>18738</v>
      </c>
    </row>
    <row r="1577" spans="1:8" x14ac:dyDescent="0.3">
      <c r="A1577" t="s">
        <v>3125</v>
      </c>
      <c r="B1577" t="s">
        <v>3126</v>
      </c>
      <c r="C1577" t="s">
        <v>62</v>
      </c>
      <c r="D1577" t="str">
        <f>VLOOKUP(C1577,'Total City'!A:B,2,0)</f>
        <v>Brookline</v>
      </c>
      <c r="E1577" t="s">
        <v>9</v>
      </c>
      <c r="F1577">
        <v>3</v>
      </c>
      <c r="G1577">
        <v>4</v>
      </c>
      <c r="H1577" t="s">
        <v>18982</v>
      </c>
    </row>
    <row r="1578" spans="1:8" x14ac:dyDescent="0.3">
      <c r="A1578" t="s">
        <v>3127</v>
      </c>
      <c r="B1578" t="s">
        <v>3128</v>
      </c>
      <c r="C1578" t="s">
        <v>8</v>
      </c>
      <c r="D1578" t="str">
        <f>VLOOKUP(C1578,'Total City'!A:B,2,0)</f>
        <v>Manhattan</v>
      </c>
      <c r="E1578" t="s">
        <v>9</v>
      </c>
      <c r="F1578">
        <v>3</v>
      </c>
      <c r="G1578">
        <v>40</v>
      </c>
      <c r="H1578" t="s">
        <v>18745</v>
      </c>
    </row>
    <row r="1579" spans="1:8" x14ac:dyDescent="0.3">
      <c r="A1579" t="s">
        <v>3129</v>
      </c>
      <c r="B1579" t="s">
        <v>145</v>
      </c>
      <c r="C1579" t="s">
        <v>37</v>
      </c>
      <c r="D1579" t="str">
        <f>VLOOKUP(C1579,'Total City'!A:B,2,0)</f>
        <v>The Brox</v>
      </c>
      <c r="E1579" t="s">
        <v>9</v>
      </c>
      <c r="F1579">
        <v>3.5</v>
      </c>
      <c r="G1579">
        <v>3</v>
      </c>
      <c r="H1579" t="s">
        <v>18766</v>
      </c>
    </row>
    <row r="1580" spans="1:8" x14ac:dyDescent="0.3">
      <c r="A1580" t="s">
        <v>3130</v>
      </c>
      <c r="B1580" t="s">
        <v>3131</v>
      </c>
      <c r="C1580" t="s">
        <v>674</v>
      </c>
      <c r="D1580" t="str">
        <f>VLOOKUP(C1580,'Total City'!A:B,2,0)</f>
        <v>East Rochester</v>
      </c>
      <c r="E1580" t="s">
        <v>9</v>
      </c>
      <c r="F1580">
        <v>3</v>
      </c>
      <c r="G1580">
        <v>19</v>
      </c>
      <c r="H1580" t="s">
        <v>18781</v>
      </c>
    </row>
    <row r="1581" spans="1:8" x14ac:dyDescent="0.3">
      <c r="A1581" t="s">
        <v>3132</v>
      </c>
      <c r="B1581" t="s">
        <v>3133</v>
      </c>
      <c r="C1581" t="s">
        <v>8</v>
      </c>
      <c r="D1581" t="str">
        <f>VLOOKUP(C1581,'Total City'!A:B,2,0)</f>
        <v>Manhattan</v>
      </c>
      <c r="E1581" t="s">
        <v>9</v>
      </c>
      <c r="F1581">
        <v>4</v>
      </c>
      <c r="G1581">
        <v>4</v>
      </c>
      <c r="H1581" t="s">
        <v>18755</v>
      </c>
    </row>
    <row r="1582" spans="1:8" x14ac:dyDescent="0.3">
      <c r="A1582" t="s">
        <v>3134</v>
      </c>
      <c r="B1582" t="s">
        <v>3135</v>
      </c>
      <c r="C1582" t="s">
        <v>8</v>
      </c>
      <c r="D1582" t="str">
        <f>VLOOKUP(C1582,'Total City'!A:B,2,0)</f>
        <v>Manhattan</v>
      </c>
      <c r="E1582" t="s">
        <v>9</v>
      </c>
      <c r="F1582">
        <v>3.5</v>
      </c>
      <c r="G1582">
        <v>3</v>
      </c>
      <c r="H1582" t="s">
        <v>18919</v>
      </c>
    </row>
    <row r="1583" spans="1:8" x14ac:dyDescent="0.3">
      <c r="A1583" t="s">
        <v>3136</v>
      </c>
      <c r="B1583" t="s">
        <v>3137</v>
      </c>
      <c r="C1583" t="s">
        <v>121</v>
      </c>
      <c r="D1583" t="str">
        <f>VLOOKUP(C1583,'Total City'!A:B,2,0)</f>
        <v>Buffalo</v>
      </c>
      <c r="E1583" t="s">
        <v>9</v>
      </c>
      <c r="F1583">
        <v>4.5</v>
      </c>
      <c r="G1583">
        <v>7</v>
      </c>
      <c r="H1583" t="s">
        <v>18796</v>
      </c>
    </row>
    <row r="1584" spans="1:8" x14ac:dyDescent="0.3">
      <c r="A1584" t="s">
        <v>3138</v>
      </c>
      <c r="B1584" t="s">
        <v>3139</v>
      </c>
      <c r="C1584" t="s">
        <v>3140</v>
      </c>
      <c r="D1584" t="str">
        <f>VLOOKUP(C1584,'Total City'!A:B,2,0)</f>
        <v>Valley Stream</v>
      </c>
      <c r="E1584" t="s">
        <v>9</v>
      </c>
      <c r="F1584">
        <v>3</v>
      </c>
      <c r="G1584">
        <v>7</v>
      </c>
      <c r="H1584" t="s">
        <v>18828</v>
      </c>
    </row>
    <row r="1585" spans="1:8" x14ac:dyDescent="0.3">
      <c r="A1585" t="s">
        <v>3141</v>
      </c>
      <c r="B1585" t="s">
        <v>3142</v>
      </c>
      <c r="C1585" t="s">
        <v>8</v>
      </c>
      <c r="D1585" t="str">
        <f>VLOOKUP(C1585,'Total City'!A:B,2,0)</f>
        <v>Manhattan</v>
      </c>
      <c r="E1585" t="s">
        <v>9</v>
      </c>
      <c r="F1585">
        <v>4</v>
      </c>
      <c r="G1585">
        <v>13</v>
      </c>
      <c r="H1585" t="s">
        <v>18767</v>
      </c>
    </row>
    <row r="1586" spans="1:8" x14ac:dyDescent="0.3">
      <c r="A1586" t="s">
        <v>3143</v>
      </c>
      <c r="B1586" t="s">
        <v>3144</v>
      </c>
      <c r="C1586" t="s">
        <v>8</v>
      </c>
      <c r="D1586" t="str">
        <f>VLOOKUP(C1586,'Total City'!A:B,2,0)</f>
        <v>Manhattan</v>
      </c>
      <c r="E1586" t="s">
        <v>9</v>
      </c>
      <c r="F1586">
        <v>2</v>
      </c>
      <c r="G1586">
        <v>5</v>
      </c>
      <c r="H1586" t="s">
        <v>18903</v>
      </c>
    </row>
    <row r="1587" spans="1:8" x14ac:dyDescent="0.3">
      <c r="A1587" t="s">
        <v>3145</v>
      </c>
      <c r="B1587" t="s">
        <v>3146</v>
      </c>
      <c r="C1587" t="s">
        <v>3147</v>
      </c>
      <c r="D1587" t="str">
        <f>VLOOKUP(C1587,'Total City'!A:B,2,0)</f>
        <v>Danvers</v>
      </c>
      <c r="E1587" t="s">
        <v>17</v>
      </c>
      <c r="F1587">
        <v>4.5</v>
      </c>
      <c r="G1587">
        <v>3</v>
      </c>
      <c r="H1587" t="s">
        <v>18954</v>
      </c>
    </row>
    <row r="1588" spans="1:8" x14ac:dyDescent="0.3">
      <c r="A1588" t="s">
        <v>3148</v>
      </c>
      <c r="B1588" t="s">
        <v>3149</v>
      </c>
      <c r="C1588" t="s">
        <v>121</v>
      </c>
      <c r="D1588" t="str">
        <f>VLOOKUP(C1588,'Total City'!A:B,2,0)</f>
        <v>Buffalo</v>
      </c>
      <c r="E1588" t="s">
        <v>9</v>
      </c>
      <c r="F1588">
        <v>2</v>
      </c>
      <c r="G1588">
        <v>6</v>
      </c>
      <c r="H1588" t="e">
        <v>#N/A</v>
      </c>
    </row>
    <row r="1589" spans="1:8" x14ac:dyDescent="0.3">
      <c r="A1589" t="s">
        <v>3150</v>
      </c>
      <c r="B1589" t="s">
        <v>86</v>
      </c>
      <c r="C1589" t="s">
        <v>104</v>
      </c>
      <c r="D1589" t="str">
        <f>VLOOKUP(C1589,'Total City'!A:B,2,0)</f>
        <v>Huntington</v>
      </c>
      <c r="E1589" t="s">
        <v>9</v>
      </c>
      <c r="F1589">
        <v>3</v>
      </c>
      <c r="G1589">
        <v>7</v>
      </c>
      <c r="H1589" t="s">
        <v>19009</v>
      </c>
    </row>
    <row r="1590" spans="1:8" x14ac:dyDescent="0.3">
      <c r="A1590" t="s">
        <v>3151</v>
      </c>
      <c r="B1590" t="s">
        <v>3152</v>
      </c>
      <c r="C1590" t="s">
        <v>16</v>
      </c>
      <c r="D1590" t="str">
        <f>VLOOKUP(C1590,'Total City'!A:B,2,0)</f>
        <v>Boston</v>
      </c>
      <c r="E1590" t="s">
        <v>17</v>
      </c>
      <c r="F1590">
        <v>5</v>
      </c>
      <c r="G1590">
        <v>4</v>
      </c>
      <c r="H1590" t="s">
        <v>18882</v>
      </c>
    </row>
    <row r="1591" spans="1:8" x14ac:dyDescent="0.3">
      <c r="A1591" t="s">
        <v>3153</v>
      </c>
      <c r="B1591" t="s">
        <v>3154</v>
      </c>
      <c r="C1591" t="s">
        <v>8</v>
      </c>
      <c r="D1591" t="str">
        <f>VLOOKUP(C1591,'Total City'!A:B,2,0)</f>
        <v>Manhattan</v>
      </c>
      <c r="E1591" t="s">
        <v>9</v>
      </c>
      <c r="F1591">
        <v>3</v>
      </c>
      <c r="G1591">
        <v>23</v>
      </c>
      <c r="H1591" t="s">
        <v>18955</v>
      </c>
    </row>
    <row r="1592" spans="1:8" x14ac:dyDescent="0.3">
      <c r="A1592" t="s">
        <v>3155</v>
      </c>
      <c r="B1592" t="s">
        <v>3156</v>
      </c>
      <c r="C1592" t="s">
        <v>8</v>
      </c>
      <c r="D1592" t="str">
        <f>VLOOKUP(C1592,'Total City'!A:B,2,0)</f>
        <v>Manhattan</v>
      </c>
      <c r="E1592" t="s">
        <v>9</v>
      </c>
      <c r="F1592">
        <v>4</v>
      </c>
      <c r="G1592">
        <v>12</v>
      </c>
      <c r="H1592" t="s">
        <v>18953</v>
      </c>
    </row>
    <row r="1593" spans="1:8" x14ac:dyDescent="0.3">
      <c r="A1593" t="s">
        <v>3157</v>
      </c>
      <c r="B1593" t="s">
        <v>3158</v>
      </c>
      <c r="C1593" t="s">
        <v>8</v>
      </c>
      <c r="D1593" t="str">
        <f>VLOOKUP(C1593,'Total City'!A:B,2,0)</f>
        <v>Manhattan</v>
      </c>
      <c r="E1593" t="s">
        <v>9</v>
      </c>
      <c r="F1593">
        <v>5</v>
      </c>
      <c r="G1593">
        <v>4</v>
      </c>
      <c r="H1593" t="s">
        <v>18832</v>
      </c>
    </row>
    <row r="1594" spans="1:8" x14ac:dyDescent="0.3">
      <c r="A1594" t="s">
        <v>3159</v>
      </c>
      <c r="B1594" t="s">
        <v>2794</v>
      </c>
      <c r="C1594" t="s">
        <v>692</v>
      </c>
      <c r="D1594" t="str">
        <f>VLOOKUP(C1594,'Total City'!A:B,2,0)</f>
        <v>Haverhill</v>
      </c>
      <c r="E1594" t="s">
        <v>17</v>
      </c>
      <c r="F1594">
        <v>3.5</v>
      </c>
      <c r="G1594">
        <v>8</v>
      </c>
      <c r="H1594" t="s">
        <v>18974</v>
      </c>
    </row>
    <row r="1595" spans="1:8" x14ac:dyDescent="0.3">
      <c r="A1595" t="s">
        <v>3160</v>
      </c>
      <c r="B1595" t="s">
        <v>1587</v>
      </c>
      <c r="C1595" t="s">
        <v>8</v>
      </c>
      <c r="D1595" t="str">
        <f>VLOOKUP(C1595,'Total City'!A:B,2,0)</f>
        <v>Manhattan</v>
      </c>
      <c r="E1595" t="s">
        <v>9</v>
      </c>
      <c r="F1595">
        <v>2.5</v>
      </c>
      <c r="G1595">
        <v>9</v>
      </c>
      <c r="H1595" t="s">
        <v>18804</v>
      </c>
    </row>
    <row r="1596" spans="1:8" x14ac:dyDescent="0.3">
      <c r="A1596" t="s">
        <v>3161</v>
      </c>
      <c r="B1596" t="s">
        <v>3162</v>
      </c>
      <c r="C1596" t="s">
        <v>16</v>
      </c>
      <c r="D1596" t="str">
        <f>VLOOKUP(C1596,'Total City'!A:B,2,0)</f>
        <v>Boston</v>
      </c>
      <c r="E1596" t="s">
        <v>17</v>
      </c>
      <c r="F1596">
        <v>3.5</v>
      </c>
      <c r="G1596">
        <v>3</v>
      </c>
      <c r="H1596" t="s">
        <v>18755</v>
      </c>
    </row>
    <row r="1597" spans="1:8" x14ac:dyDescent="0.3">
      <c r="A1597" t="s">
        <v>3163</v>
      </c>
      <c r="B1597" t="s">
        <v>3164</v>
      </c>
      <c r="C1597" t="s">
        <v>8</v>
      </c>
      <c r="D1597" t="str">
        <f>VLOOKUP(C1597,'Total City'!A:B,2,0)</f>
        <v>Manhattan</v>
      </c>
      <c r="E1597" t="s">
        <v>9</v>
      </c>
      <c r="F1597">
        <v>2</v>
      </c>
      <c r="G1597">
        <v>3</v>
      </c>
      <c r="H1597" t="s">
        <v>18820</v>
      </c>
    </row>
    <row r="1598" spans="1:8" x14ac:dyDescent="0.3">
      <c r="A1598" t="s">
        <v>3165</v>
      </c>
      <c r="B1598" t="s">
        <v>3166</v>
      </c>
      <c r="C1598" t="s">
        <v>121</v>
      </c>
      <c r="D1598" t="str">
        <f>VLOOKUP(C1598,'Total City'!A:B,2,0)</f>
        <v>Buffalo</v>
      </c>
      <c r="E1598" t="s">
        <v>9</v>
      </c>
      <c r="F1598">
        <v>3</v>
      </c>
      <c r="G1598">
        <v>5</v>
      </c>
      <c r="H1598" t="s">
        <v>18817</v>
      </c>
    </row>
    <row r="1599" spans="1:8" x14ac:dyDescent="0.3">
      <c r="A1599" t="s">
        <v>3167</v>
      </c>
      <c r="B1599" t="s">
        <v>3168</v>
      </c>
      <c r="C1599" t="s">
        <v>180</v>
      </c>
      <c r="D1599" t="str">
        <f>VLOOKUP(C1599,'Total City'!A:B,2,0)</f>
        <v>Binghamton</v>
      </c>
      <c r="E1599" t="s">
        <v>9</v>
      </c>
      <c r="F1599">
        <v>4</v>
      </c>
      <c r="G1599">
        <v>6</v>
      </c>
      <c r="H1599" t="s">
        <v>18744</v>
      </c>
    </row>
    <row r="1600" spans="1:8" x14ac:dyDescent="0.3">
      <c r="A1600" t="s">
        <v>3169</v>
      </c>
      <c r="B1600" t="s">
        <v>3170</v>
      </c>
      <c r="C1600" t="s">
        <v>16</v>
      </c>
      <c r="D1600" t="str">
        <f>VLOOKUP(C1600,'Total City'!A:B,2,0)</f>
        <v>Boston</v>
      </c>
      <c r="E1600" t="s">
        <v>17</v>
      </c>
      <c r="F1600">
        <v>4.5</v>
      </c>
      <c r="G1600">
        <v>12</v>
      </c>
      <c r="H1600" t="s">
        <v>18773</v>
      </c>
    </row>
    <row r="1601" spans="1:8" x14ac:dyDescent="0.3">
      <c r="A1601" t="s">
        <v>3171</v>
      </c>
      <c r="B1601" t="s">
        <v>3172</v>
      </c>
      <c r="C1601" t="s">
        <v>8</v>
      </c>
      <c r="D1601" t="str">
        <f>VLOOKUP(C1601,'Total City'!A:B,2,0)</f>
        <v>Manhattan</v>
      </c>
      <c r="E1601" t="s">
        <v>9</v>
      </c>
      <c r="F1601">
        <v>4.5</v>
      </c>
      <c r="G1601">
        <v>3</v>
      </c>
      <c r="H1601" t="s">
        <v>18990</v>
      </c>
    </row>
    <row r="1602" spans="1:8" x14ac:dyDescent="0.3">
      <c r="A1602" t="s">
        <v>3173</v>
      </c>
      <c r="B1602" t="s">
        <v>3174</v>
      </c>
      <c r="C1602" t="s">
        <v>8</v>
      </c>
      <c r="D1602" t="str">
        <f>VLOOKUP(C1602,'Total City'!A:B,2,0)</f>
        <v>Manhattan</v>
      </c>
      <c r="E1602" t="s">
        <v>9</v>
      </c>
      <c r="F1602">
        <v>4</v>
      </c>
      <c r="G1602">
        <v>20</v>
      </c>
      <c r="H1602" t="s">
        <v>18768</v>
      </c>
    </row>
    <row r="1603" spans="1:8" x14ac:dyDescent="0.3">
      <c r="A1603" t="s">
        <v>3175</v>
      </c>
      <c r="B1603" t="s">
        <v>3176</v>
      </c>
      <c r="C1603" t="s">
        <v>8</v>
      </c>
      <c r="D1603" t="str">
        <f>VLOOKUP(C1603,'Total City'!A:B,2,0)</f>
        <v>Manhattan</v>
      </c>
      <c r="E1603" t="s">
        <v>9</v>
      </c>
      <c r="F1603">
        <v>5</v>
      </c>
      <c r="G1603">
        <v>5</v>
      </c>
      <c r="H1603" t="s">
        <v>18760</v>
      </c>
    </row>
    <row r="1604" spans="1:8" x14ac:dyDescent="0.3">
      <c r="A1604" t="s">
        <v>3177</v>
      </c>
      <c r="B1604" t="s">
        <v>3178</v>
      </c>
      <c r="C1604" t="s">
        <v>62</v>
      </c>
      <c r="D1604" t="str">
        <f>VLOOKUP(C1604,'Total City'!A:B,2,0)</f>
        <v>Brookline</v>
      </c>
      <c r="E1604" t="s">
        <v>9</v>
      </c>
      <c r="F1604">
        <v>3</v>
      </c>
      <c r="G1604">
        <v>14</v>
      </c>
      <c r="H1604" t="s">
        <v>18759</v>
      </c>
    </row>
    <row r="1605" spans="1:8" x14ac:dyDescent="0.3">
      <c r="A1605" t="s">
        <v>3179</v>
      </c>
      <c r="B1605" t="s">
        <v>3180</v>
      </c>
      <c r="C1605" t="s">
        <v>8</v>
      </c>
      <c r="D1605" t="str">
        <f>VLOOKUP(C1605,'Total City'!A:B,2,0)</f>
        <v>Manhattan</v>
      </c>
      <c r="E1605" t="s">
        <v>9</v>
      </c>
      <c r="F1605">
        <v>3</v>
      </c>
      <c r="G1605">
        <v>3</v>
      </c>
      <c r="H1605" t="s">
        <v>18799</v>
      </c>
    </row>
    <row r="1606" spans="1:8" x14ac:dyDescent="0.3">
      <c r="A1606" t="s">
        <v>3181</v>
      </c>
      <c r="B1606" t="s">
        <v>3182</v>
      </c>
      <c r="C1606" t="s">
        <v>8</v>
      </c>
      <c r="D1606" t="str">
        <f>VLOOKUP(C1606,'Total City'!A:B,2,0)</f>
        <v>Manhattan</v>
      </c>
      <c r="E1606" t="s">
        <v>9</v>
      </c>
      <c r="F1606">
        <v>3.5</v>
      </c>
      <c r="G1606">
        <v>5</v>
      </c>
      <c r="H1606" t="s">
        <v>18934</v>
      </c>
    </row>
    <row r="1607" spans="1:8" x14ac:dyDescent="0.3">
      <c r="A1607" t="s">
        <v>3183</v>
      </c>
      <c r="B1607" t="s">
        <v>3184</v>
      </c>
      <c r="C1607" t="s">
        <v>8</v>
      </c>
      <c r="D1607" t="str">
        <f>VLOOKUP(C1607,'Total City'!A:B,2,0)</f>
        <v>Manhattan</v>
      </c>
      <c r="E1607" t="s">
        <v>9</v>
      </c>
      <c r="F1607">
        <v>5</v>
      </c>
      <c r="G1607">
        <v>3</v>
      </c>
      <c r="H1607" t="s">
        <v>19010</v>
      </c>
    </row>
    <row r="1608" spans="1:8" x14ac:dyDescent="0.3">
      <c r="A1608" t="s">
        <v>3185</v>
      </c>
      <c r="B1608" t="s">
        <v>3186</v>
      </c>
      <c r="C1608" t="s">
        <v>8</v>
      </c>
      <c r="D1608" t="str">
        <f>VLOOKUP(C1608,'Total City'!A:B,2,0)</f>
        <v>Manhattan</v>
      </c>
      <c r="E1608" t="s">
        <v>9</v>
      </c>
      <c r="F1608">
        <v>2.5</v>
      </c>
      <c r="G1608">
        <v>11</v>
      </c>
      <c r="H1608" t="s">
        <v>18988</v>
      </c>
    </row>
    <row r="1609" spans="1:8" x14ac:dyDescent="0.3">
      <c r="A1609" t="s">
        <v>3187</v>
      </c>
      <c r="B1609" t="s">
        <v>3188</v>
      </c>
      <c r="C1609" t="s">
        <v>16</v>
      </c>
      <c r="D1609" t="str">
        <f>VLOOKUP(C1609,'Total City'!A:B,2,0)</f>
        <v>Boston</v>
      </c>
      <c r="E1609" t="s">
        <v>17</v>
      </c>
      <c r="F1609">
        <v>4</v>
      </c>
      <c r="G1609">
        <v>115</v>
      </c>
      <c r="H1609" t="s">
        <v>18953</v>
      </c>
    </row>
    <row r="1610" spans="1:8" x14ac:dyDescent="0.3">
      <c r="A1610" t="s">
        <v>3189</v>
      </c>
      <c r="B1610" t="s">
        <v>3190</v>
      </c>
      <c r="C1610" t="s">
        <v>8</v>
      </c>
      <c r="D1610" t="str">
        <f>VLOOKUP(C1610,'Total City'!A:B,2,0)</f>
        <v>Manhattan</v>
      </c>
      <c r="E1610" t="s">
        <v>9</v>
      </c>
      <c r="F1610">
        <v>3</v>
      </c>
      <c r="G1610">
        <v>3</v>
      </c>
      <c r="H1610" t="s">
        <v>18742</v>
      </c>
    </row>
    <row r="1611" spans="1:8" x14ac:dyDescent="0.3">
      <c r="A1611" t="s">
        <v>3191</v>
      </c>
      <c r="B1611" t="s">
        <v>3192</v>
      </c>
      <c r="C1611" t="s">
        <v>8</v>
      </c>
      <c r="D1611" t="str">
        <f>VLOOKUP(C1611,'Total City'!A:B,2,0)</f>
        <v>Manhattan</v>
      </c>
      <c r="E1611" t="s">
        <v>9</v>
      </c>
      <c r="F1611">
        <v>2.5</v>
      </c>
      <c r="G1611">
        <v>10</v>
      </c>
      <c r="H1611" t="s">
        <v>18744</v>
      </c>
    </row>
    <row r="1612" spans="1:8" x14ac:dyDescent="0.3">
      <c r="A1612" t="s">
        <v>3193</v>
      </c>
      <c r="B1612" t="s">
        <v>3194</v>
      </c>
      <c r="C1612" t="s">
        <v>8</v>
      </c>
      <c r="D1612" t="str">
        <f>VLOOKUP(C1612,'Total City'!A:B,2,0)</f>
        <v>Manhattan</v>
      </c>
      <c r="E1612" t="s">
        <v>9</v>
      </c>
      <c r="F1612">
        <v>4.5</v>
      </c>
      <c r="G1612">
        <v>3</v>
      </c>
      <c r="H1612" t="s">
        <v>18753</v>
      </c>
    </row>
    <row r="1613" spans="1:8" x14ac:dyDescent="0.3">
      <c r="A1613" t="s">
        <v>3195</v>
      </c>
      <c r="B1613" t="s">
        <v>3196</v>
      </c>
      <c r="C1613" t="s">
        <v>8</v>
      </c>
      <c r="D1613" t="str">
        <f>VLOOKUP(C1613,'Total City'!A:B,2,0)</f>
        <v>Manhattan</v>
      </c>
      <c r="E1613" t="s">
        <v>9</v>
      </c>
      <c r="F1613">
        <v>4</v>
      </c>
      <c r="G1613">
        <v>98</v>
      </c>
      <c r="H1613" t="s">
        <v>18828</v>
      </c>
    </row>
    <row r="1614" spans="1:8" x14ac:dyDescent="0.3">
      <c r="A1614" t="s">
        <v>3197</v>
      </c>
      <c r="B1614" t="s">
        <v>3198</v>
      </c>
      <c r="C1614" t="s">
        <v>16</v>
      </c>
      <c r="D1614" t="str">
        <f>VLOOKUP(C1614,'Total City'!A:B,2,0)</f>
        <v>Boston</v>
      </c>
      <c r="E1614" t="s">
        <v>17</v>
      </c>
      <c r="F1614">
        <v>3.5</v>
      </c>
      <c r="G1614">
        <v>3</v>
      </c>
      <c r="H1614" t="s">
        <v>18756</v>
      </c>
    </row>
    <row r="1615" spans="1:8" x14ac:dyDescent="0.3">
      <c r="A1615" t="s">
        <v>3199</v>
      </c>
      <c r="B1615" t="s">
        <v>3200</v>
      </c>
      <c r="C1615" t="s">
        <v>37</v>
      </c>
      <c r="D1615" t="str">
        <f>VLOOKUP(C1615,'Total City'!A:B,2,0)</f>
        <v>The Brox</v>
      </c>
      <c r="E1615" t="s">
        <v>9</v>
      </c>
      <c r="F1615">
        <v>3</v>
      </c>
      <c r="G1615">
        <v>5</v>
      </c>
      <c r="H1615" t="s">
        <v>18744</v>
      </c>
    </row>
    <row r="1616" spans="1:8" x14ac:dyDescent="0.3">
      <c r="A1616" t="s">
        <v>3201</v>
      </c>
      <c r="B1616" t="s">
        <v>3202</v>
      </c>
      <c r="C1616" t="s">
        <v>8</v>
      </c>
      <c r="D1616" t="str">
        <f>VLOOKUP(C1616,'Total City'!A:B,2,0)</f>
        <v>Manhattan</v>
      </c>
      <c r="E1616" t="s">
        <v>9</v>
      </c>
      <c r="F1616">
        <v>2</v>
      </c>
      <c r="G1616">
        <v>6</v>
      </c>
      <c r="H1616" t="s">
        <v>19011</v>
      </c>
    </row>
    <row r="1617" spans="1:8" x14ac:dyDescent="0.3">
      <c r="A1617" t="s">
        <v>3203</v>
      </c>
      <c r="B1617" t="s">
        <v>3204</v>
      </c>
      <c r="C1617" t="s">
        <v>8</v>
      </c>
      <c r="D1617" t="str">
        <f>VLOOKUP(C1617,'Total City'!A:B,2,0)</f>
        <v>Manhattan</v>
      </c>
      <c r="E1617" t="s">
        <v>9</v>
      </c>
      <c r="F1617">
        <v>3.5</v>
      </c>
      <c r="G1617">
        <v>166</v>
      </c>
      <c r="H1617" t="s">
        <v>18744</v>
      </c>
    </row>
    <row r="1618" spans="1:8" x14ac:dyDescent="0.3">
      <c r="A1618" t="s">
        <v>3205</v>
      </c>
      <c r="B1618" t="s">
        <v>3206</v>
      </c>
      <c r="C1618" t="s">
        <v>8</v>
      </c>
      <c r="D1618" t="str">
        <f>VLOOKUP(C1618,'Total City'!A:B,2,0)</f>
        <v>Manhattan</v>
      </c>
      <c r="E1618" t="s">
        <v>9</v>
      </c>
      <c r="F1618">
        <v>3.5</v>
      </c>
      <c r="G1618">
        <v>12</v>
      </c>
      <c r="H1618" t="s">
        <v>18763</v>
      </c>
    </row>
    <row r="1619" spans="1:8" x14ac:dyDescent="0.3">
      <c r="A1619" t="s">
        <v>3207</v>
      </c>
      <c r="B1619" t="s">
        <v>11</v>
      </c>
      <c r="C1619" t="s">
        <v>1939</v>
      </c>
      <c r="D1619" t="str">
        <f>VLOOKUP(C1619,'Total City'!A:B,2,0)</f>
        <v>Cortland</v>
      </c>
      <c r="E1619" t="s">
        <v>9</v>
      </c>
      <c r="F1619">
        <v>3</v>
      </c>
      <c r="G1619">
        <v>9</v>
      </c>
      <c r="H1619" t="s">
        <v>18784</v>
      </c>
    </row>
    <row r="1620" spans="1:8" x14ac:dyDescent="0.3">
      <c r="A1620" t="s">
        <v>3208</v>
      </c>
      <c r="B1620" t="s">
        <v>3209</v>
      </c>
      <c r="C1620" t="s">
        <v>16</v>
      </c>
      <c r="D1620" t="str">
        <f>VLOOKUP(C1620,'Total City'!A:B,2,0)</f>
        <v>Boston</v>
      </c>
      <c r="E1620" t="s">
        <v>17</v>
      </c>
      <c r="F1620">
        <v>4.5</v>
      </c>
      <c r="G1620">
        <v>27</v>
      </c>
      <c r="H1620" t="s">
        <v>18812</v>
      </c>
    </row>
    <row r="1621" spans="1:8" x14ac:dyDescent="0.3">
      <c r="A1621" t="s">
        <v>3210</v>
      </c>
      <c r="B1621" t="s">
        <v>3211</v>
      </c>
      <c r="C1621" t="s">
        <v>12</v>
      </c>
      <c r="D1621" t="str">
        <f>VLOOKUP(C1621,'Total City'!A:B,2,0)</f>
        <v>Newark</v>
      </c>
      <c r="E1621" t="s">
        <v>13</v>
      </c>
      <c r="F1621">
        <v>4</v>
      </c>
      <c r="G1621">
        <v>6</v>
      </c>
      <c r="H1621" t="s">
        <v>18979</v>
      </c>
    </row>
    <row r="1622" spans="1:8" x14ac:dyDescent="0.3">
      <c r="A1622" t="s">
        <v>3212</v>
      </c>
      <c r="B1622" t="s">
        <v>3213</v>
      </c>
      <c r="C1622" t="s">
        <v>121</v>
      </c>
      <c r="D1622" t="str">
        <f>VLOOKUP(C1622,'Total City'!A:B,2,0)</f>
        <v>Buffalo</v>
      </c>
      <c r="E1622" t="s">
        <v>9</v>
      </c>
      <c r="F1622">
        <v>3</v>
      </c>
      <c r="G1622">
        <v>7</v>
      </c>
      <c r="H1622" t="s">
        <v>18789</v>
      </c>
    </row>
    <row r="1623" spans="1:8" x14ac:dyDescent="0.3">
      <c r="A1623" t="s">
        <v>3214</v>
      </c>
      <c r="B1623" t="s">
        <v>930</v>
      </c>
      <c r="C1623" t="s">
        <v>8</v>
      </c>
      <c r="D1623" t="str">
        <f>VLOOKUP(C1623,'Total City'!A:B,2,0)</f>
        <v>Manhattan</v>
      </c>
      <c r="E1623" t="s">
        <v>9</v>
      </c>
      <c r="F1623">
        <v>3</v>
      </c>
      <c r="G1623">
        <v>19</v>
      </c>
      <c r="H1623" t="s">
        <v>18756</v>
      </c>
    </row>
    <row r="1624" spans="1:8" x14ac:dyDescent="0.3">
      <c r="A1624" t="s">
        <v>3215</v>
      </c>
      <c r="B1624" t="s">
        <v>726</v>
      </c>
      <c r="C1624" t="s">
        <v>8</v>
      </c>
      <c r="D1624" t="str">
        <f>VLOOKUP(C1624,'Total City'!A:B,2,0)</f>
        <v>Manhattan</v>
      </c>
      <c r="E1624" t="s">
        <v>9</v>
      </c>
      <c r="F1624">
        <v>3</v>
      </c>
      <c r="G1624">
        <v>8</v>
      </c>
      <c r="H1624" t="s">
        <v>18776</v>
      </c>
    </row>
    <row r="1625" spans="1:8" x14ac:dyDescent="0.3">
      <c r="A1625" t="s">
        <v>3216</v>
      </c>
      <c r="B1625" t="s">
        <v>3217</v>
      </c>
      <c r="C1625" t="s">
        <v>133</v>
      </c>
      <c r="D1625" t="str">
        <f>VLOOKUP(C1625,'Total City'!A:B,2,0)</f>
        <v>Utica</v>
      </c>
      <c r="E1625" t="s">
        <v>9</v>
      </c>
      <c r="F1625">
        <v>3.5</v>
      </c>
      <c r="G1625">
        <v>18</v>
      </c>
      <c r="H1625" t="s">
        <v>18753</v>
      </c>
    </row>
    <row r="1626" spans="1:8" x14ac:dyDescent="0.3">
      <c r="A1626" t="s">
        <v>3218</v>
      </c>
      <c r="B1626" t="s">
        <v>3219</v>
      </c>
      <c r="C1626" t="s">
        <v>8</v>
      </c>
      <c r="D1626" t="str">
        <f>VLOOKUP(C1626,'Total City'!A:B,2,0)</f>
        <v>Manhattan</v>
      </c>
      <c r="E1626" t="s">
        <v>9</v>
      </c>
      <c r="F1626">
        <v>2.5</v>
      </c>
      <c r="G1626">
        <v>3</v>
      </c>
      <c r="H1626" t="s">
        <v>18751</v>
      </c>
    </row>
    <row r="1627" spans="1:8" x14ac:dyDescent="0.3">
      <c r="A1627" t="s">
        <v>3220</v>
      </c>
      <c r="B1627" t="s">
        <v>86</v>
      </c>
      <c r="C1627" t="s">
        <v>205</v>
      </c>
      <c r="D1627" t="str">
        <f>VLOOKUP(C1627,'Total City'!A:B,2,0)</f>
        <v>Yonkers</v>
      </c>
      <c r="E1627" t="s">
        <v>9</v>
      </c>
      <c r="F1627">
        <v>3</v>
      </c>
      <c r="G1627">
        <v>13</v>
      </c>
      <c r="H1627" t="s">
        <v>18760</v>
      </c>
    </row>
    <row r="1628" spans="1:8" x14ac:dyDescent="0.3">
      <c r="A1628" t="s">
        <v>3221</v>
      </c>
      <c r="B1628" t="s">
        <v>3222</v>
      </c>
      <c r="C1628" t="s">
        <v>16</v>
      </c>
      <c r="D1628" t="str">
        <f>VLOOKUP(C1628,'Total City'!A:B,2,0)</f>
        <v>Boston</v>
      </c>
      <c r="E1628" t="s">
        <v>17</v>
      </c>
      <c r="F1628">
        <v>3</v>
      </c>
      <c r="G1628">
        <v>9</v>
      </c>
      <c r="H1628" t="s">
        <v>18744</v>
      </c>
    </row>
    <row r="1629" spans="1:8" x14ac:dyDescent="0.3">
      <c r="A1629" t="s">
        <v>3223</v>
      </c>
      <c r="B1629" t="s">
        <v>3224</v>
      </c>
      <c r="C1629" t="s">
        <v>8</v>
      </c>
      <c r="D1629" t="str">
        <f>VLOOKUP(C1629,'Total City'!A:B,2,0)</f>
        <v>Manhattan</v>
      </c>
      <c r="E1629" t="s">
        <v>9</v>
      </c>
      <c r="F1629">
        <v>4</v>
      </c>
      <c r="G1629">
        <v>11</v>
      </c>
      <c r="H1629" t="s">
        <v>18742</v>
      </c>
    </row>
    <row r="1630" spans="1:8" x14ac:dyDescent="0.3">
      <c r="A1630" t="s">
        <v>3225</v>
      </c>
      <c r="B1630" t="s">
        <v>3226</v>
      </c>
      <c r="C1630" t="s">
        <v>8</v>
      </c>
      <c r="D1630" t="str">
        <f>VLOOKUP(C1630,'Total City'!A:B,2,0)</f>
        <v>Manhattan</v>
      </c>
      <c r="E1630" t="s">
        <v>9</v>
      </c>
      <c r="F1630">
        <v>3.5</v>
      </c>
      <c r="G1630">
        <v>73</v>
      </c>
      <c r="H1630" t="s">
        <v>18781</v>
      </c>
    </row>
    <row r="1631" spans="1:8" x14ac:dyDescent="0.3">
      <c r="A1631" t="s">
        <v>3227</v>
      </c>
      <c r="B1631" t="s">
        <v>3228</v>
      </c>
      <c r="C1631" t="s">
        <v>8</v>
      </c>
      <c r="D1631" t="str">
        <f>VLOOKUP(C1631,'Total City'!A:B,2,0)</f>
        <v>Manhattan</v>
      </c>
      <c r="E1631" t="s">
        <v>9</v>
      </c>
      <c r="F1631">
        <v>4</v>
      </c>
      <c r="G1631">
        <v>76</v>
      </c>
      <c r="H1631" t="s">
        <v>18753</v>
      </c>
    </row>
    <row r="1632" spans="1:8" x14ac:dyDescent="0.3">
      <c r="A1632" t="s">
        <v>3229</v>
      </c>
      <c r="B1632" t="s">
        <v>3230</v>
      </c>
      <c r="C1632" t="s">
        <v>12</v>
      </c>
      <c r="D1632" t="str">
        <f>VLOOKUP(C1632,'Total City'!A:B,2,0)</f>
        <v>Newark</v>
      </c>
      <c r="E1632" t="s">
        <v>13</v>
      </c>
      <c r="F1632">
        <v>4</v>
      </c>
      <c r="G1632">
        <v>5</v>
      </c>
      <c r="H1632" t="s">
        <v>18912</v>
      </c>
    </row>
    <row r="1633" spans="1:8" x14ac:dyDescent="0.3">
      <c r="A1633" t="s">
        <v>3231</v>
      </c>
      <c r="B1633" t="s">
        <v>3232</v>
      </c>
      <c r="C1633" t="s">
        <v>121</v>
      </c>
      <c r="D1633" t="str">
        <f>VLOOKUP(C1633,'Total City'!A:B,2,0)</f>
        <v>Buffalo</v>
      </c>
      <c r="E1633" t="s">
        <v>9</v>
      </c>
      <c r="F1633">
        <v>1</v>
      </c>
      <c r="G1633">
        <v>63</v>
      </c>
      <c r="H1633" t="s">
        <v>18803</v>
      </c>
    </row>
    <row r="1634" spans="1:8" x14ac:dyDescent="0.3">
      <c r="A1634" t="s">
        <v>3233</v>
      </c>
      <c r="B1634" t="s">
        <v>3234</v>
      </c>
      <c r="C1634" t="s">
        <v>12</v>
      </c>
      <c r="D1634" t="str">
        <f>VLOOKUP(C1634,'Total City'!A:B,2,0)</f>
        <v>Newark</v>
      </c>
      <c r="E1634" t="s">
        <v>13</v>
      </c>
      <c r="F1634">
        <v>3.5</v>
      </c>
      <c r="G1634">
        <v>110</v>
      </c>
      <c r="H1634" t="s">
        <v>18790</v>
      </c>
    </row>
    <row r="1635" spans="1:8" x14ac:dyDescent="0.3">
      <c r="A1635" t="s">
        <v>3235</v>
      </c>
      <c r="B1635" t="s">
        <v>3236</v>
      </c>
      <c r="C1635" t="s">
        <v>82</v>
      </c>
      <c r="D1635" t="str">
        <f>VLOOKUP(C1635,'Total City'!A:B,2,0)</f>
        <v>Salem</v>
      </c>
      <c r="E1635" t="s">
        <v>17</v>
      </c>
      <c r="F1635">
        <v>4</v>
      </c>
      <c r="G1635">
        <v>4</v>
      </c>
      <c r="H1635" t="s">
        <v>18888</v>
      </c>
    </row>
    <row r="1636" spans="1:8" x14ac:dyDescent="0.3">
      <c r="A1636" t="s">
        <v>3237</v>
      </c>
      <c r="B1636" t="s">
        <v>398</v>
      </c>
      <c r="C1636" t="s">
        <v>12</v>
      </c>
      <c r="D1636" t="str">
        <f>VLOOKUP(C1636,'Total City'!A:B,2,0)</f>
        <v>Newark</v>
      </c>
      <c r="E1636" t="s">
        <v>13</v>
      </c>
      <c r="F1636">
        <v>3</v>
      </c>
      <c r="G1636">
        <v>6</v>
      </c>
      <c r="H1636" t="s">
        <v>18806</v>
      </c>
    </row>
    <row r="1637" spans="1:8" x14ac:dyDescent="0.3">
      <c r="A1637" t="s">
        <v>3238</v>
      </c>
      <c r="B1637" t="s">
        <v>3239</v>
      </c>
      <c r="C1637" t="s">
        <v>8</v>
      </c>
      <c r="D1637" t="str">
        <f>VLOOKUP(C1637,'Total City'!A:B,2,0)</f>
        <v>Manhattan</v>
      </c>
      <c r="E1637" t="s">
        <v>9</v>
      </c>
      <c r="F1637">
        <v>4</v>
      </c>
      <c r="G1637">
        <v>45</v>
      </c>
      <c r="H1637" t="s">
        <v>19012</v>
      </c>
    </row>
    <row r="1638" spans="1:8" x14ac:dyDescent="0.3">
      <c r="A1638" t="s">
        <v>3240</v>
      </c>
      <c r="B1638" t="s">
        <v>3241</v>
      </c>
      <c r="C1638" t="s">
        <v>16</v>
      </c>
      <c r="D1638" t="str">
        <f>VLOOKUP(C1638,'Total City'!A:B,2,0)</f>
        <v>Boston</v>
      </c>
      <c r="E1638" t="s">
        <v>17</v>
      </c>
      <c r="F1638">
        <v>3.5</v>
      </c>
      <c r="G1638">
        <v>3</v>
      </c>
      <c r="H1638" t="s">
        <v>19001</v>
      </c>
    </row>
    <row r="1639" spans="1:8" x14ac:dyDescent="0.3">
      <c r="A1639" t="s">
        <v>3242</v>
      </c>
      <c r="B1639" t="s">
        <v>3243</v>
      </c>
      <c r="C1639" t="s">
        <v>62</v>
      </c>
      <c r="D1639" t="str">
        <f>VLOOKUP(C1639,'Total City'!A:B,2,0)</f>
        <v>Brookline</v>
      </c>
      <c r="E1639" t="s">
        <v>9</v>
      </c>
      <c r="F1639">
        <v>3.5</v>
      </c>
      <c r="G1639">
        <v>23</v>
      </c>
      <c r="H1639" t="s">
        <v>18759</v>
      </c>
    </row>
    <row r="1640" spans="1:8" x14ac:dyDescent="0.3">
      <c r="A1640" t="s">
        <v>3244</v>
      </c>
      <c r="B1640" t="s">
        <v>3245</v>
      </c>
      <c r="C1640" t="s">
        <v>8</v>
      </c>
      <c r="D1640" t="str">
        <f>VLOOKUP(C1640,'Total City'!A:B,2,0)</f>
        <v>Manhattan</v>
      </c>
      <c r="E1640" t="s">
        <v>9</v>
      </c>
      <c r="F1640">
        <v>2.5</v>
      </c>
      <c r="G1640">
        <v>11</v>
      </c>
      <c r="H1640" t="s">
        <v>18756</v>
      </c>
    </row>
    <row r="1641" spans="1:8" x14ac:dyDescent="0.3">
      <c r="A1641" t="s">
        <v>3246</v>
      </c>
      <c r="B1641" t="s">
        <v>3247</v>
      </c>
      <c r="C1641" t="s">
        <v>121</v>
      </c>
      <c r="D1641" t="str">
        <f>VLOOKUP(C1641,'Total City'!A:B,2,0)</f>
        <v>Buffalo</v>
      </c>
      <c r="E1641" t="s">
        <v>9</v>
      </c>
      <c r="F1641">
        <v>4</v>
      </c>
      <c r="G1641">
        <v>15</v>
      </c>
      <c r="H1641" t="s">
        <v>18757</v>
      </c>
    </row>
    <row r="1642" spans="1:8" x14ac:dyDescent="0.3">
      <c r="A1642" t="s">
        <v>3248</v>
      </c>
      <c r="B1642" t="s">
        <v>3249</v>
      </c>
      <c r="C1642" t="s">
        <v>37</v>
      </c>
      <c r="D1642" t="str">
        <f>VLOOKUP(C1642,'Total City'!A:B,2,0)</f>
        <v>The Brox</v>
      </c>
      <c r="E1642" t="s">
        <v>9</v>
      </c>
      <c r="F1642">
        <v>4</v>
      </c>
      <c r="G1642">
        <v>41</v>
      </c>
      <c r="H1642" t="s">
        <v>18812</v>
      </c>
    </row>
    <row r="1643" spans="1:8" x14ac:dyDescent="0.3">
      <c r="A1643" t="s">
        <v>3250</v>
      </c>
      <c r="B1643" t="s">
        <v>3251</v>
      </c>
      <c r="C1643" t="s">
        <v>434</v>
      </c>
      <c r="D1643" t="str">
        <f>VLOOKUP(C1643,'Total City'!A:B,2,0)</f>
        <v>Oneonta</v>
      </c>
      <c r="E1643" t="s">
        <v>9</v>
      </c>
      <c r="F1643">
        <v>3</v>
      </c>
      <c r="G1643">
        <v>3</v>
      </c>
      <c r="H1643" t="e">
        <v>#N/A</v>
      </c>
    </row>
    <row r="1644" spans="1:8" x14ac:dyDescent="0.3">
      <c r="A1644" t="s">
        <v>3252</v>
      </c>
      <c r="B1644" t="s">
        <v>3253</v>
      </c>
      <c r="C1644" t="s">
        <v>8</v>
      </c>
      <c r="D1644" t="str">
        <f>VLOOKUP(C1644,'Total City'!A:B,2,0)</f>
        <v>Manhattan</v>
      </c>
      <c r="E1644" t="s">
        <v>9</v>
      </c>
      <c r="F1644">
        <v>3.5</v>
      </c>
      <c r="G1644">
        <v>7</v>
      </c>
      <c r="H1644" t="s">
        <v>18831</v>
      </c>
    </row>
    <row r="1645" spans="1:8" x14ac:dyDescent="0.3">
      <c r="A1645" t="s">
        <v>3254</v>
      </c>
      <c r="B1645" t="s">
        <v>3255</v>
      </c>
      <c r="C1645" t="s">
        <v>16</v>
      </c>
      <c r="D1645" t="str">
        <f>VLOOKUP(C1645,'Total City'!A:B,2,0)</f>
        <v>Boston</v>
      </c>
      <c r="E1645" t="s">
        <v>17</v>
      </c>
      <c r="F1645">
        <v>3</v>
      </c>
      <c r="G1645">
        <v>6</v>
      </c>
      <c r="H1645" t="s">
        <v>18892</v>
      </c>
    </row>
    <row r="1646" spans="1:8" x14ac:dyDescent="0.3">
      <c r="A1646" t="s">
        <v>3256</v>
      </c>
      <c r="B1646" t="s">
        <v>3257</v>
      </c>
      <c r="C1646" t="s">
        <v>37</v>
      </c>
      <c r="D1646" t="str">
        <f>VLOOKUP(C1646,'Total City'!A:B,2,0)</f>
        <v>The Brox</v>
      </c>
      <c r="E1646" t="s">
        <v>9</v>
      </c>
      <c r="F1646">
        <v>3</v>
      </c>
      <c r="G1646">
        <v>25</v>
      </c>
      <c r="H1646" t="s">
        <v>18739</v>
      </c>
    </row>
    <row r="1647" spans="1:8" x14ac:dyDescent="0.3">
      <c r="A1647" t="s">
        <v>3258</v>
      </c>
      <c r="B1647" t="s">
        <v>3259</v>
      </c>
      <c r="C1647" t="s">
        <v>107</v>
      </c>
      <c r="D1647" t="str">
        <f>VLOOKUP(C1647,'Total City'!A:B,2,0)</f>
        <v>Boston</v>
      </c>
      <c r="E1647" t="s">
        <v>17</v>
      </c>
      <c r="F1647">
        <v>4.5</v>
      </c>
      <c r="G1647">
        <v>19</v>
      </c>
      <c r="H1647" t="s">
        <v>18808</v>
      </c>
    </row>
    <row r="1648" spans="1:8" x14ac:dyDescent="0.3">
      <c r="A1648" t="s">
        <v>3260</v>
      </c>
      <c r="B1648" t="s">
        <v>3261</v>
      </c>
      <c r="C1648" t="s">
        <v>37</v>
      </c>
      <c r="D1648" t="str">
        <f>VLOOKUP(C1648,'Total City'!A:B,2,0)</f>
        <v>The Brox</v>
      </c>
      <c r="E1648" t="s">
        <v>9</v>
      </c>
      <c r="F1648">
        <v>4.5</v>
      </c>
      <c r="G1648">
        <v>44</v>
      </c>
      <c r="H1648" t="s">
        <v>18835</v>
      </c>
    </row>
    <row r="1649" spans="1:8" x14ac:dyDescent="0.3">
      <c r="A1649" t="s">
        <v>3262</v>
      </c>
      <c r="B1649" t="s">
        <v>3263</v>
      </c>
      <c r="C1649" t="s">
        <v>8</v>
      </c>
      <c r="D1649" t="str">
        <f>VLOOKUP(C1649,'Total City'!A:B,2,0)</f>
        <v>Manhattan</v>
      </c>
      <c r="E1649" t="s">
        <v>9</v>
      </c>
      <c r="F1649">
        <v>5</v>
      </c>
      <c r="G1649">
        <v>8</v>
      </c>
      <c r="H1649" t="s">
        <v>19005</v>
      </c>
    </row>
    <row r="1650" spans="1:8" x14ac:dyDescent="0.3">
      <c r="A1650" t="s">
        <v>3264</v>
      </c>
      <c r="B1650" t="s">
        <v>455</v>
      </c>
      <c r="C1650" t="s">
        <v>8</v>
      </c>
      <c r="D1650" t="str">
        <f>VLOOKUP(C1650,'Total City'!A:B,2,0)</f>
        <v>Manhattan</v>
      </c>
      <c r="E1650" t="s">
        <v>9</v>
      </c>
      <c r="F1650">
        <v>4</v>
      </c>
      <c r="G1650">
        <v>12</v>
      </c>
      <c r="H1650" t="s">
        <v>18760</v>
      </c>
    </row>
    <row r="1651" spans="1:8" x14ac:dyDescent="0.3">
      <c r="A1651" t="s">
        <v>3265</v>
      </c>
      <c r="B1651" t="s">
        <v>3266</v>
      </c>
      <c r="C1651" t="s">
        <v>8</v>
      </c>
      <c r="D1651" t="str">
        <f>VLOOKUP(C1651,'Total City'!A:B,2,0)</f>
        <v>Manhattan</v>
      </c>
      <c r="E1651" t="s">
        <v>9</v>
      </c>
      <c r="F1651">
        <v>1</v>
      </c>
      <c r="G1651">
        <v>18</v>
      </c>
      <c r="H1651" t="s">
        <v>18801</v>
      </c>
    </row>
    <row r="1652" spans="1:8" x14ac:dyDescent="0.3">
      <c r="A1652" t="s">
        <v>3267</v>
      </c>
      <c r="B1652" t="s">
        <v>3268</v>
      </c>
      <c r="C1652" t="s">
        <v>16</v>
      </c>
      <c r="D1652" t="str">
        <f>VLOOKUP(C1652,'Total City'!A:B,2,0)</f>
        <v>Boston</v>
      </c>
      <c r="E1652" t="s">
        <v>17</v>
      </c>
      <c r="F1652">
        <v>4</v>
      </c>
      <c r="G1652">
        <v>6</v>
      </c>
      <c r="H1652" t="s">
        <v>18789</v>
      </c>
    </row>
    <row r="1653" spans="1:8" x14ac:dyDescent="0.3">
      <c r="A1653" t="s">
        <v>3269</v>
      </c>
      <c r="B1653" t="s">
        <v>3270</v>
      </c>
      <c r="C1653" t="s">
        <v>8</v>
      </c>
      <c r="D1653" t="str">
        <f>VLOOKUP(C1653,'Total City'!A:B,2,0)</f>
        <v>Manhattan</v>
      </c>
      <c r="E1653" t="s">
        <v>9</v>
      </c>
      <c r="F1653">
        <v>4</v>
      </c>
      <c r="G1653">
        <v>7</v>
      </c>
      <c r="H1653" t="s">
        <v>18845</v>
      </c>
    </row>
    <row r="1654" spans="1:8" x14ac:dyDescent="0.3">
      <c r="A1654" t="s">
        <v>3271</v>
      </c>
      <c r="B1654" t="s">
        <v>3272</v>
      </c>
      <c r="C1654" t="s">
        <v>16</v>
      </c>
      <c r="D1654" t="str">
        <f>VLOOKUP(C1654,'Total City'!A:B,2,0)</f>
        <v>Boston</v>
      </c>
      <c r="E1654" t="s">
        <v>17</v>
      </c>
      <c r="F1654">
        <v>3</v>
      </c>
      <c r="G1654">
        <v>4</v>
      </c>
      <c r="H1654" t="s">
        <v>18744</v>
      </c>
    </row>
    <row r="1655" spans="1:8" x14ac:dyDescent="0.3">
      <c r="A1655" t="s">
        <v>3273</v>
      </c>
      <c r="B1655" t="s">
        <v>3274</v>
      </c>
      <c r="C1655" t="s">
        <v>121</v>
      </c>
      <c r="D1655" t="str">
        <f>VLOOKUP(C1655,'Total City'!A:B,2,0)</f>
        <v>Buffalo</v>
      </c>
      <c r="E1655" t="s">
        <v>9</v>
      </c>
      <c r="F1655">
        <v>2.5</v>
      </c>
      <c r="G1655">
        <v>5</v>
      </c>
      <c r="H1655" t="s">
        <v>18930</v>
      </c>
    </row>
    <row r="1656" spans="1:8" x14ac:dyDescent="0.3">
      <c r="A1656" t="s">
        <v>3275</v>
      </c>
      <c r="B1656" t="s">
        <v>3276</v>
      </c>
      <c r="C1656" t="s">
        <v>8</v>
      </c>
      <c r="D1656" t="str">
        <f>VLOOKUP(C1656,'Total City'!A:B,2,0)</f>
        <v>Manhattan</v>
      </c>
      <c r="E1656" t="s">
        <v>9</v>
      </c>
      <c r="F1656">
        <v>3</v>
      </c>
      <c r="G1656">
        <v>13</v>
      </c>
      <c r="H1656" t="s">
        <v>18777</v>
      </c>
    </row>
    <row r="1657" spans="1:8" x14ac:dyDescent="0.3">
      <c r="A1657" t="s">
        <v>3277</v>
      </c>
      <c r="B1657" t="s">
        <v>3278</v>
      </c>
      <c r="C1657" t="s">
        <v>8</v>
      </c>
      <c r="D1657" t="str">
        <f>VLOOKUP(C1657,'Total City'!A:B,2,0)</f>
        <v>Manhattan</v>
      </c>
      <c r="E1657" t="s">
        <v>9</v>
      </c>
      <c r="F1657">
        <v>1.5</v>
      </c>
      <c r="G1657">
        <v>7</v>
      </c>
      <c r="H1657" t="s">
        <v>18778</v>
      </c>
    </row>
    <row r="1658" spans="1:8" x14ac:dyDescent="0.3">
      <c r="A1658" t="s">
        <v>3279</v>
      </c>
      <c r="B1658" t="s">
        <v>3280</v>
      </c>
      <c r="C1658" t="s">
        <v>16</v>
      </c>
      <c r="D1658" t="str">
        <f>VLOOKUP(C1658,'Total City'!A:B,2,0)</f>
        <v>Boston</v>
      </c>
      <c r="E1658" t="s">
        <v>17</v>
      </c>
      <c r="F1658">
        <v>3.5</v>
      </c>
      <c r="G1658">
        <v>47</v>
      </c>
      <c r="H1658" t="s">
        <v>18759</v>
      </c>
    </row>
    <row r="1659" spans="1:8" x14ac:dyDescent="0.3">
      <c r="A1659" t="s">
        <v>3281</v>
      </c>
      <c r="B1659" t="s">
        <v>3282</v>
      </c>
      <c r="C1659" t="s">
        <v>8</v>
      </c>
      <c r="D1659" t="str">
        <f>VLOOKUP(C1659,'Total City'!A:B,2,0)</f>
        <v>Manhattan</v>
      </c>
      <c r="E1659" t="s">
        <v>9</v>
      </c>
      <c r="F1659">
        <v>5</v>
      </c>
      <c r="G1659">
        <v>3</v>
      </c>
      <c r="H1659" t="s">
        <v>18774</v>
      </c>
    </row>
    <row r="1660" spans="1:8" x14ac:dyDescent="0.3">
      <c r="A1660" t="s">
        <v>3283</v>
      </c>
      <c r="B1660" t="s">
        <v>1808</v>
      </c>
      <c r="C1660" t="s">
        <v>8</v>
      </c>
      <c r="D1660" t="str">
        <f>VLOOKUP(C1660,'Total City'!A:B,2,0)</f>
        <v>Manhattan</v>
      </c>
      <c r="E1660" t="s">
        <v>9</v>
      </c>
      <c r="F1660">
        <v>3</v>
      </c>
      <c r="G1660">
        <v>13</v>
      </c>
      <c r="H1660" t="s">
        <v>18742</v>
      </c>
    </row>
    <row r="1661" spans="1:8" x14ac:dyDescent="0.3">
      <c r="A1661" t="s">
        <v>3284</v>
      </c>
      <c r="B1661" t="s">
        <v>3285</v>
      </c>
      <c r="C1661" t="s">
        <v>121</v>
      </c>
      <c r="D1661" t="str">
        <f>VLOOKUP(C1661,'Total City'!A:B,2,0)</f>
        <v>Buffalo</v>
      </c>
      <c r="E1661" t="s">
        <v>9</v>
      </c>
      <c r="F1661">
        <v>4</v>
      </c>
      <c r="G1661">
        <v>99</v>
      </c>
      <c r="H1661" t="s">
        <v>18786</v>
      </c>
    </row>
    <row r="1662" spans="1:8" x14ac:dyDescent="0.3">
      <c r="A1662" t="s">
        <v>3286</v>
      </c>
      <c r="B1662" t="s">
        <v>3287</v>
      </c>
      <c r="C1662" t="s">
        <v>121</v>
      </c>
      <c r="D1662" t="str">
        <f>VLOOKUP(C1662,'Total City'!A:B,2,0)</f>
        <v>Buffalo</v>
      </c>
      <c r="E1662" t="s">
        <v>9</v>
      </c>
      <c r="F1662">
        <v>1.5</v>
      </c>
      <c r="G1662">
        <v>7</v>
      </c>
      <c r="H1662" t="s">
        <v>18933</v>
      </c>
    </row>
    <row r="1663" spans="1:8" x14ac:dyDescent="0.3">
      <c r="A1663" t="s">
        <v>3288</v>
      </c>
      <c r="B1663" t="s">
        <v>3289</v>
      </c>
      <c r="C1663" t="s">
        <v>8</v>
      </c>
      <c r="D1663" t="str">
        <f>VLOOKUP(C1663,'Total City'!A:B,2,0)</f>
        <v>Manhattan</v>
      </c>
      <c r="E1663" t="s">
        <v>9</v>
      </c>
      <c r="F1663">
        <v>3</v>
      </c>
      <c r="G1663">
        <v>7</v>
      </c>
      <c r="H1663" t="s">
        <v>18744</v>
      </c>
    </row>
    <row r="1664" spans="1:8" x14ac:dyDescent="0.3">
      <c r="A1664" t="s">
        <v>3290</v>
      </c>
      <c r="B1664" t="s">
        <v>3291</v>
      </c>
      <c r="C1664" t="s">
        <v>16</v>
      </c>
      <c r="D1664" t="str">
        <f>VLOOKUP(C1664,'Total City'!A:B,2,0)</f>
        <v>Boston</v>
      </c>
      <c r="E1664" t="s">
        <v>17</v>
      </c>
      <c r="F1664">
        <v>3</v>
      </c>
      <c r="G1664">
        <v>5</v>
      </c>
      <c r="H1664" t="s">
        <v>18859</v>
      </c>
    </row>
    <row r="1665" spans="1:8" x14ac:dyDescent="0.3">
      <c r="A1665" t="s">
        <v>3292</v>
      </c>
      <c r="B1665" t="s">
        <v>3293</v>
      </c>
      <c r="C1665" t="s">
        <v>114</v>
      </c>
      <c r="D1665" t="str">
        <f>VLOOKUP(C1665,'Total City'!A:B,2,0)</f>
        <v>Ithaca</v>
      </c>
      <c r="E1665" t="s">
        <v>9</v>
      </c>
      <c r="F1665">
        <v>3</v>
      </c>
      <c r="G1665">
        <v>36</v>
      </c>
      <c r="H1665" t="s">
        <v>18806</v>
      </c>
    </row>
    <row r="1666" spans="1:8" x14ac:dyDescent="0.3">
      <c r="A1666" t="s">
        <v>3294</v>
      </c>
      <c r="B1666" t="s">
        <v>3295</v>
      </c>
      <c r="C1666" t="s">
        <v>16</v>
      </c>
      <c r="D1666" t="str">
        <f>VLOOKUP(C1666,'Total City'!A:B,2,0)</f>
        <v>Boston</v>
      </c>
      <c r="E1666" t="s">
        <v>17</v>
      </c>
      <c r="F1666">
        <v>4</v>
      </c>
      <c r="G1666">
        <v>27</v>
      </c>
      <c r="H1666" t="s">
        <v>18744</v>
      </c>
    </row>
    <row r="1667" spans="1:8" x14ac:dyDescent="0.3">
      <c r="A1667" t="s">
        <v>3296</v>
      </c>
      <c r="B1667" t="s">
        <v>3297</v>
      </c>
      <c r="C1667" t="s">
        <v>8</v>
      </c>
      <c r="D1667" t="str">
        <f>VLOOKUP(C1667,'Total City'!A:B,2,0)</f>
        <v>Manhattan</v>
      </c>
      <c r="E1667" t="s">
        <v>9</v>
      </c>
      <c r="F1667">
        <v>3</v>
      </c>
      <c r="G1667">
        <v>7</v>
      </c>
      <c r="H1667" t="s">
        <v>18744</v>
      </c>
    </row>
    <row r="1668" spans="1:8" x14ac:dyDescent="0.3">
      <c r="A1668" t="s">
        <v>3298</v>
      </c>
      <c r="B1668" t="s">
        <v>3299</v>
      </c>
      <c r="C1668" t="s">
        <v>16</v>
      </c>
      <c r="D1668" t="str">
        <f>VLOOKUP(C1668,'Total City'!A:B,2,0)</f>
        <v>Boston</v>
      </c>
      <c r="E1668" t="s">
        <v>17</v>
      </c>
      <c r="F1668">
        <v>3.5</v>
      </c>
      <c r="G1668">
        <v>3</v>
      </c>
      <c r="H1668" t="s">
        <v>18861</v>
      </c>
    </row>
    <row r="1669" spans="1:8" x14ac:dyDescent="0.3">
      <c r="A1669" t="s">
        <v>3300</v>
      </c>
      <c r="B1669" t="s">
        <v>3301</v>
      </c>
      <c r="C1669" t="s">
        <v>8</v>
      </c>
      <c r="D1669" t="str">
        <f>VLOOKUP(C1669,'Total City'!A:B,2,0)</f>
        <v>Manhattan</v>
      </c>
      <c r="E1669" t="s">
        <v>9</v>
      </c>
      <c r="F1669">
        <v>4</v>
      </c>
      <c r="G1669">
        <v>4</v>
      </c>
      <c r="H1669" t="s">
        <v>18766</v>
      </c>
    </row>
    <row r="1670" spans="1:8" x14ac:dyDescent="0.3">
      <c r="A1670" t="s">
        <v>3302</v>
      </c>
      <c r="B1670" t="s">
        <v>2892</v>
      </c>
      <c r="C1670" t="s">
        <v>8</v>
      </c>
      <c r="D1670" t="str">
        <f>VLOOKUP(C1670,'Total City'!A:B,2,0)</f>
        <v>Manhattan</v>
      </c>
      <c r="E1670" t="s">
        <v>9</v>
      </c>
      <c r="F1670">
        <v>1.5</v>
      </c>
      <c r="G1670">
        <v>13</v>
      </c>
      <c r="H1670" t="s">
        <v>19013</v>
      </c>
    </row>
    <row r="1671" spans="1:8" x14ac:dyDescent="0.3">
      <c r="A1671" t="s">
        <v>3303</v>
      </c>
      <c r="B1671" t="s">
        <v>3304</v>
      </c>
      <c r="C1671" t="s">
        <v>8</v>
      </c>
      <c r="D1671" t="str">
        <f>VLOOKUP(C1671,'Total City'!A:B,2,0)</f>
        <v>Manhattan</v>
      </c>
      <c r="E1671" t="s">
        <v>9</v>
      </c>
      <c r="F1671">
        <v>3</v>
      </c>
      <c r="G1671">
        <v>3</v>
      </c>
      <c r="H1671" t="s">
        <v>19014</v>
      </c>
    </row>
    <row r="1672" spans="1:8" x14ac:dyDescent="0.3">
      <c r="A1672" t="s">
        <v>3305</v>
      </c>
      <c r="B1672" t="s">
        <v>3306</v>
      </c>
      <c r="C1672" t="s">
        <v>16</v>
      </c>
      <c r="D1672" t="str">
        <f>VLOOKUP(C1672,'Total City'!A:B,2,0)</f>
        <v>Boston</v>
      </c>
      <c r="E1672" t="s">
        <v>17</v>
      </c>
      <c r="F1672">
        <v>3.5</v>
      </c>
      <c r="G1672">
        <v>85</v>
      </c>
      <c r="H1672" t="s">
        <v>19015</v>
      </c>
    </row>
    <row r="1673" spans="1:8" x14ac:dyDescent="0.3">
      <c r="A1673" t="s">
        <v>3307</v>
      </c>
      <c r="B1673" t="s">
        <v>3308</v>
      </c>
      <c r="C1673" t="s">
        <v>8</v>
      </c>
      <c r="D1673" t="str">
        <f>VLOOKUP(C1673,'Total City'!A:B,2,0)</f>
        <v>Manhattan</v>
      </c>
      <c r="E1673" t="s">
        <v>9</v>
      </c>
      <c r="F1673">
        <v>3.5</v>
      </c>
      <c r="G1673">
        <v>39</v>
      </c>
      <c r="H1673" t="s">
        <v>18744</v>
      </c>
    </row>
    <row r="1674" spans="1:8" x14ac:dyDescent="0.3">
      <c r="A1674" t="s">
        <v>3309</v>
      </c>
      <c r="B1674" t="s">
        <v>3310</v>
      </c>
      <c r="C1674" t="s">
        <v>8</v>
      </c>
      <c r="D1674" t="str">
        <f>VLOOKUP(C1674,'Total City'!A:B,2,0)</f>
        <v>Manhattan</v>
      </c>
      <c r="E1674" t="s">
        <v>9</v>
      </c>
      <c r="F1674">
        <v>3.5</v>
      </c>
      <c r="G1674">
        <v>33</v>
      </c>
      <c r="H1674" t="s">
        <v>19016</v>
      </c>
    </row>
    <row r="1675" spans="1:8" x14ac:dyDescent="0.3">
      <c r="A1675" t="s">
        <v>3311</v>
      </c>
      <c r="B1675" t="s">
        <v>2958</v>
      </c>
      <c r="C1675" t="s">
        <v>8</v>
      </c>
      <c r="D1675" t="str">
        <f>VLOOKUP(C1675,'Total City'!A:B,2,0)</f>
        <v>Manhattan</v>
      </c>
      <c r="E1675" t="s">
        <v>9</v>
      </c>
      <c r="F1675">
        <v>4.5</v>
      </c>
      <c r="G1675">
        <v>8</v>
      </c>
      <c r="H1675" t="s">
        <v>18753</v>
      </c>
    </row>
    <row r="1676" spans="1:8" x14ac:dyDescent="0.3">
      <c r="A1676" t="s">
        <v>3312</v>
      </c>
      <c r="B1676" t="s">
        <v>3313</v>
      </c>
      <c r="C1676" t="s">
        <v>16</v>
      </c>
      <c r="D1676" t="str">
        <f>VLOOKUP(C1676,'Total City'!A:B,2,0)</f>
        <v>Boston</v>
      </c>
      <c r="E1676" t="s">
        <v>17</v>
      </c>
      <c r="F1676">
        <v>4</v>
      </c>
      <c r="G1676">
        <v>7</v>
      </c>
      <c r="H1676" t="s">
        <v>19017</v>
      </c>
    </row>
    <row r="1677" spans="1:8" x14ac:dyDescent="0.3">
      <c r="A1677" t="s">
        <v>3314</v>
      </c>
      <c r="B1677" t="s">
        <v>3315</v>
      </c>
      <c r="C1677" t="s">
        <v>16</v>
      </c>
      <c r="D1677" t="str">
        <f>VLOOKUP(C1677,'Total City'!A:B,2,0)</f>
        <v>Boston</v>
      </c>
      <c r="E1677" t="s">
        <v>17</v>
      </c>
      <c r="F1677">
        <v>2.5</v>
      </c>
      <c r="G1677">
        <v>10</v>
      </c>
      <c r="H1677" t="s">
        <v>18777</v>
      </c>
    </row>
    <row r="1678" spans="1:8" x14ac:dyDescent="0.3">
      <c r="A1678" t="s">
        <v>3316</v>
      </c>
      <c r="B1678" t="s">
        <v>3317</v>
      </c>
      <c r="C1678" t="s">
        <v>202</v>
      </c>
      <c r="D1678" t="str">
        <f>VLOOKUP(C1678,'Total City'!A:B,2,0)</f>
        <v>Lake George</v>
      </c>
      <c r="E1678" t="s">
        <v>9</v>
      </c>
      <c r="F1678">
        <v>2.5</v>
      </c>
      <c r="G1678">
        <v>7</v>
      </c>
      <c r="H1678" t="s">
        <v>18741</v>
      </c>
    </row>
    <row r="1679" spans="1:8" x14ac:dyDescent="0.3">
      <c r="A1679" t="s">
        <v>3318</v>
      </c>
      <c r="B1679" t="s">
        <v>2176</v>
      </c>
      <c r="C1679" t="s">
        <v>121</v>
      </c>
      <c r="D1679" t="str">
        <f>VLOOKUP(C1679,'Total City'!A:B,2,0)</f>
        <v>Buffalo</v>
      </c>
      <c r="E1679" t="s">
        <v>9</v>
      </c>
      <c r="F1679">
        <v>2.5</v>
      </c>
      <c r="G1679">
        <v>42</v>
      </c>
      <c r="H1679" t="s">
        <v>18781</v>
      </c>
    </row>
    <row r="1680" spans="1:8" x14ac:dyDescent="0.3">
      <c r="A1680" t="s">
        <v>3319</v>
      </c>
      <c r="B1680" t="s">
        <v>3320</v>
      </c>
      <c r="C1680" t="s">
        <v>16</v>
      </c>
      <c r="D1680" t="str">
        <f>VLOOKUP(C1680,'Total City'!A:B,2,0)</f>
        <v>Boston</v>
      </c>
      <c r="E1680" t="s">
        <v>17</v>
      </c>
      <c r="F1680">
        <v>3.5</v>
      </c>
      <c r="G1680">
        <v>3</v>
      </c>
      <c r="H1680" t="s">
        <v>18767</v>
      </c>
    </row>
    <row r="1681" spans="1:8" x14ac:dyDescent="0.3">
      <c r="A1681" t="s">
        <v>3321</v>
      </c>
      <c r="B1681" t="s">
        <v>3322</v>
      </c>
      <c r="C1681" t="s">
        <v>16</v>
      </c>
      <c r="D1681" t="str">
        <f>VLOOKUP(C1681,'Total City'!A:B,2,0)</f>
        <v>Boston</v>
      </c>
      <c r="E1681" t="s">
        <v>17</v>
      </c>
      <c r="F1681">
        <v>4</v>
      </c>
      <c r="G1681">
        <v>7</v>
      </c>
      <c r="H1681" t="s">
        <v>18742</v>
      </c>
    </row>
    <row r="1682" spans="1:8" x14ac:dyDescent="0.3">
      <c r="A1682" t="s">
        <v>3323</v>
      </c>
      <c r="B1682" t="s">
        <v>3324</v>
      </c>
      <c r="C1682" t="s">
        <v>16</v>
      </c>
      <c r="D1682" t="str">
        <f>VLOOKUP(C1682,'Total City'!A:B,2,0)</f>
        <v>Boston</v>
      </c>
      <c r="E1682" t="s">
        <v>17</v>
      </c>
      <c r="F1682">
        <v>4</v>
      </c>
      <c r="G1682">
        <v>23</v>
      </c>
      <c r="H1682" t="s">
        <v>19018</v>
      </c>
    </row>
    <row r="1683" spans="1:8" x14ac:dyDescent="0.3">
      <c r="A1683" t="s">
        <v>3325</v>
      </c>
      <c r="B1683" t="s">
        <v>3326</v>
      </c>
      <c r="C1683" t="s">
        <v>37</v>
      </c>
      <c r="D1683" t="str">
        <f>VLOOKUP(C1683,'Total City'!A:B,2,0)</f>
        <v>The Brox</v>
      </c>
      <c r="E1683" t="s">
        <v>9</v>
      </c>
      <c r="F1683">
        <v>3.5</v>
      </c>
      <c r="G1683">
        <v>9</v>
      </c>
      <c r="H1683" t="s">
        <v>18739</v>
      </c>
    </row>
    <row r="1684" spans="1:8" x14ac:dyDescent="0.3">
      <c r="A1684" t="s">
        <v>3327</v>
      </c>
      <c r="B1684" t="s">
        <v>3328</v>
      </c>
      <c r="C1684" t="s">
        <v>8</v>
      </c>
      <c r="D1684" t="str">
        <f>VLOOKUP(C1684,'Total City'!A:B,2,0)</f>
        <v>Manhattan</v>
      </c>
      <c r="E1684" t="s">
        <v>9</v>
      </c>
      <c r="F1684">
        <v>3</v>
      </c>
      <c r="G1684">
        <v>3</v>
      </c>
      <c r="H1684" t="s">
        <v>18941</v>
      </c>
    </row>
    <row r="1685" spans="1:8" x14ac:dyDescent="0.3">
      <c r="A1685" t="s">
        <v>3329</v>
      </c>
      <c r="B1685" t="s">
        <v>3330</v>
      </c>
      <c r="C1685" t="s">
        <v>16</v>
      </c>
      <c r="D1685" t="str">
        <f>VLOOKUP(C1685,'Total City'!A:B,2,0)</f>
        <v>Boston</v>
      </c>
      <c r="E1685" t="s">
        <v>17</v>
      </c>
      <c r="F1685">
        <v>4.5</v>
      </c>
      <c r="G1685">
        <v>9</v>
      </c>
      <c r="H1685" t="s">
        <v>18881</v>
      </c>
    </row>
    <row r="1686" spans="1:8" x14ac:dyDescent="0.3">
      <c r="A1686" t="s">
        <v>3331</v>
      </c>
      <c r="B1686" t="s">
        <v>3332</v>
      </c>
      <c r="C1686" t="s">
        <v>8</v>
      </c>
      <c r="D1686" t="str">
        <f>VLOOKUP(C1686,'Total City'!A:B,2,0)</f>
        <v>Manhattan</v>
      </c>
      <c r="E1686" t="s">
        <v>9</v>
      </c>
      <c r="F1686">
        <v>4.5</v>
      </c>
      <c r="G1686">
        <v>11</v>
      </c>
      <c r="H1686" t="s">
        <v>18777</v>
      </c>
    </row>
    <row r="1687" spans="1:8" x14ac:dyDescent="0.3">
      <c r="A1687" t="s">
        <v>3333</v>
      </c>
      <c r="B1687" t="s">
        <v>3334</v>
      </c>
      <c r="C1687" t="s">
        <v>202</v>
      </c>
      <c r="D1687" t="str">
        <f>VLOOKUP(C1687,'Total City'!A:B,2,0)</f>
        <v>Lake George</v>
      </c>
      <c r="E1687" t="s">
        <v>9</v>
      </c>
      <c r="F1687">
        <v>4</v>
      </c>
      <c r="G1687">
        <v>4</v>
      </c>
      <c r="H1687" t="s">
        <v>18832</v>
      </c>
    </row>
    <row r="1688" spans="1:8" x14ac:dyDescent="0.3">
      <c r="A1688" t="s">
        <v>3335</v>
      </c>
      <c r="B1688" t="s">
        <v>3336</v>
      </c>
      <c r="C1688" t="s">
        <v>16</v>
      </c>
      <c r="D1688" t="str">
        <f>VLOOKUP(C1688,'Total City'!A:B,2,0)</f>
        <v>Boston</v>
      </c>
      <c r="E1688" t="s">
        <v>17</v>
      </c>
      <c r="F1688">
        <v>3.5</v>
      </c>
      <c r="G1688">
        <v>16</v>
      </c>
      <c r="H1688" t="s">
        <v>18803</v>
      </c>
    </row>
    <row r="1689" spans="1:8" x14ac:dyDescent="0.3">
      <c r="A1689" t="s">
        <v>3337</v>
      </c>
      <c r="B1689" t="s">
        <v>3338</v>
      </c>
      <c r="C1689" t="s">
        <v>8</v>
      </c>
      <c r="D1689" t="str">
        <f>VLOOKUP(C1689,'Total City'!A:B,2,0)</f>
        <v>Manhattan</v>
      </c>
      <c r="E1689" t="s">
        <v>9</v>
      </c>
      <c r="F1689">
        <v>3</v>
      </c>
      <c r="G1689">
        <v>70</v>
      </c>
      <c r="H1689" t="s">
        <v>18754</v>
      </c>
    </row>
    <row r="1690" spans="1:8" x14ac:dyDescent="0.3">
      <c r="A1690" t="s">
        <v>3339</v>
      </c>
      <c r="B1690" t="s">
        <v>91</v>
      </c>
      <c r="C1690" t="s">
        <v>8</v>
      </c>
      <c r="D1690" t="str">
        <f>VLOOKUP(C1690,'Total City'!A:B,2,0)</f>
        <v>Manhattan</v>
      </c>
      <c r="E1690" t="s">
        <v>9</v>
      </c>
      <c r="F1690">
        <v>2.5</v>
      </c>
      <c r="G1690">
        <v>12</v>
      </c>
      <c r="H1690" t="s">
        <v>18764</v>
      </c>
    </row>
    <row r="1691" spans="1:8" x14ac:dyDescent="0.3">
      <c r="A1691" t="s">
        <v>3340</v>
      </c>
      <c r="B1691" t="s">
        <v>3341</v>
      </c>
      <c r="C1691" t="s">
        <v>37</v>
      </c>
      <c r="D1691" t="str">
        <f>VLOOKUP(C1691,'Total City'!A:B,2,0)</f>
        <v>The Brox</v>
      </c>
      <c r="E1691" t="s">
        <v>9</v>
      </c>
      <c r="F1691">
        <v>3</v>
      </c>
      <c r="G1691">
        <v>6</v>
      </c>
      <c r="H1691" t="s">
        <v>18744</v>
      </c>
    </row>
    <row r="1692" spans="1:8" x14ac:dyDescent="0.3">
      <c r="A1692" t="s">
        <v>3342</v>
      </c>
      <c r="B1692" t="s">
        <v>3343</v>
      </c>
      <c r="C1692" t="s">
        <v>202</v>
      </c>
      <c r="D1692" t="str">
        <f>VLOOKUP(C1692,'Total City'!A:B,2,0)</f>
        <v>Lake George</v>
      </c>
      <c r="E1692" t="s">
        <v>9</v>
      </c>
      <c r="F1692">
        <v>3.5</v>
      </c>
      <c r="G1692">
        <v>7</v>
      </c>
      <c r="H1692" t="s">
        <v>19019</v>
      </c>
    </row>
    <row r="1693" spans="1:8" x14ac:dyDescent="0.3">
      <c r="A1693" t="s">
        <v>3344</v>
      </c>
      <c r="B1693" t="s">
        <v>3345</v>
      </c>
      <c r="C1693" t="s">
        <v>16</v>
      </c>
      <c r="D1693" t="str">
        <f>VLOOKUP(C1693,'Total City'!A:B,2,0)</f>
        <v>Boston</v>
      </c>
      <c r="E1693" t="s">
        <v>17</v>
      </c>
      <c r="F1693">
        <v>4</v>
      </c>
      <c r="G1693">
        <v>15</v>
      </c>
      <c r="H1693" t="s">
        <v>19020</v>
      </c>
    </row>
    <row r="1694" spans="1:8" x14ac:dyDescent="0.3">
      <c r="A1694" t="s">
        <v>3346</v>
      </c>
      <c r="B1694" t="s">
        <v>3347</v>
      </c>
      <c r="C1694" t="s">
        <v>16</v>
      </c>
      <c r="D1694" t="str">
        <f>VLOOKUP(C1694,'Total City'!A:B,2,0)</f>
        <v>Boston</v>
      </c>
      <c r="E1694" t="s">
        <v>17</v>
      </c>
      <c r="F1694">
        <v>2.5</v>
      </c>
      <c r="G1694">
        <v>7</v>
      </c>
      <c r="H1694" t="s">
        <v>18779</v>
      </c>
    </row>
    <row r="1695" spans="1:8" x14ac:dyDescent="0.3">
      <c r="A1695" t="s">
        <v>3348</v>
      </c>
      <c r="B1695" t="s">
        <v>3349</v>
      </c>
      <c r="C1695" t="s">
        <v>8</v>
      </c>
      <c r="D1695" t="str">
        <f>VLOOKUP(C1695,'Total City'!A:B,2,0)</f>
        <v>Manhattan</v>
      </c>
      <c r="E1695" t="s">
        <v>9</v>
      </c>
      <c r="F1695">
        <v>4.5</v>
      </c>
      <c r="G1695">
        <v>10</v>
      </c>
      <c r="H1695" t="s">
        <v>18744</v>
      </c>
    </row>
    <row r="1696" spans="1:8" x14ac:dyDescent="0.3">
      <c r="A1696" t="s">
        <v>3350</v>
      </c>
      <c r="B1696" t="s">
        <v>3351</v>
      </c>
      <c r="C1696" t="s">
        <v>202</v>
      </c>
      <c r="D1696" t="str">
        <f>VLOOKUP(C1696,'Total City'!A:B,2,0)</f>
        <v>Lake George</v>
      </c>
      <c r="E1696" t="s">
        <v>9</v>
      </c>
      <c r="F1696">
        <v>3</v>
      </c>
      <c r="G1696">
        <v>7</v>
      </c>
      <c r="H1696" t="s">
        <v>18801</v>
      </c>
    </row>
    <row r="1697" spans="1:8" x14ac:dyDescent="0.3">
      <c r="A1697" t="s">
        <v>3352</v>
      </c>
      <c r="B1697" t="s">
        <v>3353</v>
      </c>
      <c r="C1697" t="s">
        <v>62</v>
      </c>
      <c r="D1697" t="str">
        <f>VLOOKUP(C1697,'Total City'!A:B,2,0)</f>
        <v>Brookline</v>
      </c>
      <c r="E1697" t="s">
        <v>9</v>
      </c>
      <c r="F1697">
        <v>4</v>
      </c>
      <c r="G1697">
        <v>5</v>
      </c>
      <c r="H1697" t="s">
        <v>18820</v>
      </c>
    </row>
    <row r="1698" spans="1:8" x14ac:dyDescent="0.3">
      <c r="A1698" t="s">
        <v>3354</v>
      </c>
      <c r="B1698" t="s">
        <v>3355</v>
      </c>
      <c r="C1698" t="s">
        <v>8</v>
      </c>
      <c r="D1698" t="str">
        <f>VLOOKUP(C1698,'Total City'!A:B,2,0)</f>
        <v>Manhattan</v>
      </c>
      <c r="E1698" t="s">
        <v>9</v>
      </c>
      <c r="F1698">
        <v>4</v>
      </c>
      <c r="G1698">
        <v>25</v>
      </c>
      <c r="H1698" t="s">
        <v>18757</v>
      </c>
    </row>
    <row r="1699" spans="1:8" x14ac:dyDescent="0.3">
      <c r="A1699" t="s">
        <v>3356</v>
      </c>
      <c r="B1699" t="s">
        <v>3357</v>
      </c>
      <c r="C1699" t="s">
        <v>8</v>
      </c>
      <c r="D1699" t="str">
        <f>VLOOKUP(C1699,'Total City'!A:B,2,0)</f>
        <v>Manhattan</v>
      </c>
      <c r="E1699" t="s">
        <v>9</v>
      </c>
      <c r="F1699">
        <v>2</v>
      </c>
      <c r="G1699">
        <v>3</v>
      </c>
      <c r="H1699" t="s">
        <v>18742</v>
      </c>
    </row>
    <row r="1700" spans="1:8" x14ac:dyDescent="0.3">
      <c r="A1700" t="s">
        <v>3358</v>
      </c>
      <c r="B1700" t="s">
        <v>3359</v>
      </c>
      <c r="C1700" t="s">
        <v>114</v>
      </c>
      <c r="D1700" t="str">
        <f>VLOOKUP(C1700,'Total City'!A:B,2,0)</f>
        <v>Ithaca</v>
      </c>
      <c r="E1700" t="s">
        <v>9</v>
      </c>
      <c r="F1700">
        <v>3.5</v>
      </c>
      <c r="G1700">
        <v>47</v>
      </c>
      <c r="H1700" t="s">
        <v>19021</v>
      </c>
    </row>
    <row r="1701" spans="1:8" x14ac:dyDescent="0.3">
      <c r="A1701" t="s">
        <v>3360</v>
      </c>
      <c r="B1701" t="s">
        <v>3361</v>
      </c>
      <c r="C1701" t="s">
        <v>8</v>
      </c>
      <c r="D1701" t="str">
        <f>VLOOKUP(C1701,'Total City'!A:B,2,0)</f>
        <v>Manhattan</v>
      </c>
      <c r="E1701" t="s">
        <v>9</v>
      </c>
      <c r="F1701">
        <v>4.5</v>
      </c>
      <c r="G1701">
        <v>8</v>
      </c>
      <c r="H1701" t="s">
        <v>18898</v>
      </c>
    </row>
    <row r="1702" spans="1:8" x14ac:dyDescent="0.3">
      <c r="A1702" t="s">
        <v>3362</v>
      </c>
      <c r="B1702" t="s">
        <v>3363</v>
      </c>
      <c r="C1702" t="s">
        <v>8</v>
      </c>
      <c r="D1702" t="str">
        <f>VLOOKUP(C1702,'Total City'!A:B,2,0)</f>
        <v>Manhattan</v>
      </c>
      <c r="E1702" t="s">
        <v>9</v>
      </c>
      <c r="F1702">
        <v>2.5</v>
      </c>
      <c r="G1702">
        <v>8</v>
      </c>
      <c r="H1702" t="s">
        <v>18789</v>
      </c>
    </row>
    <row r="1703" spans="1:8" x14ac:dyDescent="0.3">
      <c r="A1703" t="s">
        <v>3364</v>
      </c>
      <c r="B1703" t="s">
        <v>3365</v>
      </c>
      <c r="C1703" t="s">
        <v>2482</v>
      </c>
      <c r="D1703" t="str">
        <f>VLOOKUP(C1703,'Total City'!A:B,2,0)</f>
        <v>Methuen</v>
      </c>
      <c r="E1703" t="s">
        <v>17</v>
      </c>
      <c r="F1703">
        <v>4.5</v>
      </c>
      <c r="G1703">
        <v>3</v>
      </c>
      <c r="H1703" t="s">
        <v>18749</v>
      </c>
    </row>
    <row r="1704" spans="1:8" x14ac:dyDescent="0.3">
      <c r="A1704" t="s">
        <v>3366</v>
      </c>
      <c r="B1704" t="s">
        <v>3367</v>
      </c>
      <c r="C1704" t="s">
        <v>16</v>
      </c>
      <c r="D1704" t="str">
        <f>VLOOKUP(C1704,'Total City'!A:B,2,0)</f>
        <v>Boston</v>
      </c>
      <c r="E1704" t="s">
        <v>17</v>
      </c>
      <c r="F1704">
        <v>3.5</v>
      </c>
      <c r="G1704">
        <v>35</v>
      </c>
      <c r="H1704" t="s">
        <v>18808</v>
      </c>
    </row>
    <row r="1705" spans="1:8" x14ac:dyDescent="0.3">
      <c r="A1705" t="s">
        <v>3368</v>
      </c>
      <c r="B1705" t="s">
        <v>3369</v>
      </c>
      <c r="C1705" t="s">
        <v>8</v>
      </c>
      <c r="D1705" t="str">
        <f>VLOOKUP(C1705,'Total City'!A:B,2,0)</f>
        <v>Manhattan</v>
      </c>
      <c r="E1705" t="s">
        <v>9</v>
      </c>
      <c r="F1705">
        <v>2.5</v>
      </c>
      <c r="G1705">
        <v>33</v>
      </c>
      <c r="H1705" t="s">
        <v>18759</v>
      </c>
    </row>
    <row r="1706" spans="1:8" x14ac:dyDescent="0.3">
      <c r="A1706" t="s">
        <v>3370</v>
      </c>
      <c r="B1706" t="s">
        <v>676</v>
      </c>
      <c r="C1706" t="s">
        <v>121</v>
      </c>
      <c r="D1706" t="str">
        <f>VLOOKUP(C1706,'Total City'!A:B,2,0)</f>
        <v>Buffalo</v>
      </c>
      <c r="E1706" t="s">
        <v>9</v>
      </c>
      <c r="F1706">
        <v>2.5</v>
      </c>
      <c r="G1706">
        <v>5</v>
      </c>
      <c r="H1706" t="s">
        <v>18744</v>
      </c>
    </row>
    <row r="1707" spans="1:8" x14ac:dyDescent="0.3">
      <c r="A1707" t="s">
        <v>3371</v>
      </c>
      <c r="B1707" t="s">
        <v>3372</v>
      </c>
      <c r="C1707" t="s">
        <v>8</v>
      </c>
      <c r="D1707" t="str">
        <f>VLOOKUP(C1707,'Total City'!A:B,2,0)</f>
        <v>Manhattan</v>
      </c>
      <c r="E1707" t="s">
        <v>9</v>
      </c>
      <c r="F1707">
        <v>3</v>
      </c>
      <c r="G1707">
        <v>35</v>
      </c>
      <c r="H1707" t="s">
        <v>18744</v>
      </c>
    </row>
    <row r="1708" spans="1:8" x14ac:dyDescent="0.3">
      <c r="A1708" t="s">
        <v>3373</v>
      </c>
      <c r="B1708" t="s">
        <v>3374</v>
      </c>
      <c r="C1708" t="s">
        <v>16</v>
      </c>
      <c r="D1708" t="str">
        <f>VLOOKUP(C1708,'Total City'!A:B,2,0)</f>
        <v>Boston</v>
      </c>
      <c r="E1708" t="s">
        <v>17</v>
      </c>
      <c r="F1708">
        <v>4</v>
      </c>
      <c r="G1708">
        <v>5</v>
      </c>
      <c r="H1708" t="s">
        <v>18760</v>
      </c>
    </row>
    <row r="1709" spans="1:8" x14ac:dyDescent="0.3">
      <c r="A1709" t="s">
        <v>3375</v>
      </c>
      <c r="B1709" t="s">
        <v>3376</v>
      </c>
      <c r="C1709" t="s">
        <v>3377</v>
      </c>
      <c r="D1709" t="str">
        <f>VLOOKUP(C1709,'Total City'!A:B,2,0)</f>
        <v>Smithtown</v>
      </c>
      <c r="E1709" t="s">
        <v>9</v>
      </c>
      <c r="F1709">
        <v>3.5</v>
      </c>
      <c r="G1709">
        <v>3</v>
      </c>
      <c r="H1709" t="s">
        <v>18796</v>
      </c>
    </row>
    <row r="1710" spans="1:8" x14ac:dyDescent="0.3">
      <c r="A1710" t="s">
        <v>3378</v>
      </c>
      <c r="B1710" t="s">
        <v>3379</v>
      </c>
      <c r="C1710" t="s">
        <v>8</v>
      </c>
      <c r="D1710" t="str">
        <f>VLOOKUP(C1710,'Total City'!A:B,2,0)</f>
        <v>Manhattan</v>
      </c>
      <c r="E1710" t="s">
        <v>9</v>
      </c>
      <c r="F1710">
        <v>2</v>
      </c>
      <c r="G1710">
        <v>18</v>
      </c>
      <c r="H1710" t="s">
        <v>18775</v>
      </c>
    </row>
    <row r="1711" spans="1:8" x14ac:dyDescent="0.3">
      <c r="A1711" t="s">
        <v>3380</v>
      </c>
      <c r="B1711" t="s">
        <v>3381</v>
      </c>
      <c r="C1711" t="s">
        <v>8</v>
      </c>
      <c r="D1711" t="str">
        <f>VLOOKUP(C1711,'Total City'!A:B,2,0)</f>
        <v>Manhattan</v>
      </c>
      <c r="E1711" t="s">
        <v>9</v>
      </c>
      <c r="F1711">
        <v>3</v>
      </c>
      <c r="G1711">
        <v>8</v>
      </c>
      <c r="H1711" t="s">
        <v>18744</v>
      </c>
    </row>
    <row r="1712" spans="1:8" x14ac:dyDescent="0.3">
      <c r="A1712" t="s">
        <v>3382</v>
      </c>
      <c r="B1712" t="s">
        <v>3383</v>
      </c>
      <c r="C1712" t="s">
        <v>8</v>
      </c>
      <c r="D1712" t="str">
        <f>VLOOKUP(C1712,'Total City'!A:B,2,0)</f>
        <v>Manhattan</v>
      </c>
      <c r="E1712" t="s">
        <v>9</v>
      </c>
      <c r="F1712">
        <v>4</v>
      </c>
      <c r="G1712">
        <v>9</v>
      </c>
      <c r="H1712" t="s">
        <v>18913</v>
      </c>
    </row>
    <row r="1713" spans="1:8" x14ac:dyDescent="0.3">
      <c r="A1713" t="s">
        <v>3384</v>
      </c>
      <c r="B1713" t="s">
        <v>3385</v>
      </c>
      <c r="C1713" t="s">
        <v>8</v>
      </c>
      <c r="D1713" t="str">
        <f>VLOOKUP(C1713,'Total City'!A:B,2,0)</f>
        <v>Manhattan</v>
      </c>
      <c r="E1713" t="s">
        <v>9</v>
      </c>
      <c r="F1713">
        <v>3.5</v>
      </c>
      <c r="G1713">
        <v>7</v>
      </c>
      <c r="H1713" t="s">
        <v>18756</v>
      </c>
    </row>
    <row r="1714" spans="1:8" x14ac:dyDescent="0.3">
      <c r="A1714" t="s">
        <v>3386</v>
      </c>
      <c r="B1714" t="s">
        <v>3387</v>
      </c>
      <c r="C1714" t="s">
        <v>8</v>
      </c>
      <c r="D1714" t="str">
        <f>VLOOKUP(C1714,'Total City'!A:B,2,0)</f>
        <v>Manhattan</v>
      </c>
      <c r="E1714" t="s">
        <v>9</v>
      </c>
      <c r="F1714">
        <v>4.5</v>
      </c>
      <c r="G1714">
        <v>32</v>
      </c>
      <c r="H1714" t="s">
        <v>18744</v>
      </c>
    </row>
    <row r="1715" spans="1:8" x14ac:dyDescent="0.3">
      <c r="A1715" t="s">
        <v>3388</v>
      </c>
      <c r="B1715" t="s">
        <v>3389</v>
      </c>
      <c r="C1715" t="s">
        <v>37</v>
      </c>
      <c r="D1715" t="str">
        <f>VLOOKUP(C1715,'Total City'!A:B,2,0)</f>
        <v>The Brox</v>
      </c>
      <c r="E1715" t="s">
        <v>9</v>
      </c>
      <c r="F1715">
        <v>3</v>
      </c>
      <c r="G1715">
        <v>13</v>
      </c>
      <c r="H1715" t="s">
        <v>18744</v>
      </c>
    </row>
    <row r="1716" spans="1:8" x14ac:dyDescent="0.3">
      <c r="A1716" t="s">
        <v>3390</v>
      </c>
      <c r="B1716" t="s">
        <v>3391</v>
      </c>
      <c r="C1716" t="s">
        <v>65</v>
      </c>
      <c r="D1716" t="str">
        <f>VLOOKUP(C1716,'Total City'!A:B,2,0)</f>
        <v>Cambridge</v>
      </c>
      <c r="E1716" t="s">
        <v>17</v>
      </c>
      <c r="F1716">
        <v>3.5</v>
      </c>
      <c r="G1716">
        <v>9</v>
      </c>
      <c r="H1716" t="s">
        <v>19022</v>
      </c>
    </row>
    <row r="1717" spans="1:8" x14ac:dyDescent="0.3">
      <c r="A1717" t="s">
        <v>3392</v>
      </c>
      <c r="B1717" t="s">
        <v>3393</v>
      </c>
      <c r="C1717" t="s">
        <v>16</v>
      </c>
      <c r="D1717" t="str">
        <f>VLOOKUP(C1717,'Total City'!A:B,2,0)</f>
        <v>Boston</v>
      </c>
      <c r="E1717" t="s">
        <v>17</v>
      </c>
      <c r="F1717">
        <v>3</v>
      </c>
      <c r="G1717">
        <v>4</v>
      </c>
      <c r="H1717" t="s">
        <v>18744</v>
      </c>
    </row>
    <row r="1718" spans="1:8" x14ac:dyDescent="0.3">
      <c r="A1718" t="s">
        <v>3394</v>
      </c>
      <c r="B1718" t="s">
        <v>3395</v>
      </c>
      <c r="C1718" t="s">
        <v>121</v>
      </c>
      <c r="D1718" t="str">
        <f>VLOOKUP(C1718,'Total City'!A:B,2,0)</f>
        <v>Buffalo</v>
      </c>
      <c r="E1718" t="s">
        <v>9</v>
      </c>
      <c r="F1718">
        <v>1.5</v>
      </c>
      <c r="G1718">
        <v>7</v>
      </c>
      <c r="H1718" t="s">
        <v>19007</v>
      </c>
    </row>
    <row r="1719" spans="1:8" x14ac:dyDescent="0.3">
      <c r="A1719" t="s">
        <v>3396</v>
      </c>
      <c r="B1719" t="s">
        <v>3397</v>
      </c>
      <c r="C1719" t="s">
        <v>8</v>
      </c>
      <c r="D1719" t="str">
        <f>VLOOKUP(C1719,'Total City'!A:B,2,0)</f>
        <v>Manhattan</v>
      </c>
      <c r="E1719" t="s">
        <v>9</v>
      </c>
      <c r="F1719">
        <v>4</v>
      </c>
      <c r="G1719">
        <v>50</v>
      </c>
      <c r="H1719" t="s">
        <v>18786</v>
      </c>
    </row>
    <row r="1720" spans="1:8" x14ac:dyDescent="0.3">
      <c r="A1720" t="s">
        <v>3398</v>
      </c>
      <c r="B1720" t="s">
        <v>86</v>
      </c>
      <c r="C1720" t="s">
        <v>2003</v>
      </c>
      <c r="D1720" t="str">
        <f>VLOOKUP(C1720,'Total City'!A:B,2,0)</f>
        <v>New Rochelle</v>
      </c>
      <c r="E1720" t="s">
        <v>9</v>
      </c>
      <c r="F1720">
        <v>4.5</v>
      </c>
      <c r="G1720">
        <v>4</v>
      </c>
      <c r="H1720" t="s">
        <v>18760</v>
      </c>
    </row>
    <row r="1721" spans="1:8" x14ac:dyDescent="0.3">
      <c r="A1721" t="s">
        <v>3399</v>
      </c>
      <c r="B1721" t="s">
        <v>3400</v>
      </c>
      <c r="C1721" t="s">
        <v>8</v>
      </c>
      <c r="D1721" t="str">
        <f>VLOOKUP(C1721,'Total City'!A:B,2,0)</f>
        <v>Manhattan</v>
      </c>
      <c r="E1721" t="s">
        <v>9</v>
      </c>
      <c r="F1721">
        <v>5</v>
      </c>
      <c r="G1721">
        <v>3</v>
      </c>
      <c r="H1721" t="s">
        <v>18882</v>
      </c>
    </row>
    <row r="1722" spans="1:8" x14ac:dyDescent="0.3">
      <c r="A1722" t="s">
        <v>3401</v>
      </c>
      <c r="B1722" t="s">
        <v>61</v>
      </c>
      <c r="C1722" t="s">
        <v>104</v>
      </c>
      <c r="D1722" t="str">
        <f>VLOOKUP(C1722,'Total City'!A:B,2,0)</f>
        <v>Huntington</v>
      </c>
      <c r="E1722" t="s">
        <v>9</v>
      </c>
      <c r="F1722">
        <v>3</v>
      </c>
      <c r="G1722">
        <v>4</v>
      </c>
      <c r="H1722" t="s">
        <v>19005</v>
      </c>
    </row>
    <row r="1723" spans="1:8" x14ac:dyDescent="0.3">
      <c r="A1723" t="s">
        <v>3402</v>
      </c>
      <c r="B1723" t="s">
        <v>3403</v>
      </c>
      <c r="C1723" t="s">
        <v>8</v>
      </c>
      <c r="D1723" t="str">
        <f>VLOOKUP(C1723,'Total City'!A:B,2,0)</f>
        <v>Manhattan</v>
      </c>
      <c r="E1723" t="s">
        <v>9</v>
      </c>
      <c r="F1723">
        <v>3.5</v>
      </c>
      <c r="G1723">
        <v>22</v>
      </c>
      <c r="H1723" t="s">
        <v>18744</v>
      </c>
    </row>
    <row r="1724" spans="1:8" x14ac:dyDescent="0.3">
      <c r="A1724" t="s">
        <v>3404</v>
      </c>
      <c r="B1724" t="s">
        <v>3405</v>
      </c>
      <c r="C1724" t="s">
        <v>8</v>
      </c>
      <c r="D1724" t="str">
        <f>VLOOKUP(C1724,'Total City'!A:B,2,0)</f>
        <v>Manhattan</v>
      </c>
      <c r="E1724" t="s">
        <v>9</v>
      </c>
      <c r="F1724">
        <v>2</v>
      </c>
      <c r="G1724">
        <v>16</v>
      </c>
      <c r="H1724" t="s">
        <v>18744</v>
      </c>
    </row>
    <row r="1725" spans="1:8" x14ac:dyDescent="0.3">
      <c r="A1725" t="s">
        <v>3406</v>
      </c>
      <c r="B1725" t="s">
        <v>3407</v>
      </c>
      <c r="C1725" t="s">
        <v>16</v>
      </c>
      <c r="D1725" t="str">
        <f>VLOOKUP(C1725,'Total City'!A:B,2,0)</f>
        <v>Boston</v>
      </c>
      <c r="E1725" t="s">
        <v>17</v>
      </c>
      <c r="F1725">
        <v>3</v>
      </c>
      <c r="G1725">
        <v>4</v>
      </c>
      <c r="H1725" t="s">
        <v>18859</v>
      </c>
    </row>
    <row r="1726" spans="1:8" x14ac:dyDescent="0.3">
      <c r="A1726" t="s">
        <v>3408</v>
      </c>
      <c r="B1726" t="s">
        <v>3409</v>
      </c>
      <c r="C1726" t="s">
        <v>1939</v>
      </c>
      <c r="D1726" t="str">
        <f>VLOOKUP(C1726,'Total City'!A:B,2,0)</f>
        <v>Cortland</v>
      </c>
      <c r="E1726" t="s">
        <v>9</v>
      </c>
      <c r="F1726">
        <v>4.5</v>
      </c>
      <c r="G1726">
        <v>11</v>
      </c>
      <c r="H1726" t="s">
        <v>18739</v>
      </c>
    </row>
    <row r="1727" spans="1:8" x14ac:dyDescent="0.3">
      <c r="A1727" t="s">
        <v>3410</v>
      </c>
      <c r="B1727" t="s">
        <v>3411</v>
      </c>
      <c r="C1727" t="s">
        <v>114</v>
      </c>
      <c r="D1727" t="str">
        <f>VLOOKUP(C1727,'Total City'!A:B,2,0)</f>
        <v>Ithaca</v>
      </c>
      <c r="E1727" t="s">
        <v>9</v>
      </c>
      <c r="F1727">
        <v>3</v>
      </c>
      <c r="G1727">
        <v>5</v>
      </c>
      <c r="H1727" t="s">
        <v>18820</v>
      </c>
    </row>
    <row r="1728" spans="1:8" x14ac:dyDescent="0.3">
      <c r="A1728" t="s">
        <v>3412</v>
      </c>
      <c r="B1728" t="s">
        <v>3413</v>
      </c>
      <c r="C1728" t="s">
        <v>8</v>
      </c>
      <c r="D1728" t="str">
        <f>VLOOKUP(C1728,'Total City'!A:B,2,0)</f>
        <v>Manhattan</v>
      </c>
      <c r="E1728" t="s">
        <v>9</v>
      </c>
      <c r="F1728">
        <v>3</v>
      </c>
      <c r="G1728">
        <v>4</v>
      </c>
      <c r="H1728" t="s">
        <v>18904</v>
      </c>
    </row>
    <row r="1729" spans="1:8" x14ac:dyDescent="0.3">
      <c r="A1729" t="s">
        <v>3414</v>
      </c>
      <c r="B1729" t="s">
        <v>3415</v>
      </c>
      <c r="C1729" t="s">
        <v>16</v>
      </c>
      <c r="D1729" t="str">
        <f>VLOOKUP(C1729,'Total City'!A:B,2,0)</f>
        <v>Boston</v>
      </c>
      <c r="E1729" t="s">
        <v>17</v>
      </c>
      <c r="F1729">
        <v>3.5</v>
      </c>
      <c r="G1729">
        <v>59</v>
      </c>
      <c r="H1729" t="s">
        <v>18744</v>
      </c>
    </row>
    <row r="1730" spans="1:8" x14ac:dyDescent="0.3">
      <c r="A1730" t="s">
        <v>3416</v>
      </c>
      <c r="B1730" t="s">
        <v>3417</v>
      </c>
      <c r="C1730" t="s">
        <v>114</v>
      </c>
      <c r="D1730" t="str">
        <f>VLOOKUP(C1730,'Total City'!A:B,2,0)</f>
        <v>Ithaca</v>
      </c>
      <c r="E1730" t="s">
        <v>9</v>
      </c>
      <c r="F1730">
        <v>3.5</v>
      </c>
      <c r="G1730">
        <v>3</v>
      </c>
      <c r="H1730" t="s">
        <v>18790</v>
      </c>
    </row>
    <row r="1731" spans="1:8" x14ac:dyDescent="0.3">
      <c r="A1731" t="s">
        <v>3418</v>
      </c>
      <c r="B1731" t="s">
        <v>3419</v>
      </c>
      <c r="C1731" t="s">
        <v>121</v>
      </c>
      <c r="D1731" t="str">
        <f>VLOOKUP(C1731,'Total City'!A:B,2,0)</f>
        <v>Buffalo</v>
      </c>
      <c r="E1731" t="s">
        <v>9</v>
      </c>
      <c r="F1731">
        <v>4</v>
      </c>
      <c r="G1731">
        <v>18</v>
      </c>
      <c r="H1731" t="s">
        <v>18868</v>
      </c>
    </row>
    <row r="1732" spans="1:8" x14ac:dyDescent="0.3">
      <c r="A1732" t="s">
        <v>3420</v>
      </c>
      <c r="B1732" t="s">
        <v>3421</v>
      </c>
      <c r="C1732" t="s">
        <v>16</v>
      </c>
      <c r="D1732" t="str">
        <f>VLOOKUP(C1732,'Total City'!A:B,2,0)</f>
        <v>Boston</v>
      </c>
      <c r="E1732" t="s">
        <v>17</v>
      </c>
      <c r="F1732">
        <v>4.5</v>
      </c>
      <c r="G1732">
        <v>3</v>
      </c>
      <c r="H1732" t="s">
        <v>18744</v>
      </c>
    </row>
    <row r="1733" spans="1:8" x14ac:dyDescent="0.3">
      <c r="A1733" t="s">
        <v>3422</v>
      </c>
      <c r="B1733" t="s">
        <v>3423</v>
      </c>
      <c r="C1733" t="s">
        <v>3424</v>
      </c>
      <c r="D1733" t="str">
        <f>VLOOKUP(C1733,'Total City'!A:B,2,0)</f>
        <v>Wellesley</v>
      </c>
      <c r="E1733" t="s">
        <v>17</v>
      </c>
      <c r="F1733">
        <v>2.5</v>
      </c>
      <c r="G1733">
        <v>7</v>
      </c>
      <c r="H1733" t="s">
        <v>18744</v>
      </c>
    </row>
    <row r="1734" spans="1:8" x14ac:dyDescent="0.3">
      <c r="A1734" t="s">
        <v>3425</v>
      </c>
      <c r="B1734" t="s">
        <v>3426</v>
      </c>
      <c r="C1734" t="s">
        <v>16</v>
      </c>
      <c r="D1734" t="str">
        <f>VLOOKUP(C1734,'Total City'!A:B,2,0)</f>
        <v>Boston</v>
      </c>
      <c r="E1734" t="s">
        <v>17</v>
      </c>
      <c r="F1734">
        <v>4.5</v>
      </c>
      <c r="G1734">
        <v>3</v>
      </c>
      <c r="H1734" t="s">
        <v>18753</v>
      </c>
    </row>
    <row r="1735" spans="1:8" x14ac:dyDescent="0.3">
      <c r="A1735" t="s">
        <v>3427</v>
      </c>
      <c r="B1735" t="s">
        <v>3428</v>
      </c>
      <c r="C1735" t="s">
        <v>16</v>
      </c>
      <c r="D1735" t="str">
        <f>VLOOKUP(C1735,'Total City'!A:B,2,0)</f>
        <v>Boston</v>
      </c>
      <c r="E1735" t="s">
        <v>17</v>
      </c>
      <c r="F1735">
        <v>3.5</v>
      </c>
      <c r="G1735">
        <v>43</v>
      </c>
      <c r="H1735" t="s">
        <v>18788</v>
      </c>
    </row>
    <row r="1736" spans="1:8" x14ac:dyDescent="0.3">
      <c r="A1736" t="s">
        <v>3429</v>
      </c>
      <c r="B1736" t="s">
        <v>3430</v>
      </c>
      <c r="C1736" t="s">
        <v>114</v>
      </c>
      <c r="D1736" t="str">
        <f>VLOOKUP(C1736,'Total City'!A:B,2,0)</f>
        <v>Ithaca</v>
      </c>
      <c r="E1736" t="s">
        <v>9</v>
      </c>
      <c r="F1736">
        <v>4</v>
      </c>
      <c r="G1736">
        <v>7</v>
      </c>
      <c r="H1736" t="s">
        <v>18744</v>
      </c>
    </row>
    <row r="1737" spans="1:8" x14ac:dyDescent="0.3">
      <c r="A1737" t="s">
        <v>3431</v>
      </c>
      <c r="B1737" t="s">
        <v>3432</v>
      </c>
      <c r="C1737" t="s">
        <v>16</v>
      </c>
      <c r="D1737" t="str">
        <f>VLOOKUP(C1737,'Total City'!A:B,2,0)</f>
        <v>Boston</v>
      </c>
      <c r="E1737" t="s">
        <v>17</v>
      </c>
      <c r="F1737">
        <v>3.5</v>
      </c>
      <c r="G1737">
        <v>39</v>
      </c>
      <c r="H1737" t="s">
        <v>18744</v>
      </c>
    </row>
    <row r="1738" spans="1:8" x14ac:dyDescent="0.3">
      <c r="A1738" t="s">
        <v>3433</v>
      </c>
      <c r="B1738" t="s">
        <v>3434</v>
      </c>
      <c r="C1738" t="s">
        <v>121</v>
      </c>
      <c r="D1738" t="str">
        <f>VLOOKUP(C1738,'Total City'!A:B,2,0)</f>
        <v>Buffalo</v>
      </c>
      <c r="E1738" t="s">
        <v>9</v>
      </c>
      <c r="F1738">
        <v>3.5</v>
      </c>
      <c r="G1738">
        <v>8</v>
      </c>
      <c r="H1738" t="s">
        <v>18744</v>
      </c>
    </row>
    <row r="1739" spans="1:8" x14ac:dyDescent="0.3">
      <c r="A1739" t="s">
        <v>3435</v>
      </c>
      <c r="B1739" t="s">
        <v>3436</v>
      </c>
      <c r="C1739" t="s">
        <v>16</v>
      </c>
      <c r="D1739" t="str">
        <f>VLOOKUP(C1739,'Total City'!A:B,2,0)</f>
        <v>Boston</v>
      </c>
      <c r="E1739" t="s">
        <v>17</v>
      </c>
      <c r="F1739">
        <v>4.5</v>
      </c>
      <c r="G1739">
        <v>25</v>
      </c>
      <c r="H1739" t="s">
        <v>18760</v>
      </c>
    </row>
    <row r="1740" spans="1:8" x14ac:dyDescent="0.3">
      <c r="A1740" t="s">
        <v>3437</v>
      </c>
      <c r="B1740" t="s">
        <v>3438</v>
      </c>
      <c r="C1740" t="s">
        <v>235</v>
      </c>
      <c r="D1740" t="str">
        <f>VLOOKUP(C1740,'Total City'!A:B,2,0)</f>
        <v>New Bedford</v>
      </c>
      <c r="E1740" t="s">
        <v>17</v>
      </c>
      <c r="F1740">
        <v>2.5</v>
      </c>
      <c r="G1740">
        <v>3</v>
      </c>
      <c r="H1740" t="s">
        <v>18760</v>
      </c>
    </row>
    <row r="1741" spans="1:8" x14ac:dyDescent="0.3">
      <c r="A1741" t="s">
        <v>3439</v>
      </c>
      <c r="B1741" t="s">
        <v>3440</v>
      </c>
      <c r="C1741" t="s">
        <v>16</v>
      </c>
      <c r="D1741" t="str">
        <f>VLOOKUP(C1741,'Total City'!A:B,2,0)</f>
        <v>Boston</v>
      </c>
      <c r="E1741" t="s">
        <v>17</v>
      </c>
      <c r="F1741">
        <v>4.5</v>
      </c>
      <c r="G1741">
        <v>3</v>
      </c>
      <c r="H1741" t="s">
        <v>18750</v>
      </c>
    </row>
    <row r="1742" spans="1:8" x14ac:dyDescent="0.3">
      <c r="A1742" t="s">
        <v>3441</v>
      </c>
      <c r="B1742" t="s">
        <v>3442</v>
      </c>
      <c r="C1742" t="s">
        <v>16</v>
      </c>
      <c r="D1742" t="str">
        <f>VLOOKUP(C1742,'Total City'!A:B,2,0)</f>
        <v>Boston</v>
      </c>
      <c r="E1742" t="s">
        <v>17</v>
      </c>
      <c r="F1742">
        <v>4</v>
      </c>
      <c r="G1742">
        <v>22</v>
      </c>
      <c r="H1742" t="s">
        <v>18749</v>
      </c>
    </row>
    <row r="1743" spans="1:8" x14ac:dyDescent="0.3">
      <c r="A1743" t="s">
        <v>3443</v>
      </c>
      <c r="B1743" t="s">
        <v>3444</v>
      </c>
      <c r="C1743" t="s">
        <v>16</v>
      </c>
      <c r="D1743" t="str">
        <f>VLOOKUP(C1743,'Total City'!A:B,2,0)</f>
        <v>Boston</v>
      </c>
      <c r="E1743" t="s">
        <v>17</v>
      </c>
      <c r="F1743">
        <v>3</v>
      </c>
      <c r="G1743">
        <v>20</v>
      </c>
      <c r="H1743" t="s">
        <v>18744</v>
      </c>
    </row>
    <row r="1744" spans="1:8" x14ac:dyDescent="0.3">
      <c r="A1744" t="s">
        <v>3445</v>
      </c>
      <c r="B1744" t="s">
        <v>3446</v>
      </c>
      <c r="C1744" t="s">
        <v>37</v>
      </c>
      <c r="D1744" t="str">
        <f>VLOOKUP(C1744,'Total City'!A:B,2,0)</f>
        <v>The Brox</v>
      </c>
      <c r="E1744" t="s">
        <v>9</v>
      </c>
      <c r="F1744">
        <v>4.5</v>
      </c>
      <c r="G1744">
        <v>3</v>
      </c>
      <c r="H1744" t="s">
        <v>18827</v>
      </c>
    </row>
    <row r="1745" spans="1:8" x14ac:dyDescent="0.3">
      <c r="A1745" t="s">
        <v>3447</v>
      </c>
      <c r="B1745" t="s">
        <v>3448</v>
      </c>
      <c r="C1745" t="s">
        <v>16</v>
      </c>
      <c r="D1745" t="str">
        <f>VLOOKUP(C1745,'Total City'!A:B,2,0)</f>
        <v>Boston</v>
      </c>
      <c r="E1745" t="s">
        <v>17</v>
      </c>
      <c r="F1745">
        <v>4.5</v>
      </c>
      <c r="G1745">
        <v>3</v>
      </c>
      <c r="H1745" t="s">
        <v>18870</v>
      </c>
    </row>
    <row r="1746" spans="1:8" x14ac:dyDescent="0.3">
      <c r="A1746" t="s">
        <v>3449</v>
      </c>
      <c r="B1746" t="s">
        <v>3450</v>
      </c>
      <c r="C1746" t="s">
        <v>3451</v>
      </c>
      <c r="D1746" t="str">
        <f>VLOOKUP(C1746,'Total City'!A:B,2,0)</f>
        <v>Mamaroneck</v>
      </c>
      <c r="E1746" t="s">
        <v>9</v>
      </c>
      <c r="F1746">
        <v>3</v>
      </c>
      <c r="G1746">
        <v>13</v>
      </c>
      <c r="H1746" t="s">
        <v>18773</v>
      </c>
    </row>
    <row r="1747" spans="1:8" x14ac:dyDescent="0.3">
      <c r="A1747" t="s">
        <v>3452</v>
      </c>
      <c r="B1747" t="s">
        <v>3453</v>
      </c>
      <c r="C1747" t="s">
        <v>8</v>
      </c>
      <c r="D1747" t="str">
        <f>VLOOKUP(C1747,'Total City'!A:B,2,0)</f>
        <v>Manhattan</v>
      </c>
      <c r="E1747" t="s">
        <v>9</v>
      </c>
      <c r="F1747">
        <v>4</v>
      </c>
      <c r="G1747">
        <v>3</v>
      </c>
      <c r="H1747" t="s">
        <v>18829</v>
      </c>
    </row>
    <row r="1748" spans="1:8" x14ac:dyDescent="0.3">
      <c r="A1748" t="s">
        <v>3454</v>
      </c>
      <c r="B1748" t="s">
        <v>3455</v>
      </c>
      <c r="C1748" t="s">
        <v>16</v>
      </c>
      <c r="D1748" t="str">
        <f>VLOOKUP(C1748,'Total City'!A:B,2,0)</f>
        <v>Boston</v>
      </c>
      <c r="E1748" t="s">
        <v>17</v>
      </c>
      <c r="F1748">
        <v>5</v>
      </c>
      <c r="G1748">
        <v>4</v>
      </c>
      <c r="H1748" t="s">
        <v>18966</v>
      </c>
    </row>
    <row r="1749" spans="1:8" x14ac:dyDescent="0.3">
      <c r="A1749" t="s">
        <v>3456</v>
      </c>
      <c r="B1749" t="s">
        <v>3457</v>
      </c>
      <c r="C1749" t="s">
        <v>3458</v>
      </c>
      <c r="D1749" t="str">
        <f>VLOOKUP(C1749,'Total City'!A:B,2,0)</f>
        <v>Berkley</v>
      </c>
      <c r="E1749" t="s">
        <v>17</v>
      </c>
      <c r="F1749">
        <v>4.5</v>
      </c>
      <c r="G1749">
        <v>6</v>
      </c>
      <c r="H1749" t="s">
        <v>18744</v>
      </c>
    </row>
    <row r="1750" spans="1:8" x14ac:dyDescent="0.3">
      <c r="A1750" t="s">
        <v>3459</v>
      </c>
      <c r="B1750" t="s">
        <v>3460</v>
      </c>
      <c r="C1750" t="s">
        <v>8</v>
      </c>
      <c r="D1750" t="str">
        <f>VLOOKUP(C1750,'Total City'!A:B,2,0)</f>
        <v>Manhattan</v>
      </c>
      <c r="E1750" t="s">
        <v>9</v>
      </c>
      <c r="F1750">
        <v>4</v>
      </c>
      <c r="G1750">
        <v>12</v>
      </c>
      <c r="H1750" t="s">
        <v>18756</v>
      </c>
    </row>
    <row r="1751" spans="1:8" x14ac:dyDescent="0.3">
      <c r="A1751" t="s">
        <v>3461</v>
      </c>
      <c r="B1751" t="s">
        <v>3462</v>
      </c>
      <c r="C1751" t="s">
        <v>8</v>
      </c>
      <c r="D1751" t="str">
        <f>VLOOKUP(C1751,'Total City'!A:B,2,0)</f>
        <v>Manhattan</v>
      </c>
      <c r="E1751" t="s">
        <v>9</v>
      </c>
      <c r="F1751">
        <v>3.5</v>
      </c>
      <c r="G1751">
        <v>59</v>
      </c>
      <c r="H1751" t="s">
        <v>18744</v>
      </c>
    </row>
    <row r="1752" spans="1:8" x14ac:dyDescent="0.3">
      <c r="A1752" t="s">
        <v>3463</v>
      </c>
      <c r="B1752" t="s">
        <v>3464</v>
      </c>
      <c r="C1752" t="s">
        <v>121</v>
      </c>
      <c r="D1752" t="str">
        <f>VLOOKUP(C1752,'Total City'!A:B,2,0)</f>
        <v>Buffalo</v>
      </c>
      <c r="E1752" t="s">
        <v>9</v>
      </c>
      <c r="F1752">
        <v>4.5</v>
      </c>
      <c r="G1752">
        <v>6</v>
      </c>
      <c r="H1752" t="s">
        <v>18744</v>
      </c>
    </row>
    <row r="1753" spans="1:8" x14ac:dyDescent="0.3">
      <c r="A1753" t="s">
        <v>3465</v>
      </c>
      <c r="B1753" t="s">
        <v>3466</v>
      </c>
      <c r="C1753" t="s">
        <v>16</v>
      </c>
      <c r="D1753" t="str">
        <f>VLOOKUP(C1753,'Total City'!A:B,2,0)</f>
        <v>Boston</v>
      </c>
      <c r="E1753" t="s">
        <v>17</v>
      </c>
      <c r="F1753">
        <v>5</v>
      </c>
      <c r="G1753">
        <v>10</v>
      </c>
      <c r="H1753" t="s">
        <v>18744</v>
      </c>
    </row>
    <row r="1754" spans="1:8" x14ac:dyDescent="0.3">
      <c r="A1754" t="s">
        <v>3467</v>
      </c>
      <c r="B1754" t="s">
        <v>3468</v>
      </c>
      <c r="C1754" t="s">
        <v>46</v>
      </c>
      <c r="D1754" t="str">
        <f>VLOOKUP(C1754,'Total City'!A:B,2,0)</f>
        <v>Queens</v>
      </c>
      <c r="E1754" t="s">
        <v>9</v>
      </c>
      <c r="F1754">
        <v>3.5</v>
      </c>
      <c r="G1754">
        <v>3</v>
      </c>
      <c r="H1754" t="s">
        <v>18753</v>
      </c>
    </row>
    <row r="1755" spans="1:8" x14ac:dyDescent="0.3">
      <c r="A1755" t="s">
        <v>3469</v>
      </c>
      <c r="B1755" t="s">
        <v>3470</v>
      </c>
      <c r="C1755" t="s">
        <v>12</v>
      </c>
      <c r="D1755" t="str">
        <f>VLOOKUP(C1755,'Total City'!A:B,2,0)</f>
        <v>Newark</v>
      </c>
      <c r="E1755" t="s">
        <v>13</v>
      </c>
      <c r="F1755">
        <v>1</v>
      </c>
      <c r="G1755">
        <v>7</v>
      </c>
      <c r="H1755" t="s">
        <v>18869</v>
      </c>
    </row>
    <row r="1756" spans="1:8" x14ac:dyDescent="0.3">
      <c r="A1756" t="s">
        <v>3471</v>
      </c>
      <c r="B1756" t="s">
        <v>3472</v>
      </c>
      <c r="C1756" t="s">
        <v>8</v>
      </c>
      <c r="D1756" t="str">
        <f>VLOOKUP(C1756,'Total City'!A:B,2,0)</f>
        <v>Manhattan</v>
      </c>
      <c r="E1756" t="s">
        <v>9</v>
      </c>
      <c r="F1756">
        <v>4</v>
      </c>
      <c r="G1756">
        <v>21</v>
      </c>
      <c r="H1756" t="s">
        <v>18757</v>
      </c>
    </row>
    <row r="1757" spans="1:8" x14ac:dyDescent="0.3">
      <c r="A1757" t="s">
        <v>3473</v>
      </c>
      <c r="B1757" t="s">
        <v>3474</v>
      </c>
      <c r="C1757" t="s">
        <v>8</v>
      </c>
      <c r="D1757" t="str">
        <f>VLOOKUP(C1757,'Total City'!A:B,2,0)</f>
        <v>Manhattan</v>
      </c>
      <c r="E1757" t="s">
        <v>9</v>
      </c>
      <c r="F1757">
        <v>4</v>
      </c>
      <c r="G1757">
        <v>91</v>
      </c>
      <c r="H1757" t="s">
        <v>18897</v>
      </c>
    </row>
    <row r="1758" spans="1:8" x14ac:dyDescent="0.3">
      <c r="A1758" t="s">
        <v>3475</v>
      </c>
      <c r="B1758" t="s">
        <v>3476</v>
      </c>
      <c r="C1758" t="s">
        <v>62</v>
      </c>
      <c r="D1758" t="str">
        <f>VLOOKUP(C1758,'Total City'!A:B,2,0)</f>
        <v>Brookline</v>
      </c>
      <c r="E1758" t="s">
        <v>9</v>
      </c>
      <c r="F1758">
        <v>1</v>
      </c>
      <c r="G1758">
        <v>4</v>
      </c>
      <c r="H1758" t="s">
        <v>19023</v>
      </c>
    </row>
    <row r="1759" spans="1:8" x14ac:dyDescent="0.3">
      <c r="A1759" t="s">
        <v>3477</v>
      </c>
      <c r="B1759" t="s">
        <v>3478</v>
      </c>
      <c r="C1759" t="s">
        <v>16</v>
      </c>
      <c r="D1759" t="str">
        <f>VLOOKUP(C1759,'Total City'!A:B,2,0)</f>
        <v>Boston</v>
      </c>
      <c r="E1759" t="s">
        <v>17</v>
      </c>
      <c r="F1759">
        <v>3.5</v>
      </c>
      <c r="G1759">
        <v>4</v>
      </c>
      <c r="H1759" t="s">
        <v>18742</v>
      </c>
    </row>
    <row r="1760" spans="1:8" x14ac:dyDescent="0.3">
      <c r="A1760" t="s">
        <v>3479</v>
      </c>
      <c r="B1760" t="s">
        <v>3480</v>
      </c>
      <c r="C1760" t="s">
        <v>8</v>
      </c>
      <c r="D1760" t="str">
        <f>VLOOKUP(C1760,'Total City'!A:B,2,0)</f>
        <v>Manhattan</v>
      </c>
      <c r="E1760" t="s">
        <v>9</v>
      </c>
      <c r="F1760">
        <v>3.5</v>
      </c>
      <c r="G1760">
        <v>6</v>
      </c>
      <c r="H1760" t="s">
        <v>18757</v>
      </c>
    </row>
    <row r="1761" spans="1:8" x14ac:dyDescent="0.3">
      <c r="A1761" t="s">
        <v>3481</v>
      </c>
      <c r="B1761" t="s">
        <v>651</v>
      </c>
      <c r="C1761" t="s">
        <v>8</v>
      </c>
      <c r="D1761" t="str">
        <f>VLOOKUP(C1761,'Total City'!A:B,2,0)</f>
        <v>Manhattan</v>
      </c>
      <c r="E1761" t="s">
        <v>9</v>
      </c>
      <c r="F1761">
        <v>2</v>
      </c>
      <c r="G1761">
        <v>5</v>
      </c>
      <c r="H1761" t="s">
        <v>18742</v>
      </c>
    </row>
    <row r="1762" spans="1:8" x14ac:dyDescent="0.3">
      <c r="A1762" t="s">
        <v>3482</v>
      </c>
      <c r="B1762" t="s">
        <v>3483</v>
      </c>
      <c r="C1762" t="s">
        <v>8</v>
      </c>
      <c r="D1762" t="str">
        <f>VLOOKUP(C1762,'Total City'!A:B,2,0)</f>
        <v>Manhattan</v>
      </c>
      <c r="E1762" t="s">
        <v>9</v>
      </c>
      <c r="F1762">
        <v>3.5</v>
      </c>
      <c r="G1762">
        <v>6</v>
      </c>
      <c r="H1762" t="s">
        <v>18914</v>
      </c>
    </row>
    <row r="1763" spans="1:8" x14ac:dyDescent="0.3">
      <c r="A1763" t="s">
        <v>3484</v>
      </c>
      <c r="B1763" t="s">
        <v>3485</v>
      </c>
      <c r="C1763" t="s">
        <v>8</v>
      </c>
      <c r="D1763" t="str">
        <f>VLOOKUP(C1763,'Total City'!A:B,2,0)</f>
        <v>Manhattan</v>
      </c>
      <c r="E1763" t="s">
        <v>9</v>
      </c>
      <c r="F1763">
        <v>4.5</v>
      </c>
      <c r="G1763">
        <v>3</v>
      </c>
      <c r="H1763" t="s">
        <v>18742</v>
      </c>
    </row>
    <row r="1764" spans="1:8" x14ac:dyDescent="0.3">
      <c r="A1764" t="s">
        <v>3486</v>
      </c>
      <c r="B1764" t="s">
        <v>61</v>
      </c>
      <c r="C1764" t="s">
        <v>8</v>
      </c>
      <c r="D1764" t="str">
        <f>VLOOKUP(C1764,'Total City'!A:B,2,0)</f>
        <v>Manhattan</v>
      </c>
      <c r="E1764" t="s">
        <v>9</v>
      </c>
      <c r="F1764">
        <v>2</v>
      </c>
      <c r="G1764">
        <v>19</v>
      </c>
      <c r="H1764" t="s">
        <v>18831</v>
      </c>
    </row>
    <row r="1765" spans="1:8" x14ac:dyDescent="0.3">
      <c r="A1765" t="s">
        <v>3487</v>
      </c>
      <c r="B1765" t="s">
        <v>3488</v>
      </c>
      <c r="C1765" t="s">
        <v>8</v>
      </c>
      <c r="D1765" t="str">
        <f>VLOOKUP(C1765,'Total City'!A:B,2,0)</f>
        <v>Manhattan</v>
      </c>
      <c r="E1765" t="s">
        <v>9</v>
      </c>
      <c r="F1765">
        <v>3.5</v>
      </c>
      <c r="G1765">
        <v>57</v>
      </c>
      <c r="H1765" t="s">
        <v>18754</v>
      </c>
    </row>
    <row r="1766" spans="1:8" x14ac:dyDescent="0.3">
      <c r="A1766" t="s">
        <v>3489</v>
      </c>
      <c r="B1766" t="s">
        <v>3490</v>
      </c>
      <c r="C1766" t="s">
        <v>68</v>
      </c>
      <c r="D1766" t="str">
        <f>VLOOKUP(C1766,'Total City'!A:B,2,0)</f>
        <v>Niagara Falls</v>
      </c>
      <c r="E1766" t="s">
        <v>9</v>
      </c>
      <c r="F1766">
        <v>3</v>
      </c>
      <c r="G1766">
        <v>4</v>
      </c>
      <c r="H1766" t="s">
        <v>19024</v>
      </c>
    </row>
    <row r="1767" spans="1:8" x14ac:dyDescent="0.3">
      <c r="A1767" t="s">
        <v>3491</v>
      </c>
      <c r="B1767" t="s">
        <v>2809</v>
      </c>
      <c r="C1767" t="s">
        <v>8</v>
      </c>
      <c r="D1767" t="str">
        <f>VLOOKUP(C1767,'Total City'!A:B,2,0)</f>
        <v>Manhattan</v>
      </c>
      <c r="E1767" t="s">
        <v>9</v>
      </c>
      <c r="F1767">
        <v>4</v>
      </c>
      <c r="G1767">
        <v>48</v>
      </c>
      <c r="H1767" t="s">
        <v>18816</v>
      </c>
    </row>
    <row r="1768" spans="1:8" x14ac:dyDescent="0.3">
      <c r="A1768" t="s">
        <v>3492</v>
      </c>
      <c r="B1768" t="s">
        <v>3493</v>
      </c>
      <c r="C1768" t="s">
        <v>8</v>
      </c>
      <c r="D1768" t="str">
        <f>VLOOKUP(C1768,'Total City'!A:B,2,0)</f>
        <v>Manhattan</v>
      </c>
      <c r="E1768" t="s">
        <v>9</v>
      </c>
      <c r="F1768">
        <v>5</v>
      </c>
      <c r="G1768">
        <v>3</v>
      </c>
      <c r="H1768" t="s">
        <v>18755</v>
      </c>
    </row>
    <row r="1769" spans="1:8" x14ac:dyDescent="0.3">
      <c r="A1769" t="s">
        <v>3494</v>
      </c>
      <c r="B1769" t="s">
        <v>3495</v>
      </c>
      <c r="C1769" t="s">
        <v>8</v>
      </c>
      <c r="D1769" t="str">
        <f>VLOOKUP(C1769,'Total City'!A:B,2,0)</f>
        <v>Manhattan</v>
      </c>
      <c r="E1769" t="s">
        <v>9</v>
      </c>
      <c r="F1769">
        <v>3.5</v>
      </c>
      <c r="G1769">
        <v>18</v>
      </c>
      <c r="H1769" t="s">
        <v>18749</v>
      </c>
    </row>
    <row r="1770" spans="1:8" x14ac:dyDescent="0.3">
      <c r="A1770" t="s">
        <v>3496</v>
      </c>
      <c r="B1770" t="s">
        <v>3497</v>
      </c>
      <c r="C1770" t="s">
        <v>8</v>
      </c>
      <c r="D1770" t="str">
        <f>VLOOKUP(C1770,'Total City'!A:B,2,0)</f>
        <v>Manhattan</v>
      </c>
      <c r="E1770" t="s">
        <v>9</v>
      </c>
      <c r="F1770">
        <v>4.5</v>
      </c>
      <c r="G1770">
        <v>3</v>
      </c>
      <c r="H1770" t="s">
        <v>18742</v>
      </c>
    </row>
    <row r="1771" spans="1:8" x14ac:dyDescent="0.3">
      <c r="A1771" t="s">
        <v>3498</v>
      </c>
      <c r="B1771" t="s">
        <v>3499</v>
      </c>
      <c r="C1771" t="s">
        <v>121</v>
      </c>
      <c r="D1771" t="str">
        <f>VLOOKUP(C1771,'Total City'!A:B,2,0)</f>
        <v>Buffalo</v>
      </c>
      <c r="E1771" t="s">
        <v>9</v>
      </c>
      <c r="F1771">
        <v>2.5</v>
      </c>
      <c r="G1771">
        <v>12</v>
      </c>
      <c r="H1771" t="s">
        <v>18976</v>
      </c>
    </row>
    <row r="1772" spans="1:8" x14ac:dyDescent="0.3">
      <c r="A1772" t="s">
        <v>3500</v>
      </c>
      <c r="B1772" t="s">
        <v>3501</v>
      </c>
      <c r="C1772" t="s">
        <v>8</v>
      </c>
      <c r="D1772" t="str">
        <f>VLOOKUP(C1772,'Total City'!A:B,2,0)</f>
        <v>Manhattan</v>
      </c>
      <c r="E1772" t="s">
        <v>9</v>
      </c>
      <c r="F1772">
        <v>4.5</v>
      </c>
      <c r="G1772">
        <v>106</v>
      </c>
      <c r="H1772" t="s">
        <v>18756</v>
      </c>
    </row>
    <row r="1773" spans="1:8" x14ac:dyDescent="0.3">
      <c r="A1773" t="s">
        <v>3502</v>
      </c>
      <c r="B1773" t="s">
        <v>3503</v>
      </c>
      <c r="C1773" t="s">
        <v>16</v>
      </c>
      <c r="D1773" t="str">
        <f>VLOOKUP(C1773,'Total City'!A:B,2,0)</f>
        <v>Boston</v>
      </c>
      <c r="E1773" t="s">
        <v>17</v>
      </c>
      <c r="F1773">
        <v>4.5</v>
      </c>
      <c r="G1773">
        <v>29</v>
      </c>
      <c r="H1773" t="s">
        <v>18744</v>
      </c>
    </row>
    <row r="1774" spans="1:8" x14ac:dyDescent="0.3">
      <c r="A1774" t="s">
        <v>3504</v>
      </c>
      <c r="B1774" t="s">
        <v>3505</v>
      </c>
      <c r="C1774" t="s">
        <v>107</v>
      </c>
      <c r="D1774" t="str">
        <f>VLOOKUP(C1774,'Total City'!A:B,2,0)</f>
        <v>Boston</v>
      </c>
      <c r="E1774" t="s">
        <v>17</v>
      </c>
      <c r="F1774">
        <v>4</v>
      </c>
      <c r="G1774">
        <v>24</v>
      </c>
      <c r="H1774" t="s">
        <v>18753</v>
      </c>
    </row>
    <row r="1775" spans="1:8" x14ac:dyDescent="0.3">
      <c r="A1775" t="s">
        <v>3506</v>
      </c>
      <c r="B1775" t="s">
        <v>3507</v>
      </c>
      <c r="C1775" t="s">
        <v>37</v>
      </c>
      <c r="D1775" t="str">
        <f>VLOOKUP(C1775,'Total City'!A:B,2,0)</f>
        <v>The Brox</v>
      </c>
      <c r="E1775" t="s">
        <v>9</v>
      </c>
      <c r="F1775">
        <v>5</v>
      </c>
      <c r="G1775">
        <v>6</v>
      </c>
      <c r="H1775" t="s">
        <v>19025</v>
      </c>
    </row>
    <row r="1776" spans="1:8" x14ac:dyDescent="0.3">
      <c r="A1776" t="s">
        <v>3508</v>
      </c>
      <c r="B1776" t="s">
        <v>3509</v>
      </c>
      <c r="C1776" t="s">
        <v>8</v>
      </c>
      <c r="D1776" t="str">
        <f>VLOOKUP(C1776,'Total City'!A:B,2,0)</f>
        <v>Manhattan</v>
      </c>
      <c r="E1776" t="s">
        <v>9</v>
      </c>
      <c r="F1776">
        <v>5</v>
      </c>
      <c r="G1776">
        <v>4</v>
      </c>
      <c r="H1776" t="s">
        <v>18799</v>
      </c>
    </row>
    <row r="1777" spans="1:8" x14ac:dyDescent="0.3">
      <c r="A1777" t="s">
        <v>3510</v>
      </c>
      <c r="B1777" t="s">
        <v>3511</v>
      </c>
      <c r="C1777" t="s">
        <v>8</v>
      </c>
      <c r="D1777" t="str">
        <f>VLOOKUP(C1777,'Total City'!A:B,2,0)</f>
        <v>Manhattan</v>
      </c>
      <c r="E1777" t="s">
        <v>9</v>
      </c>
      <c r="F1777">
        <v>2</v>
      </c>
      <c r="G1777">
        <v>3</v>
      </c>
      <c r="H1777" t="s">
        <v>18944</v>
      </c>
    </row>
    <row r="1778" spans="1:8" x14ac:dyDescent="0.3">
      <c r="A1778" t="s">
        <v>3512</v>
      </c>
      <c r="B1778" t="s">
        <v>173</v>
      </c>
      <c r="C1778" t="s">
        <v>674</v>
      </c>
      <c r="D1778" t="str">
        <f>VLOOKUP(C1778,'Total City'!A:B,2,0)</f>
        <v>East Rochester</v>
      </c>
      <c r="E1778" t="s">
        <v>9</v>
      </c>
      <c r="F1778">
        <v>2</v>
      </c>
      <c r="G1778">
        <v>7</v>
      </c>
      <c r="H1778" t="s">
        <v>18801</v>
      </c>
    </row>
    <row r="1779" spans="1:8" x14ac:dyDescent="0.3">
      <c r="A1779" t="s">
        <v>3513</v>
      </c>
      <c r="B1779" t="s">
        <v>3514</v>
      </c>
      <c r="C1779" t="s">
        <v>8</v>
      </c>
      <c r="D1779" t="str">
        <f>VLOOKUP(C1779,'Total City'!A:B,2,0)</f>
        <v>Manhattan</v>
      </c>
      <c r="E1779" t="s">
        <v>9</v>
      </c>
      <c r="F1779">
        <v>3.5</v>
      </c>
      <c r="G1779">
        <v>5</v>
      </c>
      <c r="H1779" t="s">
        <v>18861</v>
      </c>
    </row>
    <row r="1780" spans="1:8" x14ac:dyDescent="0.3">
      <c r="A1780" t="s">
        <v>3515</v>
      </c>
      <c r="B1780" t="s">
        <v>3516</v>
      </c>
      <c r="C1780" t="s">
        <v>8</v>
      </c>
      <c r="D1780" t="str">
        <f>VLOOKUP(C1780,'Total City'!A:B,2,0)</f>
        <v>Manhattan</v>
      </c>
      <c r="E1780" t="s">
        <v>9</v>
      </c>
      <c r="F1780">
        <v>2</v>
      </c>
      <c r="G1780">
        <v>12</v>
      </c>
      <c r="H1780" t="s">
        <v>18776</v>
      </c>
    </row>
    <row r="1781" spans="1:8" x14ac:dyDescent="0.3">
      <c r="A1781" t="s">
        <v>3517</v>
      </c>
      <c r="B1781" t="s">
        <v>3518</v>
      </c>
      <c r="C1781" t="s">
        <v>16</v>
      </c>
      <c r="D1781" t="str">
        <f>VLOOKUP(C1781,'Total City'!A:B,2,0)</f>
        <v>Boston</v>
      </c>
      <c r="E1781" t="s">
        <v>17</v>
      </c>
      <c r="F1781">
        <v>4.5</v>
      </c>
      <c r="G1781">
        <v>3</v>
      </c>
      <c r="H1781" t="s">
        <v>18829</v>
      </c>
    </row>
    <row r="1782" spans="1:8" x14ac:dyDescent="0.3">
      <c r="A1782" t="s">
        <v>3519</v>
      </c>
      <c r="B1782" t="s">
        <v>3520</v>
      </c>
      <c r="C1782" t="s">
        <v>121</v>
      </c>
      <c r="D1782" t="str">
        <f>VLOOKUP(C1782,'Total City'!A:B,2,0)</f>
        <v>Buffalo</v>
      </c>
      <c r="E1782" t="s">
        <v>9</v>
      </c>
      <c r="F1782">
        <v>2.5</v>
      </c>
      <c r="G1782">
        <v>3</v>
      </c>
      <c r="H1782" t="s">
        <v>18744</v>
      </c>
    </row>
    <row r="1783" spans="1:8" x14ac:dyDescent="0.3">
      <c r="A1783" t="s">
        <v>3521</v>
      </c>
      <c r="B1783" t="s">
        <v>3522</v>
      </c>
      <c r="C1783" t="s">
        <v>16</v>
      </c>
      <c r="D1783" t="str">
        <f>VLOOKUP(C1783,'Total City'!A:B,2,0)</f>
        <v>Boston</v>
      </c>
      <c r="E1783" t="s">
        <v>17</v>
      </c>
      <c r="F1783">
        <v>2</v>
      </c>
      <c r="G1783">
        <v>5</v>
      </c>
      <c r="H1783" t="s">
        <v>18962</v>
      </c>
    </row>
    <row r="1784" spans="1:8" x14ac:dyDescent="0.3">
      <c r="A1784" t="s">
        <v>3523</v>
      </c>
      <c r="B1784" t="s">
        <v>3524</v>
      </c>
      <c r="C1784" t="s">
        <v>8</v>
      </c>
      <c r="D1784" t="str">
        <f>VLOOKUP(C1784,'Total City'!A:B,2,0)</f>
        <v>Manhattan</v>
      </c>
      <c r="E1784" t="s">
        <v>9</v>
      </c>
      <c r="F1784">
        <v>3.5</v>
      </c>
      <c r="G1784">
        <v>3</v>
      </c>
      <c r="H1784" t="s">
        <v>19026</v>
      </c>
    </row>
    <row r="1785" spans="1:8" x14ac:dyDescent="0.3">
      <c r="A1785" t="s">
        <v>3525</v>
      </c>
      <c r="B1785" t="s">
        <v>3526</v>
      </c>
      <c r="C1785" t="s">
        <v>16</v>
      </c>
      <c r="D1785" t="str">
        <f>VLOOKUP(C1785,'Total City'!A:B,2,0)</f>
        <v>Boston</v>
      </c>
      <c r="E1785" t="s">
        <v>17</v>
      </c>
      <c r="F1785">
        <v>3.5</v>
      </c>
      <c r="G1785">
        <v>76</v>
      </c>
      <c r="H1785" t="s">
        <v>18957</v>
      </c>
    </row>
    <row r="1786" spans="1:8" x14ac:dyDescent="0.3">
      <c r="A1786" t="s">
        <v>3527</v>
      </c>
      <c r="B1786" t="s">
        <v>3528</v>
      </c>
      <c r="C1786" t="s">
        <v>16</v>
      </c>
      <c r="D1786" t="str">
        <f>VLOOKUP(C1786,'Total City'!A:B,2,0)</f>
        <v>Boston</v>
      </c>
      <c r="E1786" t="s">
        <v>17</v>
      </c>
      <c r="F1786">
        <v>4</v>
      </c>
      <c r="G1786">
        <v>7</v>
      </c>
      <c r="H1786" t="s">
        <v>18797</v>
      </c>
    </row>
    <row r="1787" spans="1:8" x14ac:dyDescent="0.3">
      <c r="A1787" t="s">
        <v>3529</v>
      </c>
      <c r="B1787" t="s">
        <v>3530</v>
      </c>
      <c r="C1787" t="s">
        <v>16</v>
      </c>
      <c r="D1787" t="str">
        <f>VLOOKUP(C1787,'Total City'!A:B,2,0)</f>
        <v>Boston</v>
      </c>
      <c r="E1787" t="s">
        <v>17</v>
      </c>
      <c r="F1787">
        <v>3.5</v>
      </c>
      <c r="G1787">
        <v>3</v>
      </c>
      <c r="H1787" t="s">
        <v>18859</v>
      </c>
    </row>
    <row r="1788" spans="1:8" x14ac:dyDescent="0.3">
      <c r="A1788" t="s">
        <v>3531</v>
      </c>
      <c r="B1788" t="s">
        <v>3532</v>
      </c>
      <c r="C1788" t="s">
        <v>8</v>
      </c>
      <c r="D1788" t="str">
        <f>VLOOKUP(C1788,'Total City'!A:B,2,0)</f>
        <v>Manhattan</v>
      </c>
      <c r="E1788" t="s">
        <v>9</v>
      </c>
      <c r="F1788">
        <v>3.5</v>
      </c>
      <c r="G1788">
        <v>3</v>
      </c>
      <c r="H1788" t="s">
        <v>18756</v>
      </c>
    </row>
    <row r="1789" spans="1:8" x14ac:dyDescent="0.3">
      <c r="A1789" t="s">
        <v>3533</v>
      </c>
      <c r="B1789" t="s">
        <v>3534</v>
      </c>
      <c r="C1789" t="s">
        <v>16</v>
      </c>
      <c r="D1789" t="str">
        <f>VLOOKUP(C1789,'Total City'!A:B,2,0)</f>
        <v>Boston</v>
      </c>
      <c r="E1789" t="s">
        <v>17</v>
      </c>
      <c r="F1789">
        <v>3.5</v>
      </c>
      <c r="G1789">
        <v>3</v>
      </c>
      <c r="H1789" t="s">
        <v>18759</v>
      </c>
    </row>
    <row r="1790" spans="1:8" x14ac:dyDescent="0.3">
      <c r="A1790" t="s">
        <v>3535</v>
      </c>
      <c r="B1790" t="s">
        <v>3536</v>
      </c>
      <c r="C1790" t="s">
        <v>114</v>
      </c>
      <c r="D1790" t="str">
        <f>VLOOKUP(C1790,'Total City'!A:B,2,0)</f>
        <v>Ithaca</v>
      </c>
      <c r="E1790" t="s">
        <v>9</v>
      </c>
      <c r="F1790">
        <v>2</v>
      </c>
      <c r="G1790">
        <v>17</v>
      </c>
      <c r="H1790" t="s">
        <v>18743</v>
      </c>
    </row>
    <row r="1791" spans="1:8" x14ac:dyDescent="0.3">
      <c r="A1791" t="s">
        <v>3537</v>
      </c>
      <c r="B1791" t="s">
        <v>1416</v>
      </c>
      <c r="C1791" t="s">
        <v>104</v>
      </c>
      <c r="D1791" t="str">
        <f>VLOOKUP(C1791,'Total City'!A:B,2,0)</f>
        <v>Huntington</v>
      </c>
      <c r="E1791" t="s">
        <v>9</v>
      </c>
      <c r="F1791">
        <v>2</v>
      </c>
      <c r="G1791">
        <v>3</v>
      </c>
      <c r="H1791" t="s">
        <v>19027</v>
      </c>
    </row>
    <row r="1792" spans="1:8" x14ac:dyDescent="0.3">
      <c r="A1792" t="s">
        <v>3538</v>
      </c>
      <c r="B1792" t="s">
        <v>3539</v>
      </c>
      <c r="C1792" t="s">
        <v>12</v>
      </c>
      <c r="D1792" t="str">
        <f>VLOOKUP(C1792,'Total City'!A:B,2,0)</f>
        <v>Newark</v>
      </c>
      <c r="E1792" t="s">
        <v>13</v>
      </c>
      <c r="F1792">
        <v>3</v>
      </c>
      <c r="G1792">
        <v>3</v>
      </c>
      <c r="H1792" t="s">
        <v>18855</v>
      </c>
    </row>
    <row r="1793" spans="1:8" x14ac:dyDescent="0.3">
      <c r="A1793" t="s">
        <v>3540</v>
      </c>
      <c r="B1793" t="s">
        <v>3541</v>
      </c>
      <c r="C1793" t="s">
        <v>8</v>
      </c>
      <c r="D1793" t="str">
        <f>VLOOKUP(C1793,'Total City'!A:B,2,0)</f>
        <v>Manhattan</v>
      </c>
      <c r="E1793" t="s">
        <v>9</v>
      </c>
      <c r="F1793">
        <v>3.5</v>
      </c>
      <c r="G1793">
        <v>3</v>
      </c>
      <c r="H1793" t="s">
        <v>18792</v>
      </c>
    </row>
    <row r="1794" spans="1:8" x14ac:dyDescent="0.3">
      <c r="A1794" t="s">
        <v>3542</v>
      </c>
      <c r="B1794" t="s">
        <v>3543</v>
      </c>
      <c r="C1794" t="s">
        <v>692</v>
      </c>
      <c r="D1794" t="str">
        <f>VLOOKUP(C1794,'Total City'!A:B,2,0)</f>
        <v>Haverhill</v>
      </c>
      <c r="E1794" t="s">
        <v>17</v>
      </c>
      <c r="F1794">
        <v>3.5</v>
      </c>
      <c r="G1794">
        <v>3</v>
      </c>
      <c r="H1794" t="s">
        <v>18744</v>
      </c>
    </row>
    <row r="1795" spans="1:8" x14ac:dyDescent="0.3">
      <c r="A1795" t="s">
        <v>3544</v>
      </c>
      <c r="B1795" t="s">
        <v>86</v>
      </c>
      <c r="C1795" t="s">
        <v>8</v>
      </c>
      <c r="D1795" t="str">
        <f>VLOOKUP(C1795,'Total City'!A:B,2,0)</f>
        <v>Manhattan</v>
      </c>
      <c r="E1795" t="s">
        <v>9</v>
      </c>
      <c r="F1795">
        <v>4</v>
      </c>
      <c r="G1795">
        <v>7</v>
      </c>
      <c r="H1795" t="s">
        <v>18760</v>
      </c>
    </row>
    <row r="1796" spans="1:8" x14ac:dyDescent="0.3">
      <c r="A1796" t="s">
        <v>3545</v>
      </c>
      <c r="B1796" t="s">
        <v>3546</v>
      </c>
      <c r="C1796" t="s">
        <v>68</v>
      </c>
      <c r="D1796" t="str">
        <f>VLOOKUP(C1796,'Total City'!A:B,2,0)</f>
        <v>Niagara Falls</v>
      </c>
      <c r="E1796" t="s">
        <v>9</v>
      </c>
      <c r="F1796">
        <v>5</v>
      </c>
      <c r="G1796">
        <v>6</v>
      </c>
      <c r="H1796" t="s">
        <v>18774</v>
      </c>
    </row>
    <row r="1797" spans="1:8" x14ac:dyDescent="0.3">
      <c r="A1797" t="s">
        <v>3547</v>
      </c>
      <c r="B1797" t="s">
        <v>3548</v>
      </c>
      <c r="C1797" t="s">
        <v>8</v>
      </c>
      <c r="D1797" t="str">
        <f>VLOOKUP(C1797,'Total City'!A:B,2,0)</f>
        <v>Manhattan</v>
      </c>
      <c r="E1797" t="s">
        <v>9</v>
      </c>
      <c r="F1797">
        <v>4</v>
      </c>
      <c r="G1797">
        <v>5</v>
      </c>
      <c r="H1797" t="s">
        <v>18823</v>
      </c>
    </row>
    <row r="1798" spans="1:8" x14ac:dyDescent="0.3">
      <c r="A1798" t="s">
        <v>3549</v>
      </c>
      <c r="B1798" t="s">
        <v>3550</v>
      </c>
      <c r="C1798" t="s">
        <v>180</v>
      </c>
      <c r="D1798" t="str">
        <f>VLOOKUP(C1798,'Total City'!A:B,2,0)</f>
        <v>Binghamton</v>
      </c>
      <c r="E1798" t="s">
        <v>9</v>
      </c>
      <c r="F1798">
        <v>4</v>
      </c>
      <c r="G1798">
        <v>9</v>
      </c>
      <c r="H1798" t="s">
        <v>18789</v>
      </c>
    </row>
    <row r="1799" spans="1:8" x14ac:dyDescent="0.3">
      <c r="A1799" t="s">
        <v>3551</v>
      </c>
      <c r="B1799" t="s">
        <v>3552</v>
      </c>
      <c r="C1799" t="s">
        <v>8</v>
      </c>
      <c r="D1799" t="str">
        <f>VLOOKUP(C1799,'Total City'!A:B,2,0)</f>
        <v>Manhattan</v>
      </c>
      <c r="E1799" t="s">
        <v>9</v>
      </c>
      <c r="F1799">
        <v>2</v>
      </c>
      <c r="G1799">
        <v>4</v>
      </c>
      <c r="H1799" t="s">
        <v>18742</v>
      </c>
    </row>
    <row r="1800" spans="1:8" x14ac:dyDescent="0.3">
      <c r="A1800" t="s">
        <v>3553</v>
      </c>
      <c r="B1800" t="s">
        <v>3554</v>
      </c>
      <c r="C1800" t="s">
        <v>8</v>
      </c>
      <c r="D1800" t="str">
        <f>VLOOKUP(C1800,'Total City'!A:B,2,0)</f>
        <v>Manhattan</v>
      </c>
      <c r="E1800" t="s">
        <v>9</v>
      </c>
      <c r="F1800">
        <v>3</v>
      </c>
      <c r="G1800">
        <v>3</v>
      </c>
      <c r="H1800" t="s">
        <v>18812</v>
      </c>
    </row>
    <row r="1801" spans="1:8" x14ac:dyDescent="0.3">
      <c r="A1801" t="s">
        <v>3555</v>
      </c>
      <c r="B1801" t="s">
        <v>3556</v>
      </c>
      <c r="C1801" t="s">
        <v>180</v>
      </c>
      <c r="D1801" t="str">
        <f>VLOOKUP(C1801,'Total City'!A:B,2,0)</f>
        <v>Binghamton</v>
      </c>
      <c r="E1801" t="s">
        <v>9</v>
      </c>
      <c r="F1801">
        <v>4</v>
      </c>
      <c r="G1801">
        <v>14</v>
      </c>
      <c r="H1801" t="s">
        <v>18838</v>
      </c>
    </row>
    <row r="1802" spans="1:8" x14ac:dyDescent="0.3">
      <c r="A1802" t="s">
        <v>3557</v>
      </c>
      <c r="B1802" t="s">
        <v>3558</v>
      </c>
      <c r="C1802" t="s">
        <v>8</v>
      </c>
      <c r="D1802" t="str">
        <f>VLOOKUP(C1802,'Total City'!A:B,2,0)</f>
        <v>Manhattan</v>
      </c>
      <c r="E1802" t="s">
        <v>9</v>
      </c>
      <c r="F1802">
        <v>4.5</v>
      </c>
      <c r="G1802">
        <v>39</v>
      </c>
      <c r="H1802" t="s">
        <v>18759</v>
      </c>
    </row>
    <row r="1803" spans="1:8" x14ac:dyDescent="0.3">
      <c r="A1803" t="s">
        <v>3559</v>
      </c>
      <c r="B1803" t="s">
        <v>3560</v>
      </c>
      <c r="C1803" t="s">
        <v>8</v>
      </c>
      <c r="D1803" t="str">
        <f>VLOOKUP(C1803,'Total City'!A:B,2,0)</f>
        <v>Manhattan</v>
      </c>
      <c r="E1803" t="s">
        <v>9</v>
      </c>
      <c r="F1803">
        <v>4</v>
      </c>
      <c r="G1803">
        <v>21</v>
      </c>
      <c r="H1803" t="s">
        <v>18813</v>
      </c>
    </row>
    <row r="1804" spans="1:8" x14ac:dyDescent="0.3">
      <c r="A1804" t="s">
        <v>3561</v>
      </c>
      <c r="B1804" t="s">
        <v>3562</v>
      </c>
      <c r="C1804" t="s">
        <v>114</v>
      </c>
      <c r="D1804" t="str">
        <f>VLOOKUP(C1804,'Total City'!A:B,2,0)</f>
        <v>Ithaca</v>
      </c>
      <c r="E1804" t="s">
        <v>9</v>
      </c>
      <c r="F1804">
        <v>4.5</v>
      </c>
      <c r="G1804">
        <v>3</v>
      </c>
      <c r="H1804" t="s">
        <v>18781</v>
      </c>
    </row>
    <row r="1805" spans="1:8" x14ac:dyDescent="0.3">
      <c r="A1805" t="s">
        <v>3563</v>
      </c>
      <c r="B1805" t="s">
        <v>3564</v>
      </c>
      <c r="C1805" t="s">
        <v>8</v>
      </c>
      <c r="D1805" t="str">
        <f>VLOOKUP(C1805,'Total City'!A:B,2,0)</f>
        <v>Manhattan</v>
      </c>
      <c r="E1805" t="s">
        <v>9</v>
      </c>
      <c r="F1805">
        <v>5</v>
      </c>
      <c r="G1805">
        <v>5</v>
      </c>
      <c r="H1805" t="s">
        <v>18991</v>
      </c>
    </row>
    <row r="1806" spans="1:8" x14ac:dyDescent="0.3">
      <c r="A1806" t="s">
        <v>3565</v>
      </c>
      <c r="B1806" t="s">
        <v>3566</v>
      </c>
      <c r="C1806" t="s">
        <v>8</v>
      </c>
      <c r="D1806" t="str">
        <f>VLOOKUP(C1806,'Total City'!A:B,2,0)</f>
        <v>Manhattan</v>
      </c>
      <c r="E1806" t="s">
        <v>9</v>
      </c>
      <c r="F1806">
        <v>3.5</v>
      </c>
      <c r="G1806">
        <v>18</v>
      </c>
      <c r="H1806" t="s">
        <v>18744</v>
      </c>
    </row>
    <row r="1807" spans="1:8" x14ac:dyDescent="0.3">
      <c r="A1807" t="s">
        <v>3567</v>
      </c>
      <c r="B1807" t="s">
        <v>3568</v>
      </c>
      <c r="C1807" t="s">
        <v>8</v>
      </c>
      <c r="D1807" t="str">
        <f>VLOOKUP(C1807,'Total City'!A:B,2,0)</f>
        <v>Manhattan</v>
      </c>
      <c r="E1807" t="s">
        <v>9</v>
      </c>
      <c r="F1807">
        <v>5</v>
      </c>
      <c r="G1807">
        <v>10</v>
      </c>
      <c r="H1807" t="s">
        <v>18755</v>
      </c>
    </row>
    <row r="1808" spans="1:8" x14ac:dyDescent="0.3">
      <c r="A1808" t="s">
        <v>3569</v>
      </c>
      <c r="B1808" t="s">
        <v>3570</v>
      </c>
      <c r="C1808" t="s">
        <v>16</v>
      </c>
      <c r="D1808" t="str">
        <f>VLOOKUP(C1808,'Total City'!A:B,2,0)</f>
        <v>Boston</v>
      </c>
      <c r="E1808" t="s">
        <v>17</v>
      </c>
      <c r="F1808">
        <v>3</v>
      </c>
      <c r="G1808">
        <v>4</v>
      </c>
      <c r="H1808" t="s">
        <v>18812</v>
      </c>
    </row>
    <row r="1809" spans="1:8" x14ac:dyDescent="0.3">
      <c r="A1809" t="s">
        <v>3571</v>
      </c>
      <c r="B1809" t="s">
        <v>3572</v>
      </c>
      <c r="C1809" t="s">
        <v>8</v>
      </c>
      <c r="D1809" t="str">
        <f>VLOOKUP(C1809,'Total City'!A:B,2,0)</f>
        <v>Manhattan</v>
      </c>
      <c r="E1809" t="s">
        <v>9</v>
      </c>
      <c r="F1809">
        <v>3</v>
      </c>
      <c r="G1809">
        <v>7</v>
      </c>
      <c r="H1809" t="s">
        <v>18768</v>
      </c>
    </row>
    <row r="1810" spans="1:8" x14ac:dyDescent="0.3">
      <c r="A1810" t="s">
        <v>3573</v>
      </c>
      <c r="B1810" t="s">
        <v>3574</v>
      </c>
      <c r="C1810" t="s">
        <v>8</v>
      </c>
      <c r="D1810" t="str">
        <f>VLOOKUP(C1810,'Total City'!A:B,2,0)</f>
        <v>Manhattan</v>
      </c>
      <c r="E1810" t="s">
        <v>9</v>
      </c>
      <c r="F1810">
        <v>1.5</v>
      </c>
      <c r="G1810">
        <v>4</v>
      </c>
      <c r="H1810" t="s">
        <v>19028</v>
      </c>
    </row>
    <row r="1811" spans="1:8" x14ac:dyDescent="0.3">
      <c r="A1811" t="s">
        <v>3575</v>
      </c>
      <c r="B1811" t="s">
        <v>3576</v>
      </c>
      <c r="C1811" t="s">
        <v>180</v>
      </c>
      <c r="D1811" t="str">
        <f>VLOOKUP(C1811,'Total City'!A:B,2,0)</f>
        <v>Binghamton</v>
      </c>
      <c r="E1811" t="s">
        <v>9</v>
      </c>
      <c r="F1811">
        <v>4.5</v>
      </c>
      <c r="G1811">
        <v>3</v>
      </c>
      <c r="H1811" t="s">
        <v>19029</v>
      </c>
    </row>
    <row r="1812" spans="1:8" x14ac:dyDescent="0.3">
      <c r="A1812" t="s">
        <v>3577</v>
      </c>
      <c r="B1812" t="s">
        <v>3578</v>
      </c>
      <c r="C1812" t="s">
        <v>8</v>
      </c>
      <c r="D1812" t="str">
        <f>VLOOKUP(C1812,'Total City'!A:B,2,0)</f>
        <v>Manhattan</v>
      </c>
      <c r="E1812" t="s">
        <v>9</v>
      </c>
      <c r="F1812">
        <v>4</v>
      </c>
      <c r="G1812">
        <v>4</v>
      </c>
      <c r="H1812" t="s">
        <v>18742</v>
      </c>
    </row>
    <row r="1813" spans="1:8" x14ac:dyDescent="0.3">
      <c r="A1813" t="s">
        <v>3579</v>
      </c>
      <c r="B1813" t="s">
        <v>3580</v>
      </c>
      <c r="C1813" t="s">
        <v>8</v>
      </c>
      <c r="D1813" t="str">
        <f>VLOOKUP(C1813,'Total City'!A:B,2,0)</f>
        <v>Manhattan</v>
      </c>
      <c r="E1813" t="s">
        <v>9</v>
      </c>
      <c r="F1813">
        <v>4.5</v>
      </c>
      <c r="G1813">
        <v>22</v>
      </c>
      <c r="H1813" t="s">
        <v>18943</v>
      </c>
    </row>
    <row r="1814" spans="1:8" x14ac:dyDescent="0.3">
      <c r="A1814" t="s">
        <v>3581</v>
      </c>
      <c r="B1814" t="s">
        <v>3582</v>
      </c>
      <c r="C1814" t="s">
        <v>8</v>
      </c>
      <c r="D1814" t="str">
        <f>VLOOKUP(C1814,'Total City'!A:B,2,0)</f>
        <v>Manhattan</v>
      </c>
      <c r="E1814" t="s">
        <v>9</v>
      </c>
      <c r="F1814">
        <v>3.5</v>
      </c>
      <c r="G1814">
        <v>10</v>
      </c>
      <c r="H1814" t="s">
        <v>18753</v>
      </c>
    </row>
    <row r="1815" spans="1:8" x14ac:dyDescent="0.3">
      <c r="A1815" t="s">
        <v>3583</v>
      </c>
      <c r="B1815" t="s">
        <v>2176</v>
      </c>
      <c r="C1815" t="s">
        <v>202</v>
      </c>
      <c r="D1815" t="str">
        <f>VLOOKUP(C1815,'Total City'!A:B,2,0)</f>
        <v>Lake George</v>
      </c>
      <c r="E1815" t="s">
        <v>9</v>
      </c>
      <c r="F1815">
        <v>2.5</v>
      </c>
      <c r="G1815">
        <v>17</v>
      </c>
      <c r="H1815" t="s">
        <v>18759</v>
      </c>
    </row>
    <row r="1816" spans="1:8" x14ac:dyDescent="0.3">
      <c r="A1816" t="s">
        <v>3584</v>
      </c>
      <c r="B1816" t="s">
        <v>3585</v>
      </c>
      <c r="C1816" t="s">
        <v>8</v>
      </c>
      <c r="D1816" t="str">
        <f>VLOOKUP(C1816,'Total City'!A:B,2,0)</f>
        <v>Manhattan</v>
      </c>
      <c r="E1816" t="s">
        <v>9</v>
      </c>
      <c r="F1816">
        <v>2.5</v>
      </c>
      <c r="G1816">
        <v>14</v>
      </c>
      <c r="H1816" t="s">
        <v>18742</v>
      </c>
    </row>
    <row r="1817" spans="1:8" x14ac:dyDescent="0.3">
      <c r="A1817" t="s">
        <v>3586</v>
      </c>
      <c r="B1817" t="s">
        <v>3587</v>
      </c>
      <c r="C1817" t="s">
        <v>8</v>
      </c>
      <c r="D1817" t="str">
        <f>VLOOKUP(C1817,'Total City'!A:B,2,0)</f>
        <v>Manhattan</v>
      </c>
      <c r="E1817" t="s">
        <v>9</v>
      </c>
      <c r="F1817">
        <v>4</v>
      </c>
      <c r="G1817">
        <v>7</v>
      </c>
      <c r="H1817" t="s">
        <v>18777</v>
      </c>
    </row>
    <row r="1818" spans="1:8" x14ac:dyDescent="0.3">
      <c r="A1818" t="s">
        <v>3588</v>
      </c>
      <c r="B1818" t="s">
        <v>3589</v>
      </c>
      <c r="C1818" t="s">
        <v>8</v>
      </c>
      <c r="D1818" t="str">
        <f>VLOOKUP(C1818,'Total City'!A:B,2,0)</f>
        <v>Manhattan</v>
      </c>
      <c r="E1818" t="s">
        <v>9</v>
      </c>
      <c r="F1818">
        <v>3.5</v>
      </c>
      <c r="G1818">
        <v>138</v>
      </c>
      <c r="H1818" t="s">
        <v>18791</v>
      </c>
    </row>
    <row r="1819" spans="1:8" x14ac:dyDescent="0.3">
      <c r="A1819" t="s">
        <v>3590</v>
      </c>
      <c r="B1819" t="s">
        <v>3591</v>
      </c>
      <c r="C1819" t="s">
        <v>46</v>
      </c>
      <c r="D1819" t="str">
        <f>VLOOKUP(C1819,'Total City'!A:B,2,0)</f>
        <v>Queens</v>
      </c>
      <c r="E1819" t="s">
        <v>9</v>
      </c>
      <c r="F1819">
        <v>4</v>
      </c>
      <c r="G1819">
        <v>4</v>
      </c>
      <c r="H1819" t="s">
        <v>19030</v>
      </c>
    </row>
    <row r="1820" spans="1:8" x14ac:dyDescent="0.3">
      <c r="A1820" t="s">
        <v>3592</v>
      </c>
      <c r="B1820" t="s">
        <v>3593</v>
      </c>
      <c r="C1820" t="s">
        <v>133</v>
      </c>
      <c r="D1820" t="str">
        <f>VLOOKUP(C1820,'Total City'!A:B,2,0)</f>
        <v>Utica</v>
      </c>
      <c r="E1820" t="s">
        <v>9</v>
      </c>
      <c r="F1820">
        <v>3.5</v>
      </c>
      <c r="G1820">
        <v>3</v>
      </c>
      <c r="H1820" t="s">
        <v>18756</v>
      </c>
    </row>
    <row r="1821" spans="1:8" x14ac:dyDescent="0.3">
      <c r="A1821" t="s">
        <v>3594</v>
      </c>
      <c r="B1821" t="s">
        <v>3595</v>
      </c>
      <c r="C1821" t="s">
        <v>8</v>
      </c>
      <c r="D1821" t="str">
        <f>VLOOKUP(C1821,'Total City'!A:B,2,0)</f>
        <v>Manhattan</v>
      </c>
      <c r="E1821" t="s">
        <v>9</v>
      </c>
      <c r="F1821">
        <v>5</v>
      </c>
      <c r="G1821">
        <v>3</v>
      </c>
      <c r="H1821" t="s">
        <v>18869</v>
      </c>
    </row>
    <row r="1822" spans="1:8" x14ac:dyDescent="0.3">
      <c r="A1822" t="s">
        <v>3596</v>
      </c>
      <c r="B1822" t="s">
        <v>3597</v>
      </c>
      <c r="C1822" t="s">
        <v>8</v>
      </c>
      <c r="D1822" t="str">
        <f>VLOOKUP(C1822,'Total City'!A:B,2,0)</f>
        <v>Manhattan</v>
      </c>
      <c r="E1822" t="s">
        <v>9</v>
      </c>
      <c r="F1822">
        <v>3.5</v>
      </c>
      <c r="G1822">
        <v>57</v>
      </c>
      <c r="H1822" t="s">
        <v>18957</v>
      </c>
    </row>
    <row r="1823" spans="1:8" x14ac:dyDescent="0.3">
      <c r="A1823" t="s">
        <v>3598</v>
      </c>
      <c r="B1823" t="s">
        <v>3599</v>
      </c>
      <c r="C1823" t="s">
        <v>8</v>
      </c>
      <c r="D1823" t="str">
        <f>VLOOKUP(C1823,'Total City'!A:B,2,0)</f>
        <v>Manhattan</v>
      </c>
      <c r="E1823" t="s">
        <v>9</v>
      </c>
      <c r="F1823">
        <v>4.5</v>
      </c>
      <c r="G1823">
        <v>22</v>
      </c>
      <c r="H1823" t="s">
        <v>18744</v>
      </c>
    </row>
    <row r="1824" spans="1:8" x14ac:dyDescent="0.3">
      <c r="A1824" t="s">
        <v>3600</v>
      </c>
      <c r="B1824" t="s">
        <v>3601</v>
      </c>
      <c r="C1824" t="s">
        <v>114</v>
      </c>
      <c r="D1824" t="str">
        <f>VLOOKUP(C1824,'Total City'!A:B,2,0)</f>
        <v>Ithaca</v>
      </c>
      <c r="E1824" t="s">
        <v>9</v>
      </c>
      <c r="F1824">
        <v>3.5</v>
      </c>
      <c r="G1824">
        <v>3</v>
      </c>
      <c r="H1824" t="s">
        <v>18796</v>
      </c>
    </row>
    <row r="1825" spans="1:8" x14ac:dyDescent="0.3">
      <c r="A1825" t="s">
        <v>3602</v>
      </c>
      <c r="B1825" t="s">
        <v>3603</v>
      </c>
      <c r="C1825" t="s">
        <v>8</v>
      </c>
      <c r="D1825" t="str">
        <f>VLOOKUP(C1825,'Total City'!A:B,2,0)</f>
        <v>Manhattan</v>
      </c>
      <c r="E1825" t="s">
        <v>9</v>
      </c>
      <c r="F1825">
        <v>3.5</v>
      </c>
      <c r="G1825">
        <v>138</v>
      </c>
      <c r="H1825" t="s">
        <v>18760</v>
      </c>
    </row>
    <row r="1826" spans="1:8" x14ac:dyDescent="0.3">
      <c r="A1826" t="s">
        <v>3604</v>
      </c>
      <c r="B1826" t="s">
        <v>3605</v>
      </c>
      <c r="C1826" t="s">
        <v>3424</v>
      </c>
      <c r="D1826" t="str">
        <f>VLOOKUP(C1826,'Total City'!A:B,2,0)</f>
        <v>Wellesley</v>
      </c>
      <c r="E1826" t="s">
        <v>17</v>
      </c>
      <c r="F1826">
        <v>3.5</v>
      </c>
      <c r="G1826">
        <v>5</v>
      </c>
      <c r="H1826" t="s">
        <v>18793</v>
      </c>
    </row>
    <row r="1827" spans="1:8" x14ac:dyDescent="0.3">
      <c r="A1827" t="s">
        <v>3606</v>
      </c>
      <c r="B1827" t="s">
        <v>455</v>
      </c>
      <c r="C1827" t="s">
        <v>8</v>
      </c>
      <c r="D1827" t="str">
        <f>VLOOKUP(C1827,'Total City'!A:B,2,0)</f>
        <v>Manhattan</v>
      </c>
      <c r="E1827" t="s">
        <v>9</v>
      </c>
      <c r="F1827">
        <v>2.5</v>
      </c>
      <c r="G1827">
        <v>6</v>
      </c>
      <c r="H1827" t="s">
        <v>18760</v>
      </c>
    </row>
    <row r="1828" spans="1:8" x14ac:dyDescent="0.3">
      <c r="A1828" t="s">
        <v>3607</v>
      </c>
      <c r="B1828" t="s">
        <v>1319</v>
      </c>
      <c r="C1828" t="s">
        <v>8</v>
      </c>
      <c r="D1828" t="str">
        <f>VLOOKUP(C1828,'Total City'!A:B,2,0)</f>
        <v>Manhattan</v>
      </c>
      <c r="E1828" t="s">
        <v>9</v>
      </c>
      <c r="F1828">
        <v>3.5</v>
      </c>
      <c r="G1828">
        <v>28</v>
      </c>
      <c r="H1828" t="s">
        <v>18742</v>
      </c>
    </row>
    <row r="1829" spans="1:8" x14ac:dyDescent="0.3">
      <c r="A1829" t="s">
        <v>3608</v>
      </c>
      <c r="B1829" t="s">
        <v>3609</v>
      </c>
      <c r="C1829" t="s">
        <v>8</v>
      </c>
      <c r="D1829" t="str">
        <f>VLOOKUP(C1829,'Total City'!A:B,2,0)</f>
        <v>Manhattan</v>
      </c>
      <c r="E1829" t="s">
        <v>9</v>
      </c>
      <c r="F1829">
        <v>4</v>
      </c>
      <c r="G1829">
        <v>4</v>
      </c>
      <c r="H1829" t="s">
        <v>18761</v>
      </c>
    </row>
    <row r="1830" spans="1:8" x14ac:dyDescent="0.3">
      <c r="A1830" t="s">
        <v>3610</v>
      </c>
      <c r="B1830" t="s">
        <v>3611</v>
      </c>
      <c r="C1830" t="s">
        <v>8</v>
      </c>
      <c r="D1830" t="str">
        <f>VLOOKUP(C1830,'Total City'!A:B,2,0)</f>
        <v>Manhattan</v>
      </c>
      <c r="E1830" t="s">
        <v>9</v>
      </c>
      <c r="F1830">
        <v>4</v>
      </c>
      <c r="G1830">
        <v>38</v>
      </c>
      <c r="H1830" t="s">
        <v>18742</v>
      </c>
    </row>
    <row r="1831" spans="1:8" x14ac:dyDescent="0.3">
      <c r="A1831" t="s">
        <v>3612</v>
      </c>
      <c r="B1831" t="s">
        <v>3613</v>
      </c>
      <c r="C1831" t="s">
        <v>68</v>
      </c>
      <c r="D1831" t="str">
        <f>VLOOKUP(C1831,'Total City'!A:B,2,0)</f>
        <v>Niagara Falls</v>
      </c>
      <c r="E1831" t="s">
        <v>9</v>
      </c>
      <c r="F1831">
        <v>3.5</v>
      </c>
      <c r="G1831">
        <v>3</v>
      </c>
      <c r="H1831" t="s">
        <v>18756</v>
      </c>
    </row>
    <row r="1832" spans="1:8" x14ac:dyDescent="0.3">
      <c r="A1832" t="s">
        <v>3614</v>
      </c>
      <c r="B1832" t="s">
        <v>3615</v>
      </c>
      <c r="C1832" t="s">
        <v>46</v>
      </c>
      <c r="D1832" t="str">
        <f>VLOOKUP(C1832,'Total City'!A:B,2,0)</f>
        <v>Queens</v>
      </c>
      <c r="E1832" t="s">
        <v>9</v>
      </c>
      <c r="F1832">
        <v>4.5</v>
      </c>
      <c r="G1832">
        <v>3</v>
      </c>
      <c r="H1832" t="s">
        <v>18784</v>
      </c>
    </row>
    <row r="1833" spans="1:8" x14ac:dyDescent="0.3">
      <c r="A1833" t="s">
        <v>3616</v>
      </c>
      <c r="B1833" t="s">
        <v>3617</v>
      </c>
      <c r="C1833" t="s">
        <v>16</v>
      </c>
      <c r="D1833" t="str">
        <f>VLOOKUP(C1833,'Total City'!A:B,2,0)</f>
        <v>Boston</v>
      </c>
      <c r="E1833" t="s">
        <v>17</v>
      </c>
      <c r="F1833">
        <v>4.5</v>
      </c>
      <c r="G1833">
        <v>7</v>
      </c>
      <c r="H1833" t="s">
        <v>18753</v>
      </c>
    </row>
    <row r="1834" spans="1:8" x14ac:dyDescent="0.3">
      <c r="A1834" t="s">
        <v>3618</v>
      </c>
      <c r="B1834" t="s">
        <v>3619</v>
      </c>
      <c r="C1834" t="s">
        <v>8</v>
      </c>
      <c r="D1834" t="str">
        <f>VLOOKUP(C1834,'Total City'!A:B,2,0)</f>
        <v>Manhattan</v>
      </c>
      <c r="E1834" t="s">
        <v>9</v>
      </c>
      <c r="F1834">
        <v>3.5</v>
      </c>
      <c r="G1834">
        <v>11</v>
      </c>
      <c r="H1834" t="s">
        <v>18744</v>
      </c>
    </row>
    <row r="1835" spans="1:8" x14ac:dyDescent="0.3">
      <c r="A1835" t="s">
        <v>3620</v>
      </c>
      <c r="B1835" t="s">
        <v>3621</v>
      </c>
      <c r="C1835" t="s">
        <v>62</v>
      </c>
      <c r="D1835" t="str">
        <f>VLOOKUP(C1835,'Total City'!A:B,2,0)</f>
        <v>Brookline</v>
      </c>
      <c r="E1835" t="s">
        <v>9</v>
      </c>
      <c r="F1835">
        <v>3</v>
      </c>
      <c r="G1835">
        <v>29</v>
      </c>
      <c r="H1835" t="s">
        <v>18744</v>
      </c>
    </row>
    <row r="1836" spans="1:8" x14ac:dyDescent="0.3">
      <c r="A1836" t="s">
        <v>3622</v>
      </c>
      <c r="B1836" t="s">
        <v>3623</v>
      </c>
      <c r="C1836" t="s">
        <v>16</v>
      </c>
      <c r="D1836" t="str">
        <f>VLOOKUP(C1836,'Total City'!A:B,2,0)</f>
        <v>Boston</v>
      </c>
      <c r="E1836" t="s">
        <v>17</v>
      </c>
      <c r="F1836">
        <v>4</v>
      </c>
      <c r="G1836">
        <v>3</v>
      </c>
      <c r="H1836" t="s">
        <v>19031</v>
      </c>
    </row>
    <row r="1837" spans="1:8" x14ac:dyDescent="0.3">
      <c r="A1837" t="s">
        <v>3624</v>
      </c>
      <c r="B1837" t="s">
        <v>3625</v>
      </c>
      <c r="C1837" t="s">
        <v>8</v>
      </c>
      <c r="D1837" t="str">
        <f>VLOOKUP(C1837,'Total City'!A:B,2,0)</f>
        <v>Manhattan</v>
      </c>
      <c r="E1837" t="s">
        <v>9</v>
      </c>
      <c r="F1837">
        <v>2.5</v>
      </c>
      <c r="G1837">
        <v>3</v>
      </c>
      <c r="H1837" t="s">
        <v>18739</v>
      </c>
    </row>
    <row r="1838" spans="1:8" x14ac:dyDescent="0.3">
      <c r="A1838" t="s">
        <v>3626</v>
      </c>
      <c r="B1838" t="s">
        <v>3627</v>
      </c>
      <c r="C1838" t="s">
        <v>3628</v>
      </c>
      <c r="D1838" t="str">
        <f>VLOOKUP(C1838,'Total City'!A:B,2,0)</f>
        <v>Malden</v>
      </c>
      <c r="E1838" t="s">
        <v>17</v>
      </c>
      <c r="F1838">
        <v>3.5</v>
      </c>
      <c r="G1838">
        <v>6</v>
      </c>
      <c r="H1838" t="s">
        <v>18744</v>
      </c>
    </row>
    <row r="1839" spans="1:8" x14ac:dyDescent="0.3">
      <c r="A1839" t="s">
        <v>3629</v>
      </c>
      <c r="B1839" t="s">
        <v>3630</v>
      </c>
      <c r="C1839" t="s">
        <v>121</v>
      </c>
      <c r="D1839" t="str">
        <f>VLOOKUP(C1839,'Total City'!A:B,2,0)</f>
        <v>Buffalo</v>
      </c>
      <c r="E1839" t="s">
        <v>9</v>
      </c>
      <c r="F1839">
        <v>4</v>
      </c>
      <c r="G1839">
        <v>52</v>
      </c>
      <c r="H1839" t="s">
        <v>18957</v>
      </c>
    </row>
    <row r="1840" spans="1:8" x14ac:dyDescent="0.3">
      <c r="A1840" t="s">
        <v>3631</v>
      </c>
      <c r="B1840" t="s">
        <v>3632</v>
      </c>
      <c r="C1840" t="s">
        <v>8</v>
      </c>
      <c r="D1840" t="str">
        <f>VLOOKUP(C1840,'Total City'!A:B,2,0)</f>
        <v>Manhattan</v>
      </c>
      <c r="E1840" t="s">
        <v>9</v>
      </c>
      <c r="F1840">
        <v>4</v>
      </c>
      <c r="G1840">
        <v>24</v>
      </c>
      <c r="H1840" t="s">
        <v>18754</v>
      </c>
    </row>
    <row r="1841" spans="1:8" x14ac:dyDescent="0.3">
      <c r="A1841" t="s">
        <v>3633</v>
      </c>
      <c r="B1841" t="s">
        <v>3634</v>
      </c>
      <c r="C1841" t="s">
        <v>8</v>
      </c>
      <c r="D1841" t="str">
        <f>VLOOKUP(C1841,'Total City'!A:B,2,0)</f>
        <v>Manhattan</v>
      </c>
      <c r="E1841" t="s">
        <v>9</v>
      </c>
      <c r="F1841">
        <v>4.5</v>
      </c>
      <c r="G1841">
        <v>13</v>
      </c>
      <c r="H1841" t="s">
        <v>18744</v>
      </c>
    </row>
    <row r="1842" spans="1:8" x14ac:dyDescent="0.3">
      <c r="A1842" t="s">
        <v>3635</v>
      </c>
      <c r="B1842" t="s">
        <v>3636</v>
      </c>
      <c r="C1842" t="s">
        <v>8</v>
      </c>
      <c r="D1842" t="str">
        <f>VLOOKUP(C1842,'Total City'!A:B,2,0)</f>
        <v>Manhattan</v>
      </c>
      <c r="E1842" t="s">
        <v>9</v>
      </c>
      <c r="F1842">
        <v>4.5</v>
      </c>
      <c r="G1842">
        <v>25</v>
      </c>
      <c r="H1842" t="s">
        <v>18884</v>
      </c>
    </row>
    <row r="1843" spans="1:8" x14ac:dyDescent="0.3">
      <c r="A1843" t="s">
        <v>3637</v>
      </c>
      <c r="B1843" t="s">
        <v>3638</v>
      </c>
      <c r="C1843" t="s">
        <v>8</v>
      </c>
      <c r="D1843" t="str">
        <f>VLOOKUP(C1843,'Total City'!A:B,2,0)</f>
        <v>Manhattan</v>
      </c>
      <c r="E1843" t="s">
        <v>9</v>
      </c>
      <c r="F1843">
        <v>3.5</v>
      </c>
      <c r="G1843">
        <v>23</v>
      </c>
      <c r="H1843" t="s">
        <v>18884</v>
      </c>
    </row>
    <row r="1844" spans="1:8" x14ac:dyDescent="0.3">
      <c r="A1844" t="s">
        <v>3639</v>
      </c>
      <c r="B1844" t="s">
        <v>3640</v>
      </c>
      <c r="C1844" t="s">
        <v>114</v>
      </c>
      <c r="D1844" t="str">
        <f>VLOOKUP(C1844,'Total City'!A:B,2,0)</f>
        <v>Ithaca</v>
      </c>
      <c r="E1844" t="s">
        <v>9</v>
      </c>
      <c r="F1844">
        <v>4.5</v>
      </c>
      <c r="G1844">
        <v>11</v>
      </c>
      <c r="H1844" t="s">
        <v>18797</v>
      </c>
    </row>
    <row r="1845" spans="1:8" x14ac:dyDescent="0.3">
      <c r="A1845" t="s">
        <v>3641</v>
      </c>
      <c r="B1845" t="s">
        <v>3642</v>
      </c>
      <c r="C1845" t="s">
        <v>8</v>
      </c>
      <c r="D1845" t="str">
        <f>VLOOKUP(C1845,'Total City'!A:B,2,0)</f>
        <v>Manhattan</v>
      </c>
      <c r="E1845" t="s">
        <v>9</v>
      </c>
      <c r="F1845">
        <v>2.5</v>
      </c>
      <c r="G1845">
        <v>41</v>
      </c>
      <c r="H1845" t="s">
        <v>18845</v>
      </c>
    </row>
    <row r="1846" spans="1:8" x14ac:dyDescent="0.3">
      <c r="A1846" t="s">
        <v>3643</v>
      </c>
      <c r="B1846" t="s">
        <v>3644</v>
      </c>
      <c r="C1846" t="s">
        <v>107</v>
      </c>
      <c r="D1846" t="str">
        <f>VLOOKUP(C1846,'Total City'!A:B,2,0)</f>
        <v>Boston</v>
      </c>
      <c r="E1846" t="s">
        <v>17</v>
      </c>
      <c r="F1846">
        <v>4.5</v>
      </c>
      <c r="G1846">
        <v>10</v>
      </c>
      <c r="H1846" t="s">
        <v>18959</v>
      </c>
    </row>
    <row r="1847" spans="1:8" x14ac:dyDescent="0.3">
      <c r="A1847" t="s">
        <v>3645</v>
      </c>
      <c r="B1847" t="s">
        <v>3646</v>
      </c>
      <c r="C1847" t="s">
        <v>62</v>
      </c>
      <c r="D1847" t="str">
        <f>VLOOKUP(C1847,'Total City'!A:B,2,0)</f>
        <v>Brookline</v>
      </c>
      <c r="E1847" t="s">
        <v>9</v>
      </c>
      <c r="F1847">
        <v>4.5</v>
      </c>
      <c r="G1847">
        <v>3</v>
      </c>
      <c r="H1847" t="s">
        <v>18756</v>
      </c>
    </row>
    <row r="1848" spans="1:8" x14ac:dyDescent="0.3">
      <c r="A1848" t="s">
        <v>3647</v>
      </c>
      <c r="B1848" t="s">
        <v>86</v>
      </c>
      <c r="C1848" t="s">
        <v>8</v>
      </c>
      <c r="D1848" t="str">
        <f>VLOOKUP(C1848,'Total City'!A:B,2,0)</f>
        <v>Manhattan</v>
      </c>
      <c r="E1848" t="s">
        <v>9</v>
      </c>
      <c r="F1848">
        <v>3.5</v>
      </c>
      <c r="G1848">
        <v>5</v>
      </c>
      <c r="H1848" t="s">
        <v>18753</v>
      </c>
    </row>
    <row r="1849" spans="1:8" x14ac:dyDescent="0.3">
      <c r="A1849" t="s">
        <v>3648</v>
      </c>
      <c r="B1849" t="s">
        <v>3649</v>
      </c>
      <c r="C1849" t="s">
        <v>8</v>
      </c>
      <c r="D1849" t="str">
        <f>VLOOKUP(C1849,'Total City'!A:B,2,0)</f>
        <v>Manhattan</v>
      </c>
      <c r="E1849" t="s">
        <v>9</v>
      </c>
      <c r="F1849">
        <v>3</v>
      </c>
      <c r="G1849">
        <v>3</v>
      </c>
      <c r="H1849" t="s">
        <v>19032</v>
      </c>
    </row>
    <row r="1850" spans="1:8" x14ac:dyDescent="0.3">
      <c r="A1850" t="s">
        <v>3650</v>
      </c>
      <c r="B1850" t="s">
        <v>3651</v>
      </c>
      <c r="C1850" t="s">
        <v>8</v>
      </c>
      <c r="D1850" t="str">
        <f>VLOOKUP(C1850,'Total City'!A:B,2,0)</f>
        <v>Manhattan</v>
      </c>
      <c r="E1850" t="s">
        <v>9</v>
      </c>
      <c r="F1850">
        <v>3</v>
      </c>
      <c r="G1850">
        <v>4</v>
      </c>
      <c r="H1850" t="s">
        <v>18753</v>
      </c>
    </row>
    <row r="1851" spans="1:8" x14ac:dyDescent="0.3">
      <c r="A1851" t="s">
        <v>3652</v>
      </c>
      <c r="B1851" t="s">
        <v>3653</v>
      </c>
      <c r="C1851" t="s">
        <v>8</v>
      </c>
      <c r="D1851" t="str">
        <f>VLOOKUP(C1851,'Total City'!A:B,2,0)</f>
        <v>Manhattan</v>
      </c>
      <c r="E1851" t="s">
        <v>9</v>
      </c>
      <c r="F1851">
        <v>3.5</v>
      </c>
      <c r="G1851">
        <v>17</v>
      </c>
      <c r="H1851" t="s">
        <v>18789</v>
      </c>
    </row>
    <row r="1852" spans="1:8" x14ac:dyDescent="0.3">
      <c r="A1852" t="s">
        <v>3654</v>
      </c>
      <c r="B1852" t="s">
        <v>3655</v>
      </c>
      <c r="C1852" t="s">
        <v>975</v>
      </c>
      <c r="D1852" t="str">
        <f>VLOOKUP(C1852,'Total City'!A:B,2,0)</f>
        <v>Pittsfield</v>
      </c>
      <c r="E1852" t="s">
        <v>17</v>
      </c>
      <c r="F1852">
        <v>3</v>
      </c>
      <c r="G1852">
        <v>6</v>
      </c>
      <c r="H1852" t="s">
        <v>18834</v>
      </c>
    </row>
    <row r="1853" spans="1:8" x14ac:dyDescent="0.3">
      <c r="A1853" t="s">
        <v>3656</v>
      </c>
      <c r="B1853" t="s">
        <v>3657</v>
      </c>
      <c r="C1853" t="s">
        <v>62</v>
      </c>
      <c r="D1853" t="str">
        <f>VLOOKUP(C1853,'Total City'!A:B,2,0)</f>
        <v>Brookline</v>
      </c>
      <c r="E1853" t="s">
        <v>9</v>
      </c>
      <c r="F1853">
        <v>3</v>
      </c>
      <c r="G1853">
        <v>55</v>
      </c>
      <c r="H1853" t="s">
        <v>18855</v>
      </c>
    </row>
    <row r="1854" spans="1:8" x14ac:dyDescent="0.3">
      <c r="A1854" t="s">
        <v>3658</v>
      </c>
      <c r="B1854" t="s">
        <v>3659</v>
      </c>
      <c r="C1854" t="s">
        <v>37</v>
      </c>
      <c r="D1854" t="str">
        <f>VLOOKUP(C1854,'Total City'!A:B,2,0)</f>
        <v>The Brox</v>
      </c>
      <c r="E1854" t="s">
        <v>9</v>
      </c>
      <c r="F1854">
        <v>2.5</v>
      </c>
      <c r="G1854">
        <v>5</v>
      </c>
      <c r="H1854" t="s">
        <v>18742</v>
      </c>
    </row>
    <row r="1855" spans="1:8" x14ac:dyDescent="0.3">
      <c r="A1855" t="s">
        <v>3660</v>
      </c>
      <c r="B1855" t="s">
        <v>3661</v>
      </c>
      <c r="C1855" t="s">
        <v>8</v>
      </c>
      <c r="D1855" t="str">
        <f>VLOOKUP(C1855,'Total City'!A:B,2,0)</f>
        <v>Manhattan</v>
      </c>
      <c r="E1855" t="s">
        <v>9</v>
      </c>
      <c r="F1855">
        <v>3</v>
      </c>
      <c r="G1855">
        <v>5</v>
      </c>
      <c r="H1855" t="s">
        <v>18766</v>
      </c>
    </row>
    <row r="1856" spans="1:8" x14ac:dyDescent="0.3">
      <c r="A1856" t="s">
        <v>3662</v>
      </c>
      <c r="B1856" t="s">
        <v>86</v>
      </c>
      <c r="C1856" t="s">
        <v>8</v>
      </c>
      <c r="D1856" t="str">
        <f>VLOOKUP(C1856,'Total City'!A:B,2,0)</f>
        <v>Manhattan</v>
      </c>
      <c r="E1856" t="s">
        <v>9</v>
      </c>
      <c r="F1856">
        <v>2</v>
      </c>
      <c r="G1856">
        <v>7</v>
      </c>
      <c r="H1856" t="s">
        <v>18760</v>
      </c>
    </row>
    <row r="1857" spans="1:8" x14ac:dyDescent="0.3">
      <c r="A1857" t="s">
        <v>3663</v>
      </c>
      <c r="B1857" t="s">
        <v>3664</v>
      </c>
      <c r="C1857" t="s">
        <v>12</v>
      </c>
      <c r="D1857" t="str">
        <f>VLOOKUP(C1857,'Total City'!A:B,2,0)</f>
        <v>Newark</v>
      </c>
      <c r="E1857" t="s">
        <v>13</v>
      </c>
      <c r="F1857">
        <v>3.5</v>
      </c>
      <c r="G1857">
        <v>11</v>
      </c>
      <c r="H1857" t="s">
        <v>18744</v>
      </c>
    </row>
    <row r="1858" spans="1:8" x14ac:dyDescent="0.3">
      <c r="A1858" t="s">
        <v>3665</v>
      </c>
      <c r="B1858" t="s">
        <v>3666</v>
      </c>
      <c r="C1858" t="s">
        <v>8</v>
      </c>
      <c r="D1858" t="str">
        <f>VLOOKUP(C1858,'Total City'!A:B,2,0)</f>
        <v>Manhattan</v>
      </c>
      <c r="E1858" t="s">
        <v>9</v>
      </c>
      <c r="F1858">
        <v>4.5</v>
      </c>
      <c r="G1858">
        <v>3</v>
      </c>
      <c r="H1858" t="s">
        <v>18941</v>
      </c>
    </row>
    <row r="1859" spans="1:8" x14ac:dyDescent="0.3">
      <c r="A1859" t="s">
        <v>3667</v>
      </c>
      <c r="B1859" t="s">
        <v>3668</v>
      </c>
      <c r="C1859" t="s">
        <v>114</v>
      </c>
      <c r="D1859" t="str">
        <f>VLOOKUP(C1859,'Total City'!A:B,2,0)</f>
        <v>Ithaca</v>
      </c>
      <c r="E1859" t="s">
        <v>9</v>
      </c>
      <c r="F1859">
        <v>4</v>
      </c>
      <c r="G1859">
        <v>41</v>
      </c>
      <c r="H1859" t="s">
        <v>18784</v>
      </c>
    </row>
    <row r="1860" spans="1:8" x14ac:dyDescent="0.3">
      <c r="A1860" t="s">
        <v>3669</v>
      </c>
      <c r="B1860" t="s">
        <v>1958</v>
      </c>
      <c r="C1860" t="s">
        <v>68</v>
      </c>
      <c r="D1860" t="str">
        <f>VLOOKUP(C1860,'Total City'!A:B,2,0)</f>
        <v>Niagara Falls</v>
      </c>
      <c r="E1860" t="s">
        <v>9</v>
      </c>
      <c r="F1860">
        <v>4</v>
      </c>
      <c r="G1860">
        <v>53</v>
      </c>
      <c r="H1860" t="s">
        <v>18744</v>
      </c>
    </row>
    <row r="1861" spans="1:8" x14ac:dyDescent="0.3">
      <c r="A1861" t="s">
        <v>3670</v>
      </c>
      <c r="B1861" t="s">
        <v>3671</v>
      </c>
      <c r="C1861" t="s">
        <v>3672</v>
      </c>
      <c r="D1861" t="str">
        <f>VLOOKUP(C1861,'Total City'!A:B,2,0)</f>
        <v>Cooperstown</v>
      </c>
      <c r="E1861" t="s">
        <v>9</v>
      </c>
      <c r="F1861">
        <v>3</v>
      </c>
      <c r="G1861">
        <v>6</v>
      </c>
      <c r="H1861" t="s">
        <v>18744</v>
      </c>
    </row>
    <row r="1862" spans="1:8" x14ac:dyDescent="0.3">
      <c r="A1862" t="s">
        <v>3673</v>
      </c>
      <c r="B1862" t="s">
        <v>3674</v>
      </c>
      <c r="C1862" t="s">
        <v>8</v>
      </c>
      <c r="D1862" t="str">
        <f>VLOOKUP(C1862,'Total City'!A:B,2,0)</f>
        <v>Manhattan</v>
      </c>
      <c r="E1862" t="s">
        <v>9</v>
      </c>
      <c r="F1862">
        <v>5</v>
      </c>
      <c r="G1862">
        <v>8</v>
      </c>
      <c r="H1862" t="s">
        <v>18753</v>
      </c>
    </row>
    <row r="1863" spans="1:8" x14ac:dyDescent="0.3">
      <c r="A1863" t="s">
        <v>3675</v>
      </c>
      <c r="B1863" t="s">
        <v>61</v>
      </c>
      <c r="C1863" t="s">
        <v>121</v>
      </c>
      <c r="D1863" t="str">
        <f>VLOOKUP(C1863,'Total City'!A:B,2,0)</f>
        <v>Buffalo</v>
      </c>
      <c r="E1863" t="s">
        <v>9</v>
      </c>
      <c r="F1863">
        <v>2.5</v>
      </c>
      <c r="G1863">
        <v>6</v>
      </c>
      <c r="H1863" t="s">
        <v>18990</v>
      </c>
    </row>
    <row r="1864" spans="1:8" x14ac:dyDescent="0.3">
      <c r="A1864" t="s">
        <v>3676</v>
      </c>
      <c r="B1864" t="s">
        <v>3677</v>
      </c>
      <c r="C1864" t="s">
        <v>82</v>
      </c>
      <c r="D1864" t="str">
        <f>VLOOKUP(C1864,'Total City'!A:B,2,0)</f>
        <v>Salem</v>
      </c>
      <c r="E1864" t="s">
        <v>17</v>
      </c>
      <c r="F1864">
        <v>2</v>
      </c>
      <c r="G1864">
        <v>5</v>
      </c>
      <c r="H1864" t="e">
        <v>#N/A</v>
      </c>
    </row>
    <row r="1865" spans="1:8" x14ac:dyDescent="0.3">
      <c r="A1865" t="s">
        <v>3678</v>
      </c>
      <c r="B1865" t="s">
        <v>3679</v>
      </c>
      <c r="C1865" t="s">
        <v>62</v>
      </c>
      <c r="D1865" t="str">
        <f>VLOOKUP(C1865,'Total City'!A:B,2,0)</f>
        <v>Brookline</v>
      </c>
      <c r="E1865" t="s">
        <v>9</v>
      </c>
      <c r="F1865">
        <v>3.5</v>
      </c>
      <c r="G1865">
        <v>5</v>
      </c>
      <c r="H1865" t="e">
        <v>#N/A</v>
      </c>
    </row>
    <row r="1866" spans="1:8" x14ac:dyDescent="0.3">
      <c r="A1866" t="s">
        <v>3680</v>
      </c>
      <c r="B1866" t="s">
        <v>3681</v>
      </c>
      <c r="C1866" t="s">
        <v>37</v>
      </c>
      <c r="D1866" t="str">
        <f>VLOOKUP(C1866,'Total City'!A:B,2,0)</f>
        <v>The Brox</v>
      </c>
      <c r="E1866" t="s">
        <v>9</v>
      </c>
      <c r="F1866">
        <v>4</v>
      </c>
      <c r="G1866">
        <v>14</v>
      </c>
      <c r="H1866" t="s">
        <v>18757</v>
      </c>
    </row>
    <row r="1867" spans="1:8" x14ac:dyDescent="0.3">
      <c r="A1867" t="s">
        <v>3682</v>
      </c>
      <c r="B1867" t="s">
        <v>3683</v>
      </c>
      <c r="C1867" t="s">
        <v>8</v>
      </c>
      <c r="D1867" t="str">
        <f>VLOOKUP(C1867,'Total City'!A:B,2,0)</f>
        <v>Manhattan</v>
      </c>
      <c r="E1867" t="s">
        <v>9</v>
      </c>
      <c r="F1867">
        <v>4</v>
      </c>
      <c r="G1867">
        <v>16</v>
      </c>
      <c r="H1867" t="s">
        <v>18818</v>
      </c>
    </row>
    <row r="1868" spans="1:8" x14ac:dyDescent="0.3">
      <c r="A1868" t="s">
        <v>3684</v>
      </c>
      <c r="B1868" t="s">
        <v>3685</v>
      </c>
      <c r="C1868" t="s">
        <v>16</v>
      </c>
      <c r="D1868" t="str">
        <f>VLOOKUP(C1868,'Total City'!A:B,2,0)</f>
        <v>Boston</v>
      </c>
      <c r="E1868" t="s">
        <v>17</v>
      </c>
      <c r="F1868">
        <v>3.5</v>
      </c>
      <c r="G1868">
        <v>16</v>
      </c>
      <c r="H1868" t="s">
        <v>18753</v>
      </c>
    </row>
    <row r="1869" spans="1:8" x14ac:dyDescent="0.3">
      <c r="A1869" t="s">
        <v>3686</v>
      </c>
      <c r="B1869" t="s">
        <v>3687</v>
      </c>
      <c r="C1869" t="s">
        <v>569</v>
      </c>
      <c r="D1869" t="str">
        <f>VLOOKUP(C1869,'Total City'!A:B,2,0)</f>
        <v>Waltham</v>
      </c>
      <c r="E1869" t="s">
        <v>17</v>
      </c>
      <c r="F1869">
        <v>2.5</v>
      </c>
      <c r="G1869">
        <v>6</v>
      </c>
      <c r="H1869" t="s">
        <v>18744</v>
      </c>
    </row>
    <row r="1870" spans="1:8" x14ac:dyDescent="0.3">
      <c r="A1870" t="s">
        <v>3688</v>
      </c>
      <c r="B1870" t="s">
        <v>3689</v>
      </c>
      <c r="C1870" t="s">
        <v>16</v>
      </c>
      <c r="D1870" t="str">
        <f>VLOOKUP(C1870,'Total City'!A:B,2,0)</f>
        <v>Boston</v>
      </c>
      <c r="E1870" t="s">
        <v>17</v>
      </c>
      <c r="F1870">
        <v>4</v>
      </c>
      <c r="G1870">
        <v>37</v>
      </c>
      <c r="H1870" t="s">
        <v>18744</v>
      </c>
    </row>
    <row r="1871" spans="1:8" x14ac:dyDescent="0.3">
      <c r="A1871" t="s">
        <v>3690</v>
      </c>
      <c r="B1871" t="s">
        <v>3691</v>
      </c>
      <c r="C1871" t="s">
        <v>37</v>
      </c>
      <c r="D1871" t="str">
        <f>VLOOKUP(C1871,'Total City'!A:B,2,0)</f>
        <v>The Brox</v>
      </c>
      <c r="E1871" t="s">
        <v>9</v>
      </c>
      <c r="F1871">
        <v>3</v>
      </c>
      <c r="G1871">
        <v>4</v>
      </c>
      <c r="H1871" t="s">
        <v>18756</v>
      </c>
    </row>
    <row r="1872" spans="1:8" x14ac:dyDescent="0.3">
      <c r="A1872" t="s">
        <v>3692</v>
      </c>
      <c r="B1872" t="s">
        <v>3693</v>
      </c>
      <c r="C1872" t="s">
        <v>62</v>
      </c>
      <c r="D1872" t="str">
        <f>VLOOKUP(C1872,'Total City'!A:B,2,0)</f>
        <v>Brookline</v>
      </c>
      <c r="E1872" t="s">
        <v>9</v>
      </c>
      <c r="F1872">
        <v>3.5</v>
      </c>
      <c r="G1872">
        <v>6</v>
      </c>
      <c r="H1872" t="s">
        <v>18744</v>
      </c>
    </row>
    <row r="1873" spans="1:8" x14ac:dyDescent="0.3">
      <c r="A1873" t="s">
        <v>3694</v>
      </c>
      <c r="B1873" t="s">
        <v>3695</v>
      </c>
      <c r="C1873" t="s">
        <v>16</v>
      </c>
      <c r="D1873" t="str">
        <f>VLOOKUP(C1873,'Total City'!A:B,2,0)</f>
        <v>Boston</v>
      </c>
      <c r="E1873" t="s">
        <v>17</v>
      </c>
      <c r="F1873">
        <v>5</v>
      </c>
      <c r="G1873">
        <v>4</v>
      </c>
      <c r="H1873" t="s">
        <v>19008</v>
      </c>
    </row>
    <row r="1874" spans="1:8" x14ac:dyDescent="0.3">
      <c r="A1874" t="s">
        <v>3696</v>
      </c>
      <c r="B1874" t="s">
        <v>173</v>
      </c>
      <c r="C1874" t="s">
        <v>180</v>
      </c>
      <c r="D1874" t="str">
        <f>VLOOKUP(C1874,'Total City'!A:B,2,0)</f>
        <v>Binghamton</v>
      </c>
      <c r="E1874" t="s">
        <v>9</v>
      </c>
      <c r="F1874">
        <v>2.5</v>
      </c>
      <c r="G1874">
        <v>3</v>
      </c>
      <c r="H1874" t="s">
        <v>18804</v>
      </c>
    </row>
    <row r="1875" spans="1:8" x14ac:dyDescent="0.3">
      <c r="A1875" t="s">
        <v>3697</v>
      </c>
      <c r="B1875" t="s">
        <v>3698</v>
      </c>
      <c r="C1875" t="s">
        <v>77</v>
      </c>
      <c r="D1875" t="str">
        <f>VLOOKUP(C1875,'Total City'!A:B,2,0)</f>
        <v>Elmira</v>
      </c>
      <c r="E1875" t="s">
        <v>9</v>
      </c>
      <c r="F1875">
        <v>5</v>
      </c>
      <c r="G1875">
        <v>7</v>
      </c>
      <c r="H1875" t="s">
        <v>18742</v>
      </c>
    </row>
    <row r="1876" spans="1:8" x14ac:dyDescent="0.3">
      <c r="A1876" t="s">
        <v>3699</v>
      </c>
      <c r="B1876" t="s">
        <v>3700</v>
      </c>
      <c r="C1876" t="s">
        <v>16</v>
      </c>
      <c r="D1876" t="str">
        <f>VLOOKUP(C1876,'Total City'!A:B,2,0)</f>
        <v>Boston</v>
      </c>
      <c r="E1876" t="s">
        <v>17</v>
      </c>
      <c r="F1876">
        <v>5</v>
      </c>
      <c r="G1876">
        <v>6</v>
      </c>
      <c r="H1876" t="s">
        <v>18744</v>
      </c>
    </row>
    <row r="1877" spans="1:8" x14ac:dyDescent="0.3">
      <c r="A1877" t="s">
        <v>3701</v>
      </c>
      <c r="B1877" t="s">
        <v>3702</v>
      </c>
      <c r="C1877" t="s">
        <v>1039</v>
      </c>
      <c r="D1877" t="str">
        <f>VLOOKUP(C1877,'Total City'!A:B,2,0)</f>
        <v>Taunton</v>
      </c>
      <c r="E1877" t="s">
        <v>17</v>
      </c>
      <c r="F1877">
        <v>4</v>
      </c>
      <c r="G1877">
        <v>10</v>
      </c>
      <c r="H1877" t="s">
        <v>18744</v>
      </c>
    </row>
    <row r="1878" spans="1:8" x14ac:dyDescent="0.3">
      <c r="A1878" t="s">
        <v>3703</v>
      </c>
      <c r="B1878" t="s">
        <v>3704</v>
      </c>
      <c r="C1878" t="s">
        <v>8</v>
      </c>
      <c r="D1878" t="str">
        <f>VLOOKUP(C1878,'Total City'!A:B,2,0)</f>
        <v>Manhattan</v>
      </c>
      <c r="E1878" t="s">
        <v>9</v>
      </c>
      <c r="F1878">
        <v>4</v>
      </c>
      <c r="G1878">
        <v>8</v>
      </c>
      <c r="H1878" t="s">
        <v>18884</v>
      </c>
    </row>
    <row r="1879" spans="1:8" x14ac:dyDescent="0.3">
      <c r="A1879" t="s">
        <v>3705</v>
      </c>
      <c r="B1879" t="s">
        <v>3706</v>
      </c>
      <c r="C1879" t="s">
        <v>8</v>
      </c>
      <c r="D1879" t="str">
        <f>VLOOKUP(C1879,'Total City'!A:B,2,0)</f>
        <v>Manhattan</v>
      </c>
      <c r="E1879" t="s">
        <v>9</v>
      </c>
      <c r="F1879">
        <v>4.5</v>
      </c>
      <c r="G1879">
        <v>8</v>
      </c>
      <c r="H1879" t="s">
        <v>18760</v>
      </c>
    </row>
    <row r="1880" spans="1:8" x14ac:dyDescent="0.3">
      <c r="A1880" t="s">
        <v>3707</v>
      </c>
      <c r="B1880" t="s">
        <v>3708</v>
      </c>
      <c r="C1880" t="s">
        <v>3140</v>
      </c>
      <c r="D1880" t="str">
        <f>VLOOKUP(C1880,'Total City'!A:B,2,0)</f>
        <v>Valley Stream</v>
      </c>
      <c r="E1880" t="s">
        <v>9</v>
      </c>
      <c r="F1880">
        <v>2.5</v>
      </c>
      <c r="G1880">
        <v>3</v>
      </c>
      <c r="H1880" t="s">
        <v>18755</v>
      </c>
    </row>
    <row r="1881" spans="1:8" x14ac:dyDescent="0.3">
      <c r="A1881" t="s">
        <v>3709</v>
      </c>
      <c r="B1881" t="s">
        <v>3710</v>
      </c>
      <c r="C1881" t="s">
        <v>674</v>
      </c>
      <c r="D1881" t="str">
        <f>VLOOKUP(C1881,'Total City'!A:B,2,0)</f>
        <v>East Rochester</v>
      </c>
      <c r="E1881" t="s">
        <v>9</v>
      </c>
      <c r="F1881">
        <v>5</v>
      </c>
      <c r="G1881">
        <v>6</v>
      </c>
      <c r="H1881" t="s">
        <v>19033</v>
      </c>
    </row>
    <row r="1882" spans="1:8" x14ac:dyDescent="0.3">
      <c r="A1882" t="s">
        <v>3711</v>
      </c>
      <c r="B1882" t="s">
        <v>3712</v>
      </c>
      <c r="C1882" t="s">
        <v>62</v>
      </c>
      <c r="D1882" t="str">
        <f>VLOOKUP(C1882,'Total City'!A:B,2,0)</f>
        <v>Brookline</v>
      </c>
      <c r="E1882" t="s">
        <v>9</v>
      </c>
      <c r="F1882">
        <v>3</v>
      </c>
      <c r="G1882">
        <v>26</v>
      </c>
      <c r="H1882" t="s">
        <v>18753</v>
      </c>
    </row>
    <row r="1883" spans="1:8" x14ac:dyDescent="0.3">
      <c r="A1883" t="s">
        <v>3713</v>
      </c>
      <c r="B1883" t="s">
        <v>3714</v>
      </c>
      <c r="C1883" t="s">
        <v>8</v>
      </c>
      <c r="D1883" t="str">
        <f>VLOOKUP(C1883,'Total City'!A:B,2,0)</f>
        <v>Manhattan</v>
      </c>
      <c r="E1883" t="s">
        <v>9</v>
      </c>
      <c r="F1883">
        <v>3</v>
      </c>
      <c r="G1883">
        <v>3</v>
      </c>
      <c r="H1883" t="s">
        <v>18823</v>
      </c>
    </row>
    <row r="1884" spans="1:8" x14ac:dyDescent="0.3">
      <c r="A1884" t="s">
        <v>3715</v>
      </c>
      <c r="B1884" t="s">
        <v>3716</v>
      </c>
      <c r="C1884" t="s">
        <v>8</v>
      </c>
      <c r="D1884" t="str">
        <f>VLOOKUP(C1884,'Total City'!A:B,2,0)</f>
        <v>Manhattan</v>
      </c>
      <c r="E1884" t="s">
        <v>9</v>
      </c>
      <c r="F1884">
        <v>5</v>
      </c>
      <c r="G1884">
        <v>7</v>
      </c>
      <c r="H1884" t="s">
        <v>18742</v>
      </c>
    </row>
    <row r="1885" spans="1:8" x14ac:dyDescent="0.3">
      <c r="A1885" t="s">
        <v>3717</v>
      </c>
      <c r="B1885" t="s">
        <v>3718</v>
      </c>
      <c r="C1885" t="s">
        <v>8</v>
      </c>
      <c r="D1885" t="str">
        <f>VLOOKUP(C1885,'Total City'!A:B,2,0)</f>
        <v>Manhattan</v>
      </c>
      <c r="E1885" t="s">
        <v>9</v>
      </c>
      <c r="F1885">
        <v>2</v>
      </c>
      <c r="G1885">
        <v>5</v>
      </c>
      <c r="H1885" t="s">
        <v>18756</v>
      </c>
    </row>
    <row r="1886" spans="1:8" x14ac:dyDescent="0.3">
      <c r="A1886" t="s">
        <v>3719</v>
      </c>
      <c r="B1886" t="s">
        <v>3720</v>
      </c>
      <c r="C1886" t="s">
        <v>104</v>
      </c>
      <c r="D1886" t="str">
        <f>VLOOKUP(C1886,'Total City'!A:B,2,0)</f>
        <v>Huntington</v>
      </c>
      <c r="E1886" t="s">
        <v>9</v>
      </c>
      <c r="F1886">
        <v>3.5</v>
      </c>
      <c r="G1886">
        <v>20</v>
      </c>
      <c r="H1886" t="s">
        <v>18805</v>
      </c>
    </row>
    <row r="1887" spans="1:8" x14ac:dyDescent="0.3">
      <c r="A1887" t="s">
        <v>3721</v>
      </c>
      <c r="B1887" t="s">
        <v>3722</v>
      </c>
      <c r="C1887" t="s">
        <v>8</v>
      </c>
      <c r="D1887" t="str">
        <f>VLOOKUP(C1887,'Total City'!A:B,2,0)</f>
        <v>Manhattan</v>
      </c>
      <c r="E1887" t="s">
        <v>9</v>
      </c>
      <c r="F1887">
        <v>3</v>
      </c>
      <c r="G1887">
        <v>25</v>
      </c>
      <c r="H1887" t="s">
        <v>18739</v>
      </c>
    </row>
    <row r="1888" spans="1:8" x14ac:dyDescent="0.3">
      <c r="A1888" t="s">
        <v>3723</v>
      </c>
      <c r="B1888" t="s">
        <v>3724</v>
      </c>
      <c r="C1888" t="s">
        <v>114</v>
      </c>
      <c r="D1888" t="str">
        <f>VLOOKUP(C1888,'Total City'!A:B,2,0)</f>
        <v>Ithaca</v>
      </c>
      <c r="E1888" t="s">
        <v>9</v>
      </c>
      <c r="F1888">
        <v>4.5</v>
      </c>
      <c r="G1888">
        <v>4</v>
      </c>
      <c r="H1888" t="s">
        <v>18831</v>
      </c>
    </row>
    <row r="1889" spans="1:8" x14ac:dyDescent="0.3">
      <c r="A1889" t="s">
        <v>3725</v>
      </c>
      <c r="B1889" t="s">
        <v>3726</v>
      </c>
      <c r="C1889" t="s">
        <v>8</v>
      </c>
      <c r="D1889" t="str">
        <f>VLOOKUP(C1889,'Total City'!A:B,2,0)</f>
        <v>Manhattan</v>
      </c>
      <c r="E1889" t="s">
        <v>9</v>
      </c>
      <c r="F1889">
        <v>3.5</v>
      </c>
      <c r="G1889">
        <v>80</v>
      </c>
      <c r="H1889" t="s">
        <v>18768</v>
      </c>
    </row>
    <row r="1890" spans="1:8" x14ac:dyDescent="0.3">
      <c r="A1890" t="s">
        <v>3727</v>
      </c>
      <c r="B1890" t="s">
        <v>3728</v>
      </c>
      <c r="C1890" t="s">
        <v>2720</v>
      </c>
      <c r="D1890" t="str">
        <f>VLOOKUP(C1890,'Total City'!A:B,2,0)</f>
        <v>Rhinebeck</v>
      </c>
      <c r="E1890" t="s">
        <v>9</v>
      </c>
      <c r="F1890">
        <v>4</v>
      </c>
      <c r="G1890">
        <v>4</v>
      </c>
      <c r="H1890" t="s">
        <v>18829</v>
      </c>
    </row>
    <row r="1891" spans="1:8" x14ac:dyDescent="0.3">
      <c r="A1891" t="s">
        <v>3729</v>
      </c>
      <c r="B1891" t="s">
        <v>3730</v>
      </c>
      <c r="C1891" t="s">
        <v>8</v>
      </c>
      <c r="D1891" t="str">
        <f>VLOOKUP(C1891,'Total City'!A:B,2,0)</f>
        <v>Manhattan</v>
      </c>
      <c r="E1891" t="s">
        <v>9</v>
      </c>
      <c r="F1891">
        <v>3</v>
      </c>
      <c r="G1891">
        <v>4</v>
      </c>
      <c r="H1891" t="s">
        <v>18798</v>
      </c>
    </row>
    <row r="1892" spans="1:8" x14ac:dyDescent="0.3">
      <c r="A1892" t="s">
        <v>3731</v>
      </c>
      <c r="B1892" t="s">
        <v>3732</v>
      </c>
      <c r="C1892" t="s">
        <v>8</v>
      </c>
      <c r="D1892" t="str">
        <f>VLOOKUP(C1892,'Total City'!A:B,2,0)</f>
        <v>Manhattan</v>
      </c>
      <c r="E1892" t="s">
        <v>9</v>
      </c>
      <c r="F1892">
        <v>2.5</v>
      </c>
      <c r="G1892">
        <v>34</v>
      </c>
      <c r="H1892" t="s">
        <v>18788</v>
      </c>
    </row>
    <row r="1893" spans="1:8" x14ac:dyDescent="0.3">
      <c r="A1893" t="s">
        <v>3733</v>
      </c>
      <c r="B1893" t="s">
        <v>3734</v>
      </c>
      <c r="C1893" t="s">
        <v>16</v>
      </c>
      <c r="D1893" t="str">
        <f>VLOOKUP(C1893,'Total City'!A:B,2,0)</f>
        <v>Boston</v>
      </c>
      <c r="E1893" t="s">
        <v>17</v>
      </c>
      <c r="F1893">
        <v>3.5</v>
      </c>
      <c r="G1893">
        <v>10</v>
      </c>
      <c r="H1893" t="e">
        <v>#N/A</v>
      </c>
    </row>
    <row r="1894" spans="1:8" x14ac:dyDescent="0.3">
      <c r="A1894" t="s">
        <v>3735</v>
      </c>
      <c r="B1894" t="s">
        <v>3736</v>
      </c>
      <c r="C1894" t="s">
        <v>8</v>
      </c>
      <c r="D1894" t="str">
        <f>VLOOKUP(C1894,'Total City'!A:B,2,0)</f>
        <v>Manhattan</v>
      </c>
      <c r="E1894" t="s">
        <v>9</v>
      </c>
      <c r="F1894">
        <v>3.5</v>
      </c>
      <c r="G1894">
        <v>26</v>
      </c>
      <c r="H1894" t="s">
        <v>18834</v>
      </c>
    </row>
    <row r="1895" spans="1:8" x14ac:dyDescent="0.3">
      <c r="A1895" t="s">
        <v>3737</v>
      </c>
      <c r="B1895" t="s">
        <v>3738</v>
      </c>
      <c r="C1895" t="s">
        <v>121</v>
      </c>
      <c r="D1895" t="str">
        <f>VLOOKUP(C1895,'Total City'!A:B,2,0)</f>
        <v>Buffalo</v>
      </c>
      <c r="E1895" t="s">
        <v>9</v>
      </c>
      <c r="F1895">
        <v>4</v>
      </c>
      <c r="G1895">
        <v>19</v>
      </c>
      <c r="H1895" t="s">
        <v>18744</v>
      </c>
    </row>
    <row r="1896" spans="1:8" x14ac:dyDescent="0.3">
      <c r="A1896" t="s">
        <v>3739</v>
      </c>
      <c r="B1896" t="s">
        <v>3740</v>
      </c>
      <c r="C1896" t="s">
        <v>8</v>
      </c>
      <c r="D1896" t="str">
        <f>VLOOKUP(C1896,'Total City'!A:B,2,0)</f>
        <v>Manhattan</v>
      </c>
      <c r="E1896" t="s">
        <v>9</v>
      </c>
      <c r="F1896">
        <v>4</v>
      </c>
      <c r="G1896">
        <v>4</v>
      </c>
      <c r="H1896" t="s">
        <v>18760</v>
      </c>
    </row>
    <row r="1897" spans="1:8" x14ac:dyDescent="0.3">
      <c r="A1897" t="s">
        <v>3741</v>
      </c>
      <c r="B1897" t="s">
        <v>3742</v>
      </c>
      <c r="C1897" t="s">
        <v>68</v>
      </c>
      <c r="D1897" t="str">
        <f>VLOOKUP(C1897,'Total City'!A:B,2,0)</f>
        <v>Niagara Falls</v>
      </c>
      <c r="E1897" t="s">
        <v>9</v>
      </c>
      <c r="F1897">
        <v>3.5</v>
      </c>
      <c r="G1897">
        <v>14</v>
      </c>
      <c r="H1897" t="s">
        <v>18805</v>
      </c>
    </row>
    <row r="1898" spans="1:8" x14ac:dyDescent="0.3">
      <c r="A1898" t="s">
        <v>3743</v>
      </c>
      <c r="B1898" t="s">
        <v>3744</v>
      </c>
      <c r="C1898" t="s">
        <v>8</v>
      </c>
      <c r="D1898" t="str">
        <f>VLOOKUP(C1898,'Total City'!A:B,2,0)</f>
        <v>Manhattan</v>
      </c>
      <c r="E1898" t="s">
        <v>9</v>
      </c>
      <c r="F1898">
        <v>4</v>
      </c>
      <c r="G1898">
        <v>13</v>
      </c>
      <c r="H1898" t="s">
        <v>18853</v>
      </c>
    </row>
    <row r="1899" spans="1:8" x14ac:dyDescent="0.3">
      <c r="A1899" t="s">
        <v>3745</v>
      </c>
      <c r="B1899" t="s">
        <v>3746</v>
      </c>
      <c r="C1899" t="s">
        <v>16</v>
      </c>
      <c r="D1899" t="str">
        <f>VLOOKUP(C1899,'Total City'!A:B,2,0)</f>
        <v>Boston</v>
      </c>
      <c r="E1899" t="s">
        <v>17</v>
      </c>
      <c r="F1899">
        <v>4.5</v>
      </c>
      <c r="G1899">
        <v>25</v>
      </c>
      <c r="H1899" t="s">
        <v>18744</v>
      </c>
    </row>
    <row r="1900" spans="1:8" x14ac:dyDescent="0.3">
      <c r="A1900" t="s">
        <v>3747</v>
      </c>
      <c r="B1900" t="s">
        <v>3748</v>
      </c>
      <c r="C1900" t="s">
        <v>8</v>
      </c>
      <c r="D1900" t="str">
        <f>VLOOKUP(C1900,'Total City'!A:B,2,0)</f>
        <v>Manhattan</v>
      </c>
      <c r="E1900" t="s">
        <v>9</v>
      </c>
      <c r="F1900">
        <v>4</v>
      </c>
      <c r="G1900">
        <v>3</v>
      </c>
      <c r="H1900" t="s">
        <v>18753</v>
      </c>
    </row>
    <row r="1901" spans="1:8" x14ac:dyDescent="0.3">
      <c r="A1901" t="s">
        <v>3749</v>
      </c>
      <c r="B1901" t="s">
        <v>3750</v>
      </c>
      <c r="C1901" t="s">
        <v>16</v>
      </c>
      <c r="D1901" t="str">
        <f>VLOOKUP(C1901,'Total City'!A:B,2,0)</f>
        <v>Boston</v>
      </c>
      <c r="E1901" t="s">
        <v>17</v>
      </c>
      <c r="F1901">
        <v>4.5</v>
      </c>
      <c r="G1901">
        <v>3</v>
      </c>
      <c r="H1901" t="s">
        <v>18744</v>
      </c>
    </row>
    <row r="1902" spans="1:8" x14ac:dyDescent="0.3">
      <c r="A1902" t="s">
        <v>3751</v>
      </c>
      <c r="B1902" t="s">
        <v>3752</v>
      </c>
      <c r="C1902" t="s">
        <v>121</v>
      </c>
      <c r="D1902" t="str">
        <f>VLOOKUP(C1902,'Total City'!A:B,2,0)</f>
        <v>Buffalo</v>
      </c>
      <c r="E1902" t="s">
        <v>9</v>
      </c>
      <c r="F1902">
        <v>2</v>
      </c>
      <c r="G1902">
        <v>4</v>
      </c>
      <c r="H1902" t="s">
        <v>18774</v>
      </c>
    </row>
    <row r="1903" spans="1:8" x14ac:dyDescent="0.3">
      <c r="A1903" t="s">
        <v>3753</v>
      </c>
      <c r="B1903" t="s">
        <v>3754</v>
      </c>
      <c r="C1903" t="s">
        <v>8</v>
      </c>
      <c r="D1903" t="str">
        <f>VLOOKUP(C1903,'Total City'!A:B,2,0)</f>
        <v>Manhattan</v>
      </c>
      <c r="E1903" t="s">
        <v>9</v>
      </c>
      <c r="F1903">
        <v>4</v>
      </c>
      <c r="G1903">
        <v>34</v>
      </c>
      <c r="H1903" t="s">
        <v>18744</v>
      </c>
    </row>
    <row r="1904" spans="1:8" x14ac:dyDescent="0.3">
      <c r="A1904" t="s">
        <v>3755</v>
      </c>
      <c r="B1904" t="s">
        <v>3756</v>
      </c>
      <c r="C1904" t="s">
        <v>3628</v>
      </c>
      <c r="D1904" t="str">
        <f>VLOOKUP(C1904,'Total City'!A:B,2,0)</f>
        <v>Malden</v>
      </c>
      <c r="E1904" t="s">
        <v>17</v>
      </c>
      <c r="F1904">
        <v>5</v>
      </c>
      <c r="G1904">
        <v>3</v>
      </c>
      <c r="H1904" t="s">
        <v>18766</v>
      </c>
    </row>
    <row r="1905" spans="1:8" x14ac:dyDescent="0.3">
      <c r="A1905" t="s">
        <v>3757</v>
      </c>
      <c r="B1905" t="s">
        <v>3758</v>
      </c>
      <c r="C1905" t="s">
        <v>8</v>
      </c>
      <c r="D1905" t="str">
        <f>VLOOKUP(C1905,'Total City'!A:B,2,0)</f>
        <v>Manhattan</v>
      </c>
      <c r="E1905" t="s">
        <v>9</v>
      </c>
      <c r="F1905">
        <v>4</v>
      </c>
      <c r="G1905">
        <v>337</v>
      </c>
      <c r="H1905" t="s">
        <v>18744</v>
      </c>
    </row>
    <row r="1906" spans="1:8" x14ac:dyDescent="0.3">
      <c r="A1906" t="s">
        <v>3759</v>
      </c>
      <c r="B1906" t="s">
        <v>3760</v>
      </c>
      <c r="C1906" t="s">
        <v>180</v>
      </c>
      <c r="D1906" t="str">
        <f>VLOOKUP(C1906,'Total City'!A:B,2,0)</f>
        <v>Binghamton</v>
      </c>
      <c r="E1906" t="s">
        <v>9</v>
      </c>
      <c r="F1906">
        <v>3.5</v>
      </c>
      <c r="G1906">
        <v>10</v>
      </c>
      <c r="H1906" t="s">
        <v>18812</v>
      </c>
    </row>
    <row r="1907" spans="1:8" x14ac:dyDescent="0.3">
      <c r="A1907" t="s">
        <v>3761</v>
      </c>
      <c r="B1907" t="s">
        <v>3762</v>
      </c>
      <c r="C1907" t="s">
        <v>8</v>
      </c>
      <c r="D1907" t="str">
        <f>VLOOKUP(C1907,'Total City'!A:B,2,0)</f>
        <v>Manhattan</v>
      </c>
      <c r="E1907" t="s">
        <v>9</v>
      </c>
      <c r="F1907">
        <v>1.5</v>
      </c>
      <c r="G1907">
        <v>3</v>
      </c>
      <c r="H1907" t="s">
        <v>18797</v>
      </c>
    </row>
    <row r="1908" spans="1:8" x14ac:dyDescent="0.3">
      <c r="A1908" t="s">
        <v>3763</v>
      </c>
      <c r="B1908" t="s">
        <v>3764</v>
      </c>
      <c r="C1908" t="s">
        <v>16</v>
      </c>
      <c r="D1908" t="str">
        <f>VLOOKUP(C1908,'Total City'!A:B,2,0)</f>
        <v>Boston</v>
      </c>
      <c r="E1908" t="s">
        <v>17</v>
      </c>
      <c r="F1908">
        <v>3.5</v>
      </c>
      <c r="G1908">
        <v>5</v>
      </c>
      <c r="H1908" t="s">
        <v>18756</v>
      </c>
    </row>
    <row r="1909" spans="1:8" x14ac:dyDescent="0.3">
      <c r="A1909" t="s">
        <v>3765</v>
      </c>
      <c r="B1909" t="s">
        <v>3766</v>
      </c>
      <c r="C1909" t="s">
        <v>133</v>
      </c>
      <c r="D1909" t="str">
        <f>VLOOKUP(C1909,'Total City'!A:B,2,0)</f>
        <v>Utica</v>
      </c>
      <c r="E1909" t="s">
        <v>9</v>
      </c>
      <c r="F1909">
        <v>4</v>
      </c>
      <c r="G1909">
        <v>13</v>
      </c>
      <c r="H1909" t="s">
        <v>18798</v>
      </c>
    </row>
    <row r="1910" spans="1:8" x14ac:dyDescent="0.3">
      <c r="A1910" t="s">
        <v>3767</v>
      </c>
      <c r="B1910" t="s">
        <v>86</v>
      </c>
      <c r="C1910" t="s">
        <v>114</v>
      </c>
      <c r="D1910" t="str">
        <f>VLOOKUP(C1910,'Total City'!A:B,2,0)</f>
        <v>Ithaca</v>
      </c>
      <c r="E1910" t="s">
        <v>9</v>
      </c>
      <c r="F1910">
        <v>3</v>
      </c>
      <c r="G1910">
        <v>3</v>
      </c>
      <c r="H1910" t="s">
        <v>18760</v>
      </c>
    </row>
    <row r="1911" spans="1:8" x14ac:dyDescent="0.3">
      <c r="A1911" t="s">
        <v>3768</v>
      </c>
      <c r="B1911" t="s">
        <v>3769</v>
      </c>
      <c r="C1911" t="s">
        <v>16</v>
      </c>
      <c r="D1911" t="str">
        <f>VLOOKUP(C1911,'Total City'!A:B,2,0)</f>
        <v>Boston</v>
      </c>
      <c r="E1911" t="s">
        <v>17</v>
      </c>
      <c r="F1911">
        <v>4</v>
      </c>
      <c r="G1911">
        <v>11</v>
      </c>
      <c r="H1911" t="s">
        <v>18775</v>
      </c>
    </row>
    <row r="1912" spans="1:8" x14ac:dyDescent="0.3">
      <c r="A1912" t="s">
        <v>3770</v>
      </c>
      <c r="B1912" t="s">
        <v>3771</v>
      </c>
      <c r="C1912" t="s">
        <v>8</v>
      </c>
      <c r="D1912" t="str">
        <f>VLOOKUP(C1912,'Total City'!A:B,2,0)</f>
        <v>Manhattan</v>
      </c>
      <c r="E1912" t="s">
        <v>9</v>
      </c>
      <c r="F1912">
        <v>3.5</v>
      </c>
      <c r="G1912">
        <v>5</v>
      </c>
      <c r="H1912" t="s">
        <v>18742</v>
      </c>
    </row>
    <row r="1913" spans="1:8" x14ac:dyDescent="0.3">
      <c r="A1913" t="s">
        <v>3772</v>
      </c>
      <c r="B1913" t="s">
        <v>3773</v>
      </c>
      <c r="C1913" t="s">
        <v>8</v>
      </c>
      <c r="D1913" t="str">
        <f>VLOOKUP(C1913,'Total City'!A:B,2,0)</f>
        <v>Manhattan</v>
      </c>
      <c r="E1913" t="s">
        <v>9</v>
      </c>
      <c r="F1913">
        <v>3.5</v>
      </c>
      <c r="G1913">
        <v>6</v>
      </c>
      <c r="H1913" t="s">
        <v>18789</v>
      </c>
    </row>
    <row r="1914" spans="1:8" x14ac:dyDescent="0.3">
      <c r="A1914" t="s">
        <v>3774</v>
      </c>
      <c r="B1914" t="s">
        <v>3775</v>
      </c>
      <c r="C1914" t="s">
        <v>62</v>
      </c>
      <c r="D1914" t="str">
        <f>VLOOKUP(C1914,'Total City'!A:B,2,0)</f>
        <v>Brookline</v>
      </c>
      <c r="E1914" t="s">
        <v>9</v>
      </c>
      <c r="F1914">
        <v>2</v>
      </c>
      <c r="G1914">
        <v>5</v>
      </c>
      <c r="H1914" t="s">
        <v>18865</v>
      </c>
    </row>
    <row r="1915" spans="1:8" x14ac:dyDescent="0.3">
      <c r="A1915" t="s">
        <v>3776</v>
      </c>
      <c r="B1915" t="s">
        <v>3777</v>
      </c>
      <c r="C1915" t="s">
        <v>16</v>
      </c>
      <c r="D1915" t="str">
        <f>VLOOKUP(C1915,'Total City'!A:B,2,0)</f>
        <v>Boston</v>
      </c>
      <c r="E1915" t="s">
        <v>17</v>
      </c>
      <c r="F1915">
        <v>4.5</v>
      </c>
      <c r="G1915">
        <v>4</v>
      </c>
      <c r="H1915" t="s">
        <v>19008</v>
      </c>
    </row>
    <row r="1916" spans="1:8" x14ac:dyDescent="0.3">
      <c r="A1916" t="s">
        <v>3778</v>
      </c>
      <c r="B1916" t="s">
        <v>3779</v>
      </c>
      <c r="C1916" t="s">
        <v>68</v>
      </c>
      <c r="D1916" t="str">
        <f>VLOOKUP(C1916,'Total City'!A:B,2,0)</f>
        <v>Niagara Falls</v>
      </c>
      <c r="E1916" t="s">
        <v>9</v>
      </c>
      <c r="F1916">
        <v>3.5</v>
      </c>
      <c r="G1916">
        <v>9</v>
      </c>
      <c r="H1916" t="s">
        <v>18739</v>
      </c>
    </row>
    <row r="1917" spans="1:8" x14ac:dyDescent="0.3">
      <c r="A1917" t="s">
        <v>3780</v>
      </c>
      <c r="B1917" t="s">
        <v>3781</v>
      </c>
      <c r="C1917" t="s">
        <v>68</v>
      </c>
      <c r="D1917" t="str">
        <f>VLOOKUP(C1917,'Total City'!A:B,2,0)</f>
        <v>Niagara Falls</v>
      </c>
      <c r="E1917" t="s">
        <v>9</v>
      </c>
      <c r="F1917">
        <v>3</v>
      </c>
      <c r="G1917">
        <v>78</v>
      </c>
      <c r="H1917" t="s">
        <v>18744</v>
      </c>
    </row>
    <row r="1918" spans="1:8" x14ac:dyDescent="0.3">
      <c r="A1918" t="s">
        <v>3782</v>
      </c>
      <c r="B1918" t="s">
        <v>3783</v>
      </c>
      <c r="C1918" t="s">
        <v>62</v>
      </c>
      <c r="D1918" t="str">
        <f>VLOOKUP(C1918,'Total City'!A:B,2,0)</f>
        <v>Brookline</v>
      </c>
      <c r="E1918" t="s">
        <v>9</v>
      </c>
      <c r="F1918">
        <v>3</v>
      </c>
      <c r="G1918">
        <v>12</v>
      </c>
      <c r="H1918" t="s">
        <v>19034</v>
      </c>
    </row>
    <row r="1919" spans="1:8" x14ac:dyDescent="0.3">
      <c r="A1919" t="s">
        <v>3784</v>
      </c>
      <c r="B1919" t="s">
        <v>3785</v>
      </c>
      <c r="C1919" t="s">
        <v>68</v>
      </c>
      <c r="D1919" t="str">
        <f>VLOOKUP(C1919,'Total City'!A:B,2,0)</f>
        <v>Niagara Falls</v>
      </c>
      <c r="E1919" t="s">
        <v>9</v>
      </c>
      <c r="F1919">
        <v>3.5</v>
      </c>
      <c r="G1919">
        <v>27</v>
      </c>
      <c r="H1919" t="s">
        <v>18744</v>
      </c>
    </row>
    <row r="1920" spans="1:8" x14ac:dyDescent="0.3">
      <c r="A1920" t="s">
        <v>3786</v>
      </c>
      <c r="B1920" t="s">
        <v>3787</v>
      </c>
      <c r="C1920" t="s">
        <v>8</v>
      </c>
      <c r="D1920" t="str">
        <f>VLOOKUP(C1920,'Total City'!A:B,2,0)</f>
        <v>Manhattan</v>
      </c>
      <c r="E1920" t="s">
        <v>9</v>
      </c>
      <c r="F1920">
        <v>4</v>
      </c>
      <c r="G1920">
        <v>9</v>
      </c>
      <c r="H1920" t="s">
        <v>19035</v>
      </c>
    </row>
    <row r="1921" spans="1:8" x14ac:dyDescent="0.3">
      <c r="A1921" t="s">
        <v>3788</v>
      </c>
      <c r="B1921" t="s">
        <v>3789</v>
      </c>
      <c r="C1921" t="s">
        <v>8</v>
      </c>
      <c r="D1921" t="str">
        <f>VLOOKUP(C1921,'Total City'!A:B,2,0)</f>
        <v>Manhattan</v>
      </c>
      <c r="E1921" t="s">
        <v>9</v>
      </c>
      <c r="F1921">
        <v>4.5</v>
      </c>
      <c r="G1921">
        <v>3</v>
      </c>
      <c r="H1921" t="s">
        <v>18742</v>
      </c>
    </row>
    <row r="1922" spans="1:8" x14ac:dyDescent="0.3">
      <c r="A1922" t="s">
        <v>3790</v>
      </c>
      <c r="B1922" t="s">
        <v>3791</v>
      </c>
      <c r="C1922" t="s">
        <v>8</v>
      </c>
      <c r="D1922" t="str">
        <f>VLOOKUP(C1922,'Total City'!A:B,2,0)</f>
        <v>Manhattan</v>
      </c>
      <c r="E1922" t="s">
        <v>9</v>
      </c>
      <c r="F1922">
        <v>3.5</v>
      </c>
      <c r="G1922">
        <v>21</v>
      </c>
      <c r="H1922" t="s">
        <v>19005</v>
      </c>
    </row>
    <row r="1923" spans="1:8" x14ac:dyDescent="0.3">
      <c r="A1923" t="s">
        <v>3792</v>
      </c>
      <c r="B1923" t="s">
        <v>3793</v>
      </c>
      <c r="C1923" t="s">
        <v>8</v>
      </c>
      <c r="D1923" t="str">
        <f>VLOOKUP(C1923,'Total City'!A:B,2,0)</f>
        <v>Manhattan</v>
      </c>
      <c r="E1923" t="s">
        <v>9</v>
      </c>
      <c r="F1923">
        <v>2.5</v>
      </c>
      <c r="G1923">
        <v>6</v>
      </c>
      <c r="H1923" t="s">
        <v>18800</v>
      </c>
    </row>
    <row r="1924" spans="1:8" x14ac:dyDescent="0.3">
      <c r="A1924" t="s">
        <v>3794</v>
      </c>
      <c r="B1924" t="s">
        <v>3795</v>
      </c>
      <c r="C1924" t="s">
        <v>8</v>
      </c>
      <c r="D1924" t="str">
        <f>VLOOKUP(C1924,'Total City'!A:B,2,0)</f>
        <v>Manhattan</v>
      </c>
      <c r="E1924" t="s">
        <v>9</v>
      </c>
      <c r="F1924">
        <v>4</v>
      </c>
      <c r="G1924">
        <v>6</v>
      </c>
      <c r="H1924" t="s">
        <v>18941</v>
      </c>
    </row>
    <row r="1925" spans="1:8" x14ac:dyDescent="0.3">
      <c r="A1925" t="s">
        <v>3796</v>
      </c>
      <c r="B1925" t="s">
        <v>3797</v>
      </c>
      <c r="C1925" t="s">
        <v>16</v>
      </c>
      <c r="D1925" t="str">
        <f>VLOOKUP(C1925,'Total City'!A:B,2,0)</f>
        <v>Boston</v>
      </c>
      <c r="E1925" t="s">
        <v>17</v>
      </c>
      <c r="F1925">
        <v>1.5</v>
      </c>
      <c r="G1925">
        <v>10</v>
      </c>
      <c r="H1925" t="s">
        <v>18768</v>
      </c>
    </row>
    <row r="1926" spans="1:8" x14ac:dyDescent="0.3">
      <c r="A1926" t="s">
        <v>3798</v>
      </c>
      <c r="B1926" t="s">
        <v>3799</v>
      </c>
      <c r="C1926" t="s">
        <v>16</v>
      </c>
      <c r="D1926" t="str">
        <f>VLOOKUP(C1926,'Total City'!A:B,2,0)</f>
        <v>Boston</v>
      </c>
      <c r="E1926" t="s">
        <v>17</v>
      </c>
      <c r="F1926">
        <v>4</v>
      </c>
      <c r="G1926">
        <v>6</v>
      </c>
      <c r="H1926" t="s">
        <v>18744</v>
      </c>
    </row>
    <row r="1927" spans="1:8" x14ac:dyDescent="0.3">
      <c r="A1927" t="s">
        <v>3800</v>
      </c>
      <c r="B1927" t="s">
        <v>3801</v>
      </c>
      <c r="C1927" t="s">
        <v>46</v>
      </c>
      <c r="D1927" t="str">
        <f>VLOOKUP(C1927,'Total City'!A:B,2,0)</f>
        <v>Queens</v>
      </c>
      <c r="E1927" t="s">
        <v>9</v>
      </c>
      <c r="F1927">
        <v>2.5</v>
      </c>
      <c r="G1927">
        <v>3</v>
      </c>
      <c r="H1927" t="s">
        <v>18744</v>
      </c>
    </row>
    <row r="1928" spans="1:8" x14ac:dyDescent="0.3">
      <c r="A1928" t="s">
        <v>3802</v>
      </c>
      <c r="B1928" t="s">
        <v>3803</v>
      </c>
      <c r="C1928" t="s">
        <v>16</v>
      </c>
      <c r="D1928" t="str">
        <f>VLOOKUP(C1928,'Total City'!A:B,2,0)</f>
        <v>Boston</v>
      </c>
      <c r="E1928" t="s">
        <v>17</v>
      </c>
      <c r="F1928">
        <v>3</v>
      </c>
      <c r="G1928">
        <v>5</v>
      </c>
      <c r="H1928" t="s">
        <v>18776</v>
      </c>
    </row>
    <row r="1929" spans="1:8" x14ac:dyDescent="0.3">
      <c r="A1929" t="s">
        <v>3804</v>
      </c>
      <c r="B1929" t="s">
        <v>3805</v>
      </c>
      <c r="C1929" t="s">
        <v>89</v>
      </c>
      <c r="D1929" t="str">
        <f>VLOOKUP(C1929,'Total City'!A:B,2,0)</f>
        <v>Poughkeepsie</v>
      </c>
      <c r="E1929" t="s">
        <v>9</v>
      </c>
      <c r="F1929">
        <v>4</v>
      </c>
      <c r="G1929">
        <v>150</v>
      </c>
      <c r="H1929" t="s">
        <v>18744</v>
      </c>
    </row>
    <row r="1930" spans="1:8" x14ac:dyDescent="0.3">
      <c r="A1930" t="s">
        <v>3806</v>
      </c>
      <c r="B1930" t="s">
        <v>3807</v>
      </c>
      <c r="C1930" t="s">
        <v>8</v>
      </c>
      <c r="D1930" t="str">
        <f>VLOOKUP(C1930,'Total City'!A:B,2,0)</f>
        <v>Manhattan</v>
      </c>
      <c r="E1930" t="s">
        <v>9</v>
      </c>
      <c r="F1930">
        <v>3.5</v>
      </c>
      <c r="G1930">
        <v>3</v>
      </c>
      <c r="H1930" t="s">
        <v>18767</v>
      </c>
    </row>
    <row r="1931" spans="1:8" x14ac:dyDescent="0.3">
      <c r="A1931" t="s">
        <v>3808</v>
      </c>
      <c r="B1931" t="s">
        <v>3809</v>
      </c>
      <c r="C1931" t="s">
        <v>24</v>
      </c>
      <c r="D1931" t="str">
        <f>VLOOKUP(C1931,'Total City'!A:B,2,0)</f>
        <v>Syracuse</v>
      </c>
      <c r="E1931" t="s">
        <v>9</v>
      </c>
      <c r="F1931">
        <v>4</v>
      </c>
      <c r="G1931">
        <v>6</v>
      </c>
      <c r="H1931" t="s">
        <v>18747</v>
      </c>
    </row>
    <row r="1932" spans="1:8" x14ac:dyDescent="0.3">
      <c r="A1932" t="s">
        <v>3810</v>
      </c>
      <c r="B1932" t="s">
        <v>3811</v>
      </c>
      <c r="C1932" t="s">
        <v>8</v>
      </c>
      <c r="D1932" t="str">
        <f>VLOOKUP(C1932,'Total City'!A:B,2,0)</f>
        <v>Manhattan</v>
      </c>
      <c r="E1932" t="s">
        <v>9</v>
      </c>
      <c r="F1932">
        <v>4</v>
      </c>
      <c r="G1932">
        <v>325</v>
      </c>
      <c r="H1932" t="s">
        <v>18859</v>
      </c>
    </row>
    <row r="1933" spans="1:8" x14ac:dyDescent="0.3">
      <c r="A1933" t="s">
        <v>3812</v>
      </c>
      <c r="B1933" t="s">
        <v>3813</v>
      </c>
      <c r="C1933" t="s">
        <v>975</v>
      </c>
      <c r="D1933" t="str">
        <f>VLOOKUP(C1933,'Total City'!A:B,2,0)</f>
        <v>Pittsfield</v>
      </c>
      <c r="E1933" t="s">
        <v>17</v>
      </c>
      <c r="F1933">
        <v>4.5</v>
      </c>
      <c r="G1933">
        <v>14</v>
      </c>
      <c r="H1933" t="s">
        <v>18739</v>
      </c>
    </row>
    <row r="1934" spans="1:8" x14ac:dyDescent="0.3">
      <c r="A1934" t="s">
        <v>3814</v>
      </c>
      <c r="B1934" t="s">
        <v>3815</v>
      </c>
      <c r="C1934" t="s">
        <v>121</v>
      </c>
      <c r="D1934" t="str">
        <f>VLOOKUP(C1934,'Total City'!A:B,2,0)</f>
        <v>Buffalo</v>
      </c>
      <c r="E1934" t="s">
        <v>9</v>
      </c>
      <c r="F1934">
        <v>3.5</v>
      </c>
      <c r="G1934">
        <v>3</v>
      </c>
      <c r="H1934" t="e">
        <v>#N/A</v>
      </c>
    </row>
    <row r="1935" spans="1:8" x14ac:dyDescent="0.3">
      <c r="A1935" t="s">
        <v>3816</v>
      </c>
      <c r="B1935" t="s">
        <v>3817</v>
      </c>
      <c r="C1935" t="s">
        <v>8</v>
      </c>
      <c r="D1935" t="str">
        <f>VLOOKUP(C1935,'Total City'!A:B,2,0)</f>
        <v>Manhattan</v>
      </c>
      <c r="E1935" t="s">
        <v>9</v>
      </c>
      <c r="F1935">
        <v>4</v>
      </c>
      <c r="G1935">
        <v>3</v>
      </c>
      <c r="H1935" t="s">
        <v>18766</v>
      </c>
    </row>
    <row r="1936" spans="1:8" x14ac:dyDescent="0.3">
      <c r="A1936" t="s">
        <v>3818</v>
      </c>
      <c r="B1936" t="s">
        <v>3819</v>
      </c>
      <c r="C1936" t="s">
        <v>8</v>
      </c>
      <c r="D1936" t="str">
        <f>VLOOKUP(C1936,'Total City'!A:B,2,0)</f>
        <v>Manhattan</v>
      </c>
      <c r="E1936" t="s">
        <v>9</v>
      </c>
      <c r="F1936">
        <v>3</v>
      </c>
      <c r="G1936">
        <v>3</v>
      </c>
      <c r="H1936" t="s">
        <v>18831</v>
      </c>
    </row>
    <row r="1937" spans="1:8" x14ac:dyDescent="0.3">
      <c r="A1937" t="s">
        <v>3820</v>
      </c>
      <c r="B1937" t="s">
        <v>3821</v>
      </c>
      <c r="C1937" t="s">
        <v>8</v>
      </c>
      <c r="D1937" t="str">
        <f>VLOOKUP(C1937,'Total City'!A:B,2,0)</f>
        <v>Manhattan</v>
      </c>
      <c r="E1937" t="s">
        <v>9</v>
      </c>
      <c r="F1937">
        <v>4</v>
      </c>
      <c r="G1937">
        <v>4</v>
      </c>
      <c r="H1937" t="s">
        <v>18840</v>
      </c>
    </row>
    <row r="1938" spans="1:8" x14ac:dyDescent="0.3">
      <c r="A1938" t="s">
        <v>3822</v>
      </c>
      <c r="B1938" t="s">
        <v>1377</v>
      </c>
      <c r="C1938" t="s">
        <v>8</v>
      </c>
      <c r="D1938" t="str">
        <f>VLOOKUP(C1938,'Total City'!A:B,2,0)</f>
        <v>Manhattan</v>
      </c>
      <c r="E1938" t="s">
        <v>9</v>
      </c>
      <c r="F1938">
        <v>4</v>
      </c>
      <c r="G1938">
        <v>11</v>
      </c>
      <c r="H1938" t="s">
        <v>18744</v>
      </c>
    </row>
    <row r="1939" spans="1:8" x14ac:dyDescent="0.3">
      <c r="A1939" t="s">
        <v>3823</v>
      </c>
      <c r="B1939" t="s">
        <v>3824</v>
      </c>
      <c r="C1939" t="s">
        <v>12</v>
      </c>
      <c r="D1939" t="str">
        <f>VLOOKUP(C1939,'Total City'!A:B,2,0)</f>
        <v>Newark</v>
      </c>
      <c r="E1939" t="s">
        <v>13</v>
      </c>
      <c r="F1939">
        <v>3.5</v>
      </c>
      <c r="G1939">
        <v>21</v>
      </c>
      <c r="H1939" t="s">
        <v>18744</v>
      </c>
    </row>
    <row r="1940" spans="1:8" x14ac:dyDescent="0.3">
      <c r="A1940" t="s">
        <v>3825</v>
      </c>
      <c r="B1940" t="s">
        <v>3826</v>
      </c>
      <c r="C1940" t="s">
        <v>62</v>
      </c>
      <c r="D1940" t="str">
        <f>VLOOKUP(C1940,'Total City'!A:B,2,0)</f>
        <v>Brookline</v>
      </c>
      <c r="E1940" t="s">
        <v>9</v>
      </c>
      <c r="F1940">
        <v>3</v>
      </c>
      <c r="G1940">
        <v>7</v>
      </c>
      <c r="H1940" t="s">
        <v>18744</v>
      </c>
    </row>
    <row r="1941" spans="1:8" x14ac:dyDescent="0.3">
      <c r="A1941" t="s">
        <v>3827</v>
      </c>
      <c r="B1941" t="s">
        <v>3828</v>
      </c>
      <c r="C1941" t="s">
        <v>121</v>
      </c>
      <c r="D1941" t="str">
        <f>VLOOKUP(C1941,'Total City'!A:B,2,0)</f>
        <v>Buffalo</v>
      </c>
      <c r="E1941" t="s">
        <v>9</v>
      </c>
      <c r="F1941">
        <v>5</v>
      </c>
      <c r="G1941">
        <v>4</v>
      </c>
      <c r="H1941" t="s">
        <v>18753</v>
      </c>
    </row>
    <row r="1942" spans="1:8" x14ac:dyDescent="0.3">
      <c r="A1942" t="s">
        <v>3829</v>
      </c>
      <c r="B1942" t="s">
        <v>3830</v>
      </c>
      <c r="C1942" t="s">
        <v>16</v>
      </c>
      <c r="D1942" t="str">
        <f>VLOOKUP(C1942,'Total City'!A:B,2,0)</f>
        <v>Boston</v>
      </c>
      <c r="E1942" t="s">
        <v>17</v>
      </c>
      <c r="F1942">
        <v>5</v>
      </c>
      <c r="G1942">
        <v>17</v>
      </c>
      <c r="H1942" t="s">
        <v>18753</v>
      </c>
    </row>
    <row r="1943" spans="1:8" x14ac:dyDescent="0.3">
      <c r="A1943" t="s">
        <v>3831</v>
      </c>
      <c r="B1943" t="s">
        <v>651</v>
      </c>
      <c r="C1943" t="s">
        <v>8</v>
      </c>
      <c r="D1943" t="str">
        <f>VLOOKUP(C1943,'Total City'!A:B,2,0)</f>
        <v>Manhattan</v>
      </c>
      <c r="E1943" t="s">
        <v>9</v>
      </c>
      <c r="F1943">
        <v>3.5</v>
      </c>
      <c r="G1943">
        <v>3</v>
      </c>
      <c r="H1943" t="s">
        <v>18811</v>
      </c>
    </row>
    <row r="1944" spans="1:8" x14ac:dyDescent="0.3">
      <c r="A1944" t="s">
        <v>3832</v>
      </c>
      <c r="B1944" t="s">
        <v>3833</v>
      </c>
      <c r="C1944" t="s">
        <v>2003</v>
      </c>
      <c r="D1944" t="str">
        <f>VLOOKUP(C1944,'Total City'!A:B,2,0)</f>
        <v>New Rochelle</v>
      </c>
      <c r="E1944" t="s">
        <v>9</v>
      </c>
      <c r="F1944">
        <v>4.5</v>
      </c>
      <c r="G1944">
        <v>12</v>
      </c>
      <c r="H1944" t="s">
        <v>19036</v>
      </c>
    </row>
    <row r="1945" spans="1:8" x14ac:dyDescent="0.3">
      <c r="A1945" t="s">
        <v>3834</v>
      </c>
      <c r="B1945" t="s">
        <v>3835</v>
      </c>
      <c r="C1945" t="s">
        <v>16</v>
      </c>
      <c r="D1945" t="str">
        <f>VLOOKUP(C1945,'Total City'!A:B,2,0)</f>
        <v>Boston</v>
      </c>
      <c r="E1945" t="s">
        <v>17</v>
      </c>
      <c r="F1945">
        <v>4</v>
      </c>
      <c r="G1945">
        <v>20</v>
      </c>
      <c r="H1945" t="e">
        <v>#N/A</v>
      </c>
    </row>
    <row r="1946" spans="1:8" x14ac:dyDescent="0.3">
      <c r="A1946" t="s">
        <v>3836</v>
      </c>
      <c r="B1946" t="s">
        <v>3837</v>
      </c>
      <c r="C1946" t="s">
        <v>8</v>
      </c>
      <c r="D1946" t="str">
        <f>VLOOKUP(C1946,'Total City'!A:B,2,0)</f>
        <v>Manhattan</v>
      </c>
      <c r="E1946" t="s">
        <v>9</v>
      </c>
      <c r="F1946">
        <v>2.5</v>
      </c>
      <c r="G1946">
        <v>7</v>
      </c>
      <c r="H1946" t="s">
        <v>19037</v>
      </c>
    </row>
    <row r="1947" spans="1:8" x14ac:dyDescent="0.3">
      <c r="A1947" t="s">
        <v>3838</v>
      </c>
      <c r="B1947" t="s">
        <v>3839</v>
      </c>
      <c r="C1947" t="s">
        <v>235</v>
      </c>
      <c r="D1947" t="str">
        <f>VLOOKUP(C1947,'Total City'!A:B,2,0)</f>
        <v>New Bedford</v>
      </c>
      <c r="E1947" t="s">
        <v>17</v>
      </c>
      <c r="F1947">
        <v>3</v>
      </c>
      <c r="G1947">
        <v>9</v>
      </c>
      <c r="H1947" t="s">
        <v>18744</v>
      </c>
    </row>
    <row r="1948" spans="1:8" x14ac:dyDescent="0.3">
      <c r="A1948" t="s">
        <v>3840</v>
      </c>
      <c r="B1948" t="s">
        <v>3841</v>
      </c>
      <c r="C1948" t="s">
        <v>104</v>
      </c>
      <c r="D1948" t="str">
        <f>VLOOKUP(C1948,'Total City'!A:B,2,0)</f>
        <v>Huntington</v>
      </c>
      <c r="E1948" t="s">
        <v>9</v>
      </c>
      <c r="F1948">
        <v>3</v>
      </c>
      <c r="G1948">
        <v>15</v>
      </c>
      <c r="H1948" t="s">
        <v>18758</v>
      </c>
    </row>
    <row r="1949" spans="1:8" x14ac:dyDescent="0.3">
      <c r="A1949" t="s">
        <v>3842</v>
      </c>
      <c r="B1949" t="s">
        <v>3843</v>
      </c>
      <c r="C1949" t="s">
        <v>16</v>
      </c>
      <c r="D1949" t="str">
        <f>VLOOKUP(C1949,'Total City'!A:B,2,0)</f>
        <v>Boston</v>
      </c>
      <c r="E1949" t="s">
        <v>17</v>
      </c>
      <c r="F1949">
        <v>4.5</v>
      </c>
      <c r="G1949">
        <v>3</v>
      </c>
      <c r="H1949" t="s">
        <v>19032</v>
      </c>
    </row>
    <row r="1950" spans="1:8" x14ac:dyDescent="0.3">
      <c r="A1950" t="s">
        <v>3844</v>
      </c>
      <c r="B1950" t="s">
        <v>3845</v>
      </c>
      <c r="C1950" t="s">
        <v>121</v>
      </c>
      <c r="D1950" t="str">
        <f>VLOOKUP(C1950,'Total City'!A:B,2,0)</f>
        <v>Buffalo</v>
      </c>
      <c r="E1950" t="s">
        <v>9</v>
      </c>
      <c r="F1950">
        <v>4</v>
      </c>
      <c r="G1950">
        <v>7</v>
      </c>
      <c r="H1950" t="s">
        <v>18786</v>
      </c>
    </row>
    <row r="1951" spans="1:8" x14ac:dyDescent="0.3">
      <c r="A1951" t="s">
        <v>3846</v>
      </c>
      <c r="B1951" t="s">
        <v>3847</v>
      </c>
      <c r="C1951" t="s">
        <v>674</v>
      </c>
      <c r="D1951" t="str">
        <f>VLOOKUP(C1951,'Total City'!A:B,2,0)</f>
        <v>East Rochester</v>
      </c>
      <c r="E1951" t="s">
        <v>9</v>
      </c>
      <c r="F1951">
        <v>4</v>
      </c>
      <c r="G1951">
        <v>7</v>
      </c>
      <c r="H1951" t="s">
        <v>18888</v>
      </c>
    </row>
    <row r="1952" spans="1:8" x14ac:dyDescent="0.3">
      <c r="A1952" t="s">
        <v>3848</v>
      </c>
      <c r="B1952" t="s">
        <v>3849</v>
      </c>
      <c r="C1952" t="s">
        <v>8</v>
      </c>
      <c r="D1952" t="str">
        <f>VLOOKUP(C1952,'Total City'!A:B,2,0)</f>
        <v>Manhattan</v>
      </c>
      <c r="E1952" t="s">
        <v>9</v>
      </c>
      <c r="F1952">
        <v>3</v>
      </c>
      <c r="G1952">
        <v>93</v>
      </c>
      <c r="H1952" t="s">
        <v>18841</v>
      </c>
    </row>
    <row r="1953" spans="1:8" x14ac:dyDescent="0.3">
      <c r="A1953" t="s">
        <v>3850</v>
      </c>
      <c r="B1953" t="s">
        <v>3851</v>
      </c>
      <c r="C1953" t="s">
        <v>180</v>
      </c>
      <c r="D1953" t="str">
        <f>VLOOKUP(C1953,'Total City'!A:B,2,0)</f>
        <v>Binghamton</v>
      </c>
      <c r="E1953" t="s">
        <v>9</v>
      </c>
      <c r="F1953">
        <v>2.5</v>
      </c>
      <c r="G1953">
        <v>8</v>
      </c>
      <c r="H1953" t="s">
        <v>18744</v>
      </c>
    </row>
    <row r="1954" spans="1:8" x14ac:dyDescent="0.3">
      <c r="A1954" t="s">
        <v>3852</v>
      </c>
      <c r="B1954" t="s">
        <v>3853</v>
      </c>
      <c r="C1954" t="s">
        <v>180</v>
      </c>
      <c r="D1954" t="str">
        <f>VLOOKUP(C1954,'Total City'!A:B,2,0)</f>
        <v>Binghamton</v>
      </c>
      <c r="E1954" t="s">
        <v>9</v>
      </c>
      <c r="F1954">
        <v>4</v>
      </c>
      <c r="G1954">
        <v>4</v>
      </c>
      <c r="H1954" t="s">
        <v>18781</v>
      </c>
    </row>
    <row r="1955" spans="1:8" x14ac:dyDescent="0.3">
      <c r="A1955" t="s">
        <v>3854</v>
      </c>
      <c r="B1955" t="s">
        <v>3855</v>
      </c>
      <c r="C1955" t="s">
        <v>8</v>
      </c>
      <c r="D1955" t="str">
        <f>VLOOKUP(C1955,'Total City'!A:B,2,0)</f>
        <v>Manhattan</v>
      </c>
      <c r="E1955" t="s">
        <v>9</v>
      </c>
      <c r="F1955">
        <v>5</v>
      </c>
      <c r="G1955">
        <v>3</v>
      </c>
      <c r="H1955" t="s">
        <v>18832</v>
      </c>
    </row>
    <row r="1956" spans="1:8" x14ac:dyDescent="0.3">
      <c r="A1956" t="s">
        <v>3856</v>
      </c>
      <c r="B1956" t="s">
        <v>3857</v>
      </c>
      <c r="C1956" t="s">
        <v>16</v>
      </c>
      <c r="D1956" t="str">
        <f>VLOOKUP(C1956,'Total City'!A:B,2,0)</f>
        <v>Boston</v>
      </c>
      <c r="E1956" t="s">
        <v>17</v>
      </c>
      <c r="F1956">
        <v>4.5</v>
      </c>
      <c r="G1956">
        <v>3</v>
      </c>
      <c r="H1956" t="s">
        <v>18773</v>
      </c>
    </row>
    <row r="1957" spans="1:8" x14ac:dyDescent="0.3">
      <c r="A1957" t="s">
        <v>3858</v>
      </c>
      <c r="B1957" t="s">
        <v>3859</v>
      </c>
      <c r="C1957" t="s">
        <v>37</v>
      </c>
      <c r="D1957" t="str">
        <f>VLOOKUP(C1957,'Total City'!A:B,2,0)</f>
        <v>The Brox</v>
      </c>
      <c r="E1957" t="s">
        <v>9</v>
      </c>
      <c r="F1957">
        <v>1.5</v>
      </c>
      <c r="G1957">
        <v>3</v>
      </c>
      <c r="H1957" t="s">
        <v>18742</v>
      </c>
    </row>
    <row r="1958" spans="1:8" x14ac:dyDescent="0.3">
      <c r="A1958" t="s">
        <v>3860</v>
      </c>
      <c r="B1958" t="s">
        <v>3861</v>
      </c>
      <c r="C1958" t="s">
        <v>8</v>
      </c>
      <c r="D1958" t="str">
        <f>VLOOKUP(C1958,'Total City'!A:B,2,0)</f>
        <v>Manhattan</v>
      </c>
      <c r="E1958" t="s">
        <v>9</v>
      </c>
      <c r="F1958">
        <v>3.5</v>
      </c>
      <c r="G1958">
        <v>23</v>
      </c>
      <c r="H1958" t="s">
        <v>18808</v>
      </c>
    </row>
    <row r="1959" spans="1:8" x14ac:dyDescent="0.3">
      <c r="A1959" t="s">
        <v>3862</v>
      </c>
      <c r="B1959" t="s">
        <v>84</v>
      </c>
      <c r="C1959" t="s">
        <v>68</v>
      </c>
      <c r="D1959" t="str">
        <f>VLOOKUP(C1959,'Total City'!A:B,2,0)</f>
        <v>Niagara Falls</v>
      </c>
      <c r="E1959" t="s">
        <v>9</v>
      </c>
      <c r="F1959">
        <v>3.5</v>
      </c>
      <c r="G1959">
        <v>5</v>
      </c>
      <c r="H1959" t="s">
        <v>18748</v>
      </c>
    </row>
    <row r="1960" spans="1:8" x14ac:dyDescent="0.3">
      <c r="A1960" t="s">
        <v>3863</v>
      </c>
      <c r="B1960" t="s">
        <v>3864</v>
      </c>
      <c r="C1960" t="s">
        <v>16</v>
      </c>
      <c r="D1960" t="str">
        <f>VLOOKUP(C1960,'Total City'!A:B,2,0)</f>
        <v>Boston</v>
      </c>
      <c r="E1960" t="s">
        <v>17</v>
      </c>
      <c r="F1960">
        <v>3</v>
      </c>
      <c r="G1960">
        <v>4</v>
      </c>
      <c r="H1960" t="s">
        <v>18839</v>
      </c>
    </row>
    <row r="1961" spans="1:8" x14ac:dyDescent="0.3">
      <c r="A1961" t="s">
        <v>3865</v>
      </c>
      <c r="B1961" t="s">
        <v>3866</v>
      </c>
      <c r="C1961" t="s">
        <v>8</v>
      </c>
      <c r="D1961" t="str">
        <f>VLOOKUP(C1961,'Total City'!A:B,2,0)</f>
        <v>Manhattan</v>
      </c>
      <c r="E1961" t="s">
        <v>9</v>
      </c>
      <c r="F1961">
        <v>2.5</v>
      </c>
      <c r="G1961">
        <v>3</v>
      </c>
      <c r="H1961" t="s">
        <v>18740</v>
      </c>
    </row>
    <row r="1962" spans="1:8" x14ac:dyDescent="0.3">
      <c r="A1962" t="s">
        <v>3867</v>
      </c>
      <c r="B1962" t="s">
        <v>3868</v>
      </c>
      <c r="C1962" t="s">
        <v>434</v>
      </c>
      <c r="D1962" t="str">
        <f>VLOOKUP(C1962,'Total City'!A:B,2,0)</f>
        <v>Oneonta</v>
      </c>
      <c r="E1962" t="s">
        <v>9</v>
      </c>
      <c r="F1962">
        <v>2.5</v>
      </c>
      <c r="G1962">
        <v>3</v>
      </c>
      <c r="H1962" t="s">
        <v>18853</v>
      </c>
    </row>
    <row r="1963" spans="1:8" x14ac:dyDescent="0.3">
      <c r="A1963" t="s">
        <v>3869</v>
      </c>
      <c r="B1963" t="s">
        <v>3870</v>
      </c>
      <c r="C1963" t="s">
        <v>8</v>
      </c>
      <c r="D1963" t="str">
        <f>VLOOKUP(C1963,'Total City'!A:B,2,0)</f>
        <v>Manhattan</v>
      </c>
      <c r="E1963" t="s">
        <v>9</v>
      </c>
      <c r="F1963">
        <v>4</v>
      </c>
      <c r="G1963">
        <v>52</v>
      </c>
      <c r="H1963" t="s">
        <v>18954</v>
      </c>
    </row>
    <row r="1964" spans="1:8" x14ac:dyDescent="0.3">
      <c r="A1964" t="s">
        <v>3871</v>
      </c>
      <c r="B1964" t="s">
        <v>3872</v>
      </c>
      <c r="C1964" t="s">
        <v>68</v>
      </c>
      <c r="D1964" t="str">
        <f>VLOOKUP(C1964,'Total City'!A:B,2,0)</f>
        <v>Niagara Falls</v>
      </c>
      <c r="E1964" t="s">
        <v>9</v>
      </c>
      <c r="F1964">
        <v>2.5</v>
      </c>
      <c r="G1964">
        <v>20</v>
      </c>
      <c r="H1964" t="s">
        <v>18816</v>
      </c>
    </row>
    <row r="1965" spans="1:8" x14ac:dyDescent="0.3">
      <c r="A1965" t="s">
        <v>3873</v>
      </c>
      <c r="B1965" t="s">
        <v>3874</v>
      </c>
      <c r="C1965" t="s">
        <v>89</v>
      </c>
      <c r="D1965" t="str">
        <f>VLOOKUP(C1965,'Total City'!A:B,2,0)</f>
        <v>Poughkeepsie</v>
      </c>
      <c r="E1965" t="s">
        <v>9</v>
      </c>
      <c r="F1965">
        <v>4.5</v>
      </c>
      <c r="G1965">
        <v>68</v>
      </c>
      <c r="H1965" t="s">
        <v>18754</v>
      </c>
    </row>
    <row r="1966" spans="1:8" x14ac:dyDescent="0.3">
      <c r="A1966" t="s">
        <v>3875</v>
      </c>
      <c r="B1966" t="s">
        <v>3876</v>
      </c>
      <c r="C1966" t="s">
        <v>1039</v>
      </c>
      <c r="D1966" t="str">
        <f>VLOOKUP(C1966,'Total City'!A:B,2,0)</f>
        <v>Taunton</v>
      </c>
      <c r="E1966" t="s">
        <v>17</v>
      </c>
      <c r="F1966">
        <v>5</v>
      </c>
      <c r="G1966">
        <v>4</v>
      </c>
      <c r="H1966" t="s">
        <v>18861</v>
      </c>
    </row>
    <row r="1967" spans="1:8" x14ac:dyDescent="0.3">
      <c r="A1967" t="s">
        <v>3877</v>
      </c>
      <c r="B1967" t="s">
        <v>3878</v>
      </c>
      <c r="C1967" t="s">
        <v>8</v>
      </c>
      <c r="D1967" t="str">
        <f>VLOOKUP(C1967,'Total City'!A:B,2,0)</f>
        <v>Manhattan</v>
      </c>
      <c r="E1967" t="s">
        <v>9</v>
      </c>
      <c r="F1967">
        <v>4</v>
      </c>
      <c r="G1967">
        <v>28</v>
      </c>
      <c r="H1967" t="s">
        <v>18742</v>
      </c>
    </row>
    <row r="1968" spans="1:8" x14ac:dyDescent="0.3">
      <c r="A1968" t="s">
        <v>3879</v>
      </c>
      <c r="B1968" t="s">
        <v>3880</v>
      </c>
      <c r="C1968" t="s">
        <v>8</v>
      </c>
      <c r="D1968" t="str">
        <f>VLOOKUP(C1968,'Total City'!A:B,2,0)</f>
        <v>Manhattan</v>
      </c>
      <c r="E1968" t="s">
        <v>9</v>
      </c>
      <c r="F1968">
        <v>2.5</v>
      </c>
      <c r="G1968">
        <v>15</v>
      </c>
      <c r="H1968" t="s">
        <v>18823</v>
      </c>
    </row>
    <row r="1969" spans="1:8" x14ac:dyDescent="0.3">
      <c r="A1969" t="s">
        <v>3881</v>
      </c>
      <c r="B1969" t="s">
        <v>3882</v>
      </c>
      <c r="C1969" t="s">
        <v>12</v>
      </c>
      <c r="D1969" t="str">
        <f>VLOOKUP(C1969,'Total City'!A:B,2,0)</f>
        <v>Newark</v>
      </c>
      <c r="E1969" t="s">
        <v>13</v>
      </c>
      <c r="F1969">
        <v>2.5</v>
      </c>
      <c r="G1969">
        <v>3</v>
      </c>
      <c r="H1969" t="s">
        <v>18892</v>
      </c>
    </row>
    <row r="1970" spans="1:8" x14ac:dyDescent="0.3">
      <c r="A1970" t="s">
        <v>3883</v>
      </c>
      <c r="B1970" t="s">
        <v>3884</v>
      </c>
      <c r="C1970" t="s">
        <v>121</v>
      </c>
      <c r="D1970" t="str">
        <f>VLOOKUP(C1970,'Total City'!A:B,2,0)</f>
        <v>Buffalo</v>
      </c>
      <c r="E1970" t="s">
        <v>9</v>
      </c>
      <c r="F1970">
        <v>4.5</v>
      </c>
      <c r="G1970">
        <v>5</v>
      </c>
      <c r="H1970" t="s">
        <v>18745</v>
      </c>
    </row>
    <row r="1971" spans="1:8" x14ac:dyDescent="0.3">
      <c r="A1971" t="s">
        <v>3885</v>
      </c>
      <c r="B1971" t="s">
        <v>3886</v>
      </c>
      <c r="C1971" t="s">
        <v>62</v>
      </c>
      <c r="D1971" t="str">
        <f>VLOOKUP(C1971,'Total City'!A:B,2,0)</f>
        <v>Brookline</v>
      </c>
      <c r="E1971" t="s">
        <v>9</v>
      </c>
      <c r="F1971">
        <v>4.5</v>
      </c>
      <c r="G1971">
        <v>30</v>
      </c>
      <c r="H1971" t="s">
        <v>18773</v>
      </c>
    </row>
    <row r="1972" spans="1:8" x14ac:dyDescent="0.3">
      <c r="A1972" t="s">
        <v>3887</v>
      </c>
      <c r="B1972" t="s">
        <v>3888</v>
      </c>
      <c r="C1972" t="s">
        <v>8</v>
      </c>
      <c r="D1972" t="str">
        <f>VLOOKUP(C1972,'Total City'!A:B,2,0)</f>
        <v>Manhattan</v>
      </c>
      <c r="E1972" t="s">
        <v>9</v>
      </c>
      <c r="F1972">
        <v>3.5</v>
      </c>
      <c r="G1972">
        <v>87</v>
      </c>
      <c r="H1972" t="s">
        <v>18777</v>
      </c>
    </row>
    <row r="1973" spans="1:8" x14ac:dyDescent="0.3">
      <c r="A1973" t="s">
        <v>3889</v>
      </c>
      <c r="B1973" t="s">
        <v>3890</v>
      </c>
      <c r="C1973" t="s">
        <v>8</v>
      </c>
      <c r="D1973" t="str">
        <f>VLOOKUP(C1973,'Total City'!A:B,2,0)</f>
        <v>Manhattan</v>
      </c>
      <c r="E1973" t="s">
        <v>9</v>
      </c>
      <c r="F1973">
        <v>3.5</v>
      </c>
      <c r="G1973">
        <v>12</v>
      </c>
      <c r="H1973" t="s">
        <v>18806</v>
      </c>
    </row>
    <row r="1974" spans="1:8" x14ac:dyDescent="0.3">
      <c r="A1974" t="s">
        <v>3891</v>
      </c>
      <c r="B1974" t="s">
        <v>3892</v>
      </c>
      <c r="C1974" t="s">
        <v>16</v>
      </c>
      <c r="D1974" t="str">
        <f>VLOOKUP(C1974,'Total City'!A:B,2,0)</f>
        <v>Boston</v>
      </c>
      <c r="E1974" t="s">
        <v>17</v>
      </c>
      <c r="F1974">
        <v>3.5</v>
      </c>
      <c r="G1974">
        <v>39</v>
      </c>
      <c r="H1974" t="s">
        <v>18744</v>
      </c>
    </row>
    <row r="1975" spans="1:8" x14ac:dyDescent="0.3">
      <c r="A1975" t="s">
        <v>3893</v>
      </c>
      <c r="B1975" t="s">
        <v>3894</v>
      </c>
      <c r="C1975" t="s">
        <v>8</v>
      </c>
      <c r="D1975" t="str">
        <f>VLOOKUP(C1975,'Total City'!A:B,2,0)</f>
        <v>Manhattan</v>
      </c>
      <c r="E1975" t="s">
        <v>9</v>
      </c>
      <c r="F1975">
        <v>3.5</v>
      </c>
      <c r="G1975">
        <v>12</v>
      </c>
      <c r="H1975" t="s">
        <v>18744</v>
      </c>
    </row>
    <row r="1976" spans="1:8" x14ac:dyDescent="0.3">
      <c r="A1976" t="s">
        <v>3895</v>
      </c>
      <c r="B1976" t="s">
        <v>3896</v>
      </c>
      <c r="C1976" t="s">
        <v>16</v>
      </c>
      <c r="D1976" t="str">
        <f>VLOOKUP(C1976,'Total City'!A:B,2,0)</f>
        <v>Boston</v>
      </c>
      <c r="E1976" t="s">
        <v>17</v>
      </c>
      <c r="F1976">
        <v>2</v>
      </c>
      <c r="G1976">
        <v>5</v>
      </c>
      <c r="H1976" t="s">
        <v>18808</v>
      </c>
    </row>
    <row r="1977" spans="1:8" x14ac:dyDescent="0.3">
      <c r="A1977" t="s">
        <v>3897</v>
      </c>
      <c r="B1977" t="s">
        <v>3898</v>
      </c>
      <c r="C1977" t="s">
        <v>68</v>
      </c>
      <c r="D1977" t="str">
        <f>VLOOKUP(C1977,'Total City'!A:B,2,0)</f>
        <v>Niagara Falls</v>
      </c>
      <c r="E1977" t="s">
        <v>9</v>
      </c>
      <c r="F1977">
        <v>3</v>
      </c>
      <c r="G1977">
        <v>16</v>
      </c>
      <c r="H1977" t="s">
        <v>18791</v>
      </c>
    </row>
    <row r="1978" spans="1:8" x14ac:dyDescent="0.3">
      <c r="A1978" t="s">
        <v>3899</v>
      </c>
      <c r="B1978" t="s">
        <v>3900</v>
      </c>
      <c r="C1978" t="s">
        <v>8</v>
      </c>
      <c r="D1978" t="str">
        <f>VLOOKUP(C1978,'Total City'!A:B,2,0)</f>
        <v>Manhattan</v>
      </c>
      <c r="E1978" t="s">
        <v>9</v>
      </c>
      <c r="F1978">
        <v>4</v>
      </c>
      <c r="G1978">
        <v>32</v>
      </c>
      <c r="H1978" t="s">
        <v>18739</v>
      </c>
    </row>
    <row r="1979" spans="1:8" x14ac:dyDescent="0.3">
      <c r="A1979" t="s">
        <v>3901</v>
      </c>
      <c r="B1979" t="s">
        <v>3902</v>
      </c>
      <c r="C1979" t="s">
        <v>121</v>
      </c>
      <c r="D1979" t="str">
        <f>VLOOKUP(C1979,'Total City'!A:B,2,0)</f>
        <v>Buffalo</v>
      </c>
      <c r="E1979" t="s">
        <v>9</v>
      </c>
      <c r="F1979">
        <v>3.5</v>
      </c>
      <c r="G1979">
        <v>58</v>
      </c>
      <c r="H1979" t="s">
        <v>18744</v>
      </c>
    </row>
    <row r="1980" spans="1:8" x14ac:dyDescent="0.3">
      <c r="A1980" t="s">
        <v>3903</v>
      </c>
      <c r="B1980" t="s">
        <v>3904</v>
      </c>
      <c r="C1980" t="s">
        <v>24</v>
      </c>
      <c r="D1980" t="str">
        <f>VLOOKUP(C1980,'Total City'!A:B,2,0)</f>
        <v>Syracuse</v>
      </c>
      <c r="E1980" t="s">
        <v>9</v>
      </c>
      <c r="F1980">
        <v>1.5</v>
      </c>
      <c r="G1980">
        <v>3</v>
      </c>
      <c r="H1980" t="s">
        <v>18797</v>
      </c>
    </row>
    <row r="1981" spans="1:8" x14ac:dyDescent="0.3">
      <c r="A1981" t="s">
        <v>3905</v>
      </c>
      <c r="B1981" t="s">
        <v>3906</v>
      </c>
      <c r="C1981" t="s">
        <v>8</v>
      </c>
      <c r="D1981" t="str">
        <f>VLOOKUP(C1981,'Total City'!A:B,2,0)</f>
        <v>Manhattan</v>
      </c>
      <c r="E1981" t="s">
        <v>9</v>
      </c>
      <c r="F1981">
        <v>4</v>
      </c>
      <c r="G1981">
        <v>15</v>
      </c>
      <c r="H1981" t="s">
        <v>18753</v>
      </c>
    </row>
    <row r="1982" spans="1:8" x14ac:dyDescent="0.3">
      <c r="A1982" t="s">
        <v>3907</v>
      </c>
      <c r="B1982" t="s">
        <v>3908</v>
      </c>
      <c r="C1982" t="s">
        <v>16</v>
      </c>
      <c r="D1982" t="str">
        <f>VLOOKUP(C1982,'Total City'!A:B,2,0)</f>
        <v>Boston</v>
      </c>
      <c r="E1982" t="s">
        <v>17</v>
      </c>
      <c r="F1982">
        <v>3.5</v>
      </c>
      <c r="G1982">
        <v>3</v>
      </c>
      <c r="H1982" t="s">
        <v>18786</v>
      </c>
    </row>
    <row r="1983" spans="1:8" x14ac:dyDescent="0.3">
      <c r="A1983" t="s">
        <v>3909</v>
      </c>
      <c r="B1983" t="s">
        <v>3910</v>
      </c>
      <c r="C1983" t="s">
        <v>121</v>
      </c>
      <c r="D1983" t="str">
        <f>VLOOKUP(C1983,'Total City'!A:B,2,0)</f>
        <v>Buffalo</v>
      </c>
      <c r="E1983" t="s">
        <v>9</v>
      </c>
      <c r="F1983">
        <v>3.5</v>
      </c>
      <c r="G1983">
        <v>5</v>
      </c>
      <c r="H1983" t="s">
        <v>18753</v>
      </c>
    </row>
    <row r="1984" spans="1:8" x14ac:dyDescent="0.3">
      <c r="A1984" t="s">
        <v>3911</v>
      </c>
      <c r="B1984" t="s">
        <v>3912</v>
      </c>
      <c r="C1984" t="s">
        <v>121</v>
      </c>
      <c r="D1984" t="str">
        <f>VLOOKUP(C1984,'Total City'!A:B,2,0)</f>
        <v>Buffalo</v>
      </c>
      <c r="E1984" t="s">
        <v>9</v>
      </c>
      <c r="F1984">
        <v>3</v>
      </c>
      <c r="G1984">
        <v>37</v>
      </c>
      <c r="H1984" t="s">
        <v>18837</v>
      </c>
    </row>
    <row r="1985" spans="1:8" x14ac:dyDescent="0.3">
      <c r="A1985" t="s">
        <v>3913</v>
      </c>
      <c r="B1985" t="s">
        <v>3914</v>
      </c>
      <c r="C1985" t="s">
        <v>16</v>
      </c>
      <c r="D1985" t="str">
        <f>VLOOKUP(C1985,'Total City'!A:B,2,0)</f>
        <v>Boston</v>
      </c>
      <c r="E1985" t="s">
        <v>17</v>
      </c>
      <c r="F1985">
        <v>4</v>
      </c>
      <c r="G1985">
        <v>5</v>
      </c>
      <c r="H1985" t="s">
        <v>18784</v>
      </c>
    </row>
    <row r="1986" spans="1:8" x14ac:dyDescent="0.3">
      <c r="A1986" t="s">
        <v>3915</v>
      </c>
      <c r="B1986" t="s">
        <v>3916</v>
      </c>
      <c r="C1986" t="s">
        <v>8</v>
      </c>
      <c r="D1986" t="str">
        <f>VLOOKUP(C1986,'Total City'!A:B,2,0)</f>
        <v>Manhattan</v>
      </c>
      <c r="E1986" t="s">
        <v>9</v>
      </c>
      <c r="F1986">
        <v>3.5</v>
      </c>
      <c r="G1986">
        <v>3</v>
      </c>
      <c r="H1986" t="s">
        <v>18737</v>
      </c>
    </row>
    <row r="1987" spans="1:8" x14ac:dyDescent="0.3">
      <c r="A1987" t="s">
        <v>3917</v>
      </c>
      <c r="B1987" t="s">
        <v>1622</v>
      </c>
      <c r="C1987" t="s">
        <v>202</v>
      </c>
      <c r="D1987" t="str">
        <f>VLOOKUP(C1987,'Total City'!A:B,2,0)</f>
        <v>Lake George</v>
      </c>
      <c r="E1987" t="s">
        <v>9</v>
      </c>
      <c r="F1987">
        <v>2</v>
      </c>
      <c r="G1987">
        <v>5</v>
      </c>
      <c r="H1987" t="s">
        <v>18873</v>
      </c>
    </row>
    <row r="1988" spans="1:8" x14ac:dyDescent="0.3">
      <c r="A1988" t="s">
        <v>3918</v>
      </c>
      <c r="B1988" t="s">
        <v>3919</v>
      </c>
      <c r="C1988" t="s">
        <v>16</v>
      </c>
      <c r="D1988" t="str">
        <f>VLOOKUP(C1988,'Total City'!A:B,2,0)</f>
        <v>Boston</v>
      </c>
      <c r="E1988" t="s">
        <v>17</v>
      </c>
      <c r="F1988">
        <v>4.5</v>
      </c>
      <c r="G1988">
        <v>18</v>
      </c>
      <c r="H1988" t="s">
        <v>18760</v>
      </c>
    </row>
    <row r="1989" spans="1:8" x14ac:dyDescent="0.3">
      <c r="A1989" t="s">
        <v>3920</v>
      </c>
      <c r="B1989" t="s">
        <v>3921</v>
      </c>
      <c r="C1989" t="s">
        <v>16</v>
      </c>
      <c r="D1989" t="str">
        <f>VLOOKUP(C1989,'Total City'!A:B,2,0)</f>
        <v>Boston</v>
      </c>
      <c r="E1989" t="s">
        <v>17</v>
      </c>
      <c r="F1989">
        <v>3.5</v>
      </c>
      <c r="G1989">
        <v>3</v>
      </c>
      <c r="H1989" t="s">
        <v>18738</v>
      </c>
    </row>
    <row r="1990" spans="1:8" x14ac:dyDescent="0.3">
      <c r="A1990" t="s">
        <v>3922</v>
      </c>
      <c r="B1990" t="s">
        <v>3923</v>
      </c>
      <c r="C1990" t="s">
        <v>114</v>
      </c>
      <c r="D1990" t="str">
        <f>VLOOKUP(C1990,'Total City'!A:B,2,0)</f>
        <v>Ithaca</v>
      </c>
      <c r="E1990" t="s">
        <v>9</v>
      </c>
      <c r="F1990">
        <v>3.5</v>
      </c>
      <c r="G1990">
        <v>57</v>
      </c>
      <c r="H1990" t="s">
        <v>18790</v>
      </c>
    </row>
    <row r="1991" spans="1:8" x14ac:dyDescent="0.3">
      <c r="A1991" t="s">
        <v>3924</v>
      </c>
      <c r="B1991" t="s">
        <v>3925</v>
      </c>
      <c r="C1991" t="s">
        <v>114</v>
      </c>
      <c r="D1991" t="str">
        <f>VLOOKUP(C1991,'Total City'!A:B,2,0)</f>
        <v>Ithaca</v>
      </c>
      <c r="E1991" t="s">
        <v>9</v>
      </c>
      <c r="F1991">
        <v>3.5</v>
      </c>
      <c r="G1991">
        <v>13</v>
      </c>
      <c r="H1991" t="s">
        <v>18744</v>
      </c>
    </row>
    <row r="1992" spans="1:8" x14ac:dyDescent="0.3">
      <c r="A1992" t="s">
        <v>3926</v>
      </c>
      <c r="B1992" t="s">
        <v>3927</v>
      </c>
      <c r="C1992" t="s">
        <v>16</v>
      </c>
      <c r="D1992" t="str">
        <f>VLOOKUP(C1992,'Total City'!A:B,2,0)</f>
        <v>Boston</v>
      </c>
      <c r="E1992" t="s">
        <v>17</v>
      </c>
      <c r="F1992">
        <v>3.5</v>
      </c>
      <c r="G1992">
        <v>12</v>
      </c>
      <c r="H1992" t="s">
        <v>18837</v>
      </c>
    </row>
    <row r="1993" spans="1:8" x14ac:dyDescent="0.3">
      <c r="A1993" t="s">
        <v>3928</v>
      </c>
      <c r="B1993" t="s">
        <v>3929</v>
      </c>
      <c r="C1993" t="s">
        <v>104</v>
      </c>
      <c r="D1993" t="str">
        <f>VLOOKUP(C1993,'Total City'!A:B,2,0)</f>
        <v>Huntington</v>
      </c>
      <c r="E1993" t="s">
        <v>9</v>
      </c>
      <c r="F1993">
        <v>3.5</v>
      </c>
      <c r="G1993">
        <v>6</v>
      </c>
      <c r="H1993" t="s">
        <v>18749</v>
      </c>
    </row>
    <row r="1994" spans="1:8" x14ac:dyDescent="0.3">
      <c r="A1994" t="s">
        <v>3930</v>
      </c>
      <c r="B1994" t="s">
        <v>3931</v>
      </c>
      <c r="C1994" t="s">
        <v>8</v>
      </c>
      <c r="D1994" t="str">
        <f>VLOOKUP(C1994,'Total City'!A:B,2,0)</f>
        <v>Manhattan</v>
      </c>
      <c r="E1994" t="s">
        <v>9</v>
      </c>
      <c r="F1994">
        <v>4.5</v>
      </c>
      <c r="G1994">
        <v>51</v>
      </c>
      <c r="H1994" t="s">
        <v>18744</v>
      </c>
    </row>
    <row r="1995" spans="1:8" x14ac:dyDescent="0.3">
      <c r="A1995" t="s">
        <v>3932</v>
      </c>
      <c r="B1995" t="s">
        <v>3933</v>
      </c>
      <c r="C1995" t="s">
        <v>16</v>
      </c>
      <c r="D1995" t="str">
        <f>VLOOKUP(C1995,'Total City'!A:B,2,0)</f>
        <v>Boston</v>
      </c>
      <c r="E1995" t="s">
        <v>17</v>
      </c>
      <c r="F1995">
        <v>2.5</v>
      </c>
      <c r="G1995">
        <v>48</v>
      </c>
      <c r="H1995" t="s">
        <v>18797</v>
      </c>
    </row>
    <row r="1996" spans="1:8" x14ac:dyDescent="0.3">
      <c r="A1996" t="s">
        <v>3934</v>
      </c>
      <c r="B1996" t="s">
        <v>3935</v>
      </c>
      <c r="C1996" t="s">
        <v>65</v>
      </c>
      <c r="D1996" t="str">
        <f>VLOOKUP(C1996,'Total City'!A:B,2,0)</f>
        <v>Cambridge</v>
      </c>
      <c r="E1996" t="s">
        <v>17</v>
      </c>
      <c r="F1996">
        <v>4</v>
      </c>
      <c r="G1996">
        <v>4</v>
      </c>
      <c r="H1996" t="s">
        <v>18831</v>
      </c>
    </row>
    <row r="1997" spans="1:8" x14ac:dyDescent="0.3">
      <c r="A1997" t="s">
        <v>3936</v>
      </c>
      <c r="B1997" t="s">
        <v>3937</v>
      </c>
      <c r="C1997" t="s">
        <v>8</v>
      </c>
      <c r="D1997" t="str">
        <f>VLOOKUP(C1997,'Total City'!A:B,2,0)</f>
        <v>Manhattan</v>
      </c>
      <c r="E1997" t="s">
        <v>9</v>
      </c>
      <c r="F1997">
        <v>3.5</v>
      </c>
      <c r="G1997">
        <v>4</v>
      </c>
      <c r="H1997" t="s">
        <v>18873</v>
      </c>
    </row>
    <row r="1998" spans="1:8" x14ac:dyDescent="0.3">
      <c r="A1998" t="s">
        <v>3938</v>
      </c>
      <c r="B1998" t="s">
        <v>173</v>
      </c>
      <c r="C1998" t="s">
        <v>8</v>
      </c>
      <c r="D1998" t="str">
        <f>VLOOKUP(C1998,'Total City'!A:B,2,0)</f>
        <v>Manhattan</v>
      </c>
      <c r="E1998" t="s">
        <v>9</v>
      </c>
      <c r="F1998">
        <v>3</v>
      </c>
      <c r="G1998">
        <v>5</v>
      </c>
      <c r="H1998" t="s">
        <v>18781</v>
      </c>
    </row>
    <row r="1999" spans="1:8" x14ac:dyDescent="0.3">
      <c r="A1999" t="s">
        <v>3939</v>
      </c>
      <c r="B1999" t="s">
        <v>3940</v>
      </c>
      <c r="C1999" t="s">
        <v>107</v>
      </c>
      <c r="D1999" t="str">
        <f>VLOOKUP(C1999,'Total City'!A:B,2,0)</f>
        <v>Boston</v>
      </c>
      <c r="E1999" t="s">
        <v>17</v>
      </c>
      <c r="F1999">
        <v>2.5</v>
      </c>
      <c r="G1999">
        <v>3</v>
      </c>
      <c r="H1999" t="s">
        <v>18744</v>
      </c>
    </row>
    <row r="2000" spans="1:8" x14ac:dyDescent="0.3">
      <c r="A2000" t="s">
        <v>3941</v>
      </c>
      <c r="B2000" t="s">
        <v>3942</v>
      </c>
      <c r="C2000" t="s">
        <v>16</v>
      </c>
      <c r="D2000" t="str">
        <f>VLOOKUP(C2000,'Total City'!A:B,2,0)</f>
        <v>Boston</v>
      </c>
      <c r="E2000" t="s">
        <v>17</v>
      </c>
      <c r="F2000">
        <v>3</v>
      </c>
      <c r="G2000">
        <v>9</v>
      </c>
      <c r="H2000" t="s">
        <v>18806</v>
      </c>
    </row>
    <row r="2001" spans="1:8" x14ac:dyDescent="0.3">
      <c r="A2001" t="s">
        <v>3943</v>
      </c>
      <c r="B2001" t="s">
        <v>3944</v>
      </c>
      <c r="C2001" t="s">
        <v>121</v>
      </c>
      <c r="D2001" t="str">
        <f>VLOOKUP(C2001,'Total City'!A:B,2,0)</f>
        <v>Buffalo</v>
      </c>
      <c r="E2001" t="s">
        <v>9</v>
      </c>
      <c r="F2001">
        <v>3</v>
      </c>
      <c r="G2001">
        <v>13</v>
      </c>
      <c r="H2001" t="s">
        <v>18773</v>
      </c>
    </row>
    <row r="2002" spans="1:8" x14ac:dyDescent="0.3">
      <c r="A2002" t="s">
        <v>3945</v>
      </c>
      <c r="B2002" t="s">
        <v>86</v>
      </c>
      <c r="C2002" t="s">
        <v>8</v>
      </c>
      <c r="D2002" t="str">
        <f>VLOOKUP(C2002,'Total City'!A:B,2,0)</f>
        <v>Manhattan</v>
      </c>
      <c r="E2002" t="s">
        <v>9</v>
      </c>
      <c r="F2002">
        <v>1.5</v>
      </c>
      <c r="G2002">
        <v>3</v>
      </c>
      <c r="H2002" t="s">
        <v>18760</v>
      </c>
    </row>
    <row r="2003" spans="1:8" x14ac:dyDescent="0.3">
      <c r="A2003" t="s">
        <v>3946</v>
      </c>
      <c r="B2003" t="s">
        <v>3947</v>
      </c>
      <c r="C2003" t="s">
        <v>37</v>
      </c>
      <c r="D2003" t="str">
        <f>VLOOKUP(C2003,'Total City'!A:B,2,0)</f>
        <v>The Brox</v>
      </c>
      <c r="E2003" t="s">
        <v>9</v>
      </c>
      <c r="F2003">
        <v>4</v>
      </c>
      <c r="G2003">
        <v>51</v>
      </c>
      <c r="H2003" t="s">
        <v>18753</v>
      </c>
    </row>
    <row r="2004" spans="1:8" x14ac:dyDescent="0.3">
      <c r="A2004" t="s">
        <v>3948</v>
      </c>
      <c r="B2004" t="s">
        <v>3949</v>
      </c>
      <c r="C2004" t="s">
        <v>77</v>
      </c>
      <c r="D2004" t="str">
        <f>VLOOKUP(C2004,'Total City'!A:B,2,0)</f>
        <v>Elmira</v>
      </c>
      <c r="E2004" t="s">
        <v>9</v>
      </c>
      <c r="F2004">
        <v>4</v>
      </c>
      <c r="G2004">
        <v>6</v>
      </c>
      <c r="H2004" t="s">
        <v>18812</v>
      </c>
    </row>
    <row r="2005" spans="1:8" x14ac:dyDescent="0.3">
      <c r="A2005" t="s">
        <v>3950</v>
      </c>
      <c r="B2005" t="s">
        <v>1735</v>
      </c>
      <c r="C2005" t="s">
        <v>121</v>
      </c>
      <c r="D2005" t="str">
        <f>VLOOKUP(C2005,'Total City'!A:B,2,0)</f>
        <v>Buffalo</v>
      </c>
      <c r="E2005" t="s">
        <v>9</v>
      </c>
      <c r="F2005">
        <v>1.5</v>
      </c>
      <c r="G2005">
        <v>7</v>
      </c>
      <c r="H2005" t="s">
        <v>18825</v>
      </c>
    </row>
    <row r="2006" spans="1:8" x14ac:dyDescent="0.3">
      <c r="A2006" t="s">
        <v>3951</v>
      </c>
      <c r="B2006" t="s">
        <v>3952</v>
      </c>
      <c r="C2006" t="s">
        <v>8</v>
      </c>
      <c r="D2006" t="str">
        <f>VLOOKUP(C2006,'Total City'!A:B,2,0)</f>
        <v>Manhattan</v>
      </c>
      <c r="E2006" t="s">
        <v>9</v>
      </c>
      <c r="F2006">
        <v>5</v>
      </c>
      <c r="G2006">
        <v>8</v>
      </c>
      <c r="H2006" t="s">
        <v>18827</v>
      </c>
    </row>
    <row r="2007" spans="1:8" x14ac:dyDescent="0.3">
      <c r="A2007" t="s">
        <v>3953</v>
      </c>
      <c r="B2007" t="s">
        <v>3954</v>
      </c>
      <c r="C2007" t="s">
        <v>16</v>
      </c>
      <c r="D2007" t="str">
        <f>VLOOKUP(C2007,'Total City'!A:B,2,0)</f>
        <v>Boston</v>
      </c>
      <c r="E2007" t="s">
        <v>17</v>
      </c>
      <c r="F2007">
        <v>4.5</v>
      </c>
      <c r="G2007">
        <v>4</v>
      </c>
      <c r="H2007" t="s">
        <v>18744</v>
      </c>
    </row>
    <row r="2008" spans="1:8" x14ac:dyDescent="0.3">
      <c r="A2008" t="s">
        <v>3955</v>
      </c>
      <c r="B2008" t="s">
        <v>3956</v>
      </c>
      <c r="C2008" t="s">
        <v>12</v>
      </c>
      <c r="D2008" t="str">
        <f>VLOOKUP(C2008,'Total City'!A:B,2,0)</f>
        <v>Newark</v>
      </c>
      <c r="E2008" t="s">
        <v>13</v>
      </c>
      <c r="F2008">
        <v>3.5</v>
      </c>
      <c r="G2008">
        <v>10</v>
      </c>
      <c r="H2008" t="s">
        <v>19038</v>
      </c>
    </row>
    <row r="2009" spans="1:8" x14ac:dyDescent="0.3">
      <c r="A2009" t="s">
        <v>3957</v>
      </c>
      <c r="B2009" t="s">
        <v>61</v>
      </c>
      <c r="C2009" t="s">
        <v>202</v>
      </c>
      <c r="D2009" t="str">
        <f>VLOOKUP(C2009,'Total City'!A:B,2,0)</f>
        <v>Lake George</v>
      </c>
      <c r="E2009" t="s">
        <v>9</v>
      </c>
      <c r="F2009">
        <v>4</v>
      </c>
      <c r="G2009">
        <v>3</v>
      </c>
      <c r="H2009" t="s">
        <v>18817</v>
      </c>
    </row>
    <row r="2010" spans="1:8" x14ac:dyDescent="0.3">
      <c r="A2010" t="s">
        <v>3958</v>
      </c>
      <c r="B2010" t="s">
        <v>3959</v>
      </c>
      <c r="C2010" t="s">
        <v>235</v>
      </c>
      <c r="D2010" t="str">
        <f>VLOOKUP(C2010,'Total City'!A:B,2,0)</f>
        <v>New Bedford</v>
      </c>
      <c r="E2010" t="s">
        <v>17</v>
      </c>
      <c r="F2010">
        <v>4</v>
      </c>
      <c r="G2010">
        <v>6</v>
      </c>
      <c r="H2010" t="s">
        <v>18744</v>
      </c>
    </row>
    <row r="2011" spans="1:8" x14ac:dyDescent="0.3">
      <c r="A2011" t="s">
        <v>3960</v>
      </c>
      <c r="B2011" t="s">
        <v>3961</v>
      </c>
      <c r="C2011" t="s">
        <v>8</v>
      </c>
      <c r="D2011" t="str">
        <f>VLOOKUP(C2011,'Total City'!A:B,2,0)</f>
        <v>Manhattan</v>
      </c>
      <c r="E2011" t="s">
        <v>9</v>
      </c>
      <c r="F2011">
        <v>3.5</v>
      </c>
      <c r="G2011">
        <v>42</v>
      </c>
      <c r="H2011" t="s">
        <v>18918</v>
      </c>
    </row>
    <row r="2012" spans="1:8" x14ac:dyDescent="0.3">
      <c r="A2012" t="s">
        <v>3962</v>
      </c>
      <c r="B2012" t="s">
        <v>3963</v>
      </c>
      <c r="C2012" t="s">
        <v>68</v>
      </c>
      <c r="D2012" t="str">
        <f>VLOOKUP(C2012,'Total City'!A:B,2,0)</f>
        <v>Niagara Falls</v>
      </c>
      <c r="E2012" t="s">
        <v>9</v>
      </c>
      <c r="F2012">
        <v>3.5</v>
      </c>
      <c r="G2012">
        <v>4</v>
      </c>
      <c r="H2012" t="s">
        <v>19039</v>
      </c>
    </row>
    <row r="2013" spans="1:8" x14ac:dyDescent="0.3">
      <c r="A2013" t="s">
        <v>3964</v>
      </c>
      <c r="B2013" t="s">
        <v>3965</v>
      </c>
      <c r="C2013" t="s">
        <v>37</v>
      </c>
      <c r="D2013" t="str">
        <f>VLOOKUP(C2013,'Total City'!A:B,2,0)</f>
        <v>The Brox</v>
      </c>
      <c r="E2013" t="s">
        <v>9</v>
      </c>
      <c r="F2013">
        <v>3</v>
      </c>
      <c r="G2013">
        <v>6</v>
      </c>
      <c r="H2013" t="s">
        <v>18744</v>
      </c>
    </row>
    <row r="2014" spans="1:8" x14ac:dyDescent="0.3">
      <c r="A2014" t="s">
        <v>3966</v>
      </c>
      <c r="B2014" t="s">
        <v>3967</v>
      </c>
      <c r="C2014" t="s">
        <v>8</v>
      </c>
      <c r="D2014" t="str">
        <f>VLOOKUP(C2014,'Total City'!A:B,2,0)</f>
        <v>Manhattan</v>
      </c>
      <c r="E2014" t="s">
        <v>9</v>
      </c>
      <c r="F2014">
        <v>4.5</v>
      </c>
      <c r="G2014">
        <v>3</v>
      </c>
      <c r="H2014" t="s">
        <v>18884</v>
      </c>
    </row>
    <row r="2015" spans="1:8" x14ac:dyDescent="0.3">
      <c r="A2015" t="s">
        <v>3968</v>
      </c>
      <c r="B2015" t="s">
        <v>3969</v>
      </c>
      <c r="C2015" t="s">
        <v>8</v>
      </c>
      <c r="D2015" t="str">
        <f>VLOOKUP(C2015,'Total City'!A:B,2,0)</f>
        <v>Manhattan</v>
      </c>
      <c r="E2015" t="s">
        <v>9</v>
      </c>
      <c r="F2015">
        <v>3</v>
      </c>
      <c r="G2015">
        <v>4</v>
      </c>
      <c r="H2015" t="s">
        <v>18739</v>
      </c>
    </row>
    <row r="2016" spans="1:8" x14ac:dyDescent="0.3">
      <c r="A2016" t="s">
        <v>3970</v>
      </c>
      <c r="B2016" t="s">
        <v>3971</v>
      </c>
      <c r="C2016" t="s">
        <v>8</v>
      </c>
      <c r="D2016" t="str">
        <f>VLOOKUP(C2016,'Total City'!A:B,2,0)</f>
        <v>Manhattan</v>
      </c>
      <c r="E2016" t="s">
        <v>9</v>
      </c>
      <c r="F2016">
        <v>2.5</v>
      </c>
      <c r="G2016">
        <v>6</v>
      </c>
      <c r="H2016" t="s">
        <v>18834</v>
      </c>
    </row>
    <row r="2017" spans="1:8" x14ac:dyDescent="0.3">
      <c r="A2017" t="s">
        <v>3972</v>
      </c>
      <c r="B2017" t="s">
        <v>3973</v>
      </c>
      <c r="C2017" t="s">
        <v>62</v>
      </c>
      <c r="D2017" t="str">
        <f>VLOOKUP(C2017,'Total City'!A:B,2,0)</f>
        <v>Brookline</v>
      </c>
      <c r="E2017" t="s">
        <v>9</v>
      </c>
      <c r="F2017">
        <v>3.5</v>
      </c>
      <c r="G2017">
        <v>21</v>
      </c>
      <c r="H2017" t="s">
        <v>18753</v>
      </c>
    </row>
    <row r="2018" spans="1:8" x14ac:dyDescent="0.3">
      <c r="A2018" t="s">
        <v>3974</v>
      </c>
      <c r="B2018" t="s">
        <v>3975</v>
      </c>
      <c r="C2018" t="s">
        <v>8</v>
      </c>
      <c r="D2018" t="str">
        <f>VLOOKUP(C2018,'Total City'!A:B,2,0)</f>
        <v>Manhattan</v>
      </c>
      <c r="E2018" t="s">
        <v>9</v>
      </c>
      <c r="F2018">
        <v>4</v>
      </c>
      <c r="G2018">
        <v>4</v>
      </c>
      <c r="H2018" t="s">
        <v>18799</v>
      </c>
    </row>
    <row r="2019" spans="1:8" x14ac:dyDescent="0.3">
      <c r="A2019" t="s">
        <v>3976</v>
      </c>
      <c r="B2019" t="s">
        <v>3977</v>
      </c>
      <c r="C2019" t="s">
        <v>89</v>
      </c>
      <c r="D2019" t="str">
        <f>VLOOKUP(C2019,'Total City'!A:B,2,0)</f>
        <v>Poughkeepsie</v>
      </c>
      <c r="E2019" t="s">
        <v>9</v>
      </c>
      <c r="F2019">
        <v>3.5</v>
      </c>
      <c r="G2019">
        <v>31</v>
      </c>
      <c r="H2019" t="s">
        <v>18744</v>
      </c>
    </row>
    <row r="2020" spans="1:8" x14ac:dyDescent="0.3">
      <c r="A2020" t="s">
        <v>3978</v>
      </c>
      <c r="B2020" t="s">
        <v>3979</v>
      </c>
      <c r="C2020" t="s">
        <v>89</v>
      </c>
      <c r="D2020" t="str">
        <f>VLOOKUP(C2020,'Total City'!A:B,2,0)</f>
        <v>Poughkeepsie</v>
      </c>
      <c r="E2020" t="s">
        <v>9</v>
      </c>
      <c r="F2020">
        <v>3.5</v>
      </c>
      <c r="G2020">
        <v>108</v>
      </c>
      <c r="H2020" t="s">
        <v>18776</v>
      </c>
    </row>
    <row r="2021" spans="1:8" x14ac:dyDescent="0.3">
      <c r="A2021" t="s">
        <v>3980</v>
      </c>
      <c r="B2021" t="s">
        <v>3981</v>
      </c>
      <c r="C2021" t="s">
        <v>114</v>
      </c>
      <c r="D2021" t="str">
        <f>VLOOKUP(C2021,'Total City'!A:B,2,0)</f>
        <v>Ithaca</v>
      </c>
      <c r="E2021" t="s">
        <v>9</v>
      </c>
      <c r="F2021">
        <v>4.5</v>
      </c>
      <c r="G2021">
        <v>3</v>
      </c>
      <c r="H2021" t="s">
        <v>18796</v>
      </c>
    </row>
    <row r="2022" spans="1:8" x14ac:dyDescent="0.3">
      <c r="A2022" t="s">
        <v>3982</v>
      </c>
      <c r="B2022" t="s">
        <v>3983</v>
      </c>
      <c r="C2022" t="s">
        <v>8</v>
      </c>
      <c r="D2022" t="str">
        <f>VLOOKUP(C2022,'Total City'!A:B,2,0)</f>
        <v>Manhattan</v>
      </c>
      <c r="E2022" t="s">
        <v>9</v>
      </c>
      <c r="F2022">
        <v>2.5</v>
      </c>
      <c r="G2022">
        <v>3</v>
      </c>
      <c r="H2022" t="s">
        <v>19040</v>
      </c>
    </row>
    <row r="2023" spans="1:8" x14ac:dyDescent="0.3">
      <c r="A2023" t="s">
        <v>3984</v>
      </c>
      <c r="B2023" t="s">
        <v>3985</v>
      </c>
      <c r="C2023" t="s">
        <v>8</v>
      </c>
      <c r="D2023" t="str">
        <f>VLOOKUP(C2023,'Total City'!A:B,2,0)</f>
        <v>Manhattan</v>
      </c>
      <c r="E2023" t="s">
        <v>9</v>
      </c>
      <c r="F2023">
        <v>4</v>
      </c>
      <c r="G2023">
        <v>65</v>
      </c>
      <c r="H2023" t="s">
        <v>18741</v>
      </c>
    </row>
    <row r="2024" spans="1:8" x14ac:dyDescent="0.3">
      <c r="A2024" t="s">
        <v>3986</v>
      </c>
      <c r="B2024" t="s">
        <v>3987</v>
      </c>
      <c r="C2024" t="s">
        <v>89</v>
      </c>
      <c r="D2024" t="str">
        <f>VLOOKUP(C2024,'Total City'!A:B,2,0)</f>
        <v>Poughkeepsie</v>
      </c>
      <c r="E2024" t="s">
        <v>9</v>
      </c>
      <c r="F2024">
        <v>4.5</v>
      </c>
      <c r="G2024">
        <v>7</v>
      </c>
      <c r="H2024" t="s">
        <v>18744</v>
      </c>
    </row>
    <row r="2025" spans="1:8" x14ac:dyDescent="0.3">
      <c r="A2025" t="s">
        <v>3988</v>
      </c>
      <c r="B2025" t="s">
        <v>3989</v>
      </c>
      <c r="C2025" t="s">
        <v>107</v>
      </c>
      <c r="D2025" t="str">
        <f>VLOOKUP(C2025,'Total City'!A:B,2,0)</f>
        <v>Boston</v>
      </c>
      <c r="E2025" t="s">
        <v>17</v>
      </c>
      <c r="F2025">
        <v>2</v>
      </c>
      <c r="G2025">
        <v>9</v>
      </c>
      <c r="H2025" t="s">
        <v>19041</v>
      </c>
    </row>
    <row r="2026" spans="1:8" x14ac:dyDescent="0.3">
      <c r="A2026" t="s">
        <v>3990</v>
      </c>
      <c r="B2026" t="s">
        <v>3991</v>
      </c>
      <c r="C2026" t="s">
        <v>8</v>
      </c>
      <c r="D2026" t="str">
        <f>VLOOKUP(C2026,'Total City'!A:B,2,0)</f>
        <v>Manhattan</v>
      </c>
      <c r="E2026" t="s">
        <v>9</v>
      </c>
      <c r="F2026">
        <v>4</v>
      </c>
      <c r="G2026">
        <v>4</v>
      </c>
      <c r="H2026" t="s">
        <v>18815</v>
      </c>
    </row>
    <row r="2027" spans="1:8" x14ac:dyDescent="0.3">
      <c r="A2027" t="s">
        <v>3992</v>
      </c>
      <c r="B2027" t="s">
        <v>3993</v>
      </c>
      <c r="C2027" t="s">
        <v>89</v>
      </c>
      <c r="D2027" t="str">
        <f>VLOOKUP(C2027,'Total City'!A:B,2,0)</f>
        <v>Poughkeepsie</v>
      </c>
      <c r="E2027" t="s">
        <v>9</v>
      </c>
      <c r="F2027">
        <v>4.5</v>
      </c>
      <c r="G2027">
        <v>7</v>
      </c>
      <c r="H2027" t="s">
        <v>18744</v>
      </c>
    </row>
    <row r="2028" spans="1:8" x14ac:dyDescent="0.3">
      <c r="A2028" t="s">
        <v>3994</v>
      </c>
      <c r="B2028" t="s">
        <v>3995</v>
      </c>
      <c r="C2028" t="s">
        <v>8</v>
      </c>
      <c r="D2028" t="str">
        <f>VLOOKUP(C2028,'Total City'!A:B,2,0)</f>
        <v>Manhattan</v>
      </c>
      <c r="E2028" t="s">
        <v>9</v>
      </c>
      <c r="F2028">
        <v>5</v>
      </c>
      <c r="G2028">
        <v>22</v>
      </c>
      <c r="H2028" t="s">
        <v>18756</v>
      </c>
    </row>
    <row r="2029" spans="1:8" x14ac:dyDescent="0.3">
      <c r="A2029" t="s">
        <v>3996</v>
      </c>
      <c r="B2029" t="s">
        <v>3997</v>
      </c>
      <c r="C2029" t="s">
        <v>16</v>
      </c>
      <c r="D2029" t="str">
        <f>VLOOKUP(C2029,'Total City'!A:B,2,0)</f>
        <v>Boston</v>
      </c>
      <c r="E2029" t="s">
        <v>17</v>
      </c>
      <c r="F2029">
        <v>4.5</v>
      </c>
      <c r="G2029">
        <v>3</v>
      </c>
      <c r="H2029" t="s">
        <v>18742</v>
      </c>
    </row>
    <row r="2030" spans="1:8" x14ac:dyDescent="0.3">
      <c r="A2030" t="s">
        <v>3998</v>
      </c>
      <c r="B2030" t="s">
        <v>738</v>
      </c>
      <c r="C2030" t="s">
        <v>8</v>
      </c>
      <c r="D2030" t="str">
        <f>VLOOKUP(C2030,'Total City'!A:B,2,0)</f>
        <v>Manhattan</v>
      </c>
      <c r="E2030" t="s">
        <v>9</v>
      </c>
      <c r="F2030">
        <v>5</v>
      </c>
      <c r="G2030">
        <v>34</v>
      </c>
      <c r="H2030" t="s">
        <v>18827</v>
      </c>
    </row>
    <row r="2031" spans="1:8" x14ac:dyDescent="0.3">
      <c r="A2031" t="s">
        <v>3999</v>
      </c>
      <c r="B2031" t="s">
        <v>4000</v>
      </c>
      <c r="C2031" t="s">
        <v>16</v>
      </c>
      <c r="D2031" t="str">
        <f>VLOOKUP(C2031,'Total City'!A:B,2,0)</f>
        <v>Boston</v>
      </c>
      <c r="E2031" t="s">
        <v>17</v>
      </c>
      <c r="F2031">
        <v>4.5</v>
      </c>
      <c r="G2031">
        <v>3</v>
      </c>
      <c r="H2031" t="s">
        <v>18774</v>
      </c>
    </row>
    <row r="2032" spans="1:8" x14ac:dyDescent="0.3">
      <c r="A2032" t="s">
        <v>4001</v>
      </c>
      <c r="B2032" t="s">
        <v>4002</v>
      </c>
      <c r="C2032" t="s">
        <v>1939</v>
      </c>
      <c r="D2032" t="str">
        <f>VLOOKUP(C2032,'Total City'!A:B,2,0)</f>
        <v>Cortland</v>
      </c>
      <c r="E2032" t="s">
        <v>9</v>
      </c>
      <c r="F2032">
        <v>3.5</v>
      </c>
      <c r="G2032">
        <v>7</v>
      </c>
      <c r="H2032" t="s">
        <v>18837</v>
      </c>
    </row>
    <row r="2033" spans="1:8" x14ac:dyDescent="0.3">
      <c r="A2033" t="s">
        <v>4003</v>
      </c>
      <c r="B2033" t="s">
        <v>137</v>
      </c>
      <c r="C2033" t="s">
        <v>16</v>
      </c>
      <c r="D2033" t="str">
        <f>VLOOKUP(C2033,'Total City'!A:B,2,0)</f>
        <v>Boston</v>
      </c>
      <c r="E2033" t="s">
        <v>17</v>
      </c>
      <c r="F2033">
        <v>4.5</v>
      </c>
      <c r="G2033">
        <v>24</v>
      </c>
      <c r="H2033" t="s">
        <v>18744</v>
      </c>
    </row>
    <row r="2034" spans="1:8" x14ac:dyDescent="0.3">
      <c r="A2034" t="s">
        <v>4004</v>
      </c>
      <c r="B2034" t="s">
        <v>4005</v>
      </c>
      <c r="C2034" t="s">
        <v>8</v>
      </c>
      <c r="D2034" t="str">
        <f>VLOOKUP(C2034,'Total City'!A:B,2,0)</f>
        <v>Manhattan</v>
      </c>
      <c r="E2034" t="s">
        <v>9</v>
      </c>
      <c r="F2034">
        <v>2.5</v>
      </c>
      <c r="G2034">
        <v>5</v>
      </c>
      <c r="H2034" t="e">
        <v>#N/A</v>
      </c>
    </row>
    <row r="2035" spans="1:8" x14ac:dyDescent="0.3">
      <c r="A2035" t="s">
        <v>4006</v>
      </c>
      <c r="B2035" t="s">
        <v>362</v>
      </c>
      <c r="C2035" t="s">
        <v>46</v>
      </c>
      <c r="D2035" t="str">
        <f>VLOOKUP(C2035,'Total City'!A:B,2,0)</f>
        <v>Queens</v>
      </c>
      <c r="E2035" t="s">
        <v>9</v>
      </c>
      <c r="F2035">
        <v>4.5</v>
      </c>
      <c r="G2035">
        <v>5</v>
      </c>
      <c r="H2035" t="s">
        <v>18744</v>
      </c>
    </row>
    <row r="2036" spans="1:8" x14ac:dyDescent="0.3">
      <c r="A2036" t="s">
        <v>4007</v>
      </c>
      <c r="B2036" t="s">
        <v>4008</v>
      </c>
      <c r="C2036" t="s">
        <v>133</v>
      </c>
      <c r="D2036" t="str">
        <f>VLOOKUP(C2036,'Total City'!A:B,2,0)</f>
        <v>Utica</v>
      </c>
      <c r="E2036" t="s">
        <v>9</v>
      </c>
      <c r="F2036">
        <v>3.5</v>
      </c>
      <c r="G2036">
        <v>61</v>
      </c>
      <c r="H2036" t="s">
        <v>18798</v>
      </c>
    </row>
    <row r="2037" spans="1:8" x14ac:dyDescent="0.3">
      <c r="A2037" t="s">
        <v>4009</v>
      </c>
      <c r="B2037" t="s">
        <v>4010</v>
      </c>
      <c r="C2037" t="s">
        <v>37</v>
      </c>
      <c r="D2037" t="str">
        <f>VLOOKUP(C2037,'Total City'!A:B,2,0)</f>
        <v>The Brox</v>
      </c>
      <c r="E2037" t="s">
        <v>9</v>
      </c>
      <c r="F2037">
        <v>4</v>
      </c>
      <c r="G2037">
        <v>4</v>
      </c>
      <c r="H2037" t="s">
        <v>18825</v>
      </c>
    </row>
    <row r="2038" spans="1:8" x14ac:dyDescent="0.3">
      <c r="A2038" t="s">
        <v>4011</v>
      </c>
      <c r="B2038" t="s">
        <v>4012</v>
      </c>
      <c r="C2038" t="s">
        <v>8</v>
      </c>
      <c r="D2038" t="str">
        <f>VLOOKUP(C2038,'Total City'!A:B,2,0)</f>
        <v>Manhattan</v>
      </c>
      <c r="E2038" t="s">
        <v>9</v>
      </c>
      <c r="F2038">
        <v>5</v>
      </c>
      <c r="G2038">
        <v>4</v>
      </c>
      <c r="H2038" t="s">
        <v>18916</v>
      </c>
    </row>
    <row r="2039" spans="1:8" x14ac:dyDescent="0.3">
      <c r="A2039" t="s">
        <v>4013</v>
      </c>
      <c r="B2039" t="s">
        <v>4014</v>
      </c>
      <c r="C2039" t="s">
        <v>8</v>
      </c>
      <c r="D2039" t="str">
        <f>VLOOKUP(C2039,'Total City'!A:B,2,0)</f>
        <v>Manhattan</v>
      </c>
      <c r="E2039" t="s">
        <v>9</v>
      </c>
      <c r="F2039">
        <v>3.5</v>
      </c>
      <c r="G2039">
        <v>17</v>
      </c>
      <c r="H2039" t="s">
        <v>18794</v>
      </c>
    </row>
    <row r="2040" spans="1:8" x14ac:dyDescent="0.3">
      <c r="A2040" t="s">
        <v>4015</v>
      </c>
      <c r="B2040" t="s">
        <v>4016</v>
      </c>
      <c r="C2040" t="s">
        <v>37</v>
      </c>
      <c r="D2040" t="str">
        <f>VLOOKUP(C2040,'Total City'!A:B,2,0)</f>
        <v>The Brox</v>
      </c>
      <c r="E2040" t="s">
        <v>9</v>
      </c>
      <c r="F2040">
        <v>3.5</v>
      </c>
      <c r="G2040">
        <v>6</v>
      </c>
      <c r="H2040" t="s">
        <v>18797</v>
      </c>
    </row>
    <row r="2041" spans="1:8" x14ac:dyDescent="0.3">
      <c r="A2041" t="s">
        <v>4017</v>
      </c>
      <c r="B2041" t="s">
        <v>4018</v>
      </c>
      <c r="C2041" t="s">
        <v>8</v>
      </c>
      <c r="D2041" t="str">
        <f>VLOOKUP(C2041,'Total City'!A:B,2,0)</f>
        <v>Manhattan</v>
      </c>
      <c r="E2041" t="s">
        <v>9</v>
      </c>
      <c r="F2041">
        <v>5</v>
      </c>
      <c r="G2041">
        <v>7</v>
      </c>
      <c r="H2041" t="s">
        <v>18756</v>
      </c>
    </row>
    <row r="2042" spans="1:8" x14ac:dyDescent="0.3">
      <c r="A2042" t="s">
        <v>4019</v>
      </c>
      <c r="B2042" t="s">
        <v>4020</v>
      </c>
      <c r="C2042" t="s">
        <v>37</v>
      </c>
      <c r="D2042" t="str">
        <f>VLOOKUP(C2042,'Total City'!A:B,2,0)</f>
        <v>The Brox</v>
      </c>
      <c r="E2042" t="s">
        <v>9</v>
      </c>
      <c r="F2042">
        <v>4</v>
      </c>
      <c r="G2042">
        <v>10</v>
      </c>
      <c r="H2042" t="s">
        <v>18744</v>
      </c>
    </row>
    <row r="2043" spans="1:8" x14ac:dyDescent="0.3">
      <c r="A2043" t="s">
        <v>4021</v>
      </c>
      <c r="B2043" t="s">
        <v>4022</v>
      </c>
      <c r="C2043" t="s">
        <v>16</v>
      </c>
      <c r="D2043" t="str">
        <f>VLOOKUP(C2043,'Total City'!A:B,2,0)</f>
        <v>Boston</v>
      </c>
      <c r="E2043" t="s">
        <v>17</v>
      </c>
      <c r="F2043">
        <v>4</v>
      </c>
      <c r="G2043">
        <v>5</v>
      </c>
      <c r="H2043" t="s">
        <v>18954</v>
      </c>
    </row>
    <row r="2044" spans="1:8" x14ac:dyDescent="0.3">
      <c r="A2044" t="s">
        <v>4023</v>
      </c>
      <c r="B2044" t="s">
        <v>4024</v>
      </c>
      <c r="C2044" t="s">
        <v>8</v>
      </c>
      <c r="D2044" t="str">
        <f>VLOOKUP(C2044,'Total City'!A:B,2,0)</f>
        <v>Manhattan</v>
      </c>
      <c r="E2044" t="s">
        <v>9</v>
      </c>
      <c r="F2044">
        <v>1</v>
      </c>
      <c r="G2044">
        <v>3</v>
      </c>
      <c r="H2044" t="s">
        <v>19042</v>
      </c>
    </row>
    <row r="2045" spans="1:8" x14ac:dyDescent="0.3">
      <c r="A2045" t="s">
        <v>4025</v>
      </c>
      <c r="B2045" t="s">
        <v>2940</v>
      </c>
      <c r="C2045" t="s">
        <v>121</v>
      </c>
      <c r="D2045" t="str">
        <f>VLOOKUP(C2045,'Total City'!A:B,2,0)</f>
        <v>Buffalo</v>
      </c>
      <c r="E2045" t="s">
        <v>9</v>
      </c>
      <c r="F2045">
        <v>3.5</v>
      </c>
      <c r="G2045">
        <v>7</v>
      </c>
      <c r="H2045" t="s">
        <v>18823</v>
      </c>
    </row>
    <row r="2046" spans="1:8" x14ac:dyDescent="0.3">
      <c r="A2046" t="s">
        <v>4026</v>
      </c>
      <c r="B2046" t="s">
        <v>4027</v>
      </c>
      <c r="C2046" t="s">
        <v>8</v>
      </c>
      <c r="D2046" t="str">
        <f>VLOOKUP(C2046,'Total City'!A:B,2,0)</f>
        <v>Manhattan</v>
      </c>
      <c r="E2046" t="s">
        <v>9</v>
      </c>
      <c r="F2046">
        <v>3.5</v>
      </c>
      <c r="G2046">
        <v>62</v>
      </c>
      <c r="H2046" t="s">
        <v>18801</v>
      </c>
    </row>
    <row r="2047" spans="1:8" x14ac:dyDescent="0.3">
      <c r="A2047" t="s">
        <v>4028</v>
      </c>
      <c r="B2047" t="s">
        <v>4029</v>
      </c>
      <c r="C2047" t="s">
        <v>8</v>
      </c>
      <c r="D2047" t="str">
        <f>VLOOKUP(C2047,'Total City'!A:B,2,0)</f>
        <v>Manhattan</v>
      </c>
      <c r="E2047" t="s">
        <v>9</v>
      </c>
      <c r="F2047">
        <v>4</v>
      </c>
      <c r="G2047">
        <v>9</v>
      </c>
      <c r="H2047" t="s">
        <v>18753</v>
      </c>
    </row>
    <row r="2048" spans="1:8" x14ac:dyDescent="0.3">
      <c r="A2048" t="s">
        <v>4030</v>
      </c>
      <c r="B2048" t="s">
        <v>4031</v>
      </c>
      <c r="C2048" t="s">
        <v>16</v>
      </c>
      <c r="D2048" t="str">
        <f>VLOOKUP(C2048,'Total City'!A:B,2,0)</f>
        <v>Boston</v>
      </c>
      <c r="E2048" t="s">
        <v>17</v>
      </c>
      <c r="F2048">
        <v>2</v>
      </c>
      <c r="G2048">
        <v>3</v>
      </c>
      <c r="H2048" t="s">
        <v>18879</v>
      </c>
    </row>
    <row r="2049" spans="1:8" x14ac:dyDescent="0.3">
      <c r="A2049" t="s">
        <v>4032</v>
      </c>
      <c r="B2049" t="s">
        <v>4033</v>
      </c>
      <c r="C2049" t="s">
        <v>16</v>
      </c>
      <c r="D2049" t="str">
        <f>VLOOKUP(C2049,'Total City'!A:B,2,0)</f>
        <v>Boston</v>
      </c>
      <c r="E2049" t="s">
        <v>17</v>
      </c>
      <c r="F2049">
        <v>4.5</v>
      </c>
      <c r="G2049">
        <v>11</v>
      </c>
      <c r="H2049" t="s">
        <v>18744</v>
      </c>
    </row>
    <row r="2050" spans="1:8" x14ac:dyDescent="0.3">
      <c r="A2050" t="s">
        <v>4034</v>
      </c>
      <c r="B2050" t="s">
        <v>4035</v>
      </c>
      <c r="C2050" t="s">
        <v>8</v>
      </c>
      <c r="D2050" t="str">
        <f>VLOOKUP(C2050,'Total City'!A:B,2,0)</f>
        <v>Manhattan</v>
      </c>
      <c r="E2050" t="s">
        <v>9</v>
      </c>
      <c r="F2050">
        <v>4.5</v>
      </c>
      <c r="G2050">
        <v>54</v>
      </c>
      <c r="H2050" t="s">
        <v>18753</v>
      </c>
    </row>
    <row r="2051" spans="1:8" x14ac:dyDescent="0.3">
      <c r="A2051" t="s">
        <v>4036</v>
      </c>
      <c r="B2051" t="s">
        <v>4037</v>
      </c>
      <c r="C2051" t="s">
        <v>8</v>
      </c>
      <c r="D2051" t="str">
        <f>VLOOKUP(C2051,'Total City'!A:B,2,0)</f>
        <v>Manhattan</v>
      </c>
      <c r="E2051" t="s">
        <v>9</v>
      </c>
      <c r="F2051">
        <v>4</v>
      </c>
      <c r="G2051">
        <v>18</v>
      </c>
      <c r="H2051" t="s">
        <v>18856</v>
      </c>
    </row>
    <row r="2052" spans="1:8" x14ac:dyDescent="0.3">
      <c r="A2052" t="s">
        <v>4038</v>
      </c>
      <c r="B2052" t="s">
        <v>4039</v>
      </c>
      <c r="C2052" t="s">
        <v>8</v>
      </c>
      <c r="D2052" t="str">
        <f>VLOOKUP(C2052,'Total City'!A:B,2,0)</f>
        <v>Manhattan</v>
      </c>
      <c r="E2052" t="s">
        <v>9</v>
      </c>
      <c r="F2052">
        <v>2.5</v>
      </c>
      <c r="G2052">
        <v>61</v>
      </c>
      <c r="H2052" t="s">
        <v>18777</v>
      </c>
    </row>
    <row r="2053" spans="1:8" x14ac:dyDescent="0.3">
      <c r="A2053" t="s">
        <v>4040</v>
      </c>
      <c r="B2053" t="s">
        <v>4041</v>
      </c>
      <c r="C2053" t="s">
        <v>16</v>
      </c>
      <c r="D2053" t="str">
        <f>VLOOKUP(C2053,'Total City'!A:B,2,0)</f>
        <v>Boston</v>
      </c>
      <c r="E2053" t="s">
        <v>17</v>
      </c>
      <c r="F2053">
        <v>4</v>
      </c>
      <c r="G2053">
        <v>5</v>
      </c>
      <c r="H2053" t="s">
        <v>18808</v>
      </c>
    </row>
    <row r="2054" spans="1:8" x14ac:dyDescent="0.3">
      <c r="A2054" t="s">
        <v>4042</v>
      </c>
      <c r="B2054" t="s">
        <v>1111</v>
      </c>
      <c r="C2054" t="s">
        <v>133</v>
      </c>
      <c r="D2054" t="str">
        <f>VLOOKUP(C2054,'Total City'!A:B,2,0)</f>
        <v>Utica</v>
      </c>
      <c r="E2054" t="s">
        <v>9</v>
      </c>
      <c r="F2054">
        <v>2</v>
      </c>
      <c r="G2054">
        <v>5</v>
      </c>
      <c r="H2054" t="s">
        <v>18914</v>
      </c>
    </row>
    <row r="2055" spans="1:8" x14ac:dyDescent="0.3">
      <c r="A2055" t="s">
        <v>4043</v>
      </c>
      <c r="B2055" t="s">
        <v>455</v>
      </c>
      <c r="C2055" t="s">
        <v>8</v>
      </c>
      <c r="D2055" t="str">
        <f>VLOOKUP(C2055,'Total City'!A:B,2,0)</f>
        <v>Manhattan</v>
      </c>
      <c r="E2055" t="s">
        <v>9</v>
      </c>
      <c r="F2055">
        <v>4</v>
      </c>
      <c r="G2055">
        <v>6</v>
      </c>
      <c r="H2055" t="s">
        <v>18760</v>
      </c>
    </row>
    <row r="2056" spans="1:8" x14ac:dyDescent="0.3">
      <c r="A2056" t="s">
        <v>4044</v>
      </c>
      <c r="B2056" t="s">
        <v>4045</v>
      </c>
      <c r="C2056" t="s">
        <v>133</v>
      </c>
      <c r="D2056" t="str">
        <f>VLOOKUP(C2056,'Total City'!A:B,2,0)</f>
        <v>Utica</v>
      </c>
      <c r="E2056" t="s">
        <v>9</v>
      </c>
      <c r="F2056">
        <v>3</v>
      </c>
      <c r="G2056">
        <v>4</v>
      </c>
      <c r="H2056" t="s">
        <v>18795</v>
      </c>
    </row>
    <row r="2057" spans="1:8" x14ac:dyDescent="0.3">
      <c r="A2057" t="s">
        <v>4046</v>
      </c>
      <c r="B2057" t="s">
        <v>4047</v>
      </c>
      <c r="C2057" t="s">
        <v>8</v>
      </c>
      <c r="D2057" t="str">
        <f>VLOOKUP(C2057,'Total City'!A:B,2,0)</f>
        <v>Manhattan</v>
      </c>
      <c r="E2057" t="s">
        <v>9</v>
      </c>
      <c r="F2057">
        <v>2.5</v>
      </c>
      <c r="G2057">
        <v>3</v>
      </c>
      <c r="H2057" t="s">
        <v>19043</v>
      </c>
    </row>
    <row r="2058" spans="1:8" x14ac:dyDescent="0.3">
      <c r="A2058" t="s">
        <v>4048</v>
      </c>
      <c r="B2058" t="s">
        <v>4049</v>
      </c>
      <c r="C2058" t="s">
        <v>8</v>
      </c>
      <c r="D2058" t="str">
        <f>VLOOKUP(C2058,'Total City'!A:B,2,0)</f>
        <v>Manhattan</v>
      </c>
      <c r="E2058" t="s">
        <v>9</v>
      </c>
      <c r="F2058">
        <v>3</v>
      </c>
      <c r="G2058">
        <v>32</v>
      </c>
      <c r="H2058" t="s">
        <v>18876</v>
      </c>
    </row>
    <row r="2059" spans="1:8" x14ac:dyDescent="0.3">
      <c r="A2059" t="s">
        <v>4050</v>
      </c>
      <c r="B2059" t="s">
        <v>4051</v>
      </c>
      <c r="C2059" t="s">
        <v>12</v>
      </c>
      <c r="D2059" t="str">
        <f>VLOOKUP(C2059,'Total City'!A:B,2,0)</f>
        <v>Newark</v>
      </c>
      <c r="E2059" t="s">
        <v>13</v>
      </c>
      <c r="F2059">
        <v>3.5</v>
      </c>
      <c r="G2059">
        <v>7</v>
      </c>
      <c r="H2059" t="s">
        <v>19005</v>
      </c>
    </row>
    <row r="2060" spans="1:8" x14ac:dyDescent="0.3">
      <c r="A2060" t="s">
        <v>4052</v>
      </c>
      <c r="B2060" t="s">
        <v>4053</v>
      </c>
      <c r="C2060" t="s">
        <v>8</v>
      </c>
      <c r="D2060" t="str">
        <f>VLOOKUP(C2060,'Total City'!A:B,2,0)</f>
        <v>Manhattan</v>
      </c>
      <c r="E2060" t="s">
        <v>9</v>
      </c>
      <c r="F2060">
        <v>4</v>
      </c>
      <c r="G2060">
        <v>78</v>
      </c>
      <c r="H2060" t="s">
        <v>18858</v>
      </c>
    </row>
    <row r="2061" spans="1:8" x14ac:dyDescent="0.3">
      <c r="A2061" t="s">
        <v>4054</v>
      </c>
      <c r="B2061" t="s">
        <v>4055</v>
      </c>
      <c r="C2061" t="s">
        <v>114</v>
      </c>
      <c r="D2061" t="str">
        <f>VLOOKUP(C2061,'Total City'!A:B,2,0)</f>
        <v>Ithaca</v>
      </c>
      <c r="E2061" t="s">
        <v>9</v>
      </c>
      <c r="F2061">
        <v>3</v>
      </c>
      <c r="G2061">
        <v>3</v>
      </c>
      <c r="H2061" t="s">
        <v>18756</v>
      </c>
    </row>
    <row r="2062" spans="1:8" x14ac:dyDescent="0.3">
      <c r="A2062" t="s">
        <v>4056</v>
      </c>
      <c r="B2062" t="s">
        <v>4057</v>
      </c>
      <c r="C2062" t="s">
        <v>89</v>
      </c>
      <c r="D2062" t="str">
        <f>VLOOKUP(C2062,'Total City'!A:B,2,0)</f>
        <v>Poughkeepsie</v>
      </c>
      <c r="E2062" t="s">
        <v>9</v>
      </c>
      <c r="F2062">
        <v>3.5</v>
      </c>
      <c r="G2062">
        <v>3</v>
      </c>
      <c r="H2062" t="s">
        <v>18798</v>
      </c>
    </row>
    <row r="2063" spans="1:8" x14ac:dyDescent="0.3">
      <c r="A2063" t="s">
        <v>4058</v>
      </c>
      <c r="B2063" t="s">
        <v>4059</v>
      </c>
      <c r="C2063" t="s">
        <v>8</v>
      </c>
      <c r="D2063" t="str">
        <f>VLOOKUP(C2063,'Total City'!A:B,2,0)</f>
        <v>Manhattan</v>
      </c>
      <c r="E2063" t="s">
        <v>9</v>
      </c>
      <c r="F2063">
        <v>5</v>
      </c>
      <c r="G2063">
        <v>3</v>
      </c>
      <c r="H2063" t="s">
        <v>18738</v>
      </c>
    </row>
    <row r="2064" spans="1:8" x14ac:dyDescent="0.3">
      <c r="A2064" t="s">
        <v>4060</v>
      </c>
      <c r="B2064" t="s">
        <v>86</v>
      </c>
      <c r="C2064" t="s">
        <v>8</v>
      </c>
      <c r="D2064" t="str">
        <f>VLOOKUP(C2064,'Total City'!A:B,2,0)</f>
        <v>Manhattan</v>
      </c>
      <c r="E2064" t="s">
        <v>9</v>
      </c>
      <c r="F2064">
        <v>3.5</v>
      </c>
      <c r="G2064">
        <v>6</v>
      </c>
      <c r="H2064" t="s">
        <v>18753</v>
      </c>
    </row>
    <row r="2065" spans="1:8" x14ac:dyDescent="0.3">
      <c r="A2065" t="s">
        <v>4061</v>
      </c>
      <c r="B2065" t="s">
        <v>1976</v>
      </c>
      <c r="C2065" t="s">
        <v>8</v>
      </c>
      <c r="D2065" t="str">
        <f>VLOOKUP(C2065,'Total City'!A:B,2,0)</f>
        <v>Manhattan</v>
      </c>
      <c r="E2065" t="s">
        <v>9</v>
      </c>
      <c r="F2065">
        <v>3</v>
      </c>
      <c r="G2065">
        <v>5</v>
      </c>
      <c r="H2065" t="s">
        <v>18760</v>
      </c>
    </row>
    <row r="2066" spans="1:8" x14ac:dyDescent="0.3">
      <c r="A2066" t="s">
        <v>4062</v>
      </c>
      <c r="B2066" t="s">
        <v>4063</v>
      </c>
      <c r="C2066" t="s">
        <v>8</v>
      </c>
      <c r="D2066" t="str">
        <f>VLOOKUP(C2066,'Total City'!A:B,2,0)</f>
        <v>Manhattan</v>
      </c>
      <c r="E2066" t="s">
        <v>9</v>
      </c>
      <c r="F2066">
        <v>3</v>
      </c>
      <c r="G2066">
        <v>6</v>
      </c>
      <c r="H2066" t="s">
        <v>18775</v>
      </c>
    </row>
    <row r="2067" spans="1:8" x14ac:dyDescent="0.3">
      <c r="A2067" t="s">
        <v>4064</v>
      </c>
      <c r="B2067" t="s">
        <v>4065</v>
      </c>
      <c r="C2067" t="s">
        <v>8</v>
      </c>
      <c r="D2067" t="str">
        <f>VLOOKUP(C2067,'Total City'!A:B,2,0)</f>
        <v>Manhattan</v>
      </c>
      <c r="E2067" t="s">
        <v>9</v>
      </c>
      <c r="F2067">
        <v>2</v>
      </c>
      <c r="G2067">
        <v>9</v>
      </c>
      <c r="H2067" t="s">
        <v>18756</v>
      </c>
    </row>
    <row r="2068" spans="1:8" x14ac:dyDescent="0.3">
      <c r="A2068" t="s">
        <v>4066</v>
      </c>
      <c r="B2068" t="s">
        <v>4067</v>
      </c>
      <c r="C2068" t="s">
        <v>8</v>
      </c>
      <c r="D2068" t="str">
        <f>VLOOKUP(C2068,'Total City'!A:B,2,0)</f>
        <v>Manhattan</v>
      </c>
      <c r="E2068" t="s">
        <v>9</v>
      </c>
      <c r="F2068">
        <v>1.5</v>
      </c>
      <c r="G2068">
        <v>12</v>
      </c>
      <c r="H2068" t="s">
        <v>18944</v>
      </c>
    </row>
    <row r="2069" spans="1:8" x14ac:dyDescent="0.3">
      <c r="A2069" t="s">
        <v>4068</v>
      </c>
      <c r="B2069" t="s">
        <v>4069</v>
      </c>
      <c r="C2069" t="s">
        <v>3672</v>
      </c>
      <c r="D2069" t="str">
        <f>VLOOKUP(C2069,'Total City'!A:B,2,0)</f>
        <v>Cooperstown</v>
      </c>
      <c r="E2069" t="s">
        <v>9</v>
      </c>
      <c r="F2069">
        <v>2.5</v>
      </c>
      <c r="G2069">
        <v>5</v>
      </c>
      <c r="H2069" t="s">
        <v>19044</v>
      </c>
    </row>
    <row r="2070" spans="1:8" x14ac:dyDescent="0.3">
      <c r="A2070" t="s">
        <v>4070</v>
      </c>
      <c r="B2070" t="s">
        <v>4071</v>
      </c>
      <c r="C2070" t="s">
        <v>8</v>
      </c>
      <c r="D2070" t="str">
        <f>VLOOKUP(C2070,'Total City'!A:B,2,0)</f>
        <v>Manhattan</v>
      </c>
      <c r="E2070" t="s">
        <v>9</v>
      </c>
      <c r="F2070">
        <v>3</v>
      </c>
      <c r="G2070">
        <v>56</v>
      </c>
      <c r="H2070" t="s">
        <v>18784</v>
      </c>
    </row>
    <row r="2071" spans="1:8" x14ac:dyDescent="0.3">
      <c r="A2071" t="s">
        <v>4072</v>
      </c>
      <c r="B2071" t="s">
        <v>4073</v>
      </c>
      <c r="C2071" t="s">
        <v>16</v>
      </c>
      <c r="D2071" t="str">
        <f>VLOOKUP(C2071,'Total City'!A:B,2,0)</f>
        <v>Boston</v>
      </c>
      <c r="E2071" t="s">
        <v>17</v>
      </c>
      <c r="F2071">
        <v>4.5</v>
      </c>
      <c r="G2071">
        <v>5</v>
      </c>
      <c r="H2071" t="s">
        <v>18874</v>
      </c>
    </row>
    <row r="2072" spans="1:8" x14ac:dyDescent="0.3">
      <c r="A2072" t="s">
        <v>4074</v>
      </c>
      <c r="B2072" t="s">
        <v>4075</v>
      </c>
      <c r="C2072" t="s">
        <v>114</v>
      </c>
      <c r="D2072" t="str">
        <f>VLOOKUP(C2072,'Total City'!A:B,2,0)</f>
        <v>Ithaca</v>
      </c>
      <c r="E2072" t="s">
        <v>9</v>
      </c>
      <c r="F2072">
        <v>4</v>
      </c>
      <c r="G2072">
        <v>5</v>
      </c>
      <c r="H2072" t="s">
        <v>18754</v>
      </c>
    </row>
    <row r="2073" spans="1:8" x14ac:dyDescent="0.3">
      <c r="A2073" t="s">
        <v>4076</v>
      </c>
      <c r="B2073" t="s">
        <v>4077</v>
      </c>
      <c r="C2073" t="s">
        <v>16</v>
      </c>
      <c r="D2073" t="str">
        <f>VLOOKUP(C2073,'Total City'!A:B,2,0)</f>
        <v>Boston</v>
      </c>
      <c r="E2073" t="s">
        <v>17</v>
      </c>
      <c r="F2073">
        <v>4.5</v>
      </c>
      <c r="G2073">
        <v>7</v>
      </c>
      <c r="H2073" t="s">
        <v>19019</v>
      </c>
    </row>
    <row r="2074" spans="1:8" x14ac:dyDescent="0.3">
      <c r="A2074" t="s">
        <v>4078</v>
      </c>
      <c r="B2074" t="s">
        <v>4079</v>
      </c>
      <c r="C2074" t="s">
        <v>8</v>
      </c>
      <c r="D2074" t="str">
        <f>VLOOKUP(C2074,'Total City'!A:B,2,0)</f>
        <v>Manhattan</v>
      </c>
      <c r="E2074" t="s">
        <v>9</v>
      </c>
      <c r="F2074">
        <v>4</v>
      </c>
      <c r="G2074">
        <v>6</v>
      </c>
      <c r="H2074" t="s">
        <v>18823</v>
      </c>
    </row>
    <row r="2075" spans="1:8" x14ac:dyDescent="0.3">
      <c r="A2075" t="s">
        <v>4080</v>
      </c>
      <c r="B2075" t="s">
        <v>4081</v>
      </c>
      <c r="C2075" t="s">
        <v>8</v>
      </c>
      <c r="D2075" t="str">
        <f>VLOOKUP(C2075,'Total City'!A:B,2,0)</f>
        <v>Manhattan</v>
      </c>
      <c r="E2075" t="s">
        <v>9</v>
      </c>
      <c r="F2075">
        <v>3.5</v>
      </c>
      <c r="G2075">
        <v>17</v>
      </c>
      <c r="H2075" t="s">
        <v>18756</v>
      </c>
    </row>
    <row r="2076" spans="1:8" x14ac:dyDescent="0.3">
      <c r="A2076" t="s">
        <v>4082</v>
      </c>
      <c r="B2076" t="s">
        <v>4083</v>
      </c>
      <c r="C2076" t="s">
        <v>8</v>
      </c>
      <c r="D2076" t="str">
        <f>VLOOKUP(C2076,'Total City'!A:B,2,0)</f>
        <v>Manhattan</v>
      </c>
      <c r="E2076" t="s">
        <v>9</v>
      </c>
      <c r="F2076">
        <v>3.5</v>
      </c>
      <c r="G2076">
        <v>13</v>
      </c>
      <c r="H2076" t="s">
        <v>18818</v>
      </c>
    </row>
    <row r="2077" spans="1:8" x14ac:dyDescent="0.3">
      <c r="A2077" t="s">
        <v>4084</v>
      </c>
      <c r="B2077" t="s">
        <v>4085</v>
      </c>
      <c r="C2077" t="s">
        <v>16</v>
      </c>
      <c r="D2077" t="str">
        <f>VLOOKUP(C2077,'Total City'!A:B,2,0)</f>
        <v>Boston</v>
      </c>
      <c r="E2077" t="s">
        <v>17</v>
      </c>
      <c r="F2077">
        <v>2.5</v>
      </c>
      <c r="G2077">
        <v>3</v>
      </c>
      <c r="H2077" t="s">
        <v>18825</v>
      </c>
    </row>
    <row r="2078" spans="1:8" x14ac:dyDescent="0.3">
      <c r="A2078" t="s">
        <v>4086</v>
      </c>
      <c r="B2078" t="s">
        <v>4087</v>
      </c>
      <c r="C2078" t="s">
        <v>8</v>
      </c>
      <c r="D2078" t="str">
        <f>VLOOKUP(C2078,'Total City'!A:B,2,0)</f>
        <v>Manhattan</v>
      </c>
      <c r="E2078" t="s">
        <v>9</v>
      </c>
      <c r="F2078">
        <v>2.5</v>
      </c>
      <c r="G2078">
        <v>17</v>
      </c>
      <c r="H2078" t="s">
        <v>18744</v>
      </c>
    </row>
    <row r="2079" spans="1:8" x14ac:dyDescent="0.3">
      <c r="A2079" t="s">
        <v>4088</v>
      </c>
      <c r="B2079" t="s">
        <v>4089</v>
      </c>
      <c r="C2079" t="s">
        <v>121</v>
      </c>
      <c r="D2079" t="str">
        <f>VLOOKUP(C2079,'Total City'!A:B,2,0)</f>
        <v>Buffalo</v>
      </c>
      <c r="E2079" t="s">
        <v>9</v>
      </c>
      <c r="F2079">
        <v>3.5</v>
      </c>
      <c r="G2079">
        <v>132</v>
      </c>
      <c r="H2079" t="s">
        <v>18781</v>
      </c>
    </row>
    <row r="2080" spans="1:8" x14ac:dyDescent="0.3">
      <c r="A2080" t="s">
        <v>4090</v>
      </c>
      <c r="B2080" t="s">
        <v>4091</v>
      </c>
      <c r="C2080" t="s">
        <v>114</v>
      </c>
      <c r="D2080" t="str">
        <f>VLOOKUP(C2080,'Total City'!A:B,2,0)</f>
        <v>Ithaca</v>
      </c>
      <c r="E2080" t="s">
        <v>9</v>
      </c>
      <c r="F2080">
        <v>3.5</v>
      </c>
      <c r="G2080">
        <v>5</v>
      </c>
      <c r="H2080" t="s">
        <v>18753</v>
      </c>
    </row>
    <row r="2081" spans="1:8" x14ac:dyDescent="0.3">
      <c r="A2081" t="s">
        <v>4092</v>
      </c>
      <c r="B2081" t="s">
        <v>4093</v>
      </c>
      <c r="C2081" t="s">
        <v>133</v>
      </c>
      <c r="D2081" t="str">
        <f>VLOOKUP(C2081,'Total City'!A:B,2,0)</f>
        <v>Utica</v>
      </c>
      <c r="E2081" t="s">
        <v>9</v>
      </c>
      <c r="F2081">
        <v>4</v>
      </c>
      <c r="G2081">
        <v>8</v>
      </c>
      <c r="H2081" t="s">
        <v>18756</v>
      </c>
    </row>
    <row r="2082" spans="1:8" x14ac:dyDescent="0.3">
      <c r="A2082" t="s">
        <v>4094</v>
      </c>
      <c r="B2082" t="s">
        <v>4095</v>
      </c>
      <c r="C2082" t="s">
        <v>16</v>
      </c>
      <c r="D2082" t="str">
        <f>VLOOKUP(C2082,'Total City'!A:B,2,0)</f>
        <v>Boston</v>
      </c>
      <c r="E2082" t="s">
        <v>17</v>
      </c>
      <c r="F2082">
        <v>3.5</v>
      </c>
      <c r="G2082">
        <v>6</v>
      </c>
      <c r="H2082" t="s">
        <v>18756</v>
      </c>
    </row>
    <row r="2083" spans="1:8" x14ac:dyDescent="0.3">
      <c r="A2083" t="s">
        <v>4096</v>
      </c>
      <c r="B2083" t="s">
        <v>4097</v>
      </c>
      <c r="C2083" t="s">
        <v>180</v>
      </c>
      <c r="D2083" t="str">
        <f>VLOOKUP(C2083,'Total City'!A:B,2,0)</f>
        <v>Binghamton</v>
      </c>
      <c r="E2083" t="s">
        <v>9</v>
      </c>
      <c r="F2083">
        <v>3.5</v>
      </c>
      <c r="G2083">
        <v>21</v>
      </c>
      <c r="H2083" t="s">
        <v>18759</v>
      </c>
    </row>
    <row r="2084" spans="1:8" x14ac:dyDescent="0.3">
      <c r="A2084" t="s">
        <v>4098</v>
      </c>
      <c r="B2084" t="s">
        <v>4099</v>
      </c>
      <c r="C2084" t="s">
        <v>46</v>
      </c>
      <c r="D2084" t="str">
        <f>VLOOKUP(C2084,'Total City'!A:B,2,0)</f>
        <v>Queens</v>
      </c>
      <c r="E2084" t="s">
        <v>9</v>
      </c>
      <c r="F2084">
        <v>3</v>
      </c>
      <c r="G2084">
        <v>19</v>
      </c>
      <c r="H2084" t="s">
        <v>18861</v>
      </c>
    </row>
    <row r="2085" spans="1:8" x14ac:dyDescent="0.3">
      <c r="A2085" t="s">
        <v>4100</v>
      </c>
      <c r="B2085" t="s">
        <v>4101</v>
      </c>
      <c r="C2085" t="s">
        <v>121</v>
      </c>
      <c r="D2085" t="str">
        <f>VLOOKUP(C2085,'Total City'!A:B,2,0)</f>
        <v>Buffalo</v>
      </c>
      <c r="E2085" t="s">
        <v>9</v>
      </c>
      <c r="F2085">
        <v>2</v>
      </c>
      <c r="G2085">
        <v>6</v>
      </c>
      <c r="H2085" t="s">
        <v>18920</v>
      </c>
    </row>
    <row r="2086" spans="1:8" x14ac:dyDescent="0.3">
      <c r="A2086" t="s">
        <v>4102</v>
      </c>
      <c r="B2086" t="s">
        <v>4103</v>
      </c>
      <c r="C2086" t="s">
        <v>121</v>
      </c>
      <c r="D2086" t="str">
        <f>VLOOKUP(C2086,'Total City'!A:B,2,0)</f>
        <v>Buffalo</v>
      </c>
      <c r="E2086" t="s">
        <v>9</v>
      </c>
      <c r="F2086">
        <v>4</v>
      </c>
      <c r="G2086">
        <v>5</v>
      </c>
      <c r="H2086" t="s">
        <v>18777</v>
      </c>
    </row>
    <row r="2087" spans="1:8" x14ac:dyDescent="0.3">
      <c r="A2087" t="s">
        <v>4104</v>
      </c>
      <c r="B2087" t="s">
        <v>4105</v>
      </c>
      <c r="C2087" t="s">
        <v>2003</v>
      </c>
      <c r="D2087" t="str">
        <f>VLOOKUP(C2087,'Total City'!A:B,2,0)</f>
        <v>New Rochelle</v>
      </c>
      <c r="E2087" t="s">
        <v>9</v>
      </c>
      <c r="F2087">
        <v>4.5</v>
      </c>
      <c r="G2087">
        <v>3</v>
      </c>
      <c r="H2087" t="s">
        <v>19045</v>
      </c>
    </row>
    <row r="2088" spans="1:8" x14ac:dyDescent="0.3">
      <c r="A2088" t="s">
        <v>4106</v>
      </c>
      <c r="B2088" t="s">
        <v>4107</v>
      </c>
      <c r="C2088" t="s">
        <v>8</v>
      </c>
      <c r="D2088" t="str">
        <f>VLOOKUP(C2088,'Total City'!A:B,2,0)</f>
        <v>Manhattan</v>
      </c>
      <c r="E2088" t="s">
        <v>9</v>
      </c>
      <c r="F2088">
        <v>4</v>
      </c>
      <c r="G2088">
        <v>47</v>
      </c>
      <c r="H2088" t="s">
        <v>18749</v>
      </c>
    </row>
    <row r="2089" spans="1:8" x14ac:dyDescent="0.3">
      <c r="A2089" t="s">
        <v>4108</v>
      </c>
      <c r="B2089" t="s">
        <v>4109</v>
      </c>
      <c r="C2089" t="s">
        <v>8</v>
      </c>
      <c r="D2089" t="str">
        <f>VLOOKUP(C2089,'Total City'!A:B,2,0)</f>
        <v>Manhattan</v>
      </c>
      <c r="E2089" t="s">
        <v>9</v>
      </c>
      <c r="F2089">
        <v>4</v>
      </c>
      <c r="G2089">
        <v>25</v>
      </c>
      <c r="H2089" t="s">
        <v>18868</v>
      </c>
    </row>
    <row r="2090" spans="1:8" x14ac:dyDescent="0.3">
      <c r="A2090" t="s">
        <v>4110</v>
      </c>
      <c r="B2090" t="s">
        <v>4111</v>
      </c>
      <c r="C2090" t="s">
        <v>8</v>
      </c>
      <c r="D2090" t="str">
        <f>VLOOKUP(C2090,'Total City'!A:B,2,0)</f>
        <v>Manhattan</v>
      </c>
      <c r="E2090" t="s">
        <v>9</v>
      </c>
      <c r="F2090">
        <v>4</v>
      </c>
      <c r="G2090">
        <v>5</v>
      </c>
      <c r="H2090" t="s">
        <v>19046</v>
      </c>
    </row>
    <row r="2091" spans="1:8" x14ac:dyDescent="0.3">
      <c r="A2091" t="s">
        <v>4112</v>
      </c>
      <c r="B2091" t="s">
        <v>4113</v>
      </c>
      <c r="C2091" t="s">
        <v>121</v>
      </c>
      <c r="D2091" t="str">
        <f>VLOOKUP(C2091,'Total City'!A:B,2,0)</f>
        <v>Buffalo</v>
      </c>
      <c r="E2091" t="s">
        <v>9</v>
      </c>
      <c r="F2091">
        <v>5</v>
      </c>
      <c r="G2091">
        <v>7</v>
      </c>
      <c r="H2091" t="s">
        <v>19047</v>
      </c>
    </row>
    <row r="2092" spans="1:8" x14ac:dyDescent="0.3">
      <c r="A2092" t="s">
        <v>4114</v>
      </c>
      <c r="B2092" t="s">
        <v>4115</v>
      </c>
      <c r="C2092" t="s">
        <v>8</v>
      </c>
      <c r="D2092" t="str">
        <f>VLOOKUP(C2092,'Total City'!A:B,2,0)</f>
        <v>Manhattan</v>
      </c>
      <c r="E2092" t="s">
        <v>9</v>
      </c>
      <c r="F2092">
        <v>3.5</v>
      </c>
      <c r="G2092">
        <v>8</v>
      </c>
      <c r="H2092" t="s">
        <v>18753</v>
      </c>
    </row>
    <row r="2093" spans="1:8" x14ac:dyDescent="0.3">
      <c r="A2093" t="s">
        <v>4116</v>
      </c>
      <c r="B2093" t="s">
        <v>4117</v>
      </c>
      <c r="C2093" t="s">
        <v>8</v>
      </c>
      <c r="D2093" t="str">
        <f>VLOOKUP(C2093,'Total City'!A:B,2,0)</f>
        <v>Manhattan</v>
      </c>
      <c r="E2093" t="s">
        <v>9</v>
      </c>
      <c r="F2093">
        <v>4.5</v>
      </c>
      <c r="G2093">
        <v>39</v>
      </c>
      <c r="H2093" t="s">
        <v>18812</v>
      </c>
    </row>
    <row r="2094" spans="1:8" x14ac:dyDescent="0.3">
      <c r="A2094" t="s">
        <v>4118</v>
      </c>
      <c r="B2094" t="s">
        <v>4119</v>
      </c>
      <c r="C2094" t="s">
        <v>8</v>
      </c>
      <c r="D2094" t="str">
        <f>VLOOKUP(C2094,'Total City'!A:B,2,0)</f>
        <v>Manhattan</v>
      </c>
      <c r="E2094" t="s">
        <v>9</v>
      </c>
      <c r="F2094">
        <v>3</v>
      </c>
      <c r="G2094">
        <v>13</v>
      </c>
      <c r="H2094" t="s">
        <v>18750</v>
      </c>
    </row>
    <row r="2095" spans="1:8" x14ac:dyDescent="0.3">
      <c r="A2095" t="s">
        <v>4120</v>
      </c>
      <c r="B2095" t="s">
        <v>4121</v>
      </c>
      <c r="C2095" t="s">
        <v>8</v>
      </c>
      <c r="D2095" t="str">
        <f>VLOOKUP(C2095,'Total City'!A:B,2,0)</f>
        <v>Manhattan</v>
      </c>
      <c r="E2095" t="s">
        <v>9</v>
      </c>
      <c r="F2095">
        <v>4</v>
      </c>
      <c r="G2095">
        <v>46</v>
      </c>
      <c r="H2095" t="s">
        <v>18744</v>
      </c>
    </row>
    <row r="2096" spans="1:8" x14ac:dyDescent="0.3">
      <c r="A2096" t="s">
        <v>4122</v>
      </c>
      <c r="B2096" t="s">
        <v>4123</v>
      </c>
      <c r="C2096" t="s">
        <v>8</v>
      </c>
      <c r="D2096" t="str">
        <f>VLOOKUP(C2096,'Total City'!A:B,2,0)</f>
        <v>Manhattan</v>
      </c>
      <c r="E2096" t="s">
        <v>9</v>
      </c>
      <c r="F2096">
        <v>2.5</v>
      </c>
      <c r="G2096">
        <v>7</v>
      </c>
      <c r="H2096" t="s">
        <v>18991</v>
      </c>
    </row>
    <row r="2097" spans="1:8" x14ac:dyDescent="0.3">
      <c r="A2097" t="s">
        <v>4124</v>
      </c>
      <c r="B2097" t="s">
        <v>4125</v>
      </c>
      <c r="C2097" t="s">
        <v>68</v>
      </c>
      <c r="D2097" t="str">
        <f>VLOOKUP(C2097,'Total City'!A:B,2,0)</f>
        <v>Niagara Falls</v>
      </c>
      <c r="E2097" t="s">
        <v>9</v>
      </c>
      <c r="F2097">
        <v>2.5</v>
      </c>
      <c r="G2097">
        <v>3</v>
      </c>
      <c r="H2097" t="s">
        <v>18754</v>
      </c>
    </row>
    <row r="2098" spans="1:8" x14ac:dyDescent="0.3">
      <c r="A2098" t="s">
        <v>4126</v>
      </c>
      <c r="B2098" t="s">
        <v>4127</v>
      </c>
      <c r="C2098" t="s">
        <v>37</v>
      </c>
      <c r="D2098" t="str">
        <f>VLOOKUP(C2098,'Total City'!A:B,2,0)</f>
        <v>The Brox</v>
      </c>
      <c r="E2098" t="s">
        <v>9</v>
      </c>
      <c r="F2098">
        <v>4</v>
      </c>
      <c r="G2098">
        <v>37</v>
      </c>
      <c r="H2098" t="s">
        <v>18975</v>
      </c>
    </row>
    <row r="2099" spans="1:8" x14ac:dyDescent="0.3">
      <c r="A2099" t="s">
        <v>4128</v>
      </c>
      <c r="B2099" t="s">
        <v>4129</v>
      </c>
      <c r="C2099" t="s">
        <v>8</v>
      </c>
      <c r="D2099" t="str">
        <f>VLOOKUP(C2099,'Total City'!A:B,2,0)</f>
        <v>Manhattan</v>
      </c>
      <c r="E2099" t="s">
        <v>9</v>
      </c>
      <c r="F2099">
        <v>4</v>
      </c>
      <c r="G2099">
        <v>14</v>
      </c>
      <c r="H2099" t="s">
        <v>18805</v>
      </c>
    </row>
    <row r="2100" spans="1:8" x14ac:dyDescent="0.3">
      <c r="A2100" t="s">
        <v>4130</v>
      </c>
      <c r="B2100" t="s">
        <v>4131</v>
      </c>
      <c r="C2100" t="s">
        <v>8</v>
      </c>
      <c r="D2100" t="str">
        <f>VLOOKUP(C2100,'Total City'!A:B,2,0)</f>
        <v>Manhattan</v>
      </c>
      <c r="E2100" t="s">
        <v>9</v>
      </c>
      <c r="F2100">
        <v>2</v>
      </c>
      <c r="G2100">
        <v>4</v>
      </c>
      <c r="H2100" t="s">
        <v>18739</v>
      </c>
    </row>
    <row r="2101" spans="1:8" x14ac:dyDescent="0.3">
      <c r="A2101" t="s">
        <v>4132</v>
      </c>
      <c r="B2101" t="s">
        <v>2539</v>
      </c>
      <c r="C2101" t="s">
        <v>8</v>
      </c>
      <c r="D2101" t="str">
        <f>VLOOKUP(C2101,'Total City'!A:B,2,0)</f>
        <v>Manhattan</v>
      </c>
      <c r="E2101" t="s">
        <v>9</v>
      </c>
      <c r="F2101">
        <v>3</v>
      </c>
      <c r="G2101">
        <v>79</v>
      </c>
      <c r="H2101" t="s">
        <v>18884</v>
      </c>
    </row>
    <row r="2102" spans="1:8" x14ac:dyDescent="0.3">
      <c r="A2102" t="s">
        <v>4133</v>
      </c>
      <c r="B2102" t="s">
        <v>4134</v>
      </c>
      <c r="C2102" t="s">
        <v>114</v>
      </c>
      <c r="D2102" t="str">
        <f>VLOOKUP(C2102,'Total City'!A:B,2,0)</f>
        <v>Ithaca</v>
      </c>
      <c r="E2102" t="s">
        <v>9</v>
      </c>
      <c r="F2102">
        <v>4</v>
      </c>
      <c r="G2102">
        <v>10</v>
      </c>
      <c r="H2102" t="s">
        <v>18768</v>
      </c>
    </row>
    <row r="2103" spans="1:8" x14ac:dyDescent="0.3">
      <c r="A2103" t="s">
        <v>4135</v>
      </c>
      <c r="B2103" t="s">
        <v>4136</v>
      </c>
      <c r="C2103" t="s">
        <v>68</v>
      </c>
      <c r="D2103" t="str">
        <f>VLOOKUP(C2103,'Total City'!A:B,2,0)</f>
        <v>Niagara Falls</v>
      </c>
      <c r="E2103" t="s">
        <v>9</v>
      </c>
      <c r="F2103">
        <v>4</v>
      </c>
      <c r="G2103">
        <v>34</v>
      </c>
      <c r="H2103" t="s">
        <v>18753</v>
      </c>
    </row>
    <row r="2104" spans="1:8" x14ac:dyDescent="0.3">
      <c r="A2104" t="s">
        <v>4137</v>
      </c>
      <c r="B2104" t="s">
        <v>4138</v>
      </c>
      <c r="C2104" t="s">
        <v>8</v>
      </c>
      <c r="D2104" t="str">
        <f>VLOOKUP(C2104,'Total City'!A:B,2,0)</f>
        <v>Manhattan</v>
      </c>
      <c r="E2104" t="s">
        <v>9</v>
      </c>
      <c r="F2104">
        <v>4</v>
      </c>
      <c r="G2104">
        <v>12</v>
      </c>
      <c r="H2104" t="s">
        <v>18761</v>
      </c>
    </row>
    <row r="2105" spans="1:8" x14ac:dyDescent="0.3">
      <c r="A2105" t="s">
        <v>4139</v>
      </c>
      <c r="B2105" t="s">
        <v>4140</v>
      </c>
      <c r="C2105" t="s">
        <v>8</v>
      </c>
      <c r="D2105" t="str">
        <f>VLOOKUP(C2105,'Total City'!A:B,2,0)</f>
        <v>Manhattan</v>
      </c>
      <c r="E2105" t="s">
        <v>9</v>
      </c>
      <c r="F2105">
        <v>4</v>
      </c>
      <c r="G2105">
        <v>32</v>
      </c>
      <c r="H2105" t="s">
        <v>18749</v>
      </c>
    </row>
    <row r="2106" spans="1:8" x14ac:dyDescent="0.3">
      <c r="A2106" t="s">
        <v>4141</v>
      </c>
      <c r="B2106" t="s">
        <v>4142</v>
      </c>
      <c r="C2106" t="s">
        <v>8</v>
      </c>
      <c r="D2106" t="str">
        <f>VLOOKUP(C2106,'Total City'!A:B,2,0)</f>
        <v>Manhattan</v>
      </c>
      <c r="E2106" t="s">
        <v>9</v>
      </c>
      <c r="F2106">
        <v>3.5</v>
      </c>
      <c r="G2106">
        <v>15</v>
      </c>
      <c r="H2106" t="s">
        <v>18950</v>
      </c>
    </row>
    <row r="2107" spans="1:8" x14ac:dyDescent="0.3">
      <c r="A2107" t="s">
        <v>4143</v>
      </c>
      <c r="B2107" t="s">
        <v>4144</v>
      </c>
      <c r="C2107" t="s">
        <v>8</v>
      </c>
      <c r="D2107" t="str">
        <f>VLOOKUP(C2107,'Total City'!A:B,2,0)</f>
        <v>Manhattan</v>
      </c>
      <c r="E2107" t="s">
        <v>9</v>
      </c>
      <c r="F2107">
        <v>3</v>
      </c>
      <c r="G2107">
        <v>5</v>
      </c>
      <c r="H2107" t="s">
        <v>18789</v>
      </c>
    </row>
    <row r="2108" spans="1:8" x14ac:dyDescent="0.3">
      <c r="A2108" t="s">
        <v>4145</v>
      </c>
      <c r="B2108" t="s">
        <v>4146</v>
      </c>
      <c r="C2108" t="s">
        <v>121</v>
      </c>
      <c r="D2108" t="str">
        <f>VLOOKUP(C2108,'Total City'!A:B,2,0)</f>
        <v>Buffalo</v>
      </c>
      <c r="E2108" t="s">
        <v>9</v>
      </c>
      <c r="F2108">
        <v>4</v>
      </c>
      <c r="G2108">
        <v>3</v>
      </c>
      <c r="H2108" t="s">
        <v>18742</v>
      </c>
    </row>
    <row r="2109" spans="1:8" x14ac:dyDescent="0.3">
      <c r="A2109" t="s">
        <v>4147</v>
      </c>
      <c r="B2109" t="s">
        <v>1311</v>
      </c>
      <c r="C2109" t="s">
        <v>8</v>
      </c>
      <c r="D2109" t="str">
        <f>VLOOKUP(C2109,'Total City'!A:B,2,0)</f>
        <v>Manhattan</v>
      </c>
      <c r="E2109" t="s">
        <v>9</v>
      </c>
      <c r="F2109">
        <v>1</v>
      </c>
      <c r="G2109">
        <v>4</v>
      </c>
      <c r="H2109" t="s">
        <v>19048</v>
      </c>
    </row>
    <row r="2110" spans="1:8" x14ac:dyDescent="0.3">
      <c r="A2110" t="s">
        <v>4148</v>
      </c>
      <c r="B2110" t="s">
        <v>4149</v>
      </c>
      <c r="C2110" t="s">
        <v>8</v>
      </c>
      <c r="D2110" t="str">
        <f>VLOOKUP(C2110,'Total City'!A:B,2,0)</f>
        <v>Manhattan</v>
      </c>
      <c r="E2110" t="s">
        <v>9</v>
      </c>
      <c r="F2110">
        <v>4</v>
      </c>
      <c r="G2110">
        <v>123</v>
      </c>
      <c r="H2110" t="s">
        <v>18749</v>
      </c>
    </row>
    <row r="2111" spans="1:8" x14ac:dyDescent="0.3">
      <c r="A2111" t="s">
        <v>4150</v>
      </c>
      <c r="B2111" t="s">
        <v>4151</v>
      </c>
      <c r="C2111" t="s">
        <v>8</v>
      </c>
      <c r="D2111" t="str">
        <f>VLOOKUP(C2111,'Total City'!A:B,2,0)</f>
        <v>Manhattan</v>
      </c>
      <c r="E2111" t="s">
        <v>9</v>
      </c>
      <c r="F2111">
        <v>2.5</v>
      </c>
      <c r="G2111">
        <v>112</v>
      </c>
      <c r="H2111" t="s">
        <v>18768</v>
      </c>
    </row>
    <row r="2112" spans="1:8" x14ac:dyDescent="0.3">
      <c r="A2112" t="s">
        <v>4152</v>
      </c>
      <c r="B2112" t="s">
        <v>4153</v>
      </c>
      <c r="C2112" t="s">
        <v>16</v>
      </c>
      <c r="D2112" t="str">
        <f>VLOOKUP(C2112,'Total City'!A:B,2,0)</f>
        <v>Boston</v>
      </c>
      <c r="E2112" t="s">
        <v>17</v>
      </c>
      <c r="F2112">
        <v>3.5</v>
      </c>
      <c r="G2112">
        <v>3</v>
      </c>
      <c r="H2112" t="s">
        <v>18753</v>
      </c>
    </row>
    <row r="2113" spans="1:8" x14ac:dyDescent="0.3">
      <c r="A2113" t="s">
        <v>4154</v>
      </c>
      <c r="B2113" t="s">
        <v>4155</v>
      </c>
      <c r="C2113" t="s">
        <v>8</v>
      </c>
      <c r="D2113" t="str">
        <f>VLOOKUP(C2113,'Total City'!A:B,2,0)</f>
        <v>Manhattan</v>
      </c>
      <c r="E2113" t="s">
        <v>9</v>
      </c>
      <c r="F2113">
        <v>4.5</v>
      </c>
      <c r="G2113">
        <v>23</v>
      </c>
      <c r="H2113" t="s">
        <v>18829</v>
      </c>
    </row>
    <row r="2114" spans="1:8" x14ac:dyDescent="0.3">
      <c r="A2114" t="s">
        <v>4156</v>
      </c>
      <c r="B2114" t="s">
        <v>4157</v>
      </c>
      <c r="C2114" t="s">
        <v>16</v>
      </c>
      <c r="D2114" t="str">
        <f>VLOOKUP(C2114,'Total City'!A:B,2,0)</f>
        <v>Boston</v>
      </c>
      <c r="E2114" t="s">
        <v>17</v>
      </c>
      <c r="F2114">
        <v>4.5</v>
      </c>
      <c r="G2114">
        <v>3</v>
      </c>
      <c r="H2114" t="s">
        <v>18884</v>
      </c>
    </row>
    <row r="2115" spans="1:8" x14ac:dyDescent="0.3">
      <c r="A2115" t="s">
        <v>4158</v>
      </c>
      <c r="B2115" t="s">
        <v>4159</v>
      </c>
      <c r="C2115" t="s">
        <v>37</v>
      </c>
      <c r="D2115" t="str">
        <f>VLOOKUP(C2115,'Total City'!A:B,2,0)</f>
        <v>The Brox</v>
      </c>
      <c r="E2115" t="s">
        <v>9</v>
      </c>
      <c r="F2115">
        <v>4</v>
      </c>
      <c r="G2115">
        <v>3</v>
      </c>
      <c r="H2115" t="s">
        <v>18869</v>
      </c>
    </row>
    <row r="2116" spans="1:8" x14ac:dyDescent="0.3">
      <c r="A2116" t="s">
        <v>4160</v>
      </c>
      <c r="B2116" t="s">
        <v>4161</v>
      </c>
      <c r="C2116" t="s">
        <v>37</v>
      </c>
      <c r="D2116" t="str">
        <f>VLOOKUP(C2116,'Total City'!A:B,2,0)</f>
        <v>The Brox</v>
      </c>
      <c r="E2116" t="s">
        <v>9</v>
      </c>
      <c r="F2116">
        <v>3</v>
      </c>
      <c r="G2116">
        <v>24</v>
      </c>
      <c r="H2116" t="s">
        <v>18739</v>
      </c>
    </row>
    <row r="2117" spans="1:8" x14ac:dyDescent="0.3">
      <c r="A2117" t="s">
        <v>4162</v>
      </c>
      <c r="B2117" t="s">
        <v>4163</v>
      </c>
      <c r="C2117" t="s">
        <v>62</v>
      </c>
      <c r="D2117" t="str">
        <f>VLOOKUP(C2117,'Total City'!A:B,2,0)</f>
        <v>Brookline</v>
      </c>
      <c r="E2117" t="s">
        <v>9</v>
      </c>
      <c r="F2117">
        <v>5</v>
      </c>
      <c r="G2117">
        <v>3</v>
      </c>
      <c r="H2117" t="s">
        <v>18832</v>
      </c>
    </row>
    <row r="2118" spans="1:8" x14ac:dyDescent="0.3">
      <c r="A2118" t="s">
        <v>4164</v>
      </c>
      <c r="B2118" t="s">
        <v>4165</v>
      </c>
      <c r="C2118" t="s">
        <v>16</v>
      </c>
      <c r="D2118" t="str">
        <f>VLOOKUP(C2118,'Total City'!A:B,2,0)</f>
        <v>Boston</v>
      </c>
      <c r="E2118" t="s">
        <v>17</v>
      </c>
      <c r="F2118">
        <v>4</v>
      </c>
      <c r="G2118">
        <v>18</v>
      </c>
      <c r="H2118" t="s">
        <v>18884</v>
      </c>
    </row>
    <row r="2119" spans="1:8" x14ac:dyDescent="0.3">
      <c r="A2119" t="s">
        <v>4166</v>
      </c>
      <c r="B2119" t="s">
        <v>4167</v>
      </c>
      <c r="C2119" t="s">
        <v>114</v>
      </c>
      <c r="D2119" t="str">
        <f>VLOOKUP(C2119,'Total City'!A:B,2,0)</f>
        <v>Ithaca</v>
      </c>
      <c r="E2119" t="s">
        <v>9</v>
      </c>
      <c r="F2119">
        <v>3.5</v>
      </c>
      <c r="G2119">
        <v>18</v>
      </c>
      <c r="H2119" t="s">
        <v>18759</v>
      </c>
    </row>
    <row r="2120" spans="1:8" x14ac:dyDescent="0.3">
      <c r="A2120" t="s">
        <v>4168</v>
      </c>
      <c r="B2120" t="s">
        <v>4169</v>
      </c>
      <c r="C2120" t="s">
        <v>8</v>
      </c>
      <c r="D2120" t="str">
        <f>VLOOKUP(C2120,'Total City'!A:B,2,0)</f>
        <v>Manhattan</v>
      </c>
      <c r="E2120" t="s">
        <v>9</v>
      </c>
      <c r="F2120">
        <v>3.5</v>
      </c>
      <c r="G2120">
        <v>5</v>
      </c>
      <c r="H2120" t="s">
        <v>18859</v>
      </c>
    </row>
    <row r="2121" spans="1:8" x14ac:dyDescent="0.3">
      <c r="A2121" t="s">
        <v>4170</v>
      </c>
      <c r="B2121" t="s">
        <v>4171</v>
      </c>
      <c r="C2121" t="s">
        <v>180</v>
      </c>
      <c r="D2121" t="str">
        <f>VLOOKUP(C2121,'Total City'!A:B,2,0)</f>
        <v>Binghamton</v>
      </c>
      <c r="E2121" t="s">
        <v>9</v>
      </c>
      <c r="F2121">
        <v>2.5</v>
      </c>
      <c r="G2121">
        <v>7</v>
      </c>
      <c r="H2121" t="s">
        <v>18753</v>
      </c>
    </row>
    <row r="2122" spans="1:8" x14ac:dyDescent="0.3">
      <c r="A2122" t="s">
        <v>4172</v>
      </c>
      <c r="B2122" t="s">
        <v>4173</v>
      </c>
      <c r="C2122" t="s">
        <v>16</v>
      </c>
      <c r="D2122" t="str">
        <f>VLOOKUP(C2122,'Total City'!A:B,2,0)</f>
        <v>Boston</v>
      </c>
      <c r="E2122" t="s">
        <v>17</v>
      </c>
      <c r="F2122">
        <v>4.5</v>
      </c>
      <c r="G2122">
        <v>20</v>
      </c>
      <c r="H2122" t="s">
        <v>18797</v>
      </c>
    </row>
    <row r="2123" spans="1:8" x14ac:dyDescent="0.3">
      <c r="A2123" t="s">
        <v>4174</v>
      </c>
      <c r="B2123" t="s">
        <v>4175</v>
      </c>
      <c r="C2123" t="s">
        <v>16</v>
      </c>
      <c r="D2123" t="str">
        <f>VLOOKUP(C2123,'Total City'!A:B,2,0)</f>
        <v>Boston</v>
      </c>
      <c r="E2123" t="s">
        <v>17</v>
      </c>
      <c r="F2123">
        <v>2</v>
      </c>
      <c r="G2123">
        <v>5</v>
      </c>
      <c r="H2123" t="s">
        <v>18755</v>
      </c>
    </row>
    <row r="2124" spans="1:8" x14ac:dyDescent="0.3">
      <c r="A2124" t="s">
        <v>4176</v>
      </c>
      <c r="B2124" t="s">
        <v>4177</v>
      </c>
      <c r="C2124" t="s">
        <v>8</v>
      </c>
      <c r="D2124" t="str">
        <f>VLOOKUP(C2124,'Total City'!A:B,2,0)</f>
        <v>Manhattan</v>
      </c>
      <c r="E2124" t="s">
        <v>9</v>
      </c>
      <c r="F2124">
        <v>2.5</v>
      </c>
      <c r="G2124">
        <v>13</v>
      </c>
      <c r="H2124" t="s">
        <v>18821</v>
      </c>
    </row>
    <row r="2125" spans="1:8" x14ac:dyDescent="0.3">
      <c r="A2125" t="s">
        <v>4178</v>
      </c>
      <c r="B2125" t="s">
        <v>4179</v>
      </c>
      <c r="C2125" t="s">
        <v>121</v>
      </c>
      <c r="D2125" t="str">
        <f>VLOOKUP(C2125,'Total City'!A:B,2,0)</f>
        <v>Buffalo</v>
      </c>
      <c r="E2125" t="s">
        <v>9</v>
      </c>
      <c r="F2125">
        <v>3</v>
      </c>
      <c r="G2125">
        <v>45</v>
      </c>
      <c r="H2125" t="s">
        <v>18744</v>
      </c>
    </row>
    <row r="2126" spans="1:8" x14ac:dyDescent="0.3">
      <c r="A2126" t="s">
        <v>4180</v>
      </c>
      <c r="B2126" t="s">
        <v>4181</v>
      </c>
      <c r="C2126" t="s">
        <v>8</v>
      </c>
      <c r="D2126" t="str">
        <f>VLOOKUP(C2126,'Total City'!A:B,2,0)</f>
        <v>Manhattan</v>
      </c>
      <c r="E2126" t="s">
        <v>9</v>
      </c>
      <c r="F2126">
        <v>4</v>
      </c>
      <c r="G2126">
        <v>3</v>
      </c>
      <c r="H2126" t="s">
        <v>18753</v>
      </c>
    </row>
    <row r="2127" spans="1:8" x14ac:dyDescent="0.3">
      <c r="A2127" t="s">
        <v>4182</v>
      </c>
      <c r="B2127" t="s">
        <v>4183</v>
      </c>
      <c r="C2127" t="s">
        <v>8</v>
      </c>
      <c r="D2127" t="str">
        <f>VLOOKUP(C2127,'Total City'!A:B,2,0)</f>
        <v>Manhattan</v>
      </c>
      <c r="E2127" t="s">
        <v>9</v>
      </c>
      <c r="F2127">
        <v>2.5</v>
      </c>
      <c r="G2127">
        <v>6</v>
      </c>
      <c r="H2127" t="s">
        <v>18756</v>
      </c>
    </row>
    <row r="2128" spans="1:8" x14ac:dyDescent="0.3">
      <c r="A2128" t="s">
        <v>4184</v>
      </c>
      <c r="B2128" t="s">
        <v>4185</v>
      </c>
      <c r="C2128" t="s">
        <v>68</v>
      </c>
      <c r="D2128" t="str">
        <f>VLOOKUP(C2128,'Total City'!A:B,2,0)</f>
        <v>Niagara Falls</v>
      </c>
      <c r="E2128" t="s">
        <v>9</v>
      </c>
      <c r="F2128">
        <v>4</v>
      </c>
      <c r="G2128">
        <v>7</v>
      </c>
      <c r="H2128" t="s">
        <v>18753</v>
      </c>
    </row>
    <row r="2129" spans="1:8" x14ac:dyDescent="0.3">
      <c r="A2129" t="s">
        <v>4186</v>
      </c>
      <c r="B2129" t="s">
        <v>4187</v>
      </c>
      <c r="C2129" t="s">
        <v>8</v>
      </c>
      <c r="D2129" t="str">
        <f>VLOOKUP(C2129,'Total City'!A:B,2,0)</f>
        <v>Manhattan</v>
      </c>
      <c r="E2129" t="s">
        <v>9</v>
      </c>
      <c r="F2129">
        <v>4</v>
      </c>
      <c r="G2129">
        <v>4</v>
      </c>
      <c r="H2129" t="s">
        <v>18952</v>
      </c>
    </row>
    <row r="2130" spans="1:8" x14ac:dyDescent="0.3">
      <c r="A2130" t="s">
        <v>4188</v>
      </c>
      <c r="B2130" t="s">
        <v>4189</v>
      </c>
      <c r="C2130" t="s">
        <v>133</v>
      </c>
      <c r="D2130" t="str">
        <f>VLOOKUP(C2130,'Total City'!A:B,2,0)</f>
        <v>Utica</v>
      </c>
      <c r="E2130" t="s">
        <v>9</v>
      </c>
      <c r="F2130">
        <v>3</v>
      </c>
      <c r="G2130">
        <v>5</v>
      </c>
      <c r="H2130" t="s">
        <v>18831</v>
      </c>
    </row>
    <row r="2131" spans="1:8" x14ac:dyDescent="0.3">
      <c r="A2131" t="s">
        <v>4190</v>
      </c>
      <c r="B2131" t="s">
        <v>4191</v>
      </c>
      <c r="C2131" t="s">
        <v>16</v>
      </c>
      <c r="D2131" t="str">
        <f>VLOOKUP(C2131,'Total City'!A:B,2,0)</f>
        <v>Boston</v>
      </c>
      <c r="E2131" t="s">
        <v>17</v>
      </c>
      <c r="F2131">
        <v>3.5</v>
      </c>
      <c r="G2131">
        <v>6</v>
      </c>
      <c r="H2131" t="s">
        <v>18823</v>
      </c>
    </row>
    <row r="2132" spans="1:8" x14ac:dyDescent="0.3">
      <c r="A2132" t="s">
        <v>4192</v>
      </c>
      <c r="B2132" t="s">
        <v>4193</v>
      </c>
      <c r="C2132" t="s">
        <v>107</v>
      </c>
      <c r="D2132" t="str">
        <f>VLOOKUP(C2132,'Total City'!A:B,2,0)</f>
        <v>Boston</v>
      </c>
      <c r="E2132" t="s">
        <v>17</v>
      </c>
      <c r="F2132">
        <v>3</v>
      </c>
      <c r="G2132">
        <v>11</v>
      </c>
      <c r="H2132" t="s">
        <v>18744</v>
      </c>
    </row>
    <row r="2133" spans="1:8" x14ac:dyDescent="0.3">
      <c r="A2133" t="s">
        <v>4194</v>
      </c>
      <c r="B2133" t="s">
        <v>4195</v>
      </c>
      <c r="C2133" t="s">
        <v>82</v>
      </c>
      <c r="D2133" t="str">
        <f>VLOOKUP(C2133,'Total City'!A:B,2,0)</f>
        <v>Salem</v>
      </c>
      <c r="E2133" t="s">
        <v>17</v>
      </c>
      <c r="F2133">
        <v>3</v>
      </c>
      <c r="G2133">
        <v>16</v>
      </c>
      <c r="H2133" t="s">
        <v>18759</v>
      </c>
    </row>
    <row r="2134" spans="1:8" x14ac:dyDescent="0.3">
      <c r="A2134" t="s">
        <v>4196</v>
      </c>
      <c r="B2134" t="s">
        <v>4197</v>
      </c>
      <c r="C2134" t="s">
        <v>8</v>
      </c>
      <c r="D2134" t="str">
        <f>VLOOKUP(C2134,'Total City'!A:B,2,0)</f>
        <v>Manhattan</v>
      </c>
      <c r="E2134" t="s">
        <v>9</v>
      </c>
      <c r="F2134">
        <v>4</v>
      </c>
      <c r="G2134">
        <v>33</v>
      </c>
      <c r="H2134" t="s">
        <v>19049</v>
      </c>
    </row>
    <row r="2135" spans="1:8" x14ac:dyDescent="0.3">
      <c r="A2135" t="s">
        <v>4198</v>
      </c>
      <c r="B2135" t="s">
        <v>4199</v>
      </c>
      <c r="C2135" t="s">
        <v>8</v>
      </c>
      <c r="D2135" t="str">
        <f>VLOOKUP(C2135,'Total City'!A:B,2,0)</f>
        <v>Manhattan</v>
      </c>
      <c r="E2135" t="s">
        <v>9</v>
      </c>
      <c r="F2135">
        <v>3.5</v>
      </c>
      <c r="G2135">
        <v>3</v>
      </c>
      <c r="H2135" t="s">
        <v>18796</v>
      </c>
    </row>
    <row r="2136" spans="1:8" x14ac:dyDescent="0.3">
      <c r="A2136" t="s">
        <v>4200</v>
      </c>
      <c r="B2136" t="s">
        <v>4201</v>
      </c>
      <c r="C2136" t="s">
        <v>180</v>
      </c>
      <c r="D2136" t="str">
        <f>VLOOKUP(C2136,'Total City'!A:B,2,0)</f>
        <v>Binghamton</v>
      </c>
      <c r="E2136" t="s">
        <v>9</v>
      </c>
      <c r="F2136">
        <v>4</v>
      </c>
      <c r="G2136">
        <v>10</v>
      </c>
      <c r="H2136" t="s">
        <v>18789</v>
      </c>
    </row>
    <row r="2137" spans="1:8" x14ac:dyDescent="0.3">
      <c r="A2137" t="s">
        <v>4202</v>
      </c>
      <c r="B2137" t="s">
        <v>4203</v>
      </c>
      <c r="C2137" t="s">
        <v>121</v>
      </c>
      <c r="D2137" t="str">
        <f>VLOOKUP(C2137,'Total City'!A:B,2,0)</f>
        <v>Buffalo</v>
      </c>
      <c r="E2137" t="s">
        <v>9</v>
      </c>
      <c r="F2137">
        <v>2.5</v>
      </c>
      <c r="G2137">
        <v>5</v>
      </c>
      <c r="H2137" t="s">
        <v>18902</v>
      </c>
    </row>
    <row r="2138" spans="1:8" x14ac:dyDescent="0.3">
      <c r="A2138" t="s">
        <v>4204</v>
      </c>
      <c r="B2138" t="s">
        <v>4205</v>
      </c>
      <c r="C2138" t="s">
        <v>124</v>
      </c>
      <c r="D2138" t="str">
        <f>VLOOKUP(C2138,'Total City'!A:B,2,0)</f>
        <v>Plymouth</v>
      </c>
      <c r="E2138" t="s">
        <v>17</v>
      </c>
      <c r="F2138">
        <v>3</v>
      </c>
      <c r="G2138">
        <v>12</v>
      </c>
      <c r="H2138" t="s">
        <v>18859</v>
      </c>
    </row>
    <row r="2139" spans="1:8" x14ac:dyDescent="0.3">
      <c r="A2139" t="s">
        <v>4206</v>
      </c>
      <c r="B2139" t="s">
        <v>4207</v>
      </c>
      <c r="C2139" t="s">
        <v>133</v>
      </c>
      <c r="D2139" t="str">
        <f>VLOOKUP(C2139,'Total City'!A:B,2,0)</f>
        <v>Utica</v>
      </c>
      <c r="E2139" t="s">
        <v>9</v>
      </c>
      <c r="F2139">
        <v>4.5</v>
      </c>
      <c r="G2139">
        <v>3</v>
      </c>
      <c r="H2139" t="s">
        <v>18958</v>
      </c>
    </row>
    <row r="2140" spans="1:8" x14ac:dyDescent="0.3">
      <c r="A2140" t="s">
        <v>4208</v>
      </c>
      <c r="B2140" t="s">
        <v>4209</v>
      </c>
      <c r="C2140" t="s">
        <v>8</v>
      </c>
      <c r="D2140" t="str">
        <f>VLOOKUP(C2140,'Total City'!A:B,2,0)</f>
        <v>Manhattan</v>
      </c>
      <c r="E2140" t="s">
        <v>9</v>
      </c>
      <c r="F2140">
        <v>3.5</v>
      </c>
      <c r="G2140">
        <v>3</v>
      </c>
      <c r="H2140" t="s">
        <v>18760</v>
      </c>
    </row>
    <row r="2141" spans="1:8" x14ac:dyDescent="0.3">
      <c r="A2141" t="s">
        <v>4210</v>
      </c>
      <c r="B2141" t="s">
        <v>4211</v>
      </c>
      <c r="C2141" t="s">
        <v>8</v>
      </c>
      <c r="D2141" t="str">
        <f>VLOOKUP(C2141,'Total City'!A:B,2,0)</f>
        <v>Manhattan</v>
      </c>
      <c r="E2141" t="s">
        <v>9</v>
      </c>
      <c r="F2141">
        <v>5</v>
      </c>
      <c r="G2141">
        <v>4</v>
      </c>
      <c r="H2141" t="s">
        <v>18755</v>
      </c>
    </row>
    <row r="2142" spans="1:8" x14ac:dyDescent="0.3">
      <c r="A2142" t="s">
        <v>4212</v>
      </c>
      <c r="B2142" t="s">
        <v>4213</v>
      </c>
      <c r="C2142" t="s">
        <v>202</v>
      </c>
      <c r="D2142" t="str">
        <f>VLOOKUP(C2142,'Total City'!A:B,2,0)</f>
        <v>Lake George</v>
      </c>
      <c r="E2142" t="s">
        <v>9</v>
      </c>
      <c r="F2142">
        <v>3</v>
      </c>
      <c r="G2142">
        <v>5</v>
      </c>
      <c r="H2142" t="s">
        <v>18784</v>
      </c>
    </row>
    <row r="2143" spans="1:8" x14ac:dyDescent="0.3">
      <c r="A2143" t="s">
        <v>4214</v>
      </c>
      <c r="B2143" t="s">
        <v>4215</v>
      </c>
      <c r="C2143" t="s">
        <v>121</v>
      </c>
      <c r="D2143" t="str">
        <f>VLOOKUP(C2143,'Total City'!A:B,2,0)</f>
        <v>Buffalo</v>
      </c>
      <c r="E2143" t="s">
        <v>9</v>
      </c>
      <c r="F2143">
        <v>4</v>
      </c>
      <c r="G2143">
        <v>103</v>
      </c>
      <c r="H2143" t="s">
        <v>18744</v>
      </c>
    </row>
    <row r="2144" spans="1:8" x14ac:dyDescent="0.3">
      <c r="A2144" t="s">
        <v>4216</v>
      </c>
      <c r="B2144" t="s">
        <v>4217</v>
      </c>
      <c r="C2144" t="s">
        <v>3672</v>
      </c>
      <c r="D2144" t="str">
        <f>VLOOKUP(C2144,'Total City'!A:B,2,0)</f>
        <v>Cooperstown</v>
      </c>
      <c r="E2144" t="s">
        <v>9</v>
      </c>
      <c r="F2144">
        <v>3</v>
      </c>
      <c r="G2144">
        <v>8</v>
      </c>
      <c r="H2144" t="s">
        <v>18874</v>
      </c>
    </row>
    <row r="2145" spans="1:8" x14ac:dyDescent="0.3">
      <c r="A2145" t="s">
        <v>4218</v>
      </c>
      <c r="B2145" t="s">
        <v>4219</v>
      </c>
      <c r="C2145" t="s">
        <v>16</v>
      </c>
      <c r="D2145" t="str">
        <f>VLOOKUP(C2145,'Total City'!A:B,2,0)</f>
        <v>Boston</v>
      </c>
      <c r="E2145" t="s">
        <v>17</v>
      </c>
      <c r="F2145">
        <v>4</v>
      </c>
      <c r="G2145">
        <v>16</v>
      </c>
      <c r="H2145" t="s">
        <v>18759</v>
      </c>
    </row>
    <row r="2146" spans="1:8" x14ac:dyDescent="0.3">
      <c r="A2146" t="s">
        <v>4220</v>
      </c>
      <c r="B2146" t="s">
        <v>1125</v>
      </c>
      <c r="C2146" t="s">
        <v>8</v>
      </c>
      <c r="D2146" t="str">
        <f>VLOOKUP(C2146,'Total City'!A:B,2,0)</f>
        <v>Manhattan</v>
      </c>
      <c r="E2146" t="s">
        <v>9</v>
      </c>
      <c r="F2146">
        <v>4.5</v>
      </c>
      <c r="G2146">
        <v>3</v>
      </c>
      <c r="H2146" t="s">
        <v>18782</v>
      </c>
    </row>
    <row r="2147" spans="1:8" x14ac:dyDescent="0.3">
      <c r="A2147" t="s">
        <v>4221</v>
      </c>
      <c r="B2147" t="s">
        <v>4222</v>
      </c>
      <c r="C2147" t="s">
        <v>89</v>
      </c>
      <c r="D2147" t="str">
        <f>VLOOKUP(C2147,'Total City'!A:B,2,0)</f>
        <v>Poughkeepsie</v>
      </c>
      <c r="E2147" t="s">
        <v>9</v>
      </c>
      <c r="F2147">
        <v>4.5</v>
      </c>
      <c r="G2147">
        <v>3</v>
      </c>
      <c r="H2147" t="s">
        <v>18851</v>
      </c>
    </row>
    <row r="2148" spans="1:8" x14ac:dyDescent="0.3">
      <c r="A2148" t="s">
        <v>4223</v>
      </c>
      <c r="B2148" t="s">
        <v>4224</v>
      </c>
      <c r="C2148" t="s">
        <v>180</v>
      </c>
      <c r="D2148" t="str">
        <f>VLOOKUP(C2148,'Total City'!A:B,2,0)</f>
        <v>Binghamton</v>
      </c>
      <c r="E2148" t="s">
        <v>9</v>
      </c>
      <c r="F2148">
        <v>3</v>
      </c>
      <c r="G2148">
        <v>14</v>
      </c>
      <c r="H2148" t="s">
        <v>18806</v>
      </c>
    </row>
    <row r="2149" spans="1:8" x14ac:dyDescent="0.3">
      <c r="A2149" t="s">
        <v>4225</v>
      </c>
      <c r="B2149" t="s">
        <v>4226</v>
      </c>
      <c r="C2149" t="s">
        <v>16</v>
      </c>
      <c r="D2149" t="str">
        <f>VLOOKUP(C2149,'Total City'!A:B,2,0)</f>
        <v>Boston</v>
      </c>
      <c r="E2149" t="s">
        <v>17</v>
      </c>
      <c r="F2149">
        <v>4.5</v>
      </c>
      <c r="G2149">
        <v>5</v>
      </c>
      <c r="H2149" t="s">
        <v>18742</v>
      </c>
    </row>
    <row r="2150" spans="1:8" x14ac:dyDescent="0.3">
      <c r="A2150" t="s">
        <v>4227</v>
      </c>
      <c r="B2150" t="s">
        <v>4228</v>
      </c>
      <c r="C2150" t="s">
        <v>8</v>
      </c>
      <c r="D2150" t="str">
        <f>VLOOKUP(C2150,'Total City'!A:B,2,0)</f>
        <v>Manhattan</v>
      </c>
      <c r="E2150" t="s">
        <v>9</v>
      </c>
      <c r="F2150">
        <v>5</v>
      </c>
      <c r="G2150">
        <v>6</v>
      </c>
      <c r="H2150" t="s">
        <v>18897</v>
      </c>
    </row>
    <row r="2151" spans="1:8" x14ac:dyDescent="0.3">
      <c r="A2151" t="s">
        <v>4229</v>
      </c>
      <c r="B2151" t="s">
        <v>4230</v>
      </c>
      <c r="C2151" t="s">
        <v>16</v>
      </c>
      <c r="D2151" t="str">
        <f>VLOOKUP(C2151,'Total City'!A:B,2,0)</f>
        <v>Boston</v>
      </c>
      <c r="E2151" t="s">
        <v>17</v>
      </c>
      <c r="F2151">
        <v>5</v>
      </c>
      <c r="G2151">
        <v>56</v>
      </c>
      <c r="H2151" t="s">
        <v>18786</v>
      </c>
    </row>
    <row r="2152" spans="1:8" x14ac:dyDescent="0.3">
      <c r="A2152" t="s">
        <v>4231</v>
      </c>
      <c r="B2152" t="s">
        <v>145</v>
      </c>
      <c r="C2152" t="s">
        <v>77</v>
      </c>
      <c r="D2152" t="str">
        <f>VLOOKUP(C2152,'Total City'!A:B,2,0)</f>
        <v>Elmira</v>
      </c>
      <c r="E2152" t="s">
        <v>9</v>
      </c>
      <c r="F2152">
        <v>4</v>
      </c>
      <c r="G2152">
        <v>5</v>
      </c>
      <c r="H2152" t="s">
        <v>19050</v>
      </c>
    </row>
    <row r="2153" spans="1:8" x14ac:dyDescent="0.3">
      <c r="A2153" t="s">
        <v>4232</v>
      </c>
      <c r="B2153" t="s">
        <v>4233</v>
      </c>
      <c r="C2153" t="s">
        <v>37</v>
      </c>
      <c r="D2153" t="str">
        <f>VLOOKUP(C2153,'Total City'!A:B,2,0)</f>
        <v>The Brox</v>
      </c>
      <c r="E2153" t="s">
        <v>9</v>
      </c>
      <c r="F2153">
        <v>5</v>
      </c>
      <c r="G2153">
        <v>8</v>
      </c>
      <c r="H2153" t="s">
        <v>18744</v>
      </c>
    </row>
    <row r="2154" spans="1:8" x14ac:dyDescent="0.3">
      <c r="A2154" t="s">
        <v>4234</v>
      </c>
      <c r="B2154" t="s">
        <v>4235</v>
      </c>
      <c r="C2154" t="s">
        <v>8</v>
      </c>
      <c r="D2154" t="str">
        <f>VLOOKUP(C2154,'Total City'!A:B,2,0)</f>
        <v>Manhattan</v>
      </c>
      <c r="E2154" t="s">
        <v>9</v>
      </c>
      <c r="F2154">
        <v>4</v>
      </c>
      <c r="G2154">
        <v>41</v>
      </c>
      <c r="H2154" t="s">
        <v>18776</v>
      </c>
    </row>
    <row r="2155" spans="1:8" x14ac:dyDescent="0.3">
      <c r="A2155" t="s">
        <v>4236</v>
      </c>
      <c r="B2155" t="s">
        <v>4237</v>
      </c>
      <c r="C2155" t="s">
        <v>8</v>
      </c>
      <c r="D2155" t="str">
        <f>VLOOKUP(C2155,'Total City'!A:B,2,0)</f>
        <v>Manhattan</v>
      </c>
      <c r="E2155" t="s">
        <v>9</v>
      </c>
      <c r="F2155">
        <v>4</v>
      </c>
      <c r="G2155">
        <v>3</v>
      </c>
      <c r="H2155" t="s">
        <v>18825</v>
      </c>
    </row>
    <row r="2156" spans="1:8" x14ac:dyDescent="0.3">
      <c r="A2156" t="s">
        <v>4238</v>
      </c>
      <c r="B2156" t="s">
        <v>4239</v>
      </c>
      <c r="C2156" t="s">
        <v>8</v>
      </c>
      <c r="D2156" t="str">
        <f>VLOOKUP(C2156,'Total City'!A:B,2,0)</f>
        <v>Manhattan</v>
      </c>
      <c r="E2156" t="s">
        <v>9</v>
      </c>
      <c r="F2156">
        <v>3.5</v>
      </c>
      <c r="G2156">
        <v>8</v>
      </c>
      <c r="H2156" t="s">
        <v>19051</v>
      </c>
    </row>
    <row r="2157" spans="1:8" x14ac:dyDescent="0.3">
      <c r="A2157" t="s">
        <v>4240</v>
      </c>
      <c r="B2157" t="s">
        <v>4241</v>
      </c>
      <c r="C2157" t="s">
        <v>12</v>
      </c>
      <c r="D2157" t="str">
        <f>VLOOKUP(C2157,'Total City'!A:B,2,0)</f>
        <v>Newark</v>
      </c>
      <c r="E2157" t="s">
        <v>13</v>
      </c>
      <c r="F2157">
        <v>4</v>
      </c>
      <c r="G2157">
        <v>5</v>
      </c>
      <c r="H2157" t="s">
        <v>18744</v>
      </c>
    </row>
    <row r="2158" spans="1:8" x14ac:dyDescent="0.3">
      <c r="A2158" t="s">
        <v>4242</v>
      </c>
      <c r="B2158" t="s">
        <v>4243</v>
      </c>
      <c r="C2158" t="s">
        <v>8</v>
      </c>
      <c r="D2158" t="str">
        <f>VLOOKUP(C2158,'Total City'!A:B,2,0)</f>
        <v>Manhattan</v>
      </c>
      <c r="E2158" t="s">
        <v>9</v>
      </c>
      <c r="F2158">
        <v>3.5</v>
      </c>
      <c r="G2158">
        <v>12</v>
      </c>
      <c r="H2158" t="s">
        <v>18744</v>
      </c>
    </row>
    <row r="2159" spans="1:8" x14ac:dyDescent="0.3">
      <c r="A2159" t="s">
        <v>4244</v>
      </c>
      <c r="B2159" t="s">
        <v>4245</v>
      </c>
      <c r="C2159" t="s">
        <v>37</v>
      </c>
      <c r="D2159" t="str">
        <f>VLOOKUP(C2159,'Total City'!A:B,2,0)</f>
        <v>The Brox</v>
      </c>
      <c r="E2159" t="s">
        <v>9</v>
      </c>
      <c r="F2159">
        <v>3.5</v>
      </c>
      <c r="G2159">
        <v>33</v>
      </c>
      <c r="H2159" t="s">
        <v>18744</v>
      </c>
    </row>
    <row r="2160" spans="1:8" x14ac:dyDescent="0.3">
      <c r="A2160" t="s">
        <v>4246</v>
      </c>
      <c r="B2160" t="s">
        <v>4247</v>
      </c>
      <c r="C2160" t="s">
        <v>8</v>
      </c>
      <c r="D2160" t="str">
        <f>VLOOKUP(C2160,'Total City'!A:B,2,0)</f>
        <v>Manhattan</v>
      </c>
      <c r="E2160" t="s">
        <v>9</v>
      </c>
      <c r="F2160">
        <v>5</v>
      </c>
      <c r="G2160">
        <v>6</v>
      </c>
      <c r="H2160" t="s">
        <v>18820</v>
      </c>
    </row>
    <row r="2161" spans="1:8" x14ac:dyDescent="0.3">
      <c r="A2161" t="s">
        <v>4248</v>
      </c>
      <c r="B2161" t="s">
        <v>4249</v>
      </c>
      <c r="C2161" t="s">
        <v>133</v>
      </c>
      <c r="D2161" t="str">
        <f>VLOOKUP(C2161,'Total City'!A:B,2,0)</f>
        <v>Utica</v>
      </c>
      <c r="E2161" t="s">
        <v>9</v>
      </c>
      <c r="F2161">
        <v>2.5</v>
      </c>
      <c r="G2161">
        <v>7</v>
      </c>
      <c r="H2161" t="s">
        <v>18796</v>
      </c>
    </row>
    <row r="2162" spans="1:8" x14ac:dyDescent="0.3">
      <c r="A2162" t="s">
        <v>4250</v>
      </c>
      <c r="B2162" t="s">
        <v>4251</v>
      </c>
      <c r="C2162" t="s">
        <v>16</v>
      </c>
      <c r="D2162" t="str">
        <f>VLOOKUP(C2162,'Total City'!A:B,2,0)</f>
        <v>Boston</v>
      </c>
      <c r="E2162" t="s">
        <v>17</v>
      </c>
      <c r="F2162">
        <v>4.5</v>
      </c>
      <c r="G2162">
        <v>12</v>
      </c>
      <c r="H2162" t="s">
        <v>18744</v>
      </c>
    </row>
    <row r="2163" spans="1:8" x14ac:dyDescent="0.3">
      <c r="A2163" t="s">
        <v>4252</v>
      </c>
      <c r="B2163" t="s">
        <v>4253</v>
      </c>
      <c r="C2163" t="s">
        <v>235</v>
      </c>
      <c r="D2163" t="str">
        <f>VLOOKUP(C2163,'Total City'!A:B,2,0)</f>
        <v>New Bedford</v>
      </c>
      <c r="E2163" t="s">
        <v>17</v>
      </c>
      <c r="F2163">
        <v>2</v>
      </c>
      <c r="G2163">
        <v>5</v>
      </c>
      <c r="H2163" t="s">
        <v>18808</v>
      </c>
    </row>
    <row r="2164" spans="1:8" x14ac:dyDescent="0.3">
      <c r="A2164" t="s">
        <v>4254</v>
      </c>
      <c r="B2164" t="s">
        <v>4255</v>
      </c>
      <c r="C2164" t="s">
        <v>8</v>
      </c>
      <c r="D2164" t="str">
        <f>VLOOKUP(C2164,'Total City'!A:B,2,0)</f>
        <v>Manhattan</v>
      </c>
      <c r="E2164" t="s">
        <v>9</v>
      </c>
      <c r="F2164">
        <v>4.5</v>
      </c>
      <c r="G2164">
        <v>492</v>
      </c>
      <c r="H2164" t="s">
        <v>18896</v>
      </c>
    </row>
    <row r="2165" spans="1:8" x14ac:dyDescent="0.3">
      <c r="A2165" t="s">
        <v>4256</v>
      </c>
      <c r="B2165" t="s">
        <v>4257</v>
      </c>
      <c r="C2165" t="s">
        <v>89</v>
      </c>
      <c r="D2165" t="str">
        <f>VLOOKUP(C2165,'Total City'!A:B,2,0)</f>
        <v>Poughkeepsie</v>
      </c>
      <c r="E2165" t="s">
        <v>9</v>
      </c>
      <c r="F2165">
        <v>3</v>
      </c>
      <c r="G2165">
        <v>5</v>
      </c>
      <c r="H2165" t="s">
        <v>18777</v>
      </c>
    </row>
    <row r="2166" spans="1:8" x14ac:dyDescent="0.3">
      <c r="A2166" t="s">
        <v>4258</v>
      </c>
      <c r="B2166" t="s">
        <v>3413</v>
      </c>
      <c r="C2166" t="s">
        <v>8</v>
      </c>
      <c r="D2166" t="str">
        <f>VLOOKUP(C2166,'Total City'!A:B,2,0)</f>
        <v>Manhattan</v>
      </c>
      <c r="E2166" t="s">
        <v>9</v>
      </c>
      <c r="F2166">
        <v>4</v>
      </c>
      <c r="G2166">
        <v>4</v>
      </c>
      <c r="H2166" t="s">
        <v>18909</v>
      </c>
    </row>
    <row r="2167" spans="1:8" x14ac:dyDescent="0.3">
      <c r="A2167" t="s">
        <v>4259</v>
      </c>
      <c r="B2167" t="s">
        <v>4260</v>
      </c>
      <c r="C2167" t="s">
        <v>121</v>
      </c>
      <c r="D2167" t="str">
        <f>VLOOKUP(C2167,'Total City'!A:B,2,0)</f>
        <v>Buffalo</v>
      </c>
      <c r="E2167" t="s">
        <v>9</v>
      </c>
      <c r="F2167">
        <v>3.5</v>
      </c>
      <c r="G2167">
        <v>34</v>
      </c>
      <c r="H2167" t="s">
        <v>18784</v>
      </c>
    </row>
    <row r="2168" spans="1:8" x14ac:dyDescent="0.3">
      <c r="A2168" t="s">
        <v>4261</v>
      </c>
      <c r="B2168" t="s">
        <v>4262</v>
      </c>
      <c r="C2168" t="s">
        <v>8</v>
      </c>
      <c r="D2168" t="str">
        <f>VLOOKUP(C2168,'Total City'!A:B,2,0)</f>
        <v>Manhattan</v>
      </c>
      <c r="E2168" t="s">
        <v>9</v>
      </c>
      <c r="F2168">
        <v>3.5</v>
      </c>
      <c r="G2168">
        <v>28</v>
      </c>
      <c r="H2168" t="s">
        <v>18961</v>
      </c>
    </row>
    <row r="2169" spans="1:8" x14ac:dyDescent="0.3">
      <c r="A2169" t="s">
        <v>4263</v>
      </c>
      <c r="B2169" t="s">
        <v>4264</v>
      </c>
      <c r="C2169" t="s">
        <v>4265</v>
      </c>
      <c r="D2169" t="str">
        <f>VLOOKUP(C2169,'Total City'!A:B,2,0)</f>
        <v>Manhattan</v>
      </c>
      <c r="E2169" t="s">
        <v>9</v>
      </c>
      <c r="F2169">
        <v>4.5</v>
      </c>
      <c r="G2169">
        <v>14</v>
      </c>
      <c r="H2169" t="s">
        <v>18990</v>
      </c>
    </row>
    <row r="2170" spans="1:8" x14ac:dyDescent="0.3">
      <c r="A2170" t="s">
        <v>4266</v>
      </c>
      <c r="B2170" t="s">
        <v>4267</v>
      </c>
      <c r="C2170" t="s">
        <v>8</v>
      </c>
      <c r="D2170" t="str">
        <f>VLOOKUP(C2170,'Total City'!A:B,2,0)</f>
        <v>Manhattan</v>
      </c>
      <c r="E2170" t="s">
        <v>9</v>
      </c>
      <c r="F2170">
        <v>3</v>
      </c>
      <c r="G2170">
        <v>5</v>
      </c>
      <c r="H2170" t="s">
        <v>18760</v>
      </c>
    </row>
    <row r="2171" spans="1:8" x14ac:dyDescent="0.3">
      <c r="A2171" t="s">
        <v>4268</v>
      </c>
      <c r="B2171" t="s">
        <v>4269</v>
      </c>
      <c r="C2171" t="s">
        <v>121</v>
      </c>
      <c r="D2171" t="str">
        <f>VLOOKUP(C2171,'Total City'!A:B,2,0)</f>
        <v>Buffalo</v>
      </c>
      <c r="E2171" t="s">
        <v>9</v>
      </c>
      <c r="F2171">
        <v>4</v>
      </c>
      <c r="G2171">
        <v>88</v>
      </c>
      <c r="H2171" t="s">
        <v>18841</v>
      </c>
    </row>
    <row r="2172" spans="1:8" x14ac:dyDescent="0.3">
      <c r="A2172" t="s">
        <v>4270</v>
      </c>
      <c r="B2172" t="s">
        <v>3266</v>
      </c>
      <c r="C2172" t="s">
        <v>77</v>
      </c>
      <c r="D2172" t="str">
        <f>VLOOKUP(C2172,'Total City'!A:B,2,0)</f>
        <v>Elmira</v>
      </c>
      <c r="E2172" t="s">
        <v>9</v>
      </c>
      <c r="F2172">
        <v>3</v>
      </c>
      <c r="G2172">
        <v>87</v>
      </c>
      <c r="H2172" t="s">
        <v>18896</v>
      </c>
    </row>
    <row r="2173" spans="1:8" x14ac:dyDescent="0.3">
      <c r="A2173" t="s">
        <v>4271</v>
      </c>
      <c r="B2173" t="s">
        <v>4272</v>
      </c>
      <c r="C2173" t="s">
        <v>68</v>
      </c>
      <c r="D2173" t="str">
        <f>VLOOKUP(C2173,'Total City'!A:B,2,0)</f>
        <v>Niagara Falls</v>
      </c>
      <c r="E2173" t="s">
        <v>9</v>
      </c>
      <c r="F2173">
        <v>4.5</v>
      </c>
      <c r="G2173">
        <v>9</v>
      </c>
      <c r="H2173" t="s">
        <v>18773</v>
      </c>
    </row>
    <row r="2174" spans="1:8" x14ac:dyDescent="0.3">
      <c r="A2174" t="s">
        <v>4273</v>
      </c>
      <c r="B2174" t="s">
        <v>2958</v>
      </c>
      <c r="C2174" t="s">
        <v>8</v>
      </c>
      <c r="D2174" t="str">
        <f>VLOOKUP(C2174,'Total City'!A:B,2,0)</f>
        <v>Manhattan</v>
      </c>
      <c r="E2174" t="s">
        <v>9</v>
      </c>
      <c r="F2174">
        <v>3.5</v>
      </c>
      <c r="G2174">
        <v>7</v>
      </c>
      <c r="H2174" t="s">
        <v>18753</v>
      </c>
    </row>
    <row r="2175" spans="1:8" x14ac:dyDescent="0.3">
      <c r="A2175" t="s">
        <v>4274</v>
      </c>
      <c r="B2175" t="s">
        <v>4275</v>
      </c>
      <c r="C2175" t="s">
        <v>4276</v>
      </c>
      <c r="D2175" t="str">
        <f>VLOOKUP(C2175,'Total City'!A:B,2,0)</f>
        <v>Peekskill</v>
      </c>
      <c r="E2175" t="s">
        <v>9</v>
      </c>
      <c r="F2175">
        <v>4.5</v>
      </c>
      <c r="G2175">
        <v>3</v>
      </c>
      <c r="H2175" t="s">
        <v>18768</v>
      </c>
    </row>
    <row r="2176" spans="1:8" x14ac:dyDescent="0.3">
      <c r="A2176" t="s">
        <v>4277</v>
      </c>
      <c r="B2176" t="s">
        <v>4278</v>
      </c>
      <c r="C2176" t="s">
        <v>16</v>
      </c>
      <c r="D2176" t="str">
        <f>VLOOKUP(C2176,'Total City'!A:B,2,0)</f>
        <v>Boston</v>
      </c>
      <c r="E2176" t="s">
        <v>17</v>
      </c>
      <c r="F2176">
        <v>4.5</v>
      </c>
      <c r="G2176">
        <v>14</v>
      </c>
      <c r="H2176" t="s">
        <v>19009</v>
      </c>
    </row>
    <row r="2177" spans="1:8" x14ac:dyDescent="0.3">
      <c r="A2177" t="s">
        <v>4279</v>
      </c>
      <c r="B2177" t="s">
        <v>4280</v>
      </c>
      <c r="C2177" t="s">
        <v>121</v>
      </c>
      <c r="D2177" t="str">
        <f>VLOOKUP(C2177,'Total City'!A:B,2,0)</f>
        <v>Buffalo</v>
      </c>
      <c r="E2177" t="s">
        <v>9</v>
      </c>
      <c r="F2177">
        <v>3.5</v>
      </c>
      <c r="G2177">
        <v>20</v>
      </c>
      <c r="H2177" t="s">
        <v>18744</v>
      </c>
    </row>
    <row r="2178" spans="1:8" x14ac:dyDescent="0.3">
      <c r="A2178" t="s">
        <v>4281</v>
      </c>
      <c r="B2178" t="s">
        <v>4282</v>
      </c>
      <c r="C2178" t="s">
        <v>8</v>
      </c>
      <c r="D2178" t="str">
        <f>VLOOKUP(C2178,'Total City'!A:B,2,0)</f>
        <v>Manhattan</v>
      </c>
      <c r="E2178" t="s">
        <v>9</v>
      </c>
      <c r="F2178">
        <v>3</v>
      </c>
      <c r="G2178">
        <v>31</v>
      </c>
      <c r="H2178" t="s">
        <v>18744</v>
      </c>
    </row>
    <row r="2179" spans="1:8" x14ac:dyDescent="0.3">
      <c r="A2179" t="s">
        <v>4283</v>
      </c>
      <c r="B2179" t="s">
        <v>4284</v>
      </c>
      <c r="C2179" t="s">
        <v>8</v>
      </c>
      <c r="D2179" t="str">
        <f>VLOOKUP(C2179,'Total City'!A:B,2,0)</f>
        <v>Manhattan</v>
      </c>
      <c r="E2179" t="s">
        <v>9</v>
      </c>
      <c r="F2179">
        <v>3</v>
      </c>
      <c r="G2179">
        <v>66</v>
      </c>
      <c r="H2179" t="s">
        <v>18786</v>
      </c>
    </row>
    <row r="2180" spans="1:8" x14ac:dyDescent="0.3">
      <c r="A2180" t="s">
        <v>4285</v>
      </c>
      <c r="B2180" t="s">
        <v>4286</v>
      </c>
      <c r="C2180" t="s">
        <v>8</v>
      </c>
      <c r="D2180" t="str">
        <f>VLOOKUP(C2180,'Total City'!A:B,2,0)</f>
        <v>Manhattan</v>
      </c>
      <c r="E2180" t="s">
        <v>9</v>
      </c>
      <c r="F2180">
        <v>4.5</v>
      </c>
      <c r="G2180">
        <v>5</v>
      </c>
      <c r="H2180" t="s">
        <v>18760</v>
      </c>
    </row>
    <row r="2181" spans="1:8" x14ac:dyDescent="0.3">
      <c r="A2181" t="s">
        <v>4287</v>
      </c>
      <c r="B2181" t="s">
        <v>4288</v>
      </c>
      <c r="C2181" t="s">
        <v>121</v>
      </c>
      <c r="D2181" t="str">
        <f>VLOOKUP(C2181,'Total City'!A:B,2,0)</f>
        <v>Buffalo</v>
      </c>
      <c r="E2181" t="s">
        <v>9</v>
      </c>
      <c r="F2181">
        <v>4</v>
      </c>
      <c r="G2181">
        <v>10</v>
      </c>
      <c r="H2181" t="s">
        <v>18825</v>
      </c>
    </row>
    <row r="2182" spans="1:8" x14ac:dyDescent="0.3">
      <c r="A2182" t="s">
        <v>4289</v>
      </c>
      <c r="B2182" t="s">
        <v>4290</v>
      </c>
      <c r="C2182" t="s">
        <v>16</v>
      </c>
      <c r="D2182" t="str">
        <f>VLOOKUP(C2182,'Total City'!A:B,2,0)</f>
        <v>Boston</v>
      </c>
      <c r="E2182" t="s">
        <v>17</v>
      </c>
      <c r="F2182">
        <v>4.5</v>
      </c>
      <c r="G2182">
        <v>3</v>
      </c>
      <c r="H2182" t="s">
        <v>18884</v>
      </c>
    </row>
    <row r="2183" spans="1:8" x14ac:dyDescent="0.3">
      <c r="A2183" t="s">
        <v>4291</v>
      </c>
      <c r="B2183" t="s">
        <v>4292</v>
      </c>
      <c r="C2183" t="s">
        <v>104</v>
      </c>
      <c r="D2183" t="str">
        <f>VLOOKUP(C2183,'Total City'!A:B,2,0)</f>
        <v>Huntington</v>
      </c>
      <c r="E2183" t="s">
        <v>9</v>
      </c>
      <c r="F2183">
        <v>2.5</v>
      </c>
      <c r="G2183">
        <v>13</v>
      </c>
      <c r="H2183" t="s">
        <v>18808</v>
      </c>
    </row>
    <row r="2184" spans="1:8" x14ac:dyDescent="0.3">
      <c r="A2184" t="s">
        <v>4293</v>
      </c>
      <c r="B2184" t="s">
        <v>4294</v>
      </c>
      <c r="C2184" t="s">
        <v>8</v>
      </c>
      <c r="D2184" t="str">
        <f>VLOOKUP(C2184,'Total City'!A:B,2,0)</f>
        <v>Manhattan</v>
      </c>
      <c r="E2184" t="s">
        <v>9</v>
      </c>
      <c r="F2184">
        <v>4</v>
      </c>
      <c r="G2184">
        <v>10</v>
      </c>
      <c r="H2184" t="s">
        <v>18742</v>
      </c>
    </row>
    <row r="2185" spans="1:8" x14ac:dyDescent="0.3">
      <c r="A2185" t="s">
        <v>4295</v>
      </c>
      <c r="B2185" t="s">
        <v>4296</v>
      </c>
      <c r="C2185" t="s">
        <v>65</v>
      </c>
      <c r="D2185" t="str">
        <f>VLOOKUP(C2185,'Total City'!A:B,2,0)</f>
        <v>Cambridge</v>
      </c>
      <c r="E2185" t="s">
        <v>17</v>
      </c>
      <c r="F2185">
        <v>4</v>
      </c>
      <c r="G2185">
        <v>4</v>
      </c>
      <c r="H2185" t="s">
        <v>18744</v>
      </c>
    </row>
    <row r="2186" spans="1:8" x14ac:dyDescent="0.3">
      <c r="A2186" t="s">
        <v>4297</v>
      </c>
      <c r="B2186" t="s">
        <v>253</v>
      </c>
      <c r="C2186" t="s">
        <v>121</v>
      </c>
      <c r="D2186" t="str">
        <f>VLOOKUP(C2186,'Total City'!A:B,2,0)</f>
        <v>Buffalo</v>
      </c>
      <c r="E2186" t="s">
        <v>9</v>
      </c>
      <c r="F2186">
        <v>3.5</v>
      </c>
      <c r="G2186">
        <v>41</v>
      </c>
      <c r="H2186" t="s">
        <v>18768</v>
      </c>
    </row>
    <row r="2187" spans="1:8" x14ac:dyDescent="0.3">
      <c r="A2187" t="s">
        <v>4298</v>
      </c>
      <c r="B2187" t="s">
        <v>4299</v>
      </c>
      <c r="C2187" t="s">
        <v>16</v>
      </c>
      <c r="D2187" t="str">
        <f>VLOOKUP(C2187,'Total City'!A:B,2,0)</f>
        <v>Boston</v>
      </c>
      <c r="E2187" t="s">
        <v>17</v>
      </c>
      <c r="F2187">
        <v>3</v>
      </c>
      <c r="G2187">
        <v>21</v>
      </c>
      <c r="H2187" t="s">
        <v>18781</v>
      </c>
    </row>
    <row r="2188" spans="1:8" x14ac:dyDescent="0.3">
      <c r="A2188" t="s">
        <v>4300</v>
      </c>
      <c r="B2188" t="s">
        <v>4301</v>
      </c>
      <c r="C2188" t="s">
        <v>8</v>
      </c>
      <c r="D2188" t="str">
        <f>VLOOKUP(C2188,'Total City'!A:B,2,0)</f>
        <v>Manhattan</v>
      </c>
      <c r="E2188" t="s">
        <v>9</v>
      </c>
      <c r="F2188">
        <v>4.5</v>
      </c>
      <c r="G2188">
        <v>7</v>
      </c>
      <c r="H2188" t="s">
        <v>18964</v>
      </c>
    </row>
    <row r="2189" spans="1:8" x14ac:dyDescent="0.3">
      <c r="A2189" t="s">
        <v>4302</v>
      </c>
      <c r="B2189" t="s">
        <v>4303</v>
      </c>
      <c r="C2189" t="s">
        <v>8</v>
      </c>
      <c r="D2189" t="str">
        <f>VLOOKUP(C2189,'Total City'!A:B,2,0)</f>
        <v>Manhattan</v>
      </c>
      <c r="E2189" t="s">
        <v>9</v>
      </c>
      <c r="F2189">
        <v>3</v>
      </c>
      <c r="G2189">
        <v>65</v>
      </c>
      <c r="H2189" t="s">
        <v>18739</v>
      </c>
    </row>
    <row r="2190" spans="1:8" x14ac:dyDescent="0.3">
      <c r="A2190" t="s">
        <v>4304</v>
      </c>
      <c r="B2190" t="s">
        <v>4305</v>
      </c>
      <c r="C2190" t="s">
        <v>121</v>
      </c>
      <c r="D2190" t="str">
        <f>VLOOKUP(C2190,'Total City'!A:B,2,0)</f>
        <v>Buffalo</v>
      </c>
      <c r="E2190" t="s">
        <v>9</v>
      </c>
      <c r="F2190">
        <v>2.5</v>
      </c>
      <c r="G2190">
        <v>100</v>
      </c>
      <c r="H2190" t="s">
        <v>18739</v>
      </c>
    </row>
    <row r="2191" spans="1:8" x14ac:dyDescent="0.3">
      <c r="A2191" t="s">
        <v>4306</v>
      </c>
      <c r="B2191" t="s">
        <v>4307</v>
      </c>
      <c r="C2191" t="s">
        <v>62</v>
      </c>
      <c r="D2191" t="str">
        <f>VLOOKUP(C2191,'Total City'!A:B,2,0)</f>
        <v>Brookline</v>
      </c>
      <c r="E2191" t="s">
        <v>9</v>
      </c>
      <c r="F2191">
        <v>3</v>
      </c>
      <c r="G2191">
        <v>44</v>
      </c>
      <c r="H2191" t="s">
        <v>18744</v>
      </c>
    </row>
    <row r="2192" spans="1:8" x14ac:dyDescent="0.3">
      <c r="A2192" t="s">
        <v>4308</v>
      </c>
      <c r="B2192" t="s">
        <v>4309</v>
      </c>
      <c r="C2192" t="s">
        <v>8</v>
      </c>
      <c r="D2192" t="str">
        <f>VLOOKUP(C2192,'Total City'!A:B,2,0)</f>
        <v>Manhattan</v>
      </c>
      <c r="E2192" t="s">
        <v>9</v>
      </c>
      <c r="F2192">
        <v>3.5</v>
      </c>
      <c r="G2192">
        <v>14</v>
      </c>
      <c r="H2192" t="s">
        <v>18817</v>
      </c>
    </row>
    <row r="2193" spans="1:8" x14ac:dyDescent="0.3">
      <c r="A2193" t="s">
        <v>4310</v>
      </c>
      <c r="B2193" t="s">
        <v>4311</v>
      </c>
      <c r="C2193" t="s">
        <v>8</v>
      </c>
      <c r="D2193" t="str">
        <f>VLOOKUP(C2193,'Total City'!A:B,2,0)</f>
        <v>Manhattan</v>
      </c>
      <c r="E2193" t="s">
        <v>9</v>
      </c>
      <c r="F2193">
        <v>3.5</v>
      </c>
      <c r="G2193">
        <v>25</v>
      </c>
      <c r="H2193" t="s">
        <v>18749</v>
      </c>
    </row>
    <row r="2194" spans="1:8" x14ac:dyDescent="0.3">
      <c r="A2194" t="s">
        <v>4312</v>
      </c>
      <c r="B2194" t="s">
        <v>4313</v>
      </c>
      <c r="C2194" t="s">
        <v>121</v>
      </c>
      <c r="D2194" t="str">
        <f>VLOOKUP(C2194,'Total City'!A:B,2,0)</f>
        <v>Buffalo</v>
      </c>
      <c r="E2194" t="s">
        <v>9</v>
      </c>
      <c r="F2194">
        <v>1.5</v>
      </c>
      <c r="G2194">
        <v>7</v>
      </c>
      <c r="H2194" t="e">
        <v>#N/A</v>
      </c>
    </row>
    <row r="2195" spans="1:8" x14ac:dyDescent="0.3">
      <c r="A2195" t="s">
        <v>4314</v>
      </c>
      <c r="B2195" t="s">
        <v>4315</v>
      </c>
      <c r="C2195" t="s">
        <v>8</v>
      </c>
      <c r="D2195" t="str">
        <f>VLOOKUP(C2195,'Total City'!A:B,2,0)</f>
        <v>Manhattan</v>
      </c>
      <c r="E2195" t="s">
        <v>9</v>
      </c>
      <c r="F2195">
        <v>3.5</v>
      </c>
      <c r="G2195">
        <v>3</v>
      </c>
      <c r="H2195" t="s">
        <v>18817</v>
      </c>
    </row>
    <row r="2196" spans="1:8" x14ac:dyDescent="0.3">
      <c r="A2196" t="s">
        <v>4316</v>
      </c>
      <c r="B2196" t="s">
        <v>4317</v>
      </c>
      <c r="C2196" t="s">
        <v>8</v>
      </c>
      <c r="D2196" t="str">
        <f>VLOOKUP(C2196,'Total City'!A:B,2,0)</f>
        <v>Manhattan</v>
      </c>
      <c r="E2196" t="s">
        <v>9</v>
      </c>
      <c r="F2196">
        <v>5</v>
      </c>
      <c r="G2196">
        <v>3</v>
      </c>
      <c r="H2196" t="s">
        <v>19052</v>
      </c>
    </row>
    <row r="2197" spans="1:8" x14ac:dyDescent="0.3">
      <c r="A2197" t="s">
        <v>4318</v>
      </c>
      <c r="B2197" t="s">
        <v>4319</v>
      </c>
      <c r="C2197" t="s">
        <v>12</v>
      </c>
      <c r="D2197" t="str">
        <f>VLOOKUP(C2197,'Total City'!A:B,2,0)</f>
        <v>Newark</v>
      </c>
      <c r="E2197" t="s">
        <v>13</v>
      </c>
      <c r="F2197">
        <v>3.5</v>
      </c>
      <c r="G2197">
        <v>36</v>
      </c>
      <c r="H2197" t="s">
        <v>18744</v>
      </c>
    </row>
    <row r="2198" spans="1:8" x14ac:dyDescent="0.3">
      <c r="A2198" t="s">
        <v>4320</v>
      </c>
      <c r="B2198" t="s">
        <v>455</v>
      </c>
      <c r="C2198" t="s">
        <v>1653</v>
      </c>
      <c r="D2198" t="str">
        <f>VLOOKUP(C2198,'Total City'!A:B,2,0)</f>
        <v>Northampton</v>
      </c>
      <c r="E2198" t="s">
        <v>17</v>
      </c>
      <c r="F2198">
        <v>3</v>
      </c>
      <c r="G2198">
        <v>4</v>
      </c>
      <c r="H2198" t="s">
        <v>18753</v>
      </c>
    </row>
    <row r="2199" spans="1:8" x14ac:dyDescent="0.3">
      <c r="A2199" t="s">
        <v>4321</v>
      </c>
      <c r="B2199" t="s">
        <v>4322</v>
      </c>
      <c r="C2199" t="s">
        <v>37</v>
      </c>
      <c r="D2199" t="str">
        <f>VLOOKUP(C2199,'Total City'!A:B,2,0)</f>
        <v>The Brox</v>
      </c>
      <c r="E2199" t="s">
        <v>9</v>
      </c>
      <c r="F2199">
        <v>3.5</v>
      </c>
      <c r="G2199">
        <v>19</v>
      </c>
      <c r="H2199" t="s">
        <v>19025</v>
      </c>
    </row>
    <row r="2200" spans="1:8" x14ac:dyDescent="0.3">
      <c r="A2200" t="s">
        <v>4323</v>
      </c>
      <c r="B2200" t="s">
        <v>4324</v>
      </c>
      <c r="C2200" t="s">
        <v>107</v>
      </c>
      <c r="D2200" t="str">
        <f>VLOOKUP(C2200,'Total City'!A:B,2,0)</f>
        <v>Boston</v>
      </c>
      <c r="E2200" t="s">
        <v>17</v>
      </c>
      <c r="F2200">
        <v>4</v>
      </c>
      <c r="G2200">
        <v>9</v>
      </c>
      <c r="H2200" t="s">
        <v>18739</v>
      </c>
    </row>
    <row r="2201" spans="1:8" x14ac:dyDescent="0.3">
      <c r="A2201" t="s">
        <v>4325</v>
      </c>
      <c r="B2201" t="s">
        <v>4326</v>
      </c>
      <c r="C2201" t="s">
        <v>68</v>
      </c>
      <c r="D2201" t="str">
        <f>VLOOKUP(C2201,'Total City'!A:B,2,0)</f>
        <v>Niagara Falls</v>
      </c>
      <c r="E2201" t="s">
        <v>9</v>
      </c>
      <c r="F2201">
        <v>3.5</v>
      </c>
      <c r="G2201">
        <v>7</v>
      </c>
      <c r="H2201" t="s">
        <v>18744</v>
      </c>
    </row>
    <row r="2202" spans="1:8" x14ac:dyDescent="0.3">
      <c r="A2202" t="s">
        <v>4327</v>
      </c>
      <c r="B2202" t="s">
        <v>4328</v>
      </c>
      <c r="C2202" t="s">
        <v>8</v>
      </c>
      <c r="D2202" t="str">
        <f>VLOOKUP(C2202,'Total City'!A:B,2,0)</f>
        <v>Manhattan</v>
      </c>
      <c r="E2202" t="s">
        <v>9</v>
      </c>
      <c r="F2202">
        <v>2</v>
      </c>
      <c r="G2202">
        <v>8</v>
      </c>
      <c r="H2202" t="s">
        <v>18799</v>
      </c>
    </row>
    <row r="2203" spans="1:8" x14ac:dyDescent="0.3">
      <c r="A2203" t="s">
        <v>4329</v>
      </c>
      <c r="B2203" t="s">
        <v>4330</v>
      </c>
      <c r="C2203" t="s">
        <v>180</v>
      </c>
      <c r="D2203" t="str">
        <f>VLOOKUP(C2203,'Total City'!A:B,2,0)</f>
        <v>Binghamton</v>
      </c>
      <c r="E2203" t="s">
        <v>9</v>
      </c>
      <c r="F2203">
        <v>3.5</v>
      </c>
      <c r="G2203">
        <v>8</v>
      </c>
      <c r="H2203" t="s">
        <v>18776</v>
      </c>
    </row>
    <row r="2204" spans="1:8" x14ac:dyDescent="0.3">
      <c r="A2204" t="s">
        <v>4331</v>
      </c>
      <c r="B2204" t="s">
        <v>4332</v>
      </c>
      <c r="C2204" t="s">
        <v>62</v>
      </c>
      <c r="D2204" t="str">
        <f>VLOOKUP(C2204,'Total City'!A:B,2,0)</f>
        <v>Brookline</v>
      </c>
      <c r="E2204" t="s">
        <v>9</v>
      </c>
      <c r="F2204">
        <v>4.5</v>
      </c>
      <c r="G2204">
        <v>14</v>
      </c>
      <c r="H2204" t="s">
        <v>18954</v>
      </c>
    </row>
    <row r="2205" spans="1:8" x14ac:dyDescent="0.3">
      <c r="A2205" t="s">
        <v>4333</v>
      </c>
      <c r="B2205" t="s">
        <v>4334</v>
      </c>
      <c r="C2205" t="s">
        <v>121</v>
      </c>
      <c r="D2205" t="str">
        <f>VLOOKUP(C2205,'Total City'!A:B,2,0)</f>
        <v>Buffalo</v>
      </c>
      <c r="E2205" t="s">
        <v>9</v>
      </c>
      <c r="F2205">
        <v>4.5</v>
      </c>
      <c r="G2205">
        <v>14</v>
      </c>
      <c r="H2205" t="s">
        <v>18745</v>
      </c>
    </row>
    <row r="2206" spans="1:8" x14ac:dyDescent="0.3">
      <c r="A2206" t="s">
        <v>4335</v>
      </c>
      <c r="B2206" t="s">
        <v>4336</v>
      </c>
      <c r="C2206" t="s">
        <v>8</v>
      </c>
      <c r="D2206" t="str">
        <f>VLOOKUP(C2206,'Total City'!A:B,2,0)</f>
        <v>Manhattan</v>
      </c>
      <c r="E2206" t="s">
        <v>9</v>
      </c>
      <c r="F2206">
        <v>3.5</v>
      </c>
      <c r="G2206">
        <v>3</v>
      </c>
      <c r="H2206" t="s">
        <v>18796</v>
      </c>
    </row>
    <row r="2207" spans="1:8" x14ac:dyDescent="0.3">
      <c r="A2207" t="s">
        <v>4337</v>
      </c>
      <c r="B2207" t="s">
        <v>4338</v>
      </c>
      <c r="C2207" t="s">
        <v>8</v>
      </c>
      <c r="D2207" t="str">
        <f>VLOOKUP(C2207,'Total City'!A:B,2,0)</f>
        <v>Manhattan</v>
      </c>
      <c r="E2207" t="s">
        <v>9</v>
      </c>
      <c r="F2207">
        <v>3.5</v>
      </c>
      <c r="G2207">
        <v>127</v>
      </c>
      <c r="H2207" t="s">
        <v>19053</v>
      </c>
    </row>
    <row r="2208" spans="1:8" x14ac:dyDescent="0.3">
      <c r="A2208" t="s">
        <v>4339</v>
      </c>
      <c r="B2208" t="s">
        <v>4340</v>
      </c>
      <c r="C2208" t="s">
        <v>8</v>
      </c>
      <c r="D2208" t="str">
        <f>VLOOKUP(C2208,'Total City'!A:B,2,0)</f>
        <v>Manhattan</v>
      </c>
      <c r="E2208" t="s">
        <v>9</v>
      </c>
      <c r="F2208">
        <v>4.5</v>
      </c>
      <c r="G2208">
        <v>3</v>
      </c>
      <c r="H2208" t="s">
        <v>19054</v>
      </c>
    </row>
    <row r="2209" spans="1:8" x14ac:dyDescent="0.3">
      <c r="A2209" t="s">
        <v>4341</v>
      </c>
      <c r="B2209" t="s">
        <v>4342</v>
      </c>
      <c r="C2209" t="s">
        <v>8</v>
      </c>
      <c r="D2209" t="str">
        <f>VLOOKUP(C2209,'Total City'!A:B,2,0)</f>
        <v>Manhattan</v>
      </c>
      <c r="E2209" t="s">
        <v>9</v>
      </c>
      <c r="F2209">
        <v>3</v>
      </c>
      <c r="G2209">
        <v>96</v>
      </c>
      <c r="H2209" t="s">
        <v>18808</v>
      </c>
    </row>
    <row r="2210" spans="1:8" x14ac:dyDescent="0.3">
      <c r="A2210" t="s">
        <v>4343</v>
      </c>
      <c r="B2210" t="s">
        <v>4344</v>
      </c>
      <c r="C2210" t="s">
        <v>8</v>
      </c>
      <c r="D2210" t="str">
        <f>VLOOKUP(C2210,'Total City'!A:B,2,0)</f>
        <v>Manhattan</v>
      </c>
      <c r="E2210" t="s">
        <v>9</v>
      </c>
      <c r="F2210">
        <v>4</v>
      </c>
      <c r="G2210">
        <v>9</v>
      </c>
      <c r="H2210" t="s">
        <v>18743</v>
      </c>
    </row>
    <row r="2211" spans="1:8" x14ac:dyDescent="0.3">
      <c r="A2211" t="s">
        <v>4345</v>
      </c>
      <c r="B2211" t="s">
        <v>4346</v>
      </c>
      <c r="C2211" t="s">
        <v>8</v>
      </c>
      <c r="D2211" t="str">
        <f>VLOOKUP(C2211,'Total City'!A:B,2,0)</f>
        <v>Manhattan</v>
      </c>
      <c r="E2211" t="s">
        <v>9</v>
      </c>
      <c r="F2211">
        <v>3.5</v>
      </c>
      <c r="G2211">
        <v>9</v>
      </c>
      <c r="H2211" t="s">
        <v>18744</v>
      </c>
    </row>
    <row r="2212" spans="1:8" x14ac:dyDescent="0.3">
      <c r="A2212" t="s">
        <v>4347</v>
      </c>
      <c r="B2212" t="s">
        <v>4348</v>
      </c>
      <c r="C2212" t="s">
        <v>8</v>
      </c>
      <c r="D2212" t="str">
        <f>VLOOKUP(C2212,'Total City'!A:B,2,0)</f>
        <v>Manhattan</v>
      </c>
      <c r="E2212" t="s">
        <v>9</v>
      </c>
      <c r="F2212">
        <v>4</v>
      </c>
      <c r="G2212">
        <v>21</v>
      </c>
      <c r="H2212" t="s">
        <v>18760</v>
      </c>
    </row>
    <row r="2213" spans="1:8" x14ac:dyDescent="0.3">
      <c r="A2213" t="s">
        <v>4349</v>
      </c>
      <c r="B2213" t="s">
        <v>4350</v>
      </c>
      <c r="C2213" t="s">
        <v>77</v>
      </c>
      <c r="D2213" t="str">
        <f>VLOOKUP(C2213,'Total City'!A:B,2,0)</f>
        <v>Elmira</v>
      </c>
      <c r="E2213" t="s">
        <v>9</v>
      </c>
      <c r="F2213">
        <v>3.5</v>
      </c>
      <c r="G2213">
        <v>3</v>
      </c>
      <c r="H2213" t="s">
        <v>18766</v>
      </c>
    </row>
    <row r="2214" spans="1:8" x14ac:dyDescent="0.3">
      <c r="A2214" t="s">
        <v>4351</v>
      </c>
      <c r="B2214" t="s">
        <v>4352</v>
      </c>
      <c r="C2214" t="s">
        <v>37</v>
      </c>
      <c r="D2214" t="str">
        <f>VLOOKUP(C2214,'Total City'!A:B,2,0)</f>
        <v>The Brox</v>
      </c>
      <c r="E2214" t="s">
        <v>9</v>
      </c>
      <c r="F2214">
        <v>3</v>
      </c>
      <c r="G2214">
        <v>9</v>
      </c>
      <c r="H2214" t="s">
        <v>18760</v>
      </c>
    </row>
    <row r="2215" spans="1:8" x14ac:dyDescent="0.3">
      <c r="A2215" t="s">
        <v>4353</v>
      </c>
      <c r="B2215" t="s">
        <v>4354</v>
      </c>
      <c r="C2215" t="s">
        <v>37</v>
      </c>
      <c r="D2215" t="str">
        <f>VLOOKUP(C2215,'Total City'!A:B,2,0)</f>
        <v>The Brox</v>
      </c>
      <c r="E2215" t="s">
        <v>9</v>
      </c>
      <c r="F2215">
        <v>4.5</v>
      </c>
      <c r="G2215">
        <v>3</v>
      </c>
      <c r="H2215" t="s">
        <v>18756</v>
      </c>
    </row>
    <row r="2216" spans="1:8" x14ac:dyDescent="0.3">
      <c r="A2216" t="s">
        <v>4355</v>
      </c>
      <c r="B2216" t="s">
        <v>4356</v>
      </c>
      <c r="C2216" t="s">
        <v>37</v>
      </c>
      <c r="D2216" t="str">
        <f>VLOOKUP(C2216,'Total City'!A:B,2,0)</f>
        <v>The Brox</v>
      </c>
      <c r="E2216" t="s">
        <v>9</v>
      </c>
      <c r="F2216">
        <v>2</v>
      </c>
      <c r="G2216">
        <v>18</v>
      </c>
      <c r="H2216" t="s">
        <v>18753</v>
      </c>
    </row>
    <row r="2217" spans="1:8" x14ac:dyDescent="0.3">
      <c r="A2217" t="s">
        <v>4357</v>
      </c>
      <c r="B2217" t="s">
        <v>4358</v>
      </c>
      <c r="C2217" t="s">
        <v>16</v>
      </c>
      <c r="D2217" t="str">
        <f>VLOOKUP(C2217,'Total City'!A:B,2,0)</f>
        <v>Boston</v>
      </c>
      <c r="E2217" t="s">
        <v>17</v>
      </c>
      <c r="F2217">
        <v>4</v>
      </c>
      <c r="G2217">
        <v>3</v>
      </c>
      <c r="H2217" t="s">
        <v>18769</v>
      </c>
    </row>
    <row r="2218" spans="1:8" x14ac:dyDescent="0.3">
      <c r="A2218" t="s">
        <v>4359</v>
      </c>
      <c r="B2218" t="s">
        <v>4360</v>
      </c>
      <c r="C2218" t="s">
        <v>8</v>
      </c>
      <c r="D2218" t="str">
        <f>VLOOKUP(C2218,'Total City'!A:B,2,0)</f>
        <v>Manhattan</v>
      </c>
      <c r="E2218" t="s">
        <v>9</v>
      </c>
      <c r="F2218">
        <v>2.5</v>
      </c>
      <c r="G2218">
        <v>37</v>
      </c>
      <c r="H2218" t="s">
        <v>18808</v>
      </c>
    </row>
    <row r="2219" spans="1:8" x14ac:dyDescent="0.3">
      <c r="A2219" t="s">
        <v>4361</v>
      </c>
      <c r="B2219" t="s">
        <v>4362</v>
      </c>
      <c r="C2219" t="s">
        <v>235</v>
      </c>
      <c r="D2219" t="str">
        <f>VLOOKUP(C2219,'Total City'!A:B,2,0)</f>
        <v>New Bedford</v>
      </c>
      <c r="E2219" t="s">
        <v>17</v>
      </c>
      <c r="F2219">
        <v>5</v>
      </c>
      <c r="G2219">
        <v>6</v>
      </c>
      <c r="H2219" t="s">
        <v>18859</v>
      </c>
    </row>
    <row r="2220" spans="1:8" x14ac:dyDescent="0.3">
      <c r="A2220" t="s">
        <v>4363</v>
      </c>
      <c r="B2220" t="s">
        <v>4364</v>
      </c>
      <c r="C2220" t="s">
        <v>65</v>
      </c>
      <c r="D2220" t="str">
        <f>VLOOKUP(C2220,'Total City'!A:B,2,0)</f>
        <v>Cambridge</v>
      </c>
      <c r="E2220" t="s">
        <v>17</v>
      </c>
      <c r="F2220">
        <v>3</v>
      </c>
      <c r="G2220">
        <v>20</v>
      </c>
      <c r="H2220" t="s">
        <v>18744</v>
      </c>
    </row>
    <row r="2221" spans="1:8" x14ac:dyDescent="0.3">
      <c r="A2221" t="s">
        <v>4365</v>
      </c>
      <c r="B2221" t="s">
        <v>1009</v>
      </c>
      <c r="C2221" t="s">
        <v>8</v>
      </c>
      <c r="D2221" t="str">
        <f>VLOOKUP(C2221,'Total City'!A:B,2,0)</f>
        <v>Manhattan</v>
      </c>
      <c r="E2221" t="s">
        <v>9</v>
      </c>
      <c r="F2221">
        <v>3.5</v>
      </c>
      <c r="G2221">
        <v>9</v>
      </c>
      <c r="H2221" t="s">
        <v>18744</v>
      </c>
    </row>
    <row r="2222" spans="1:8" x14ac:dyDescent="0.3">
      <c r="A2222" t="s">
        <v>4366</v>
      </c>
      <c r="B2222" t="s">
        <v>11</v>
      </c>
      <c r="C2222" t="s">
        <v>8</v>
      </c>
      <c r="D2222" t="str">
        <f>VLOOKUP(C2222,'Total City'!A:B,2,0)</f>
        <v>Manhattan</v>
      </c>
      <c r="E2222" t="s">
        <v>9</v>
      </c>
      <c r="F2222">
        <v>2.5</v>
      </c>
      <c r="G2222">
        <v>8</v>
      </c>
      <c r="H2222" t="s">
        <v>18744</v>
      </c>
    </row>
    <row r="2223" spans="1:8" x14ac:dyDescent="0.3">
      <c r="A2223" t="s">
        <v>4367</v>
      </c>
      <c r="B2223" t="s">
        <v>4368</v>
      </c>
      <c r="C2223" t="s">
        <v>8</v>
      </c>
      <c r="D2223" t="str">
        <f>VLOOKUP(C2223,'Total City'!A:B,2,0)</f>
        <v>Manhattan</v>
      </c>
      <c r="E2223" t="s">
        <v>9</v>
      </c>
      <c r="F2223">
        <v>3.5</v>
      </c>
      <c r="G2223">
        <v>11</v>
      </c>
      <c r="H2223" t="s">
        <v>18786</v>
      </c>
    </row>
    <row r="2224" spans="1:8" x14ac:dyDescent="0.3">
      <c r="A2224" t="s">
        <v>4369</v>
      </c>
      <c r="B2224" t="s">
        <v>4370</v>
      </c>
      <c r="C2224" t="s">
        <v>8</v>
      </c>
      <c r="D2224" t="str">
        <f>VLOOKUP(C2224,'Total City'!A:B,2,0)</f>
        <v>Manhattan</v>
      </c>
      <c r="E2224" t="s">
        <v>9</v>
      </c>
      <c r="F2224">
        <v>2.5</v>
      </c>
      <c r="G2224">
        <v>7</v>
      </c>
      <c r="H2224" t="s">
        <v>18914</v>
      </c>
    </row>
    <row r="2225" spans="1:8" x14ac:dyDescent="0.3">
      <c r="A2225" t="s">
        <v>4371</v>
      </c>
      <c r="B2225" t="s">
        <v>519</v>
      </c>
      <c r="C2225" t="s">
        <v>89</v>
      </c>
      <c r="D2225" t="str">
        <f>VLOOKUP(C2225,'Total City'!A:B,2,0)</f>
        <v>Poughkeepsie</v>
      </c>
      <c r="E2225" t="s">
        <v>9</v>
      </c>
      <c r="F2225">
        <v>3</v>
      </c>
      <c r="G2225">
        <v>9</v>
      </c>
      <c r="H2225" t="s">
        <v>18742</v>
      </c>
    </row>
    <row r="2226" spans="1:8" x14ac:dyDescent="0.3">
      <c r="A2226" t="s">
        <v>4372</v>
      </c>
      <c r="B2226" t="s">
        <v>4373</v>
      </c>
      <c r="C2226" t="s">
        <v>8</v>
      </c>
      <c r="D2226" t="str">
        <f>VLOOKUP(C2226,'Total City'!A:B,2,0)</f>
        <v>Manhattan</v>
      </c>
      <c r="E2226" t="s">
        <v>9</v>
      </c>
      <c r="F2226">
        <v>3.5</v>
      </c>
      <c r="G2226">
        <v>8</v>
      </c>
      <c r="H2226" t="s">
        <v>18759</v>
      </c>
    </row>
    <row r="2227" spans="1:8" x14ac:dyDescent="0.3">
      <c r="A2227" t="s">
        <v>4374</v>
      </c>
      <c r="B2227" t="s">
        <v>4375</v>
      </c>
      <c r="C2227" t="s">
        <v>8</v>
      </c>
      <c r="D2227" t="str">
        <f>VLOOKUP(C2227,'Total City'!A:B,2,0)</f>
        <v>Manhattan</v>
      </c>
      <c r="E2227" t="s">
        <v>9</v>
      </c>
      <c r="F2227">
        <v>3.5</v>
      </c>
      <c r="G2227">
        <v>9</v>
      </c>
      <c r="H2227" t="s">
        <v>18744</v>
      </c>
    </row>
    <row r="2228" spans="1:8" x14ac:dyDescent="0.3">
      <c r="A2228" t="s">
        <v>4376</v>
      </c>
      <c r="B2228" t="s">
        <v>4377</v>
      </c>
      <c r="C2228" t="s">
        <v>62</v>
      </c>
      <c r="D2228" t="str">
        <f>VLOOKUP(C2228,'Total City'!A:B,2,0)</f>
        <v>Brookline</v>
      </c>
      <c r="E2228" t="s">
        <v>9</v>
      </c>
      <c r="F2228">
        <v>4.5</v>
      </c>
      <c r="G2228">
        <v>4</v>
      </c>
      <c r="H2228" t="s">
        <v>18776</v>
      </c>
    </row>
    <row r="2229" spans="1:8" x14ac:dyDescent="0.3">
      <c r="A2229" t="s">
        <v>4378</v>
      </c>
      <c r="B2229" t="s">
        <v>4379</v>
      </c>
      <c r="C2229" t="s">
        <v>12</v>
      </c>
      <c r="D2229" t="str">
        <f>VLOOKUP(C2229,'Total City'!A:B,2,0)</f>
        <v>Newark</v>
      </c>
      <c r="E2229" t="s">
        <v>13</v>
      </c>
      <c r="F2229">
        <v>4.5</v>
      </c>
      <c r="G2229">
        <v>3</v>
      </c>
      <c r="H2229" t="s">
        <v>18869</v>
      </c>
    </row>
    <row r="2230" spans="1:8" x14ac:dyDescent="0.3">
      <c r="A2230" t="s">
        <v>4380</v>
      </c>
      <c r="B2230" t="s">
        <v>4381</v>
      </c>
      <c r="C2230" t="s">
        <v>16</v>
      </c>
      <c r="D2230" t="str">
        <f>VLOOKUP(C2230,'Total City'!A:B,2,0)</f>
        <v>Boston</v>
      </c>
      <c r="E2230" t="s">
        <v>17</v>
      </c>
      <c r="F2230">
        <v>4</v>
      </c>
      <c r="G2230">
        <v>13</v>
      </c>
      <c r="H2230" t="s">
        <v>18759</v>
      </c>
    </row>
    <row r="2231" spans="1:8" x14ac:dyDescent="0.3">
      <c r="A2231" t="s">
        <v>4382</v>
      </c>
      <c r="B2231" t="s">
        <v>4383</v>
      </c>
      <c r="C2231" t="s">
        <v>16</v>
      </c>
      <c r="D2231" t="str">
        <f>VLOOKUP(C2231,'Total City'!A:B,2,0)</f>
        <v>Boston</v>
      </c>
      <c r="E2231" t="s">
        <v>17</v>
      </c>
      <c r="F2231">
        <v>4</v>
      </c>
      <c r="G2231">
        <v>8</v>
      </c>
      <c r="H2231" t="s">
        <v>18919</v>
      </c>
    </row>
    <row r="2232" spans="1:8" x14ac:dyDescent="0.3">
      <c r="A2232" t="s">
        <v>4384</v>
      </c>
      <c r="B2232" t="s">
        <v>4385</v>
      </c>
      <c r="C2232" t="s">
        <v>180</v>
      </c>
      <c r="D2232" t="str">
        <f>VLOOKUP(C2232,'Total City'!A:B,2,0)</f>
        <v>Binghamton</v>
      </c>
      <c r="E2232" t="s">
        <v>9</v>
      </c>
      <c r="F2232">
        <v>3</v>
      </c>
      <c r="G2232">
        <v>15</v>
      </c>
      <c r="H2232" t="s">
        <v>18786</v>
      </c>
    </row>
    <row r="2233" spans="1:8" x14ac:dyDescent="0.3">
      <c r="A2233" t="s">
        <v>4386</v>
      </c>
      <c r="B2233" t="s">
        <v>4387</v>
      </c>
      <c r="C2233" t="s">
        <v>8</v>
      </c>
      <c r="D2233" t="str">
        <f>VLOOKUP(C2233,'Total City'!A:B,2,0)</f>
        <v>Manhattan</v>
      </c>
      <c r="E2233" t="s">
        <v>9</v>
      </c>
      <c r="F2233">
        <v>4.5</v>
      </c>
      <c r="G2233">
        <v>17</v>
      </c>
      <c r="H2233" t="s">
        <v>18753</v>
      </c>
    </row>
    <row r="2234" spans="1:8" x14ac:dyDescent="0.3">
      <c r="A2234" t="s">
        <v>4388</v>
      </c>
      <c r="B2234" t="s">
        <v>4389</v>
      </c>
      <c r="C2234" t="s">
        <v>62</v>
      </c>
      <c r="D2234" t="str">
        <f>VLOOKUP(C2234,'Total City'!A:B,2,0)</f>
        <v>Brookline</v>
      </c>
      <c r="E2234" t="s">
        <v>9</v>
      </c>
      <c r="F2234">
        <v>3.5</v>
      </c>
      <c r="G2234">
        <v>217</v>
      </c>
      <c r="H2234" t="s">
        <v>18744</v>
      </c>
    </row>
    <row r="2235" spans="1:8" x14ac:dyDescent="0.3">
      <c r="A2235" t="s">
        <v>4390</v>
      </c>
      <c r="B2235" t="s">
        <v>4391</v>
      </c>
      <c r="C2235" t="s">
        <v>3672</v>
      </c>
      <c r="D2235" t="str">
        <f>VLOOKUP(C2235,'Total City'!A:B,2,0)</f>
        <v>Cooperstown</v>
      </c>
      <c r="E2235" t="s">
        <v>9</v>
      </c>
      <c r="F2235">
        <v>4.5</v>
      </c>
      <c r="G2235">
        <v>3</v>
      </c>
      <c r="H2235" t="s">
        <v>18754</v>
      </c>
    </row>
    <row r="2236" spans="1:8" x14ac:dyDescent="0.3">
      <c r="A2236" t="s">
        <v>4392</v>
      </c>
      <c r="B2236" t="s">
        <v>4393</v>
      </c>
      <c r="C2236" t="s">
        <v>1939</v>
      </c>
      <c r="D2236" t="str">
        <f>VLOOKUP(C2236,'Total City'!A:B,2,0)</f>
        <v>Cortland</v>
      </c>
      <c r="E2236" t="s">
        <v>9</v>
      </c>
      <c r="F2236">
        <v>3</v>
      </c>
      <c r="G2236">
        <v>14</v>
      </c>
      <c r="H2236" t="s">
        <v>18744</v>
      </c>
    </row>
    <row r="2237" spans="1:8" x14ac:dyDescent="0.3">
      <c r="A2237" t="s">
        <v>4394</v>
      </c>
      <c r="B2237" t="s">
        <v>4395</v>
      </c>
      <c r="C2237" t="s">
        <v>37</v>
      </c>
      <c r="D2237" t="str">
        <f>VLOOKUP(C2237,'Total City'!A:B,2,0)</f>
        <v>The Brox</v>
      </c>
      <c r="E2237" t="s">
        <v>9</v>
      </c>
      <c r="F2237">
        <v>3</v>
      </c>
      <c r="G2237">
        <v>4</v>
      </c>
      <c r="H2237" t="s">
        <v>18919</v>
      </c>
    </row>
    <row r="2238" spans="1:8" x14ac:dyDescent="0.3">
      <c r="A2238" t="s">
        <v>4396</v>
      </c>
      <c r="B2238" t="s">
        <v>4397</v>
      </c>
      <c r="C2238" t="s">
        <v>89</v>
      </c>
      <c r="D2238" t="str">
        <f>VLOOKUP(C2238,'Total City'!A:B,2,0)</f>
        <v>Poughkeepsie</v>
      </c>
      <c r="E2238" t="s">
        <v>9</v>
      </c>
      <c r="F2238">
        <v>3.5</v>
      </c>
      <c r="G2238">
        <v>7</v>
      </c>
      <c r="H2238" t="s">
        <v>18831</v>
      </c>
    </row>
    <row r="2239" spans="1:8" x14ac:dyDescent="0.3">
      <c r="A2239" t="s">
        <v>4398</v>
      </c>
      <c r="B2239" t="s">
        <v>4399</v>
      </c>
      <c r="C2239" t="s">
        <v>121</v>
      </c>
      <c r="D2239" t="str">
        <f>VLOOKUP(C2239,'Total City'!A:B,2,0)</f>
        <v>Buffalo</v>
      </c>
      <c r="E2239" t="s">
        <v>9</v>
      </c>
      <c r="F2239">
        <v>4</v>
      </c>
      <c r="G2239">
        <v>261</v>
      </c>
      <c r="H2239" t="s">
        <v>18789</v>
      </c>
    </row>
    <row r="2240" spans="1:8" x14ac:dyDescent="0.3">
      <c r="A2240" t="s">
        <v>4400</v>
      </c>
      <c r="B2240" t="s">
        <v>4401</v>
      </c>
      <c r="C2240" t="s">
        <v>16</v>
      </c>
      <c r="D2240" t="str">
        <f>VLOOKUP(C2240,'Total City'!A:B,2,0)</f>
        <v>Boston</v>
      </c>
      <c r="E2240" t="s">
        <v>17</v>
      </c>
      <c r="F2240">
        <v>4.5</v>
      </c>
      <c r="G2240">
        <v>3</v>
      </c>
      <c r="H2240" t="s">
        <v>18756</v>
      </c>
    </row>
    <row r="2241" spans="1:8" x14ac:dyDescent="0.3">
      <c r="A2241" t="s">
        <v>4402</v>
      </c>
      <c r="B2241" t="s">
        <v>4403</v>
      </c>
      <c r="C2241" t="s">
        <v>8</v>
      </c>
      <c r="D2241" t="str">
        <f>VLOOKUP(C2241,'Total City'!A:B,2,0)</f>
        <v>Manhattan</v>
      </c>
      <c r="E2241" t="s">
        <v>9</v>
      </c>
      <c r="F2241">
        <v>4.5</v>
      </c>
      <c r="G2241">
        <v>17</v>
      </c>
      <c r="H2241" t="s">
        <v>18816</v>
      </c>
    </row>
    <row r="2242" spans="1:8" x14ac:dyDescent="0.3">
      <c r="A2242" t="s">
        <v>4404</v>
      </c>
      <c r="B2242" t="s">
        <v>4405</v>
      </c>
      <c r="C2242" t="s">
        <v>8</v>
      </c>
      <c r="D2242" t="str">
        <f>VLOOKUP(C2242,'Total City'!A:B,2,0)</f>
        <v>Manhattan</v>
      </c>
      <c r="E2242" t="s">
        <v>9</v>
      </c>
      <c r="F2242">
        <v>4</v>
      </c>
      <c r="G2242">
        <v>16</v>
      </c>
      <c r="H2242" t="s">
        <v>18753</v>
      </c>
    </row>
    <row r="2243" spans="1:8" x14ac:dyDescent="0.3">
      <c r="A2243" t="s">
        <v>4406</v>
      </c>
      <c r="B2243" t="s">
        <v>4407</v>
      </c>
      <c r="C2243" t="s">
        <v>68</v>
      </c>
      <c r="D2243" t="str">
        <f>VLOOKUP(C2243,'Total City'!A:B,2,0)</f>
        <v>Niagara Falls</v>
      </c>
      <c r="E2243" t="s">
        <v>9</v>
      </c>
      <c r="F2243">
        <v>3</v>
      </c>
      <c r="G2243">
        <v>29</v>
      </c>
      <c r="H2243" t="s">
        <v>18808</v>
      </c>
    </row>
    <row r="2244" spans="1:8" x14ac:dyDescent="0.3">
      <c r="A2244" t="s">
        <v>4408</v>
      </c>
      <c r="B2244" t="s">
        <v>4409</v>
      </c>
      <c r="C2244" t="s">
        <v>8</v>
      </c>
      <c r="D2244" t="str">
        <f>VLOOKUP(C2244,'Total City'!A:B,2,0)</f>
        <v>Manhattan</v>
      </c>
      <c r="E2244" t="s">
        <v>9</v>
      </c>
      <c r="F2244">
        <v>3</v>
      </c>
      <c r="G2244">
        <v>8</v>
      </c>
      <c r="H2244" t="s">
        <v>18981</v>
      </c>
    </row>
    <row r="2245" spans="1:8" x14ac:dyDescent="0.3">
      <c r="A2245" t="s">
        <v>4410</v>
      </c>
      <c r="B2245" t="s">
        <v>671</v>
      </c>
      <c r="C2245" t="s">
        <v>68</v>
      </c>
      <c r="D2245" t="str">
        <f>VLOOKUP(C2245,'Total City'!A:B,2,0)</f>
        <v>Niagara Falls</v>
      </c>
      <c r="E2245" t="s">
        <v>9</v>
      </c>
      <c r="F2245">
        <v>1.5</v>
      </c>
      <c r="G2245">
        <v>3</v>
      </c>
      <c r="H2245" t="s">
        <v>18796</v>
      </c>
    </row>
    <row r="2246" spans="1:8" x14ac:dyDescent="0.3">
      <c r="A2246" t="s">
        <v>4411</v>
      </c>
      <c r="B2246" t="s">
        <v>4412</v>
      </c>
      <c r="C2246" t="s">
        <v>16</v>
      </c>
      <c r="D2246" t="str">
        <f>VLOOKUP(C2246,'Total City'!A:B,2,0)</f>
        <v>Boston</v>
      </c>
      <c r="E2246" t="s">
        <v>17</v>
      </c>
      <c r="F2246">
        <v>2.5</v>
      </c>
      <c r="G2246">
        <v>3</v>
      </c>
      <c r="H2246" t="s">
        <v>18753</v>
      </c>
    </row>
    <row r="2247" spans="1:8" x14ac:dyDescent="0.3">
      <c r="A2247" t="s">
        <v>4413</v>
      </c>
      <c r="B2247" t="s">
        <v>4414</v>
      </c>
      <c r="C2247" t="s">
        <v>121</v>
      </c>
      <c r="D2247" t="str">
        <f>VLOOKUP(C2247,'Total City'!A:B,2,0)</f>
        <v>Buffalo</v>
      </c>
      <c r="E2247" t="s">
        <v>9</v>
      </c>
      <c r="F2247">
        <v>3</v>
      </c>
      <c r="G2247">
        <v>5</v>
      </c>
      <c r="H2247" t="s">
        <v>18753</v>
      </c>
    </row>
    <row r="2248" spans="1:8" x14ac:dyDescent="0.3">
      <c r="A2248" t="s">
        <v>4415</v>
      </c>
      <c r="B2248" t="s">
        <v>2403</v>
      </c>
      <c r="C2248" t="s">
        <v>8</v>
      </c>
      <c r="D2248" t="str">
        <f>VLOOKUP(C2248,'Total City'!A:B,2,0)</f>
        <v>Manhattan</v>
      </c>
      <c r="E2248" t="s">
        <v>9</v>
      </c>
      <c r="F2248">
        <v>3.5</v>
      </c>
      <c r="G2248">
        <v>116</v>
      </c>
      <c r="H2248" t="s">
        <v>18744</v>
      </c>
    </row>
    <row r="2249" spans="1:8" x14ac:dyDescent="0.3">
      <c r="A2249" t="s">
        <v>4416</v>
      </c>
      <c r="B2249" t="s">
        <v>4417</v>
      </c>
      <c r="C2249" t="s">
        <v>4418</v>
      </c>
      <c r="D2249" t="str">
        <f>VLOOKUP(C2249,'Total City'!A:B,2,0)</f>
        <v>Newburyport</v>
      </c>
      <c r="E2249" t="s">
        <v>17</v>
      </c>
      <c r="F2249">
        <v>5</v>
      </c>
      <c r="G2249">
        <v>12</v>
      </c>
      <c r="H2249" t="s">
        <v>18861</v>
      </c>
    </row>
    <row r="2250" spans="1:8" x14ac:dyDescent="0.3">
      <c r="A2250" t="s">
        <v>4419</v>
      </c>
      <c r="B2250" t="s">
        <v>4420</v>
      </c>
      <c r="C2250" t="s">
        <v>8</v>
      </c>
      <c r="D2250" t="str">
        <f>VLOOKUP(C2250,'Total City'!A:B,2,0)</f>
        <v>Manhattan</v>
      </c>
      <c r="E2250" t="s">
        <v>9</v>
      </c>
      <c r="F2250">
        <v>4.5</v>
      </c>
      <c r="G2250">
        <v>20</v>
      </c>
      <c r="H2250" t="s">
        <v>19055</v>
      </c>
    </row>
    <row r="2251" spans="1:8" x14ac:dyDescent="0.3">
      <c r="A2251" t="s">
        <v>4421</v>
      </c>
      <c r="B2251" t="s">
        <v>4422</v>
      </c>
      <c r="C2251" t="s">
        <v>8</v>
      </c>
      <c r="D2251" t="str">
        <f>VLOOKUP(C2251,'Total City'!A:B,2,0)</f>
        <v>Manhattan</v>
      </c>
      <c r="E2251" t="s">
        <v>9</v>
      </c>
      <c r="F2251">
        <v>3.5</v>
      </c>
      <c r="G2251">
        <v>38</v>
      </c>
      <c r="H2251" t="s">
        <v>18808</v>
      </c>
    </row>
    <row r="2252" spans="1:8" x14ac:dyDescent="0.3">
      <c r="A2252" t="s">
        <v>4423</v>
      </c>
      <c r="B2252" t="s">
        <v>11</v>
      </c>
      <c r="C2252" t="s">
        <v>2230</v>
      </c>
      <c r="D2252" t="str">
        <f>VLOOKUP(C2252,'Total City'!A:B,2,0)</f>
        <v>New Paltz</v>
      </c>
      <c r="E2252" t="s">
        <v>9</v>
      </c>
      <c r="F2252">
        <v>1.5</v>
      </c>
      <c r="G2252">
        <v>6</v>
      </c>
      <c r="H2252" t="s">
        <v>18744</v>
      </c>
    </row>
    <row r="2253" spans="1:8" x14ac:dyDescent="0.3">
      <c r="A2253" t="s">
        <v>4424</v>
      </c>
      <c r="B2253" t="s">
        <v>4425</v>
      </c>
      <c r="C2253" t="s">
        <v>16</v>
      </c>
      <c r="D2253" t="str">
        <f>VLOOKUP(C2253,'Total City'!A:B,2,0)</f>
        <v>Boston</v>
      </c>
      <c r="E2253" t="s">
        <v>17</v>
      </c>
      <c r="F2253">
        <v>3.5</v>
      </c>
      <c r="G2253">
        <v>5</v>
      </c>
      <c r="H2253" t="s">
        <v>18790</v>
      </c>
    </row>
    <row r="2254" spans="1:8" x14ac:dyDescent="0.3">
      <c r="A2254" t="s">
        <v>4426</v>
      </c>
      <c r="B2254" t="s">
        <v>4427</v>
      </c>
      <c r="C2254" t="s">
        <v>202</v>
      </c>
      <c r="D2254" t="str">
        <f>VLOOKUP(C2254,'Total City'!A:B,2,0)</f>
        <v>Lake George</v>
      </c>
      <c r="E2254" t="s">
        <v>9</v>
      </c>
      <c r="F2254">
        <v>5</v>
      </c>
      <c r="G2254">
        <v>4</v>
      </c>
      <c r="H2254" t="s">
        <v>18773</v>
      </c>
    </row>
    <row r="2255" spans="1:8" x14ac:dyDescent="0.3">
      <c r="A2255" t="s">
        <v>4428</v>
      </c>
      <c r="B2255" t="s">
        <v>4429</v>
      </c>
      <c r="C2255" t="s">
        <v>8</v>
      </c>
      <c r="D2255" t="str">
        <f>VLOOKUP(C2255,'Total City'!A:B,2,0)</f>
        <v>Manhattan</v>
      </c>
      <c r="E2255" t="s">
        <v>9</v>
      </c>
      <c r="F2255">
        <v>4</v>
      </c>
      <c r="G2255">
        <v>12</v>
      </c>
      <c r="H2255" t="s">
        <v>18749</v>
      </c>
    </row>
    <row r="2256" spans="1:8" x14ac:dyDescent="0.3">
      <c r="A2256" t="s">
        <v>4430</v>
      </c>
      <c r="B2256" t="s">
        <v>4431</v>
      </c>
      <c r="C2256" t="s">
        <v>8</v>
      </c>
      <c r="D2256" t="str">
        <f>VLOOKUP(C2256,'Total City'!A:B,2,0)</f>
        <v>Manhattan</v>
      </c>
      <c r="E2256" t="s">
        <v>9</v>
      </c>
      <c r="F2256">
        <v>4</v>
      </c>
      <c r="G2256">
        <v>7</v>
      </c>
      <c r="H2256" t="s">
        <v>18742</v>
      </c>
    </row>
    <row r="2257" spans="1:8" x14ac:dyDescent="0.3">
      <c r="A2257" t="s">
        <v>4432</v>
      </c>
      <c r="B2257" t="s">
        <v>4433</v>
      </c>
      <c r="C2257" t="s">
        <v>8</v>
      </c>
      <c r="D2257" t="str">
        <f>VLOOKUP(C2257,'Total City'!A:B,2,0)</f>
        <v>Manhattan</v>
      </c>
      <c r="E2257" t="s">
        <v>9</v>
      </c>
      <c r="F2257">
        <v>4</v>
      </c>
      <c r="G2257">
        <v>10</v>
      </c>
      <c r="H2257" t="s">
        <v>18832</v>
      </c>
    </row>
    <row r="2258" spans="1:8" x14ac:dyDescent="0.3">
      <c r="A2258" t="s">
        <v>4434</v>
      </c>
      <c r="B2258" t="s">
        <v>4435</v>
      </c>
      <c r="C2258" t="s">
        <v>89</v>
      </c>
      <c r="D2258" t="str">
        <f>VLOOKUP(C2258,'Total City'!A:B,2,0)</f>
        <v>Poughkeepsie</v>
      </c>
      <c r="E2258" t="s">
        <v>9</v>
      </c>
      <c r="F2258">
        <v>2</v>
      </c>
      <c r="G2258">
        <v>4</v>
      </c>
      <c r="H2258" t="s">
        <v>19056</v>
      </c>
    </row>
    <row r="2259" spans="1:8" x14ac:dyDescent="0.3">
      <c r="A2259" t="s">
        <v>4436</v>
      </c>
      <c r="B2259" t="s">
        <v>4437</v>
      </c>
      <c r="C2259" t="s">
        <v>121</v>
      </c>
      <c r="D2259" t="str">
        <f>VLOOKUP(C2259,'Total City'!A:B,2,0)</f>
        <v>Buffalo</v>
      </c>
      <c r="E2259" t="s">
        <v>9</v>
      </c>
      <c r="F2259">
        <v>2</v>
      </c>
      <c r="G2259">
        <v>9</v>
      </c>
      <c r="H2259" t="s">
        <v>18756</v>
      </c>
    </row>
    <row r="2260" spans="1:8" x14ac:dyDescent="0.3">
      <c r="A2260" t="s">
        <v>4438</v>
      </c>
      <c r="B2260" t="s">
        <v>4439</v>
      </c>
      <c r="C2260" t="s">
        <v>37</v>
      </c>
      <c r="D2260" t="str">
        <f>VLOOKUP(C2260,'Total City'!A:B,2,0)</f>
        <v>The Brox</v>
      </c>
      <c r="E2260" t="s">
        <v>9</v>
      </c>
      <c r="F2260">
        <v>3</v>
      </c>
      <c r="G2260">
        <v>181</v>
      </c>
      <c r="H2260" t="s">
        <v>18921</v>
      </c>
    </row>
    <row r="2261" spans="1:8" x14ac:dyDescent="0.3">
      <c r="A2261" t="s">
        <v>4440</v>
      </c>
      <c r="B2261" t="s">
        <v>4441</v>
      </c>
      <c r="C2261" t="s">
        <v>8</v>
      </c>
      <c r="D2261" t="str">
        <f>VLOOKUP(C2261,'Total City'!A:B,2,0)</f>
        <v>Manhattan</v>
      </c>
      <c r="E2261" t="s">
        <v>9</v>
      </c>
      <c r="F2261">
        <v>2.5</v>
      </c>
      <c r="G2261">
        <v>13</v>
      </c>
      <c r="H2261" t="s">
        <v>18774</v>
      </c>
    </row>
    <row r="2262" spans="1:8" x14ac:dyDescent="0.3">
      <c r="A2262" t="s">
        <v>4442</v>
      </c>
      <c r="B2262" t="s">
        <v>4443</v>
      </c>
      <c r="C2262" t="s">
        <v>16</v>
      </c>
      <c r="D2262" t="str">
        <f>VLOOKUP(C2262,'Total City'!A:B,2,0)</f>
        <v>Boston</v>
      </c>
      <c r="E2262" t="s">
        <v>17</v>
      </c>
      <c r="F2262">
        <v>4</v>
      </c>
      <c r="G2262">
        <v>11</v>
      </c>
      <c r="H2262" t="s">
        <v>18753</v>
      </c>
    </row>
    <row r="2263" spans="1:8" x14ac:dyDescent="0.3">
      <c r="A2263" t="s">
        <v>4444</v>
      </c>
      <c r="B2263" t="s">
        <v>4445</v>
      </c>
      <c r="C2263" t="s">
        <v>8</v>
      </c>
      <c r="D2263" t="str">
        <f>VLOOKUP(C2263,'Total City'!A:B,2,0)</f>
        <v>Manhattan</v>
      </c>
      <c r="E2263" t="s">
        <v>9</v>
      </c>
      <c r="F2263">
        <v>3.5</v>
      </c>
      <c r="G2263">
        <v>71</v>
      </c>
      <c r="H2263" t="s">
        <v>18744</v>
      </c>
    </row>
    <row r="2264" spans="1:8" x14ac:dyDescent="0.3">
      <c r="A2264" t="s">
        <v>4446</v>
      </c>
      <c r="B2264" t="s">
        <v>4447</v>
      </c>
      <c r="C2264" t="s">
        <v>8</v>
      </c>
      <c r="D2264" t="str">
        <f>VLOOKUP(C2264,'Total City'!A:B,2,0)</f>
        <v>Manhattan</v>
      </c>
      <c r="E2264" t="s">
        <v>9</v>
      </c>
      <c r="F2264">
        <v>3</v>
      </c>
      <c r="G2264">
        <v>21</v>
      </c>
      <c r="H2264" t="s">
        <v>18761</v>
      </c>
    </row>
    <row r="2265" spans="1:8" x14ac:dyDescent="0.3">
      <c r="A2265" t="s">
        <v>4448</v>
      </c>
      <c r="B2265" t="s">
        <v>455</v>
      </c>
      <c r="C2265" t="s">
        <v>121</v>
      </c>
      <c r="D2265" t="str">
        <f>VLOOKUP(C2265,'Total City'!A:B,2,0)</f>
        <v>Buffalo</v>
      </c>
      <c r="E2265" t="s">
        <v>9</v>
      </c>
      <c r="F2265">
        <v>3.5</v>
      </c>
      <c r="G2265">
        <v>8</v>
      </c>
      <c r="H2265" t="s">
        <v>18754</v>
      </c>
    </row>
    <row r="2266" spans="1:8" x14ac:dyDescent="0.3">
      <c r="A2266" t="s">
        <v>4449</v>
      </c>
      <c r="B2266" t="s">
        <v>4450</v>
      </c>
      <c r="C2266" t="s">
        <v>8</v>
      </c>
      <c r="D2266" t="str">
        <f>VLOOKUP(C2266,'Total City'!A:B,2,0)</f>
        <v>Manhattan</v>
      </c>
      <c r="E2266" t="s">
        <v>9</v>
      </c>
      <c r="F2266">
        <v>1.5</v>
      </c>
      <c r="G2266">
        <v>22</v>
      </c>
      <c r="H2266" t="s">
        <v>18823</v>
      </c>
    </row>
    <row r="2267" spans="1:8" x14ac:dyDescent="0.3">
      <c r="A2267" t="s">
        <v>4451</v>
      </c>
      <c r="B2267" t="s">
        <v>4452</v>
      </c>
      <c r="C2267" t="s">
        <v>8</v>
      </c>
      <c r="D2267" t="str">
        <f>VLOOKUP(C2267,'Total City'!A:B,2,0)</f>
        <v>Manhattan</v>
      </c>
      <c r="E2267" t="s">
        <v>9</v>
      </c>
      <c r="F2267">
        <v>3</v>
      </c>
      <c r="G2267">
        <v>4</v>
      </c>
      <c r="H2267" t="s">
        <v>18918</v>
      </c>
    </row>
    <row r="2268" spans="1:8" x14ac:dyDescent="0.3">
      <c r="A2268" t="s">
        <v>4453</v>
      </c>
      <c r="B2268" t="s">
        <v>4454</v>
      </c>
      <c r="C2268" t="s">
        <v>8</v>
      </c>
      <c r="D2268" t="str">
        <f>VLOOKUP(C2268,'Total City'!A:B,2,0)</f>
        <v>Manhattan</v>
      </c>
      <c r="E2268" t="s">
        <v>9</v>
      </c>
      <c r="F2268">
        <v>4</v>
      </c>
      <c r="G2268">
        <v>30</v>
      </c>
      <c r="H2268" t="s">
        <v>18817</v>
      </c>
    </row>
    <row r="2269" spans="1:8" x14ac:dyDescent="0.3">
      <c r="A2269" t="s">
        <v>4455</v>
      </c>
      <c r="B2269" t="s">
        <v>455</v>
      </c>
      <c r="C2269" t="s">
        <v>8</v>
      </c>
      <c r="D2269" t="str">
        <f>VLOOKUP(C2269,'Total City'!A:B,2,0)</f>
        <v>Manhattan</v>
      </c>
      <c r="E2269" t="s">
        <v>9</v>
      </c>
      <c r="F2269">
        <v>2.5</v>
      </c>
      <c r="G2269">
        <v>3</v>
      </c>
      <c r="H2269" t="s">
        <v>18753</v>
      </c>
    </row>
    <row r="2270" spans="1:8" x14ac:dyDescent="0.3">
      <c r="A2270" t="s">
        <v>4456</v>
      </c>
      <c r="B2270" t="s">
        <v>4457</v>
      </c>
      <c r="C2270" t="s">
        <v>8</v>
      </c>
      <c r="D2270" t="str">
        <f>VLOOKUP(C2270,'Total City'!A:B,2,0)</f>
        <v>Manhattan</v>
      </c>
      <c r="E2270" t="s">
        <v>9</v>
      </c>
      <c r="F2270">
        <v>4</v>
      </c>
      <c r="G2270">
        <v>16</v>
      </c>
      <c r="H2270" t="s">
        <v>18756</v>
      </c>
    </row>
    <row r="2271" spans="1:8" x14ac:dyDescent="0.3">
      <c r="A2271" t="s">
        <v>4458</v>
      </c>
      <c r="B2271" t="s">
        <v>336</v>
      </c>
      <c r="C2271" t="s">
        <v>8</v>
      </c>
      <c r="D2271" t="str">
        <f>VLOOKUP(C2271,'Total City'!A:B,2,0)</f>
        <v>Manhattan</v>
      </c>
      <c r="E2271" t="s">
        <v>9</v>
      </c>
      <c r="F2271">
        <v>4.5</v>
      </c>
      <c r="G2271">
        <v>6</v>
      </c>
      <c r="H2271" t="s">
        <v>19057</v>
      </c>
    </row>
    <row r="2272" spans="1:8" x14ac:dyDescent="0.3">
      <c r="A2272" t="s">
        <v>4459</v>
      </c>
      <c r="B2272" t="s">
        <v>4460</v>
      </c>
      <c r="C2272" t="s">
        <v>3628</v>
      </c>
      <c r="D2272" t="str">
        <f>VLOOKUP(C2272,'Total City'!A:B,2,0)</f>
        <v>Malden</v>
      </c>
      <c r="E2272" t="s">
        <v>17</v>
      </c>
      <c r="F2272">
        <v>5</v>
      </c>
      <c r="G2272">
        <v>8</v>
      </c>
      <c r="H2272" t="s">
        <v>18744</v>
      </c>
    </row>
    <row r="2273" spans="1:8" x14ac:dyDescent="0.3">
      <c r="A2273" t="s">
        <v>4461</v>
      </c>
      <c r="B2273" t="s">
        <v>4462</v>
      </c>
      <c r="C2273" t="s">
        <v>8</v>
      </c>
      <c r="D2273" t="str">
        <f>VLOOKUP(C2273,'Total City'!A:B,2,0)</f>
        <v>Manhattan</v>
      </c>
      <c r="E2273" t="s">
        <v>9</v>
      </c>
      <c r="F2273">
        <v>4</v>
      </c>
      <c r="G2273">
        <v>13</v>
      </c>
      <c r="H2273" t="s">
        <v>19058</v>
      </c>
    </row>
    <row r="2274" spans="1:8" x14ac:dyDescent="0.3">
      <c r="A2274" t="s">
        <v>4463</v>
      </c>
      <c r="B2274" t="s">
        <v>4464</v>
      </c>
      <c r="C2274" t="s">
        <v>8</v>
      </c>
      <c r="D2274" t="str">
        <f>VLOOKUP(C2274,'Total City'!A:B,2,0)</f>
        <v>Manhattan</v>
      </c>
      <c r="E2274" t="s">
        <v>9</v>
      </c>
      <c r="F2274">
        <v>4</v>
      </c>
      <c r="G2274">
        <v>13</v>
      </c>
      <c r="H2274" t="s">
        <v>18744</v>
      </c>
    </row>
    <row r="2275" spans="1:8" x14ac:dyDescent="0.3">
      <c r="A2275" t="s">
        <v>4465</v>
      </c>
      <c r="B2275" t="s">
        <v>4466</v>
      </c>
      <c r="C2275" t="s">
        <v>8</v>
      </c>
      <c r="D2275" t="str">
        <f>VLOOKUP(C2275,'Total City'!A:B,2,0)</f>
        <v>Manhattan</v>
      </c>
      <c r="E2275" t="s">
        <v>9</v>
      </c>
      <c r="F2275">
        <v>3.5</v>
      </c>
      <c r="G2275">
        <v>21</v>
      </c>
      <c r="H2275" t="s">
        <v>18800</v>
      </c>
    </row>
    <row r="2276" spans="1:8" x14ac:dyDescent="0.3">
      <c r="A2276" t="s">
        <v>4467</v>
      </c>
      <c r="B2276" t="s">
        <v>4468</v>
      </c>
      <c r="C2276" t="s">
        <v>62</v>
      </c>
      <c r="D2276" t="str">
        <f>VLOOKUP(C2276,'Total City'!A:B,2,0)</f>
        <v>Brookline</v>
      </c>
      <c r="E2276" t="s">
        <v>9</v>
      </c>
      <c r="F2276">
        <v>3.5</v>
      </c>
      <c r="G2276">
        <v>15</v>
      </c>
      <c r="H2276" t="s">
        <v>18766</v>
      </c>
    </row>
    <row r="2277" spans="1:8" x14ac:dyDescent="0.3">
      <c r="A2277" t="s">
        <v>4469</v>
      </c>
      <c r="B2277" t="s">
        <v>4470</v>
      </c>
      <c r="C2277" t="s">
        <v>121</v>
      </c>
      <c r="D2277" t="str">
        <f>VLOOKUP(C2277,'Total City'!A:B,2,0)</f>
        <v>Buffalo</v>
      </c>
      <c r="E2277" t="s">
        <v>9</v>
      </c>
      <c r="F2277">
        <v>3.5</v>
      </c>
      <c r="G2277">
        <v>36</v>
      </c>
      <c r="H2277" t="s">
        <v>18855</v>
      </c>
    </row>
    <row r="2278" spans="1:8" x14ac:dyDescent="0.3">
      <c r="A2278" t="s">
        <v>4471</v>
      </c>
      <c r="B2278" t="s">
        <v>4472</v>
      </c>
      <c r="C2278" t="s">
        <v>133</v>
      </c>
      <c r="D2278" t="str">
        <f>VLOOKUP(C2278,'Total City'!A:B,2,0)</f>
        <v>Utica</v>
      </c>
      <c r="E2278" t="s">
        <v>9</v>
      </c>
      <c r="F2278">
        <v>5</v>
      </c>
      <c r="G2278">
        <v>3</v>
      </c>
      <c r="H2278" t="s">
        <v>18768</v>
      </c>
    </row>
    <row r="2279" spans="1:8" x14ac:dyDescent="0.3">
      <c r="A2279" t="s">
        <v>4473</v>
      </c>
      <c r="B2279" t="s">
        <v>4474</v>
      </c>
      <c r="C2279" t="s">
        <v>77</v>
      </c>
      <c r="D2279" t="str">
        <f>VLOOKUP(C2279,'Total City'!A:B,2,0)</f>
        <v>Elmira</v>
      </c>
      <c r="E2279" t="s">
        <v>9</v>
      </c>
      <c r="F2279">
        <v>2.5</v>
      </c>
      <c r="G2279">
        <v>3</v>
      </c>
      <c r="H2279" t="s">
        <v>18832</v>
      </c>
    </row>
    <row r="2280" spans="1:8" x14ac:dyDescent="0.3">
      <c r="A2280" t="s">
        <v>4475</v>
      </c>
      <c r="B2280" t="s">
        <v>4476</v>
      </c>
      <c r="C2280" t="s">
        <v>8</v>
      </c>
      <c r="D2280" t="str">
        <f>VLOOKUP(C2280,'Total City'!A:B,2,0)</f>
        <v>Manhattan</v>
      </c>
      <c r="E2280" t="s">
        <v>9</v>
      </c>
      <c r="F2280">
        <v>2.5</v>
      </c>
      <c r="G2280">
        <v>5</v>
      </c>
      <c r="H2280" t="s">
        <v>18843</v>
      </c>
    </row>
    <row r="2281" spans="1:8" x14ac:dyDescent="0.3">
      <c r="A2281" t="s">
        <v>4477</v>
      </c>
      <c r="B2281" t="s">
        <v>4478</v>
      </c>
      <c r="C2281" t="s">
        <v>8</v>
      </c>
      <c r="D2281" t="str">
        <f>VLOOKUP(C2281,'Total City'!A:B,2,0)</f>
        <v>Manhattan</v>
      </c>
      <c r="E2281" t="s">
        <v>9</v>
      </c>
      <c r="F2281">
        <v>3.5</v>
      </c>
      <c r="G2281">
        <v>3</v>
      </c>
      <c r="H2281" t="s">
        <v>19059</v>
      </c>
    </row>
    <row r="2282" spans="1:8" x14ac:dyDescent="0.3">
      <c r="A2282" t="s">
        <v>4479</v>
      </c>
      <c r="B2282" t="s">
        <v>4480</v>
      </c>
      <c r="C2282" t="s">
        <v>205</v>
      </c>
      <c r="D2282" t="str">
        <f>VLOOKUP(C2282,'Total City'!A:B,2,0)</f>
        <v>Yonkers</v>
      </c>
      <c r="E2282" t="s">
        <v>9</v>
      </c>
      <c r="F2282">
        <v>3</v>
      </c>
      <c r="G2282">
        <v>107</v>
      </c>
      <c r="H2282" t="s">
        <v>18758</v>
      </c>
    </row>
    <row r="2283" spans="1:8" x14ac:dyDescent="0.3">
      <c r="A2283" t="s">
        <v>4481</v>
      </c>
      <c r="B2283" t="s">
        <v>4482</v>
      </c>
      <c r="C2283" t="s">
        <v>121</v>
      </c>
      <c r="D2283" t="str">
        <f>VLOOKUP(C2283,'Total City'!A:B,2,0)</f>
        <v>Buffalo</v>
      </c>
      <c r="E2283" t="s">
        <v>9</v>
      </c>
      <c r="F2283">
        <v>3</v>
      </c>
      <c r="G2283">
        <v>49</v>
      </c>
      <c r="H2283" t="s">
        <v>18786</v>
      </c>
    </row>
    <row r="2284" spans="1:8" x14ac:dyDescent="0.3">
      <c r="A2284" t="s">
        <v>4483</v>
      </c>
      <c r="B2284" t="s">
        <v>4484</v>
      </c>
      <c r="C2284" t="s">
        <v>12</v>
      </c>
      <c r="D2284" t="str">
        <f>VLOOKUP(C2284,'Total City'!A:B,2,0)</f>
        <v>Newark</v>
      </c>
      <c r="E2284" t="s">
        <v>13</v>
      </c>
      <c r="F2284">
        <v>3</v>
      </c>
      <c r="G2284">
        <v>3</v>
      </c>
      <c r="H2284" t="s">
        <v>18744</v>
      </c>
    </row>
    <row r="2285" spans="1:8" x14ac:dyDescent="0.3">
      <c r="A2285" t="s">
        <v>4485</v>
      </c>
      <c r="B2285" t="s">
        <v>4486</v>
      </c>
      <c r="C2285" t="s">
        <v>16</v>
      </c>
      <c r="D2285" t="str">
        <f>VLOOKUP(C2285,'Total City'!A:B,2,0)</f>
        <v>Boston</v>
      </c>
      <c r="E2285" t="s">
        <v>17</v>
      </c>
      <c r="F2285">
        <v>4</v>
      </c>
      <c r="G2285">
        <v>12</v>
      </c>
      <c r="H2285" t="s">
        <v>18753</v>
      </c>
    </row>
    <row r="2286" spans="1:8" x14ac:dyDescent="0.3">
      <c r="A2286" t="s">
        <v>4487</v>
      </c>
      <c r="B2286" t="s">
        <v>4488</v>
      </c>
      <c r="C2286" t="s">
        <v>8</v>
      </c>
      <c r="D2286" t="str">
        <f>VLOOKUP(C2286,'Total City'!A:B,2,0)</f>
        <v>Manhattan</v>
      </c>
      <c r="E2286" t="s">
        <v>9</v>
      </c>
      <c r="F2286">
        <v>4</v>
      </c>
      <c r="G2286">
        <v>33</v>
      </c>
      <c r="H2286" t="s">
        <v>18850</v>
      </c>
    </row>
    <row r="2287" spans="1:8" x14ac:dyDescent="0.3">
      <c r="A2287" t="s">
        <v>4489</v>
      </c>
      <c r="B2287" t="s">
        <v>4490</v>
      </c>
      <c r="C2287" t="s">
        <v>121</v>
      </c>
      <c r="D2287" t="str">
        <f>VLOOKUP(C2287,'Total City'!A:B,2,0)</f>
        <v>Buffalo</v>
      </c>
      <c r="E2287" t="s">
        <v>9</v>
      </c>
      <c r="F2287">
        <v>2</v>
      </c>
      <c r="G2287">
        <v>4</v>
      </c>
      <c r="H2287" t="s">
        <v>18766</v>
      </c>
    </row>
    <row r="2288" spans="1:8" x14ac:dyDescent="0.3">
      <c r="A2288" t="s">
        <v>4491</v>
      </c>
      <c r="B2288" t="s">
        <v>4492</v>
      </c>
      <c r="C2288" t="s">
        <v>2604</v>
      </c>
      <c r="D2288" t="str">
        <f>VLOOKUP(C2288,'Total City'!A:B,2,0)</f>
        <v>Revere</v>
      </c>
      <c r="E2288" t="s">
        <v>17</v>
      </c>
      <c r="F2288">
        <v>4.5</v>
      </c>
      <c r="G2288">
        <v>5</v>
      </c>
      <c r="H2288" t="s">
        <v>18759</v>
      </c>
    </row>
    <row r="2289" spans="1:8" x14ac:dyDescent="0.3">
      <c r="A2289" t="s">
        <v>4493</v>
      </c>
      <c r="B2289" t="s">
        <v>4494</v>
      </c>
      <c r="C2289" t="s">
        <v>121</v>
      </c>
      <c r="D2289" t="str">
        <f>VLOOKUP(C2289,'Total City'!A:B,2,0)</f>
        <v>Buffalo</v>
      </c>
      <c r="E2289" t="s">
        <v>9</v>
      </c>
      <c r="F2289">
        <v>3</v>
      </c>
      <c r="G2289">
        <v>43</v>
      </c>
      <c r="H2289" t="s">
        <v>18744</v>
      </c>
    </row>
    <row r="2290" spans="1:8" x14ac:dyDescent="0.3">
      <c r="A2290" t="s">
        <v>4495</v>
      </c>
      <c r="B2290" t="s">
        <v>651</v>
      </c>
      <c r="C2290" t="s">
        <v>8</v>
      </c>
      <c r="D2290" t="str">
        <f>VLOOKUP(C2290,'Total City'!A:B,2,0)</f>
        <v>Manhattan</v>
      </c>
      <c r="E2290" t="s">
        <v>9</v>
      </c>
      <c r="F2290">
        <v>3.5</v>
      </c>
      <c r="G2290">
        <v>28</v>
      </c>
      <c r="H2290" t="s">
        <v>18811</v>
      </c>
    </row>
    <row r="2291" spans="1:8" x14ac:dyDescent="0.3">
      <c r="A2291" t="s">
        <v>4496</v>
      </c>
      <c r="B2291" t="s">
        <v>4497</v>
      </c>
      <c r="C2291" t="s">
        <v>8</v>
      </c>
      <c r="D2291" t="str">
        <f>VLOOKUP(C2291,'Total City'!A:B,2,0)</f>
        <v>Manhattan</v>
      </c>
      <c r="E2291" t="s">
        <v>9</v>
      </c>
      <c r="F2291">
        <v>3</v>
      </c>
      <c r="G2291">
        <v>13</v>
      </c>
      <c r="H2291" t="s">
        <v>18745</v>
      </c>
    </row>
    <row r="2292" spans="1:8" x14ac:dyDescent="0.3">
      <c r="A2292" t="s">
        <v>4498</v>
      </c>
      <c r="B2292" t="s">
        <v>4499</v>
      </c>
      <c r="C2292" t="s">
        <v>8</v>
      </c>
      <c r="D2292" t="str">
        <f>VLOOKUP(C2292,'Total City'!A:B,2,0)</f>
        <v>Manhattan</v>
      </c>
      <c r="E2292" t="s">
        <v>9</v>
      </c>
      <c r="F2292">
        <v>3.5</v>
      </c>
      <c r="G2292">
        <v>5</v>
      </c>
      <c r="H2292" t="s">
        <v>19053</v>
      </c>
    </row>
    <row r="2293" spans="1:8" x14ac:dyDescent="0.3">
      <c r="A2293" t="s">
        <v>4500</v>
      </c>
      <c r="B2293" t="s">
        <v>4501</v>
      </c>
      <c r="C2293" t="s">
        <v>8</v>
      </c>
      <c r="D2293" t="str">
        <f>VLOOKUP(C2293,'Total City'!A:B,2,0)</f>
        <v>Manhattan</v>
      </c>
      <c r="E2293" t="s">
        <v>9</v>
      </c>
      <c r="F2293">
        <v>3.5</v>
      </c>
      <c r="G2293">
        <v>3</v>
      </c>
      <c r="H2293" t="s">
        <v>18753</v>
      </c>
    </row>
    <row r="2294" spans="1:8" x14ac:dyDescent="0.3">
      <c r="A2294" t="s">
        <v>4502</v>
      </c>
      <c r="B2294" t="s">
        <v>1021</v>
      </c>
      <c r="C2294" t="s">
        <v>8</v>
      </c>
      <c r="D2294" t="str">
        <f>VLOOKUP(C2294,'Total City'!A:B,2,0)</f>
        <v>Manhattan</v>
      </c>
      <c r="E2294" t="s">
        <v>9</v>
      </c>
      <c r="F2294">
        <v>2.5</v>
      </c>
      <c r="G2294">
        <v>3</v>
      </c>
      <c r="H2294" t="s">
        <v>18784</v>
      </c>
    </row>
    <row r="2295" spans="1:8" x14ac:dyDescent="0.3">
      <c r="A2295" t="s">
        <v>4503</v>
      </c>
      <c r="B2295" t="s">
        <v>4504</v>
      </c>
      <c r="C2295" t="s">
        <v>8</v>
      </c>
      <c r="D2295" t="str">
        <f>VLOOKUP(C2295,'Total City'!A:B,2,0)</f>
        <v>Manhattan</v>
      </c>
      <c r="E2295" t="s">
        <v>9</v>
      </c>
      <c r="F2295">
        <v>4</v>
      </c>
      <c r="G2295">
        <v>36</v>
      </c>
      <c r="H2295" t="s">
        <v>18893</v>
      </c>
    </row>
    <row r="2296" spans="1:8" x14ac:dyDescent="0.3">
      <c r="A2296" t="s">
        <v>4505</v>
      </c>
      <c r="B2296" t="s">
        <v>4506</v>
      </c>
      <c r="C2296" t="s">
        <v>16</v>
      </c>
      <c r="D2296" t="str">
        <f>VLOOKUP(C2296,'Total City'!A:B,2,0)</f>
        <v>Boston</v>
      </c>
      <c r="E2296" t="s">
        <v>17</v>
      </c>
      <c r="F2296">
        <v>4.5</v>
      </c>
      <c r="G2296">
        <v>85</v>
      </c>
      <c r="H2296" t="s">
        <v>18744</v>
      </c>
    </row>
    <row r="2297" spans="1:8" x14ac:dyDescent="0.3">
      <c r="A2297" t="s">
        <v>4507</v>
      </c>
      <c r="B2297" t="s">
        <v>4508</v>
      </c>
      <c r="C2297" t="s">
        <v>121</v>
      </c>
      <c r="D2297" t="str">
        <f>VLOOKUP(C2297,'Total City'!A:B,2,0)</f>
        <v>Buffalo</v>
      </c>
      <c r="E2297" t="s">
        <v>9</v>
      </c>
      <c r="F2297">
        <v>2.5</v>
      </c>
      <c r="G2297">
        <v>3</v>
      </c>
      <c r="H2297" t="s">
        <v>18803</v>
      </c>
    </row>
    <row r="2298" spans="1:8" x14ac:dyDescent="0.3">
      <c r="A2298" t="s">
        <v>4509</v>
      </c>
      <c r="B2298" t="s">
        <v>408</v>
      </c>
      <c r="C2298" t="s">
        <v>133</v>
      </c>
      <c r="D2298" t="str">
        <f>VLOOKUP(C2298,'Total City'!A:B,2,0)</f>
        <v>Utica</v>
      </c>
      <c r="E2298" t="s">
        <v>9</v>
      </c>
      <c r="F2298">
        <v>4</v>
      </c>
      <c r="G2298">
        <v>5</v>
      </c>
      <c r="H2298" t="s">
        <v>18776</v>
      </c>
    </row>
    <row r="2299" spans="1:8" x14ac:dyDescent="0.3">
      <c r="A2299" t="s">
        <v>4510</v>
      </c>
      <c r="B2299" t="s">
        <v>4511</v>
      </c>
      <c r="C2299" t="s">
        <v>16</v>
      </c>
      <c r="D2299" t="str">
        <f>VLOOKUP(C2299,'Total City'!A:B,2,0)</f>
        <v>Boston</v>
      </c>
      <c r="E2299" t="s">
        <v>17</v>
      </c>
      <c r="F2299">
        <v>4.5</v>
      </c>
      <c r="G2299">
        <v>8</v>
      </c>
      <c r="H2299" t="s">
        <v>18744</v>
      </c>
    </row>
    <row r="2300" spans="1:8" x14ac:dyDescent="0.3">
      <c r="A2300" t="s">
        <v>4512</v>
      </c>
      <c r="B2300" t="s">
        <v>4513</v>
      </c>
      <c r="C2300" t="s">
        <v>8</v>
      </c>
      <c r="D2300" t="str">
        <f>VLOOKUP(C2300,'Total City'!A:B,2,0)</f>
        <v>Manhattan</v>
      </c>
      <c r="E2300" t="s">
        <v>9</v>
      </c>
      <c r="F2300">
        <v>3.5</v>
      </c>
      <c r="G2300">
        <v>10</v>
      </c>
      <c r="H2300" t="s">
        <v>18744</v>
      </c>
    </row>
    <row r="2301" spans="1:8" x14ac:dyDescent="0.3">
      <c r="A2301" t="s">
        <v>4514</v>
      </c>
      <c r="B2301" t="s">
        <v>4515</v>
      </c>
      <c r="C2301" t="s">
        <v>16</v>
      </c>
      <c r="D2301" t="str">
        <f>VLOOKUP(C2301,'Total City'!A:B,2,0)</f>
        <v>Boston</v>
      </c>
      <c r="E2301" t="s">
        <v>17</v>
      </c>
      <c r="F2301">
        <v>3</v>
      </c>
      <c r="G2301">
        <v>35</v>
      </c>
      <c r="H2301" t="s">
        <v>18744</v>
      </c>
    </row>
    <row r="2302" spans="1:8" x14ac:dyDescent="0.3">
      <c r="A2302" t="s">
        <v>4516</v>
      </c>
      <c r="B2302" t="s">
        <v>4517</v>
      </c>
      <c r="C2302" t="s">
        <v>202</v>
      </c>
      <c r="D2302" t="str">
        <f>VLOOKUP(C2302,'Total City'!A:B,2,0)</f>
        <v>Lake George</v>
      </c>
      <c r="E2302" t="s">
        <v>9</v>
      </c>
      <c r="F2302">
        <v>3.5</v>
      </c>
      <c r="G2302">
        <v>28</v>
      </c>
      <c r="H2302" t="s">
        <v>18744</v>
      </c>
    </row>
    <row r="2303" spans="1:8" x14ac:dyDescent="0.3">
      <c r="A2303" t="s">
        <v>4518</v>
      </c>
      <c r="B2303" t="s">
        <v>4519</v>
      </c>
      <c r="C2303" t="s">
        <v>314</v>
      </c>
      <c r="D2303" t="str">
        <f>VLOOKUP(C2303,'Total City'!A:B,2,0)</f>
        <v>Brockton</v>
      </c>
      <c r="E2303" t="s">
        <v>17</v>
      </c>
      <c r="F2303">
        <v>5</v>
      </c>
      <c r="G2303">
        <v>4</v>
      </c>
      <c r="H2303" t="s">
        <v>18812</v>
      </c>
    </row>
    <row r="2304" spans="1:8" x14ac:dyDescent="0.3">
      <c r="A2304" t="s">
        <v>4520</v>
      </c>
      <c r="B2304" t="s">
        <v>4521</v>
      </c>
      <c r="C2304" t="s">
        <v>121</v>
      </c>
      <c r="D2304" t="str">
        <f>VLOOKUP(C2304,'Total City'!A:B,2,0)</f>
        <v>Buffalo</v>
      </c>
      <c r="E2304" t="s">
        <v>9</v>
      </c>
      <c r="F2304">
        <v>3</v>
      </c>
      <c r="G2304">
        <v>4</v>
      </c>
      <c r="H2304" t="s">
        <v>18803</v>
      </c>
    </row>
    <row r="2305" spans="1:8" x14ac:dyDescent="0.3">
      <c r="A2305" t="s">
        <v>4522</v>
      </c>
      <c r="B2305" t="s">
        <v>4523</v>
      </c>
      <c r="C2305" t="s">
        <v>114</v>
      </c>
      <c r="D2305" t="str">
        <f>VLOOKUP(C2305,'Total City'!A:B,2,0)</f>
        <v>Ithaca</v>
      </c>
      <c r="E2305" t="s">
        <v>9</v>
      </c>
      <c r="F2305">
        <v>3</v>
      </c>
      <c r="G2305">
        <v>41</v>
      </c>
      <c r="H2305" t="s">
        <v>18744</v>
      </c>
    </row>
    <row r="2306" spans="1:8" x14ac:dyDescent="0.3">
      <c r="A2306" t="s">
        <v>4524</v>
      </c>
      <c r="B2306" t="s">
        <v>4525</v>
      </c>
      <c r="C2306" t="s">
        <v>68</v>
      </c>
      <c r="D2306" t="str">
        <f>VLOOKUP(C2306,'Total City'!A:B,2,0)</f>
        <v>Niagara Falls</v>
      </c>
      <c r="E2306" t="s">
        <v>9</v>
      </c>
      <c r="F2306">
        <v>5</v>
      </c>
      <c r="G2306">
        <v>14</v>
      </c>
      <c r="H2306" t="s">
        <v>18840</v>
      </c>
    </row>
    <row r="2307" spans="1:8" x14ac:dyDescent="0.3">
      <c r="A2307" t="s">
        <v>4526</v>
      </c>
      <c r="B2307" t="s">
        <v>4527</v>
      </c>
      <c r="C2307" t="s">
        <v>104</v>
      </c>
      <c r="D2307" t="str">
        <f>VLOOKUP(C2307,'Total City'!A:B,2,0)</f>
        <v>Huntington</v>
      </c>
      <c r="E2307" t="s">
        <v>9</v>
      </c>
      <c r="F2307">
        <v>2</v>
      </c>
      <c r="G2307">
        <v>3</v>
      </c>
      <c r="H2307" t="s">
        <v>18873</v>
      </c>
    </row>
    <row r="2308" spans="1:8" x14ac:dyDescent="0.3">
      <c r="A2308" t="s">
        <v>4528</v>
      </c>
      <c r="B2308" t="s">
        <v>4529</v>
      </c>
      <c r="C2308" t="s">
        <v>8</v>
      </c>
      <c r="D2308" t="str">
        <f>VLOOKUP(C2308,'Total City'!A:B,2,0)</f>
        <v>Manhattan</v>
      </c>
      <c r="E2308" t="s">
        <v>9</v>
      </c>
      <c r="F2308">
        <v>4</v>
      </c>
      <c r="G2308">
        <v>151</v>
      </c>
      <c r="H2308" t="s">
        <v>18744</v>
      </c>
    </row>
    <row r="2309" spans="1:8" x14ac:dyDescent="0.3">
      <c r="A2309" t="s">
        <v>4530</v>
      </c>
      <c r="B2309" t="s">
        <v>4531</v>
      </c>
      <c r="C2309" t="s">
        <v>8</v>
      </c>
      <c r="D2309" t="str">
        <f>VLOOKUP(C2309,'Total City'!A:B,2,0)</f>
        <v>Manhattan</v>
      </c>
      <c r="E2309" t="s">
        <v>9</v>
      </c>
      <c r="F2309">
        <v>3.5</v>
      </c>
      <c r="G2309">
        <v>19</v>
      </c>
      <c r="H2309" t="s">
        <v>18835</v>
      </c>
    </row>
    <row r="2310" spans="1:8" x14ac:dyDescent="0.3">
      <c r="A2310" t="s">
        <v>4532</v>
      </c>
      <c r="B2310" t="s">
        <v>4533</v>
      </c>
      <c r="C2310" t="s">
        <v>8</v>
      </c>
      <c r="D2310" t="str">
        <f>VLOOKUP(C2310,'Total City'!A:B,2,0)</f>
        <v>Manhattan</v>
      </c>
      <c r="E2310" t="s">
        <v>9</v>
      </c>
      <c r="F2310">
        <v>4.5</v>
      </c>
      <c r="G2310">
        <v>49</v>
      </c>
      <c r="H2310" t="s">
        <v>18868</v>
      </c>
    </row>
    <row r="2311" spans="1:8" x14ac:dyDescent="0.3">
      <c r="A2311" t="s">
        <v>4534</v>
      </c>
      <c r="B2311" t="s">
        <v>4535</v>
      </c>
      <c r="C2311" t="s">
        <v>37</v>
      </c>
      <c r="D2311" t="str">
        <f>VLOOKUP(C2311,'Total City'!A:B,2,0)</f>
        <v>The Brox</v>
      </c>
      <c r="E2311" t="s">
        <v>9</v>
      </c>
      <c r="F2311">
        <v>3.5</v>
      </c>
      <c r="G2311">
        <v>146</v>
      </c>
      <c r="H2311" t="s">
        <v>18921</v>
      </c>
    </row>
    <row r="2312" spans="1:8" x14ac:dyDescent="0.3">
      <c r="A2312" t="s">
        <v>4536</v>
      </c>
      <c r="B2312" t="s">
        <v>4537</v>
      </c>
      <c r="C2312" t="s">
        <v>8</v>
      </c>
      <c r="D2312" t="str">
        <f>VLOOKUP(C2312,'Total City'!A:B,2,0)</f>
        <v>Manhattan</v>
      </c>
      <c r="E2312" t="s">
        <v>9</v>
      </c>
      <c r="F2312">
        <v>3</v>
      </c>
      <c r="G2312">
        <v>40</v>
      </c>
      <c r="H2312" t="s">
        <v>18868</v>
      </c>
    </row>
    <row r="2313" spans="1:8" x14ac:dyDescent="0.3">
      <c r="A2313" t="s">
        <v>4538</v>
      </c>
      <c r="B2313" t="s">
        <v>4539</v>
      </c>
      <c r="C2313" t="s">
        <v>8</v>
      </c>
      <c r="D2313" t="str">
        <f>VLOOKUP(C2313,'Total City'!A:B,2,0)</f>
        <v>Manhattan</v>
      </c>
      <c r="E2313" t="s">
        <v>9</v>
      </c>
      <c r="F2313">
        <v>4</v>
      </c>
      <c r="G2313">
        <v>7</v>
      </c>
      <c r="H2313" t="s">
        <v>18760</v>
      </c>
    </row>
    <row r="2314" spans="1:8" x14ac:dyDescent="0.3">
      <c r="A2314" t="s">
        <v>4540</v>
      </c>
      <c r="B2314" t="s">
        <v>1942</v>
      </c>
      <c r="C2314" t="s">
        <v>37</v>
      </c>
      <c r="D2314" t="str">
        <f>VLOOKUP(C2314,'Total City'!A:B,2,0)</f>
        <v>The Brox</v>
      </c>
      <c r="E2314" t="s">
        <v>9</v>
      </c>
      <c r="F2314">
        <v>4</v>
      </c>
      <c r="G2314">
        <v>5</v>
      </c>
      <c r="H2314" t="s">
        <v>18831</v>
      </c>
    </row>
    <row r="2315" spans="1:8" x14ac:dyDescent="0.3">
      <c r="A2315" t="s">
        <v>4541</v>
      </c>
      <c r="B2315" t="s">
        <v>4542</v>
      </c>
      <c r="C2315" t="s">
        <v>8</v>
      </c>
      <c r="D2315" t="str">
        <f>VLOOKUP(C2315,'Total City'!A:B,2,0)</f>
        <v>Manhattan</v>
      </c>
      <c r="E2315" t="s">
        <v>9</v>
      </c>
      <c r="F2315">
        <v>2.5</v>
      </c>
      <c r="G2315">
        <v>3</v>
      </c>
      <c r="H2315" t="s">
        <v>18755</v>
      </c>
    </row>
    <row r="2316" spans="1:8" x14ac:dyDescent="0.3">
      <c r="A2316" t="s">
        <v>4543</v>
      </c>
      <c r="B2316" t="s">
        <v>84</v>
      </c>
      <c r="C2316" t="s">
        <v>8</v>
      </c>
      <c r="D2316" t="str">
        <f>VLOOKUP(C2316,'Total City'!A:B,2,0)</f>
        <v>Manhattan</v>
      </c>
      <c r="E2316" t="s">
        <v>9</v>
      </c>
      <c r="F2316">
        <v>1.5</v>
      </c>
      <c r="G2316">
        <v>3</v>
      </c>
      <c r="H2316" t="s">
        <v>18784</v>
      </c>
    </row>
    <row r="2317" spans="1:8" x14ac:dyDescent="0.3">
      <c r="A2317" t="s">
        <v>4544</v>
      </c>
      <c r="B2317" t="s">
        <v>4545</v>
      </c>
      <c r="C2317" t="s">
        <v>8</v>
      </c>
      <c r="D2317" t="str">
        <f>VLOOKUP(C2317,'Total City'!A:B,2,0)</f>
        <v>Manhattan</v>
      </c>
      <c r="E2317" t="s">
        <v>9</v>
      </c>
      <c r="F2317">
        <v>4</v>
      </c>
      <c r="G2317">
        <v>38</v>
      </c>
      <c r="H2317" t="s">
        <v>19032</v>
      </c>
    </row>
    <row r="2318" spans="1:8" x14ac:dyDescent="0.3">
      <c r="A2318" t="s">
        <v>4546</v>
      </c>
      <c r="B2318" t="s">
        <v>2021</v>
      </c>
      <c r="C2318" t="s">
        <v>62</v>
      </c>
      <c r="D2318" t="str">
        <f>VLOOKUP(C2318,'Total City'!A:B,2,0)</f>
        <v>Brookline</v>
      </c>
      <c r="E2318" t="s">
        <v>9</v>
      </c>
      <c r="F2318">
        <v>3</v>
      </c>
      <c r="G2318">
        <v>109</v>
      </c>
      <c r="H2318" t="s">
        <v>18841</v>
      </c>
    </row>
    <row r="2319" spans="1:8" x14ac:dyDescent="0.3">
      <c r="A2319" t="s">
        <v>4547</v>
      </c>
      <c r="B2319" t="s">
        <v>4548</v>
      </c>
      <c r="C2319" t="s">
        <v>12</v>
      </c>
      <c r="D2319" t="str">
        <f>VLOOKUP(C2319,'Total City'!A:B,2,0)</f>
        <v>Newark</v>
      </c>
      <c r="E2319" t="s">
        <v>13</v>
      </c>
      <c r="F2319">
        <v>2</v>
      </c>
      <c r="G2319">
        <v>4</v>
      </c>
      <c r="H2319" t="s">
        <v>18823</v>
      </c>
    </row>
    <row r="2320" spans="1:8" x14ac:dyDescent="0.3">
      <c r="A2320" t="s">
        <v>4549</v>
      </c>
      <c r="B2320" t="s">
        <v>4550</v>
      </c>
      <c r="C2320" t="s">
        <v>114</v>
      </c>
      <c r="D2320" t="str">
        <f>VLOOKUP(C2320,'Total City'!A:B,2,0)</f>
        <v>Ithaca</v>
      </c>
      <c r="E2320" t="s">
        <v>9</v>
      </c>
      <c r="F2320">
        <v>3</v>
      </c>
      <c r="G2320">
        <v>8</v>
      </c>
      <c r="H2320" t="s">
        <v>18744</v>
      </c>
    </row>
    <row r="2321" spans="1:8" x14ac:dyDescent="0.3">
      <c r="A2321" t="s">
        <v>4551</v>
      </c>
      <c r="B2321" t="s">
        <v>4552</v>
      </c>
      <c r="C2321" t="s">
        <v>121</v>
      </c>
      <c r="D2321" t="str">
        <f>VLOOKUP(C2321,'Total City'!A:B,2,0)</f>
        <v>Buffalo</v>
      </c>
      <c r="E2321" t="s">
        <v>9</v>
      </c>
      <c r="F2321">
        <v>4</v>
      </c>
      <c r="G2321">
        <v>12</v>
      </c>
      <c r="H2321" t="s">
        <v>18831</v>
      </c>
    </row>
    <row r="2322" spans="1:8" x14ac:dyDescent="0.3">
      <c r="A2322" t="s">
        <v>4553</v>
      </c>
      <c r="B2322" t="s">
        <v>4554</v>
      </c>
      <c r="C2322" t="s">
        <v>8</v>
      </c>
      <c r="D2322" t="str">
        <f>VLOOKUP(C2322,'Total City'!A:B,2,0)</f>
        <v>Manhattan</v>
      </c>
      <c r="E2322" t="s">
        <v>9</v>
      </c>
      <c r="F2322">
        <v>3</v>
      </c>
      <c r="G2322">
        <v>5</v>
      </c>
      <c r="H2322" t="s">
        <v>18756</v>
      </c>
    </row>
    <row r="2323" spans="1:8" x14ac:dyDescent="0.3">
      <c r="A2323" t="s">
        <v>4555</v>
      </c>
      <c r="B2323" t="s">
        <v>4556</v>
      </c>
      <c r="C2323" t="s">
        <v>8</v>
      </c>
      <c r="D2323" t="str">
        <f>VLOOKUP(C2323,'Total City'!A:B,2,0)</f>
        <v>Manhattan</v>
      </c>
      <c r="E2323" t="s">
        <v>9</v>
      </c>
      <c r="F2323">
        <v>4.5</v>
      </c>
      <c r="G2323">
        <v>145</v>
      </c>
      <c r="H2323" t="e">
        <v>#N/A</v>
      </c>
    </row>
    <row r="2324" spans="1:8" x14ac:dyDescent="0.3">
      <c r="A2324" t="s">
        <v>4557</v>
      </c>
      <c r="B2324" t="s">
        <v>4558</v>
      </c>
      <c r="C2324" t="s">
        <v>114</v>
      </c>
      <c r="D2324" t="str">
        <f>VLOOKUP(C2324,'Total City'!A:B,2,0)</f>
        <v>Ithaca</v>
      </c>
      <c r="E2324" t="s">
        <v>9</v>
      </c>
      <c r="F2324">
        <v>4</v>
      </c>
      <c r="G2324">
        <v>25</v>
      </c>
      <c r="H2324" t="s">
        <v>18805</v>
      </c>
    </row>
    <row r="2325" spans="1:8" x14ac:dyDescent="0.3">
      <c r="A2325" t="s">
        <v>4559</v>
      </c>
      <c r="B2325" t="s">
        <v>4560</v>
      </c>
      <c r="C2325" t="s">
        <v>16</v>
      </c>
      <c r="D2325" t="str">
        <f>VLOOKUP(C2325,'Total City'!A:B,2,0)</f>
        <v>Boston</v>
      </c>
      <c r="E2325" t="s">
        <v>17</v>
      </c>
      <c r="F2325">
        <v>4</v>
      </c>
      <c r="G2325">
        <v>6</v>
      </c>
      <c r="H2325" t="s">
        <v>18745</v>
      </c>
    </row>
    <row r="2326" spans="1:8" x14ac:dyDescent="0.3">
      <c r="A2326" t="s">
        <v>4561</v>
      </c>
      <c r="B2326" t="s">
        <v>4562</v>
      </c>
      <c r="C2326" t="s">
        <v>8</v>
      </c>
      <c r="D2326" t="str">
        <f>VLOOKUP(C2326,'Total City'!A:B,2,0)</f>
        <v>Manhattan</v>
      </c>
      <c r="E2326" t="s">
        <v>9</v>
      </c>
      <c r="F2326">
        <v>4</v>
      </c>
      <c r="G2326">
        <v>32</v>
      </c>
      <c r="H2326" t="s">
        <v>18786</v>
      </c>
    </row>
    <row r="2327" spans="1:8" x14ac:dyDescent="0.3">
      <c r="A2327" t="s">
        <v>4563</v>
      </c>
      <c r="B2327" t="s">
        <v>4564</v>
      </c>
      <c r="C2327" t="s">
        <v>8</v>
      </c>
      <c r="D2327" t="str">
        <f>VLOOKUP(C2327,'Total City'!A:B,2,0)</f>
        <v>Manhattan</v>
      </c>
      <c r="E2327" t="s">
        <v>9</v>
      </c>
      <c r="F2327">
        <v>4</v>
      </c>
      <c r="G2327">
        <v>45</v>
      </c>
      <c r="H2327" t="s">
        <v>18756</v>
      </c>
    </row>
    <row r="2328" spans="1:8" x14ac:dyDescent="0.3">
      <c r="A2328" t="s">
        <v>4565</v>
      </c>
      <c r="B2328" t="s">
        <v>4566</v>
      </c>
      <c r="C2328" t="s">
        <v>235</v>
      </c>
      <c r="D2328" t="str">
        <f>VLOOKUP(C2328,'Total City'!A:B,2,0)</f>
        <v>New Bedford</v>
      </c>
      <c r="E2328" t="s">
        <v>17</v>
      </c>
      <c r="F2328">
        <v>2.5</v>
      </c>
      <c r="G2328">
        <v>13</v>
      </c>
      <c r="H2328" t="s">
        <v>18825</v>
      </c>
    </row>
    <row r="2329" spans="1:8" x14ac:dyDescent="0.3">
      <c r="A2329" t="s">
        <v>4567</v>
      </c>
      <c r="B2329" t="s">
        <v>4568</v>
      </c>
      <c r="C2329" t="s">
        <v>8</v>
      </c>
      <c r="D2329" t="str">
        <f>VLOOKUP(C2329,'Total City'!A:B,2,0)</f>
        <v>Manhattan</v>
      </c>
      <c r="E2329" t="s">
        <v>9</v>
      </c>
      <c r="F2329">
        <v>2.5</v>
      </c>
      <c r="G2329">
        <v>9</v>
      </c>
      <c r="H2329" t="s">
        <v>18803</v>
      </c>
    </row>
    <row r="2330" spans="1:8" x14ac:dyDescent="0.3">
      <c r="A2330" t="s">
        <v>4569</v>
      </c>
      <c r="B2330" t="s">
        <v>4570</v>
      </c>
      <c r="C2330" t="s">
        <v>8</v>
      </c>
      <c r="D2330" t="str">
        <f>VLOOKUP(C2330,'Total City'!A:B,2,0)</f>
        <v>Manhattan</v>
      </c>
      <c r="E2330" t="s">
        <v>9</v>
      </c>
      <c r="F2330">
        <v>3.5</v>
      </c>
      <c r="G2330">
        <v>12</v>
      </c>
      <c r="H2330" t="s">
        <v>18744</v>
      </c>
    </row>
    <row r="2331" spans="1:8" x14ac:dyDescent="0.3">
      <c r="A2331" t="s">
        <v>4571</v>
      </c>
      <c r="B2331" t="s">
        <v>4572</v>
      </c>
      <c r="C2331" t="s">
        <v>16</v>
      </c>
      <c r="D2331" t="str">
        <f>VLOOKUP(C2331,'Total City'!A:B,2,0)</f>
        <v>Boston</v>
      </c>
      <c r="E2331" t="s">
        <v>17</v>
      </c>
      <c r="F2331">
        <v>3.5</v>
      </c>
      <c r="G2331">
        <v>48</v>
      </c>
      <c r="H2331" t="s">
        <v>18760</v>
      </c>
    </row>
    <row r="2332" spans="1:8" x14ac:dyDescent="0.3">
      <c r="A2332" t="s">
        <v>4573</v>
      </c>
      <c r="B2332" t="s">
        <v>4574</v>
      </c>
      <c r="C2332" t="s">
        <v>37</v>
      </c>
      <c r="D2332" t="str">
        <f>VLOOKUP(C2332,'Total City'!A:B,2,0)</f>
        <v>The Brox</v>
      </c>
      <c r="E2332" t="s">
        <v>9</v>
      </c>
      <c r="F2332">
        <v>4</v>
      </c>
      <c r="G2332">
        <v>4</v>
      </c>
      <c r="H2332" t="s">
        <v>18753</v>
      </c>
    </row>
    <row r="2333" spans="1:8" x14ac:dyDescent="0.3">
      <c r="A2333" t="s">
        <v>4575</v>
      </c>
      <c r="B2333" t="s">
        <v>4576</v>
      </c>
      <c r="C2333" t="s">
        <v>121</v>
      </c>
      <c r="D2333" t="str">
        <f>VLOOKUP(C2333,'Total City'!A:B,2,0)</f>
        <v>Buffalo</v>
      </c>
      <c r="E2333" t="s">
        <v>9</v>
      </c>
      <c r="F2333">
        <v>1.5</v>
      </c>
      <c r="G2333">
        <v>3</v>
      </c>
      <c r="H2333" t="s">
        <v>19060</v>
      </c>
    </row>
    <row r="2334" spans="1:8" x14ac:dyDescent="0.3">
      <c r="A2334" t="s">
        <v>4577</v>
      </c>
      <c r="B2334" t="s">
        <v>4578</v>
      </c>
      <c r="C2334" t="s">
        <v>8</v>
      </c>
      <c r="D2334" t="str">
        <f>VLOOKUP(C2334,'Total City'!A:B,2,0)</f>
        <v>Manhattan</v>
      </c>
      <c r="E2334" t="s">
        <v>9</v>
      </c>
      <c r="F2334">
        <v>3.5</v>
      </c>
      <c r="G2334">
        <v>66</v>
      </c>
      <c r="H2334" t="s">
        <v>18757</v>
      </c>
    </row>
    <row r="2335" spans="1:8" x14ac:dyDescent="0.3">
      <c r="A2335" t="s">
        <v>4579</v>
      </c>
      <c r="B2335" t="s">
        <v>4580</v>
      </c>
      <c r="C2335" t="s">
        <v>16</v>
      </c>
      <c r="D2335" t="str">
        <f>VLOOKUP(C2335,'Total City'!A:B,2,0)</f>
        <v>Boston</v>
      </c>
      <c r="E2335" t="s">
        <v>17</v>
      </c>
      <c r="F2335">
        <v>3</v>
      </c>
      <c r="G2335">
        <v>18</v>
      </c>
      <c r="H2335" t="s">
        <v>18954</v>
      </c>
    </row>
    <row r="2336" spans="1:8" x14ac:dyDescent="0.3">
      <c r="A2336" t="s">
        <v>4581</v>
      </c>
      <c r="B2336" t="s">
        <v>4582</v>
      </c>
      <c r="C2336" t="s">
        <v>37</v>
      </c>
      <c r="D2336" t="str">
        <f>VLOOKUP(C2336,'Total City'!A:B,2,0)</f>
        <v>The Brox</v>
      </c>
      <c r="E2336" t="s">
        <v>9</v>
      </c>
      <c r="F2336">
        <v>3.5</v>
      </c>
      <c r="G2336">
        <v>150</v>
      </c>
      <c r="H2336" t="s">
        <v>18801</v>
      </c>
    </row>
    <row r="2337" spans="1:8" x14ac:dyDescent="0.3">
      <c r="A2337" t="s">
        <v>4583</v>
      </c>
      <c r="B2337" t="s">
        <v>4584</v>
      </c>
      <c r="C2337" t="s">
        <v>8</v>
      </c>
      <c r="D2337" t="str">
        <f>VLOOKUP(C2337,'Total City'!A:B,2,0)</f>
        <v>Manhattan</v>
      </c>
      <c r="E2337" t="s">
        <v>9</v>
      </c>
      <c r="F2337">
        <v>3.5</v>
      </c>
      <c r="G2337">
        <v>69</v>
      </c>
      <c r="H2337" t="s">
        <v>18861</v>
      </c>
    </row>
    <row r="2338" spans="1:8" x14ac:dyDescent="0.3">
      <c r="A2338" t="s">
        <v>4585</v>
      </c>
      <c r="B2338" t="s">
        <v>4586</v>
      </c>
      <c r="C2338" t="s">
        <v>121</v>
      </c>
      <c r="D2338" t="str">
        <f>VLOOKUP(C2338,'Total City'!A:B,2,0)</f>
        <v>Buffalo</v>
      </c>
      <c r="E2338" t="s">
        <v>9</v>
      </c>
      <c r="F2338">
        <v>2</v>
      </c>
      <c r="G2338">
        <v>4</v>
      </c>
      <c r="H2338" t="s">
        <v>18784</v>
      </c>
    </row>
    <row r="2339" spans="1:8" x14ac:dyDescent="0.3">
      <c r="A2339" t="s">
        <v>4587</v>
      </c>
      <c r="B2339" t="s">
        <v>4588</v>
      </c>
      <c r="C2339" t="s">
        <v>8</v>
      </c>
      <c r="D2339" t="str">
        <f>VLOOKUP(C2339,'Total City'!A:B,2,0)</f>
        <v>Manhattan</v>
      </c>
      <c r="E2339" t="s">
        <v>9</v>
      </c>
      <c r="F2339">
        <v>3</v>
      </c>
      <c r="G2339">
        <v>40</v>
      </c>
      <c r="H2339" t="s">
        <v>18861</v>
      </c>
    </row>
    <row r="2340" spans="1:8" x14ac:dyDescent="0.3">
      <c r="A2340" t="s">
        <v>4589</v>
      </c>
      <c r="B2340" t="s">
        <v>4590</v>
      </c>
      <c r="C2340" t="s">
        <v>8</v>
      </c>
      <c r="D2340" t="str">
        <f>VLOOKUP(C2340,'Total City'!A:B,2,0)</f>
        <v>Manhattan</v>
      </c>
      <c r="E2340" t="s">
        <v>9</v>
      </c>
      <c r="F2340">
        <v>2.5</v>
      </c>
      <c r="G2340">
        <v>3</v>
      </c>
      <c r="H2340" t="s">
        <v>18739</v>
      </c>
    </row>
    <row r="2341" spans="1:8" x14ac:dyDescent="0.3">
      <c r="A2341" t="s">
        <v>4591</v>
      </c>
      <c r="B2341" t="s">
        <v>4592</v>
      </c>
      <c r="C2341" t="s">
        <v>8</v>
      </c>
      <c r="D2341" t="str">
        <f>VLOOKUP(C2341,'Total City'!A:B,2,0)</f>
        <v>Manhattan</v>
      </c>
      <c r="E2341" t="s">
        <v>9</v>
      </c>
      <c r="F2341">
        <v>3</v>
      </c>
      <c r="G2341">
        <v>39</v>
      </c>
      <c r="H2341" t="s">
        <v>18744</v>
      </c>
    </row>
    <row r="2342" spans="1:8" x14ac:dyDescent="0.3">
      <c r="A2342" t="s">
        <v>4593</v>
      </c>
      <c r="B2342" t="s">
        <v>4594</v>
      </c>
      <c r="C2342" t="s">
        <v>16</v>
      </c>
      <c r="D2342" t="str">
        <f>VLOOKUP(C2342,'Total City'!A:B,2,0)</f>
        <v>Boston</v>
      </c>
      <c r="E2342" t="s">
        <v>17</v>
      </c>
      <c r="F2342">
        <v>4.5</v>
      </c>
      <c r="G2342">
        <v>6</v>
      </c>
      <c r="H2342" t="s">
        <v>18760</v>
      </c>
    </row>
    <row r="2343" spans="1:8" x14ac:dyDescent="0.3">
      <c r="A2343" t="s">
        <v>4595</v>
      </c>
      <c r="B2343" t="s">
        <v>86</v>
      </c>
      <c r="C2343" t="s">
        <v>8</v>
      </c>
      <c r="D2343" t="str">
        <f>VLOOKUP(C2343,'Total City'!A:B,2,0)</f>
        <v>Manhattan</v>
      </c>
      <c r="E2343" t="s">
        <v>9</v>
      </c>
      <c r="F2343">
        <v>2.5</v>
      </c>
      <c r="G2343">
        <v>6</v>
      </c>
      <c r="H2343" t="s">
        <v>18760</v>
      </c>
    </row>
    <row r="2344" spans="1:8" x14ac:dyDescent="0.3">
      <c r="A2344" t="s">
        <v>4596</v>
      </c>
      <c r="B2344" t="s">
        <v>4597</v>
      </c>
      <c r="C2344" t="s">
        <v>8</v>
      </c>
      <c r="D2344" t="str">
        <f>VLOOKUP(C2344,'Total City'!A:B,2,0)</f>
        <v>Manhattan</v>
      </c>
      <c r="E2344" t="s">
        <v>9</v>
      </c>
      <c r="F2344">
        <v>3</v>
      </c>
      <c r="G2344">
        <v>4</v>
      </c>
      <c r="H2344" t="s">
        <v>18789</v>
      </c>
    </row>
    <row r="2345" spans="1:8" x14ac:dyDescent="0.3">
      <c r="A2345" t="s">
        <v>4598</v>
      </c>
      <c r="B2345" t="s">
        <v>4599</v>
      </c>
      <c r="C2345" t="s">
        <v>62</v>
      </c>
      <c r="D2345" t="str">
        <f>VLOOKUP(C2345,'Total City'!A:B,2,0)</f>
        <v>Brookline</v>
      </c>
      <c r="E2345" t="s">
        <v>9</v>
      </c>
      <c r="F2345">
        <v>3</v>
      </c>
      <c r="G2345">
        <v>10</v>
      </c>
      <c r="H2345" t="s">
        <v>18798</v>
      </c>
    </row>
    <row r="2346" spans="1:8" x14ac:dyDescent="0.3">
      <c r="A2346" t="s">
        <v>4600</v>
      </c>
      <c r="B2346" t="s">
        <v>4601</v>
      </c>
      <c r="C2346" t="s">
        <v>8</v>
      </c>
      <c r="D2346" t="str">
        <f>VLOOKUP(C2346,'Total City'!A:B,2,0)</f>
        <v>Manhattan</v>
      </c>
      <c r="E2346" t="s">
        <v>9</v>
      </c>
      <c r="F2346">
        <v>2</v>
      </c>
      <c r="G2346">
        <v>9</v>
      </c>
      <c r="H2346" t="s">
        <v>18764</v>
      </c>
    </row>
    <row r="2347" spans="1:8" x14ac:dyDescent="0.3">
      <c r="A2347" t="s">
        <v>4602</v>
      </c>
      <c r="B2347" t="s">
        <v>4603</v>
      </c>
      <c r="C2347" t="s">
        <v>8</v>
      </c>
      <c r="D2347" t="str">
        <f>VLOOKUP(C2347,'Total City'!A:B,2,0)</f>
        <v>Manhattan</v>
      </c>
      <c r="E2347" t="s">
        <v>9</v>
      </c>
      <c r="F2347">
        <v>3</v>
      </c>
      <c r="G2347">
        <v>4</v>
      </c>
      <c r="H2347" t="s">
        <v>18753</v>
      </c>
    </row>
    <row r="2348" spans="1:8" x14ac:dyDescent="0.3">
      <c r="A2348" t="s">
        <v>4604</v>
      </c>
      <c r="B2348" t="s">
        <v>4605</v>
      </c>
      <c r="C2348" t="s">
        <v>8</v>
      </c>
      <c r="D2348" t="str">
        <f>VLOOKUP(C2348,'Total City'!A:B,2,0)</f>
        <v>Manhattan</v>
      </c>
      <c r="E2348" t="s">
        <v>9</v>
      </c>
      <c r="F2348">
        <v>4</v>
      </c>
      <c r="G2348">
        <v>36</v>
      </c>
      <c r="H2348" t="s">
        <v>18739</v>
      </c>
    </row>
    <row r="2349" spans="1:8" x14ac:dyDescent="0.3">
      <c r="A2349" t="s">
        <v>4606</v>
      </c>
      <c r="B2349" t="s">
        <v>4607</v>
      </c>
      <c r="C2349" t="s">
        <v>1653</v>
      </c>
      <c r="D2349" t="str">
        <f>VLOOKUP(C2349,'Total City'!A:B,2,0)</f>
        <v>Northampton</v>
      </c>
      <c r="E2349" t="s">
        <v>17</v>
      </c>
      <c r="F2349">
        <v>3.5</v>
      </c>
      <c r="G2349">
        <v>3</v>
      </c>
      <c r="H2349" t="s">
        <v>18744</v>
      </c>
    </row>
    <row r="2350" spans="1:8" x14ac:dyDescent="0.3">
      <c r="A2350" t="s">
        <v>4608</v>
      </c>
      <c r="B2350" t="s">
        <v>4609</v>
      </c>
      <c r="C2350" t="s">
        <v>8</v>
      </c>
      <c r="D2350" t="str">
        <f>VLOOKUP(C2350,'Total City'!A:B,2,0)</f>
        <v>Manhattan</v>
      </c>
      <c r="E2350" t="s">
        <v>9</v>
      </c>
      <c r="F2350">
        <v>4.5</v>
      </c>
      <c r="G2350">
        <v>20</v>
      </c>
      <c r="H2350" t="s">
        <v>18753</v>
      </c>
    </row>
    <row r="2351" spans="1:8" x14ac:dyDescent="0.3">
      <c r="A2351" t="s">
        <v>4610</v>
      </c>
      <c r="B2351" t="s">
        <v>4611</v>
      </c>
      <c r="C2351" t="s">
        <v>8</v>
      </c>
      <c r="D2351" t="str">
        <f>VLOOKUP(C2351,'Total City'!A:B,2,0)</f>
        <v>Manhattan</v>
      </c>
      <c r="E2351" t="s">
        <v>9</v>
      </c>
      <c r="F2351">
        <v>3.5</v>
      </c>
      <c r="G2351">
        <v>28</v>
      </c>
      <c r="H2351" t="s">
        <v>18812</v>
      </c>
    </row>
    <row r="2352" spans="1:8" x14ac:dyDescent="0.3">
      <c r="A2352" t="s">
        <v>4612</v>
      </c>
      <c r="B2352" t="s">
        <v>4613</v>
      </c>
      <c r="C2352" t="s">
        <v>37</v>
      </c>
      <c r="D2352" t="str">
        <f>VLOOKUP(C2352,'Total City'!A:B,2,0)</f>
        <v>The Brox</v>
      </c>
      <c r="E2352" t="s">
        <v>9</v>
      </c>
      <c r="F2352">
        <v>3</v>
      </c>
      <c r="G2352">
        <v>12</v>
      </c>
      <c r="H2352" t="s">
        <v>18739</v>
      </c>
    </row>
    <row r="2353" spans="1:8" x14ac:dyDescent="0.3">
      <c r="A2353" t="s">
        <v>4614</v>
      </c>
      <c r="B2353" t="s">
        <v>4615</v>
      </c>
      <c r="C2353" t="s">
        <v>8</v>
      </c>
      <c r="D2353" t="str">
        <f>VLOOKUP(C2353,'Total City'!A:B,2,0)</f>
        <v>Manhattan</v>
      </c>
      <c r="E2353" t="s">
        <v>9</v>
      </c>
      <c r="F2353">
        <v>4</v>
      </c>
      <c r="G2353">
        <v>5</v>
      </c>
      <c r="H2353" t="s">
        <v>19008</v>
      </c>
    </row>
    <row r="2354" spans="1:8" x14ac:dyDescent="0.3">
      <c r="A2354" t="s">
        <v>4616</v>
      </c>
      <c r="B2354" t="s">
        <v>4617</v>
      </c>
      <c r="C2354" t="s">
        <v>16</v>
      </c>
      <c r="D2354" t="str">
        <f>VLOOKUP(C2354,'Total City'!A:B,2,0)</f>
        <v>Boston</v>
      </c>
      <c r="E2354" t="s">
        <v>17</v>
      </c>
      <c r="F2354">
        <v>4</v>
      </c>
      <c r="G2354">
        <v>21</v>
      </c>
      <c r="H2354" t="s">
        <v>18744</v>
      </c>
    </row>
    <row r="2355" spans="1:8" x14ac:dyDescent="0.3">
      <c r="A2355" t="s">
        <v>4618</v>
      </c>
      <c r="B2355" t="s">
        <v>4619</v>
      </c>
      <c r="C2355" t="s">
        <v>8</v>
      </c>
      <c r="D2355" t="str">
        <f>VLOOKUP(C2355,'Total City'!A:B,2,0)</f>
        <v>Manhattan</v>
      </c>
      <c r="E2355" t="s">
        <v>9</v>
      </c>
      <c r="F2355">
        <v>4.5</v>
      </c>
      <c r="G2355">
        <v>10</v>
      </c>
      <c r="H2355" t="s">
        <v>18773</v>
      </c>
    </row>
    <row r="2356" spans="1:8" x14ac:dyDescent="0.3">
      <c r="A2356" t="s">
        <v>4620</v>
      </c>
      <c r="B2356" t="s">
        <v>4621</v>
      </c>
      <c r="C2356" t="s">
        <v>8</v>
      </c>
      <c r="D2356" t="str">
        <f>VLOOKUP(C2356,'Total City'!A:B,2,0)</f>
        <v>Manhattan</v>
      </c>
      <c r="E2356" t="s">
        <v>9</v>
      </c>
      <c r="F2356">
        <v>3.5</v>
      </c>
      <c r="G2356">
        <v>4</v>
      </c>
      <c r="H2356" t="s">
        <v>18753</v>
      </c>
    </row>
    <row r="2357" spans="1:8" x14ac:dyDescent="0.3">
      <c r="A2357" t="s">
        <v>4622</v>
      </c>
      <c r="B2357" t="s">
        <v>4623</v>
      </c>
      <c r="C2357" t="s">
        <v>8</v>
      </c>
      <c r="D2357" t="str">
        <f>VLOOKUP(C2357,'Total City'!A:B,2,0)</f>
        <v>Manhattan</v>
      </c>
      <c r="E2357" t="s">
        <v>9</v>
      </c>
      <c r="F2357">
        <v>2.5</v>
      </c>
      <c r="G2357">
        <v>69</v>
      </c>
      <c r="H2357" t="s">
        <v>18863</v>
      </c>
    </row>
    <row r="2358" spans="1:8" x14ac:dyDescent="0.3">
      <c r="A2358" t="s">
        <v>4624</v>
      </c>
      <c r="B2358" t="s">
        <v>4625</v>
      </c>
      <c r="C2358" t="s">
        <v>8</v>
      </c>
      <c r="D2358" t="str">
        <f>VLOOKUP(C2358,'Total City'!A:B,2,0)</f>
        <v>Manhattan</v>
      </c>
      <c r="E2358" t="s">
        <v>9</v>
      </c>
      <c r="F2358">
        <v>4</v>
      </c>
      <c r="G2358">
        <v>23</v>
      </c>
      <c r="H2358" t="s">
        <v>18759</v>
      </c>
    </row>
    <row r="2359" spans="1:8" x14ac:dyDescent="0.3">
      <c r="A2359" t="s">
        <v>4626</v>
      </c>
      <c r="B2359" t="s">
        <v>4627</v>
      </c>
      <c r="C2359" t="s">
        <v>8</v>
      </c>
      <c r="D2359" t="str">
        <f>VLOOKUP(C2359,'Total City'!A:B,2,0)</f>
        <v>Manhattan</v>
      </c>
      <c r="E2359" t="s">
        <v>9</v>
      </c>
      <c r="F2359">
        <v>4.5</v>
      </c>
      <c r="G2359">
        <v>5</v>
      </c>
      <c r="H2359" t="s">
        <v>18748</v>
      </c>
    </row>
    <row r="2360" spans="1:8" x14ac:dyDescent="0.3">
      <c r="A2360" t="s">
        <v>4628</v>
      </c>
      <c r="B2360" t="s">
        <v>4629</v>
      </c>
      <c r="C2360" t="s">
        <v>8</v>
      </c>
      <c r="D2360" t="str">
        <f>VLOOKUP(C2360,'Total City'!A:B,2,0)</f>
        <v>Manhattan</v>
      </c>
      <c r="E2360" t="s">
        <v>9</v>
      </c>
      <c r="F2360">
        <v>2.5</v>
      </c>
      <c r="G2360">
        <v>35</v>
      </c>
      <c r="H2360" t="s">
        <v>18788</v>
      </c>
    </row>
    <row r="2361" spans="1:8" x14ac:dyDescent="0.3">
      <c r="A2361" t="s">
        <v>4630</v>
      </c>
      <c r="B2361" t="s">
        <v>4631</v>
      </c>
      <c r="C2361" t="s">
        <v>16</v>
      </c>
      <c r="D2361" t="str">
        <f>VLOOKUP(C2361,'Total City'!A:B,2,0)</f>
        <v>Boston</v>
      </c>
      <c r="E2361" t="s">
        <v>17</v>
      </c>
      <c r="F2361">
        <v>3.5</v>
      </c>
      <c r="G2361">
        <v>5</v>
      </c>
      <c r="H2361" t="s">
        <v>18750</v>
      </c>
    </row>
    <row r="2362" spans="1:8" x14ac:dyDescent="0.3">
      <c r="A2362" t="s">
        <v>4632</v>
      </c>
      <c r="B2362" t="s">
        <v>4633</v>
      </c>
      <c r="C2362" t="s">
        <v>16</v>
      </c>
      <c r="D2362" t="str">
        <f>VLOOKUP(C2362,'Total City'!A:B,2,0)</f>
        <v>Boston</v>
      </c>
      <c r="E2362" t="s">
        <v>17</v>
      </c>
      <c r="F2362">
        <v>3.5</v>
      </c>
      <c r="G2362">
        <v>6</v>
      </c>
      <c r="H2362" t="s">
        <v>18753</v>
      </c>
    </row>
    <row r="2363" spans="1:8" x14ac:dyDescent="0.3">
      <c r="A2363" t="s">
        <v>4634</v>
      </c>
      <c r="B2363" t="s">
        <v>4635</v>
      </c>
      <c r="C2363" t="s">
        <v>24</v>
      </c>
      <c r="D2363" t="str">
        <f>VLOOKUP(C2363,'Total City'!A:B,2,0)</f>
        <v>Syracuse</v>
      </c>
      <c r="E2363" t="s">
        <v>9</v>
      </c>
      <c r="F2363">
        <v>4</v>
      </c>
      <c r="G2363">
        <v>7</v>
      </c>
      <c r="H2363" t="s">
        <v>18773</v>
      </c>
    </row>
    <row r="2364" spans="1:8" x14ac:dyDescent="0.3">
      <c r="A2364" t="s">
        <v>4636</v>
      </c>
      <c r="B2364" t="s">
        <v>4637</v>
      </c>
      <c r="C2364" t="s">
        <v>16</v>
      </c>
      <c r="D2364" t="str">
        <f>VLOOKUP(C2364,'Total City'!A:B,2,0)</f>
        <v>Boston</v>
      </c>
      <c r="E2364" t="s">
        <v>17</v>
      </c>
      <c r="F2364">
        <v>3.5</v>
      </c>
      <c r="G2364">
        <v>3</v>
      </c>
      <c r="H2364" t="s">
        <v>18844</v>
      </c>
    </row>
    <row r="2365" spans="1:8" x14ac:dyDescent="0.3">
      <c r="A2365" t="s">
        <v>4638</v>
      </c>
      <c r="B2365" t="s">
        <v>4639</v>
      </c>
      <c r="C2365" t="s">
        <v>12</v>
      </c>
      <c r="D2365" t="str">
        <f>VLOOKUP(C2365,'Total City'!A:B,2,0)</f>
        <v>Newark</v>
      </c>
      <c r="E2365" t="s">
        <v>13</v>
      </c>
      <c r="F2365">
        <v>3.5</v>
      </c>
      <c r="G2365">
        <v>37</v>
      </c>
      <c r="H2365" t="s">
        <v>18766</v>
      </c>
    </row>
    <row r="2366" spans="1:8" x14ac:dyDescent="0.3">
      <c r="A2366" t="s">
        <v>4640</v>
      </c>
      <c r="B2366" t="s">
        <v>4641</v>
      </c>
      <c r="C2366" t="s">
        <v>8</v>
      </c>
      <c r="D2366" t="str">
        <f>VLOOKUP(C2366,'Total City'!A:B,2,0)</f>
        <v>Manhattan</v>
      </c>
      <c r="E2366" t="s">
        <v>9</v>
      </c>
      <c r="F2366">
        <v>4</v>
      </c>
      <c r="G2366">
        <v>41</v>
      </c>
      <c r="H2366" t="s">
        <v>18744</v>
      </c>
    </row>
    <row r="2367" spans="1:8" x14ac:dyDescent="0.3">
      <c r="A2367" t="s">
        <v>4642</v>
      </c>
      <c r="B2367" t="s">
        <v>4643</v>
      </c>
      <c r="C2367" t="s">
        <v>8</v>
      </c>
      <c r="D2367" t="str">
        <f>VLOOKUP(C2367,'Total City'!A:B,2,0)</f>
        <v>Manhattan</v>
      </c>
      <c r="E2367" t="s">
        <v>9</v>
      </c>
      <c r="F2367">
        <v>3.5</v>
      </c>
      <c r="G2367">
        <v>5</v>
      </c>
      <c r="H2367" t="s">
        <v>18744</v>
      </c>
    </row>
    <row r="2368" spans="1:8" x14ac:dyDescent="0.3">
      <c r="A2368" t="s">
        <v>4644</v>
      </c>
      <c r="B2368" t="s">
        <v>4645</v>
      </c>
      <c r="C2368" t="s">
        <v>8</v>
      </c>
      <c r="D2368" t="str">
        <f>VLOOKUP(C2368,'Total City'!A:B,2,0)</f>
        <v>Manhattan</v>
      </c>
      <c r="E2368" t="s">
        <v>9</v>
      </c>
      <c r="F2368">
        <v>4.5</v>
      </c>
      <c r="G2368">
        <v>16</v>
      </c>
      <c r="H2368" t="s">
        <v>18774</v>
      </c>
    </row>
    <row r="2369" spans="1:8" x14ac:dyDescent="0.3">
      <c r="A2369" t="s">
        <v>4646</v>
      </c>
      <c r="B2369" t="s">
        <v>4647</v>
      </c>
      <c r="C2369" t="s">
        <v>121</v>
      </c>
      <c r="D2369" t="str">
        <f>VLOOKUP(C2369,'Total City'!A:B,2,0)</f>
        <v>Buffalo</v>
      </c>
      <c r="E2369" t="s">
        <v>9</v>
      </c>
      <c r="F2369">
        <v>4.5</v>
      </c>
      <c r="G2369">
        <v>18</v>
      </c>
      <c r="H2369" t="s">
        <v>18744</v>
      </c>
    </row>
    <row r="2370" spans="1:8" x14ac:dyDescent="0.3">
      <c r="A2370" t="s">
        <v>4648</v>
      </c>
      <c r="B2370" t="s">
        <v>4649</v>
      </c>
      <c r="C2370" t="s">
        <v>121</v>
      </c>
      <c r="D2370" t="str">
        <f>VLOOKUP(C2370,'Total City'!A:B,2,0)</f>
        <v>Buffalo</v>
      </c>
      <c r="E2370" t="s">
        <v>9</v>
      </c>
      <c r="F2370">
        <v>3</v>
      </c>
      <c r="G2370">
        <v>22</v>
      </c>
      <c r="H2370" t="s">
        <v>18792</v>
      </c>
    </row>
    <row r="2371" spans="1:8" x14ac:dyDescent="0.3">
      <c r="A2371" t="s">
        <v>4650</v>
      </c>
      <c r="B2371" t="s">
        <v>4651</v>
      </c>
      <c r="C2371" t="s">
        <v>8</v>
      </c>
      <c r="D2371" t="str">
        <f>VLOOKUP(C2371,'Total City'!A:B,2,0)</f>
        <v>Manhattan</v>
      </c>
      <c r="E2371" t="s">
        <v>9</v>
      </c>
      <c r="F2371">
        <v>3</v>
      </c>
      <c r="G2371">
        <v>21</v>
      </c>
      <c r="H2371" t="s">
        <v>18786</v>
      </c>
    </row>
    <row r="2372" spans="1:8" x14ac:dyDescent="0.3">
      <c r="A2372" t="s">
        <v>4652</v>
      </c>
      <c r="B2372" t="s">
        <v>4653</v>
      </c>
      <c r="C2372" t="s">
        <v>37</v>
      </c>
      <c r="D2372" t="str">
        <f>VLOOKUP(C2372,'Total City'!A:B,2,0)</f>
        <v>The Brox</v>
      </c>
      <c r="E2372" t="s">
        <v>9</v>
      </c>
      <c r="F2372">
        <v>3.5</v>
      </c>
      <c r="G2372">
        <v>101</v>
      </c>
      <c r="H2372" t="s">
        <v>18744</v>
      </c>
    </row>
    <row r="2373" spans="1:8" x14ac:dyDescent="0.3">
      <c r="A2373" t="s">
        <v>4654</v>
      </c>
      <c r="B2373" t="s">
        <v>4655</v>
      </c>
      <c r="C2373" t="s">
        <v>12</v>
      </c>
      <c r="D2373" t="str">
        <f>VLOOKUP(C2373,'Total City'!A:B,2,0)</f>
        <v>Newark</v>
      </c>
      <c r="E2373" t="s">
        <v>13</v>
      </c>
      <c r="F2373">
        <v>5</v>
      </c>
      <c r="G2373">
        <v>3</v>
      </c>
      <c r="H2373" t="s">
        <v>18850</v>
      </c>
    </row>
    <row r="2374" spans="1:8" x14ac:dyDescent="0.3">
      <c r="A2374" t="s">
        <v>4656</v>
      </c>
      <c r="B2374" t="s">
        <v>4657</v>
      </c>
      <c r="C2374" t="s">
        <v>8</v>
      </c>
      <c r="D2374" t="str">
        <f>VLOOKUP(C2374,'Total City'!A:B,2,0)</f>
        <v>Manhattan</v>
      </c>
      <c r="E2374" t="s">
        <v>9</v>
      </c>
      <c r="F2374">
        <v>3.5</v>
      </c>
      <c r="G2374">
        <v>5</v>
      </c>
      <c r="H2374" t="s">
        <v>18784</v>
      </c>
    </row>
    <row r="2375" spans="1:8" x14ac:dyDescent="0.3">
      <c r="A2375" t="s">
        <v>4658</v>
      </c>
      <c r="B2375" t="s">
        <v>4659</v>
      </c>
      <c r="C2375" t="s">
        <v>16</v>
      </c>
      <c r="D2375" t="str">
        <f>VLOOKUP(C2375,'Total City'!A:B,2,0)</f>
        <v>Boston</v>
      </c>
      <c r="E2375" t="s">
        <v>17</v>
      </c>
      <c r="F2375">
        <v>3</v>
      </c>
      <c r="G2375">
        <v>10</v>
      </c>
      <c r="H2375" t="s">
        <v>18859</v>
      </c>
    </row>
    <row r="2376" spans="1:8" x14ac:dyDescent="0.3">
      <c r="A2376" t="s">
        <v>4660</v>
      </c>
      <c r="B2376" t="s">
        <v>4661</v>
      </c>
      <c r="C2376" t="s">
        <v>121</v>
      </c>
      <c r="D2376" t="str">
        <f>VLOOKUP(C2376,'Total City'!A:B,2,0)</f>
        <v>Buffalo</v>
      </c>
      <c r="E2376" t="s">
        <v>9</v>
      </c>
      <c r="F2376">
        <v>2.5</v>
      </c>
      <c r="G2376">
        <v>5</v>
      </c>
      <c r="H2376" t="s">
        <v>18896</v>
      </c>
    </row>
    <row r="2377" spans="1:8" x14ac:dyDescent="0.3">
      <c r="A2377" t="s">
        <v>4662</v>
      </c>
      <c r="B2377" t="s">
        <v>4663</v>
      </c>
      <c r="C2377" t="s">
        <v>121</v>
      </c>
      <c r="D2377" t="str">
        <f>VLOOKUP(C2377,'Total City'!A:B,2,0)</f>
        <v>Buffalo</v>
      </c>
      <c r="E2377" t="s">
        <v>9</v>
      </c>
      <c r="F2377">
        <v>1.5</v>
      </c>
      <c r="G2377">
        <v>3</v>
      </c>
      <c r="H2377" t="s">
        <v>18808</v>
      </c>
    </row>
    <row r="2378" spans="1:8" x14ac:dyDescent="0.3">
      <c r="A2378" t="s">
        <v>4664</v>
      </c>
      <c r="B2378" t="s">
        <v>4665</v>
      </c>
      <c r="C2378" t="s">
        <v>65</v>
      </c>
      <c r="D2378" t="str">
        <f>VLOOKUP(C2378,'Total City'!A:B,2,0)</f>
        <v>Cambridge</v>
      </c>
      <c r="E2378" t="s">
        <v>17</v>
      </c>
      <c r="F2378">
        <v>3.5</v>
      </c>
      <c r="G2378">
        <v>3</v>
      </c>
      <c r="H2378" t="s">
        <v>19043</v>
      </c>
    </row>
    <row r="2379" spans="1:8" x14ac:dyDescent="0.3">
      <c r="A2379" t="s">
        <v>4666</v>
      </c>
      <c r="B2379" t="s">
        <v>4667</v>
      </c>
      <c r="C2379" t="s">
        <v>8</v>
      </c>
      <c r="D2379" t="str">
        <f>VLOOKUP(C2379,'Total City'!A:B,2,0)</f>
        <v>Manhattan</v>
      </c>
      <c r="E2379" t="s">
        <v>9</v>
      </c>
      <c r="F2379">
        <v>4</v>
      </c>
      <c r="G2379">
        <v>116</v>
      </c>
      <c r="H2379" t="s">
        <v>18757</v>
      </c>
    </row>
    <row r="2380" spans="1:8" x14ac:dyDescent="0.3">
      <c r="A2380" t="s">
        <v>4668</v>
      </c>
      <c r="B2380" t="s">
        <v>4669</v>
      </c>
      <c r="C2380" t="s">
        <v>12</v>
      </c>
      <c r="D2380" t="str">
        <f>VLOOKUP(C2380,'Total City'!A:B,2,0)</f>
        <v>Newark</v>
      </c>
      <c r="E2380" t="s">
        <v>13</v>
      </c>
      <c r="F2380">
        <v>2.5</v>
      </c>
      <c r="G2380">
        <v>7</v>
      </c>
      <c r="H2380" t="s">
        <v>18781</v>
      </c>
    </row>
    <row r="2381" spans="1:8" x14ac:dyDescent="0.3">
      <c r="A2381" t="s">
        <v>4670</v>
      </c>
      <c r="B2381" t="s">
        <v>4671</v>
      </c>
      <c r="C2381" t="s">
        <v>8</v>
      </c>
      <c r="D2381" t="str">
        <f>VLOOKUP(C2381,'Total City'!A:B,2,0)</f>
        <v>Manhattan</v>
      </c>
      <c r="E2381" t="s">
        <v>9</v>
      </c>
      <c r="F2381">
        <v>3.5</v>
      </c>
      <c r="G2381">
        <v>185</v>
      </c>
      <c r="H2381" t="s">
        <v>18760</v>
      </c>
    </row>
    <row r="2382" spans="1:8" x14ac:dyDescent="0.3">
      <c r="A2382" t="s">
        <v>4672</v>
      </c>
      <c r="B2382" t="s">
        <v>4673</v>
      </c>
      <c r="C2382" t="s">
        <v>37</v>
      </c>
      <c r="D2382" t="str">
        <f>VLOOKUP(C2382,'Total City'!A:B,2,0)</f>
        <v>The Brox</v>
      </c>
      <c r="E2382" t="s">
        <v>9</v>
      </c>
      <c r="F2382">
        <v>3</v>
      </c>
      <c r="G2382">
        <v>3</v>
      </c>
      <c r="H2382" t="s">
        <v>18744</v>
      </c>
    </row>
    <row r="2383" spans="1:8" x14ac:dyDescent="0.3">
      <c r="A2383" t="s">
        <v>4674</v>
      </c>
      <c r="B2383" t="s">
        <v>4675</v>
      </c>
      <c r="C2383" t="s">
        <v>121</v>
      </c>
      <c r="D2383" t="str">
        <f>VLOOKUP(C2383,'Total City'!A:B,2,0)</f>
        <v>Buffalo</v>
      </c>
      <c r="E2383" t="s">
        <v>9</v>
      </c>
      <c r="F2383">
        <v>5</v>
      </c>
      <c r="G2383">
        <v>6</v>
      </c>
      <c r="H2383" t="s">
        <v>18825</v>
      </c>
    </row>
    <row r="2384" spans="1:8" x14ac:dyDescent="0.3">
      <c r="A2384" t="s">
        <v>4676</v>
      </c>
      <c r="B2384" t="s">
        <v>4677</v>
      </c>
      <c r="C2384" t="s">
        <v>121</v>
      </c>
      <c r="D2384" t="str">
        <f>VLOOKUP(C2384,'Total City'!A:B,2,0)</f>
        <v>Buffalo</v>
      </c>
      <c r="E2384" t="s">
        <v>9</v>
      </c>
      <c r="F2384">
        <v>4</v>
      </c>
      <c r="G2384">
        <v>11</v>
      </c>
      <c r="H2384" t="s">
        <v>18774</v>
      </c>
    </row>
    <row r="2385" spans="1:8" x14ac:dyDescent="0.3">
      <c r="A2385" t="s">
        <v>4678</v>
      </c>
      <c r="B2385" t="s">
        <v>86</v>
      </c>
      <c r="C2385" t="s">
        <v>107</v>
      </c>
      <c r="D2385" t="str">
        <f>VLOOKUP(C2385,'Total City'!A:B,2,0)</f>
        <v>Boston</v>
      </c>
      <c r="E2385" t="s">
        <v>17</v>
      </c>
      <c r="F2385">
        <v>2.5</v>
      </c>
      <c r="G2385">
        <v>8</v>
      </c>
      <c r="H2385" t="s">
        <v>18760</v>
      </c>
    </row>
    <row r="2386" spans="1:8" x14ac:dyDescent="0.3">
      <c r="A2386" t="s">
        <v>4679</v>
      </c>
      <c r="B2386" t="s">
        <v>4680</v>
      </c>
      <c r="C2386" t="s">
        <v>62</v>
      </c>
      <c r="D2386" t="str">
        <f>VLOOKUP(C2386,'Total City'!A:B,2,0)</f>
        <v>Brookline</v>
      </c>
      <c r="E2386" t="s">
        <v>9</v>
      </c>
      <c r="F2386">
        <v>2</v>
      </c>
      <c r="G2386">
        <v>16</v>
      </c>
      <c r="H2386" t="s">
        <v>18744</v>
      </c>
    </row>
    <row r="2387" spans="1:8" x14ac:dyDescent="0.3">
      <c r="A2387" t="s">
        <v>4681</v>
      </c>
      <c r="B2387" t="s">
        <v>4682</v>
      </c>
      <c r="C2387" t="s">
        <v>121</v>
      </c>
      <c r="D2387" t="str">
        <f>VLOOKUP(C2387,'Total City'!A:B,2,0)</f>
        <v>Buffalo</v>
      </c>
      <c r="E2387" t="s">
        <v>9</v>
      </c>
      <c r="F2387">
        <v>4</v>
      </c>
      <c r="G2387">
        <v>5</v>
      </c>
      <c r="H2387" t="s">
        <v>19013</v>
      </c>
    </row>
    <row r="2388" spans="1:8" x14ac:dyDescent="0.3">
      <c r="A2388" t="s">
        <v>4683</v>
      </c>
      <c r="B2388" t="s">
        <v>4684</v>
      </c>
      <c r="C2388" t="s">
        <v>3424</v>
      </c>
      <c r="D2388" t="str">
        <f>VLOOKUP(C2388,'Total City'!A:B,2,0)</f>
        <v>Wellesley</v>
      </c>
      <c r="E2388" t="s">
        <v>17</v>
      </c>
      <c r="F2388">
        <v>3.5</v>
      </c>
      <c r="G2388">
        <v>13</v>
      </c>
      <c r="H2388" t="s">
        <v>18744</v>
      </c>
    </row>
    <row r="2389" spans="1:8" x14ac:dyDescent="0.3">
      <c r="A2389" t="s">
        <v>4685</v>
      </c>
      <c r="B2389" t="s">
        <v>4686</v>
      </c>
      <c r="C2389" t="s">
        <v>16</v>
      </c>
      <c r="D2389" t="str">
        <f>VLOOKUP(C2389,'Total City'!A:B,2,0)</f>
        <v>Boston</v>
      </c>
      <c r="E2389" t="s">
        <v>17</v>
      </c>
      <c r="F2389">
        <v>4.5</v>
      </c>
      <c r="G2389">
        <v>11</v>
      </c>
      <c r="H2389" t="s">
        <v>19027</v>
      </c>
    </row>
    <row r="2390" spans="1:8" x14ac:dyDescent="0.3">
      <c r="A2390" t="s">
        <v>4687</v>
      </c>
      <c r="B2390" t="s">
        <v>4688</v>
      </c>
      <c r="C2390" t="s">
        <v>8</v>
      </c>
      <c r="D2390" t="str">
        <f>VLOOKUP(C2390,'Total City'!A:B,2,0)</f>
        <v>Manhattan</v>
      </c>
      <c r="E2390" t="s">
        <v>9</v>
      </c>
      <c r="F2390">
        <v>3</v>
      </c>
      <c r="G2390">
        <v>5</v>
      </c>
      <c r="H2390" t="s">
        <v>19061</v>
      </c>
    </row>
    <row r="2391" spans="1:8" x14ac:dyDescent="0.3">
      <c r="A2391" t="s">
        <v>4689</v>
      </c>
      <c r="B2391" t="s">
        <v>4690</v>
      </c>
      <c r="C2391" t="s">
        <v>8</v>
      </c>
      <c r="D2391" t="str">
        <f>VLOOKUP(C2391,'Total City'!A:B,2,0)</f>
        <v>Manhattan</v>
      </c>
      <c r="E2391" t="s">
        <v>9</v>
      </c>
      <c r="F2391">
        <v>2</v>
      </c>
      <c r="G2391">
        <v>8</v>
      </c>
      <c r="H2391" t="s">
        <v>18744</v>
      </c>
    </row>
    <row r="2392" spans="1:8" x14ac:dyDescent="0.3">
      <c r="A2392" t="s">
        <v>4691</v>
      </c>
      <c r="B2392" t="s">
        <v>4692</v>
      </c>
      <c r="C2392" t="s">
        <v>121</v>
      </c>
      <c r="D2392" t="str">
        <f>VLOOKUP(C2392,'Total City'!A:B,2,0)</f>
        <v>Buffalo</v>
      </c>
      <c r="E2392" t="s">
        <v>9</v>
      </c>
      <c r="F2392">
        <v>2</v>
      </c>
      <c r="G2392">
        <v>5</v>
      </c>
      <c r="H2392" t="s">
        <v>18944</v>
      </c>
    </row>
    <row r="2393" spans="1:8" x14ac:dyDescent="0.3">
      <c r="A2393" t="s">
        <v>4693</v>
      </c>
      <c r="B2393" t="s">
        <v>230</v>
      </c>
      <c r="C2393" t="s">
        <v>114</v>
      </c>
      <c r="D2393" t="str">
        <f>VLOOKUP(C2393,'Total City'!A:B,2,0)</f>
        <v>Ithaca</v>
      </c>
      <c r="E2393" t="s">
        <v>9</v>
      </c>
      <c r="F2393">
        <v>3.5</v>
      </c>
      <c r="G2393">
        <v>3</v>
      </c>
      <c r="H2393" t="s">
        <v>18773</v>
      </c>
    </row>
    <row r="2394" spans="1:8" x14ac:dyDescent="0.3">
      <c r="A2394" t="s">
        <v>4694</v>
      </c>
      <c r="B2394" t="s">
        <v>4695</v>
      </c>
      <c r="C2394" t="s">
        <v>37</v>
      </c>
      <c r="D2394" t="str">
        <f>VLOOKUP(C2394,'Total City'!A:B,2,0)</f>
        <v>The Brox</v>
      </c>
      <c r="E2394" t="s">
        <v>9</v>
      </c>
      <c r="F2394">
        <v>3</v>
      </c>
      <c r="G2394">
        <v>89</v>
      </c>
      <c r="H2394" t="s">
        <v>18744</v>
      </c>
    </row>
    <row r="2395" spans="1:8" x14ac:dyDescent="0.3">
      <c r="A2395" t="s">
        <v>4696</v>
      </c>
      <c r="B2395" t="s">
        <v>4697</v>
      </c>
      <c r="C2395" t="s">
        <v>8</v>
      </c>
      <c r="D2395" t="str">
        <f>VLOOKUP(C2395,'Total City'!A:B,2,0)</f>
        <v>Manhattan</v>
      </c>
      <c r="E2395" t="s">
        <v>9</v>
      </c>
      <c r="F2395">
        <v>5</v>
      </c>
      <c r="G2395">
        <v>12</v>
      </c>
      <c r="H2395" t="s">
        <v>18898</v>
      </c>
    </row>
    <row r="2396" spans="1:8" x14ac:dyDescent="0.3">
      <c r="A2396" t="s">
        <v>4698</v>
      </c>
      <c r="B2396" t="s">
        <v>4699</v>
      </c>
      <c r="C2396" t="s">
        <v>8</v>
      </c>
      <c r="D2396" t="str">
        <f>VLOOKUP(C2396,'Total City'!A:B,2,0)</f>
        <v>Manhattan</v>
      </c>
      <c r="E2396" t="s">
        <v>9</v>
      </c>
      <c r="F2396">
        <v>3.5</v>
      </c>
      <c r="G2396">
        <v>42</v>
      </c>
      <c r="H2396" t="s">
        <v>18744</v>
      </c>
    </row>
    <row r="2397" spans="1:8" x14ac:dyDescent="0.3">
      <c r="A2397" t="s">
        <v>4700</v>
      </c>
      <c r="B2397" t="s">
        <v>4701</v>
      </c>
      <c r="C2397" t="s">
        <v>8</v>
      </c>
      <c r="D2397" t="str">
        <f>VLOOKUP(C2397,'Total City'!A:B,2,0)</f>
        <v>Manhattan</v>
      </c>
      <c r="E2397" t="s">
        <v>9</v>
      </c>
      <c r="F2397">
        <v>4</v>
      </c>
      <c r="G2397">
        <v>13</v>
      </c>
      <c r="H2397" t="s">
        <v>18825</v>
      </c>
    </row>
    <row r="2398" spans="1:8" x14ac:dyDescent="0.3">
      <c r="A2398" t="s">
        <v>4702</v>
      </c>
      <c r="B2398" t="s">
        <v>4703</v>
      </c>
      <c r="C2398" t="s">
        <v>8</v>
      </c>
      <c r="D2398" t="str">
        <f>VLOOKUP(C2398,'Total City'!A:B,2,0)</f>
        <v>Manhattan</v>
      </c>
      <c r="E2398" t="s">
        <v>9</v>
      </c>
      <c r="F2398">
        <v>3</v>
      </c>
      <c r="G2398">
        <v>153</v>
      </c>
      <c r="H2398" t="s">
        <v>18744</v>
      </c>
    </row>
    <row r="2399" spans="1:8" x14ac:dyDescent="0.3">
      <c r="A2399" t="s">
        <v>4704</v>
      </c>
      <c r="B2399" t="s">
        <v>4705</v>
      </c>
      <c r="C2399" t="s">
        <v>235</v>
      </c>
      <c r="D2399" t="str">
        <f>VLOOKUP(C2399,'Total City'!A:B,2,0)</f>
        <v>New Bedford</v>
      </c>
      <c r="E2399" t="s">
        <v>17</v>
      </c>
      <c r="F2399">
        <v>3.5</v>
      </c>
      <c r="G2399">
        <v>6</v>
      </c>
      <c r="H2399" t="s">
        <v>18744</v>
      </c>
    </row>
    <row r="2400" spans="1:8" x14ac:dyDescent="0.3">
      <c r="A2400" t="s">
        <v>4706</v>
      </c>
      <c r="B2400" t="s">
        <v>4707</v>
      </c>
      <c r="C2400" t="s">
        <v>8</v>
      </c>
      <c r="D2400" t="str">
        <f>VLOOKUP(C2400,'Total City'!A:B,2,0)</f>
        <v>Manhattan</v>
      </c>
      <c r="E2400" t="s">
        <v>9</v>
      </c>
      <c r="F2400">
        <v>3.5</v>
      </c>
      <c r="G2400">
        <v>14</v>
      </c>
      <c r="H2400" t="s">
        <v>19062</v>
      </c>
    </row>
    <row r="2401" spans="1:8" x14ac:dyDescent="0.3">
      <c r="A2401" t="s">
        <v>4708</v>
      </c>
      <c r="B2401" t="s">
        <v>4709</v>
      </c>
      <c r="C2401" t="s">
        <v>8</v>
      </c>
      <c r="D2401" t="str">
        <f>VLOOKUP(C2401,'Total City'!A:B,2,0)</f>
        <v>Manhattan</v>
      </c>
      <c r="E2401" t="s">
        <v>9</v>
      </c>
      <c r="F2401">
        <v>4</v>
      </c>
      <c r="G2401">
        <v>3</v>
      </c>
      <c r="H2401" t="s">
        <v>18823</v>
      </c>
    </row>
    <row r="2402" spans="1:8" x14ac:dyDescent="0.3">
      <c r="A2402" t="s">
        <v>4710</v>
      </c>
      <c r="B2402" t="s">
        <v>4711</v>
      </c>
      <c r="C2402" t="s">
        <v>8</v>
      </c>
      <c r="D2402" t="str">
        <f>VLOOKUP(C2402,'Total City'!A:B,2,0)</f>
        <v>Manhattan</v>
      </c>
      <c r="E2402" t="s">
        <v>9</v>
      </c>
      <c r="F2402">
        <v>3</v>
      </c>
      <c r="G2402">
        <v>6</v>
      </c>
      <c r="H2402" t="s">
        <v>19003</v>
      </c>
    </row>
    <row r="2403" spans="1:8" x14ac:dyDescent="0.3">
      <c r="A2403" t="s">
        <v>4712</v>
      </c>
      <c r="B2403" t="s">
        <v>4713</v>
      </c>
      <c r="C2403" t="s">
        <v>8</v>
      </c>
      <c r="D2403" t="str">
        <f>VLOOKUP(C2403,'Total City'!A:B,2,0)</f>
        <v>Manhattan</v>
      </c>
      <c r="E2403" t="s">
        <v>9</v>
      </c>
      <c r="F2403">
        <v>2.5</v>
      </c>
      <c r="G2403">
        <v>6</v>
      </c>
      <c r="H2403" t="s">
        <v>18919</v>
      </c>
    </row>
    <row r="2404" spans="1:8" x14ac:dyDescent="0.3">
      <c r="A2404" t="s">
        <v>4714</v>
      </c>
      <c r="B2404" t="s">
        <v>4715</v>
      </c>
      <c r="C2404" t="s">
        <v>114</v>
      </c>
      <c r="D2404" t="str">
        <f>VLOOKUP(C2404,'Total City'!A:B,2,0)</f>
        <v>Ithaca</v>
      </c>
      <c r="E2404" t="s">
        <v>9</v>
      </c>
      <c r="F2404">
        <v>4</v>
      </c>
      <c r="G2404">
        <v>8</v>
      </c>
      <c r="H2404" t="s">
        <v>18744</v>
      </c>
    </row>
    <row r="2405" spans="1:8" x14ac:dyDescent="0.3">
      <c r="A2405" t="s">
        <v>4716</v>
      </c>
      <c r="B2405" t="s">
        <v>4717</v>
      </c>
      <c r="C2405" t="s">
        <v>8</v>
      </c>
      <c r="D2405" t="str">
        <f>VLOOKUP(C2405,'Total City'!A:B,2,0)</f>
        <v>Manhattan</v>
      </c>
      <c r="E2405" t="s">
        <v>9</v>
      </c>
      <c r="F2405">
        <v>3</v>
      </c>
      <c r="G2405">
        <v>168</v>
      </c>
      <c r="H2405" t="s">
        <v>18759</v>
      </c>
    </row>
    <row r="2406" spans="1:8" x14ac:dyDescent="0.3">
      <c r="A2406" t="s">
        <v>4718</v>
      </c>
      <c r="B2406" t="s">
        <v>4395</v>
      </c>
      <c r="C2406" t="s">
        <v>8</v>
      </c>
      <c r="D2406" t="str">
        <f>VLOOKUP(C2406,'Total City'!A:B,2,0)</f>
        <v>Manhattan</v>
      </c>
      <c r="E2406" t="s">
        <v>9</v>
      </c>
      <c r="F2406">
        <v>3</v>
      </c>
      <c r="G2406">
        <v>4</v>
      </c>
      <c r="H2406" t="s">
        <v>18753</v>
      </c>
    </row>
    <row r="2407" spans="1:8" x14ac:dyDescent="0.3">
      <c r="A2407" t="s">
        <v>4719</v>
      </c>
      <c r="B2407" t="s">
        <v>4720</v>
      </c>
      <c r="C2407" t="s">
        <v>62</v>
      </c>
      <c r="D2407" t="str">
        <f>VLOOKUP(C2407,'Total City'!A:B,2,0)</f>
        <v>Brookline</v>
      </c>
      <c r="E2407" t="s">
        <v>9</v>
      </c>
      <c r="F2407">
        <v>4.5</v>
      </c>
      <c r="G2407">
        <v>7</v>
      </c>
      <c r="H2407" t="s">
        <v>19063</v>
      </c>
    </row>
    <row r="2408" spans="1:8" x14ac:dyDescent="0.3">
      <c r="A2408" t="s">
        <v>4721</v>
      </c>
      <c r="B2408" t="s">
        <v>4722</v>
      </c>
      <c r="C2408" t="s">
        <v>121</v>
      </c>
      <c r="D2408" t="str">
        <f>VLOOKUP(C2408,'Total City'!A:B,2,0)</f>
        <v>Buffalo</v>
      </c>
      <c r="E2408" t="s">
        <v>9</v>
      </c>
      <c r="F2408">
        <v>2.5</v>
      </c>
      <c r="G2408">
        <v>3</v>
      </c>
      <c r="H2408" t="s">
        <v>18750</v>
      </c>
    </row>
    <row r="2409" spans="1:8" x14ac:dyDescent="0.3">
      <c r="A2409" t="s">
        <v>4723</v>
      </c>
      <c r="B2409" t="s">
        <v>4724</v>
      </c>
      <c r="C2409" t="s">
        <v>4276</v>
      </c>
      <c r="D2409" t="str">
        <f>VLOOKUP(C2409,'Total City'!A:B,2,0)</f>
        <v>Peekskill</v>
      </c>
      <c r="E2409" t="s">
        <v>9</v>
      </c>
      <c r="F2409">
        <v>5</v>
      </c>
      <c r="G2409">
        <v>3</v>
      </c>
      <c r="H2409" t="s">
        <v>18952</v>
      </c>
    </row>
    <row r="2410" spans="1:8" x14ac:dyDescent="0.3">
      <c r="A2410" t="s">
        <v>4725</v>
      </c>
      <c r="B2410" t="s">
        <v>4726</v>
      </c>
      <c r="C2410" t="s">
        <v>16</v>
      </c>
      <c r="D2410" t="str">
        <f>VLOOKUP(C2410,'Total City'!A:B,2,0)</f>
        <v>Boston</v>
      </c>
      <c r="E2410" t="s">
        <v>17</v>
      </c>
      <c r="F2410">
        <v>4</v>
      </c>
      <c r="G2410">
        <v>7</v>
      </c>
      <c r="H2410" t="s">
        <v>18953</v>
      </c>
    </row>
    <row r="2411" spans="1:8" x14ac:dyDescent="0.3">
      <c r="A2411" t="s">
        <v>4727</v>
      </c>
      <c r="B2411" t="s">
        <v>4728</v>
      </c>
      <c r="C2411" t="s">
        <v>8</v>
      </c>
      <c r="D2411" t="str">
        <f>VLOOKUP(C2411,'Total City'!A:B,2,0)</f>
        <v>Manhattan</v>
      </c>
      <c r="E2411" t="s">
        <v>9</v>
      </c>
      <c r="F2411">
        <v>4</v>
      </c>
      <c r="G2411">
        <v>120</v>
      </c>
      <c r="H2411" t="s">
        <v>18828</v>
      </c>
    </row>
    <row r="2412" spans="1:8" x14ac:dyDescent="0.3">
      <c r="A2412" t="s">
        <v>4729</v>
      </c>
      <c r="B2412" t="s">
        <v>2524</v>
      </c>
      <c r="C2412" t="s">
        <v>121</v>
      </c>
      <c r="D2412" t="str">
        <f>VLOOKUP(C2412,'Total City'!A:B,2,0)</f>
        <v>Buffalo</v>
      </c>
      <c r="E2412" t="s">
        <v>9</v>
      </c>
      <c r="F2412">
        <v>3</v>
      </c>
      <c r="G2412">
        <v>19</v>
      </c>
      <c r="H2412" t="s">
        <v>18974</v>
      </c>
    </row>
    <row r="2413" spans="1:8" x14ac:dyDescent="0.3">
      <c r="A2413" t="s">
        <v>4730</v>
      </c>
      <c r="B2413" t="s">
        <v>4731</v>
      </c>
      <c r="C2413" t="s">
        <v>8</v>
      </c>
      <c r="D2413" t="str">
        <f>VLOOKUP(C2413,'Total City'!A:B,2,0)</f>
        <v>Manhattan</v>
      </c>
      <c r="E2413" t="s">
        <v>9</v>
      </c>
      <c r="F2413">
        <v>4</v>
      </c>
      <c r="G2413">
        <v>15</v>
      </c>
      <c r="H2413" t="s">
        <v>18887</v>
      </c>
    </row>
    <row r="2414" spans="1:8" x14ac:dyDescent="0.3">
      <c r="A2414" t="s">
        <v>4732</v>
      </c>
      <c r="B2414" t="s">
        <v>4733</v>
      </c>
      <c r="C2414" t="s">
        <v>8</v>
      </c>
      <c r="D2414" t="str">
        <f>VLOOKUP(C2414,'Total City'!A:B,2,0)</f>
        <v>Manhattan</v>
      </c>
      <c r="E2414" t="s">
        <v>9</v>
      </c>
      <c r="F2414">
        <v>4.5</v>
      </c>
      <c r="G2414">
        <v>27</v>
      </c>
      <c r="H2414" t="s">
        <v>18755</v>
      </c>
    </row>
    <row r="2415" spans="1:8" x14ac:dyDescent="0.3">
      <c r="A2415" t="s">
        <v>4734</v>
      </c>
      <c r="B2415" t="s">
        <v>4735</v>
      </c>
      <c r="C2415" t="s">
        <v>89</v>
      </c>
      <c r="D2415" t="str">
        <f>VLOOKUP(C2415,'Total City'!A:B,2,0)</f>
        <v>Poughkeepsie</v>
      </c>
      <c r="E2415" t="s">
        <v>9</v>
      </c>
      <c r="F2415">
        <v>2.5</v>
      </c>
      <c r="G2415">
        <v>3</v>
      </c>
      <c r="H2415" t="s">
        <v>18823</v>
      </c>
    </row>
    <row r="2416" spans="1:8" x14ac:dyDescent="0.3">
      <c r="A2416" t="s">
        <v>4736</v>
      </c>
      <c r="B2416" t="s">
        <v>4737</v>
      </c>
      <c r="C2416" t="s">
        <v>8</v>
      </c>
      <c r="D2416" t="str">
        <f>VLOOKUP(C2416,'Total City'!A:B,2,0)</f>
        <v>Manhattan</v>
      </c>
      <c r="E2416" t="s">
        <v>9</v>
      </c>
      <c r="F2416">
        <v>4.5</v>
      </c>
      <c r="G2416">
        <v>9</v>
      </c>
      <c r="H2416" t="s">
        <v>19059</v>
      </c>
    </row>
    <row r="2417" spans="1:8" x14ac:dyDescent="0.3">
      <c r="A2417" t="s">
        <v>4738</v>
      </c>
      <c r="B2417" t="s">
        <v>4739</v>
      </c>
      <c r="C2417" t="s">
        <v>1039</v>
      </c>
      <c r="D2417" t="str">
        <f>VLOOKUP(C2417,'Total City'!A:B,2,0)</f>
        <v>Taunton</v>
      </c>
      <c r="E2417" t="s">
        <v>17</v>
      </c>
      <c r="F2417">
        <v>4.5</v>
      </c>
      <c r="G2417">
        <v>13</v>
      </c>
      <c r="H2417" t="s">
        <v>18744</v>
      </c>
    </row>
    <row r="2418" spans="1:8" x14ac:dyDescent="0.3">
      <c r="A2418" t="s">
        <v>4740</v>
      </c>
      <c r="B2418" t="s">
        <v>4741</v>
      </c>
      <c r="C2418" t="s">
        <v>12</v>
      </c>
      <c r="D2418" t="str">
        <f>VLOOKUP(C2418,'Total City'!A:B,2,0)</f>
        <v>Newark</v>
      </c>
      <c r="E2418" t="s">
        <v>13</v>
      </c>
      <c r="F2418">
        <v>2.5</v>
      </c>
      <c r="G2418">
        <v>4</v>
      </c>
      <c r="H2418" t="s">
        <v>18869</v>
      </c>
    </row>
    <row r="2419" spans="1:8" x14ac:dyDescent="0.3">
      <c r="A2419" t="s">
        <v>4742</v>
      </c>
      <c r="B2419" t="s">
        <v>1587</v>
      </c>
      <c r="C2419" t="s">
        <v>121</v>
      </c>
      <c r="D2419" t="str">
        <f>VLOOKUP(C2419,'Total City'!A:B,2,0)</f>
        <v>Buffalo</v>
      </c>
      <c r="E2419" t="s">
        <v>9</v>
      </c>
      <c r="F2419">
        <v>2.5</v>
      </c>
      <c r="G2419">
        <v>6</v>
      </c>
      <c r="H2419" t="s">
        <v>18804</v>
      </c>
    </row>
    <row r="2420" spans="1:8" x14ac:dyDescent="0.3">
      <c r="A2420" t="s">
        <v>4743</v>
      </c>
      <c r="B2420" t="s">
        <v>4744</v>
      </c>
      <c r="C2420" t="s">
        <v>77</v>
      </c>
      <c r="D2420" t="str">
        <f>VLOOKUP(C2420,'Total City'!A:B,2,0)</f>
        <v>Elmira</v>
      </c>
      <c r="E2420" t="s">
        <v>9</v>
      </c>
      <c r="F2420">
        <v>5</v>
      </c>
      <c r="G2420">
        <v>10</v>
      </c>
      <c r="H2420" t="s">
        <v>19064</v>
      </c>
    </row>
    <row r="2421" spans="1:8" x14ac:dyDescent="0.3">
      <c r="A2421" t="s">
        <v>4745</v>
      </c>
      <c r="B2421" t="s">
        <v>4746</v>
      </c>
      <c r="C2421" t="s">
        <v>16</v>
      </c>
      <c r="D2421" t="str">
        <f>VLOOKUP(C2421,'Total City'!A:B,2,0)</f>
        <v>Boston</v>
      </c>
      <c r="E2421" t="s">
        <v>17</v>
      </c>
      <c r="F2421">
        <v>2.5</v>
      </c>
      <c r="G2421">
        <v>7</v>
      </c>
      <c r="H2421" t="s">
        <v>18816</v>
      </c>
    </row>
    <row r="2422" spans="1:8" x14ac:dyDescent="0.3">
      <c r="A2422" t="s">
        <v>4747</v>
      </c>
      <c r="B2422" t="s">
        <v>4748</v>
      </c>
      <c r="C2422" t="s">
        <v>8</v>
      </c>
      <c r="D2422" t="str">
        <f>VLOOKUP(C2422,'Total City'!A:B,2,0)</f>
        <v>Manhattan</v>
      </c>
      <c r="E2422" t="s">
        <v>9</v>
      </c>
      <c r="F2422">
        <v>4</v>
      </c>
      <c r="G2422">
        <v>3</v>
      </c>
      <c r="H2422" t="s">
        <v>18753</v>
      </c>
    </row>
    <row r="2423" spans="1:8" x14ac:dyDescent="0.3">
      <c r="A2423" t="s">
        <v>4749</v>
      </c>
      <c r="B2423" t="s">
        <v>4750</v>
      </c>
      <c r="C2423" t="s">
        <v>8</v>
      </c>
      <c r="D2423" t="str">
        <f>VLOOKUP(C2423,'Total City'!A:B,2,0)</f>
        <v>Manhattan</v>
      </c>
      <c r="E2423" t="s">
        <v>9</v>
      </c>
      <c r="F2423">
        <v>3</v>
      </c>
      <c r="G2423">
        <v>9</v>
      </c>
      <c r="H2423" t="s">
        <v>18744</v>
      </c>
    </row>
    <row r="2424" spans="1:8" x14ac:dyDescent="0.3">
      <c r="A2424" t="s">
        <v>4751</v>
      </c>
      <c r="B2424" t="s">
        <v>4752</v>
      </c>
      <c r="C2424" t="s">
        <v>133</v>
      </c>
      <c r="D2424" t="str">
        <f>VLOOKUP(C2424,'Total City'!A:B,2,0)</f>
        <v>Utica</v>
      </c>
      <c r="E2424" t="s">
        <v>9</v>
      </c>
      <c r="F2424">
        <v>3.5</v>
      </c>
      <c r="G2424">
        <v>3</v>
      </c>
      <c r="H2424" t="s">
        <v>18786</v>
      </c>
    </row>
    <row r="2425" spans="1:8" x14ac:dyDescent="0.3">
      <c r="A2425" t="s">
        <v>4753</v>
      </c>
      <c r="B2425" t="s">
        <v>4754</v>
      </c>
      <c r="C2425" t="s">
        <v>3377</v>
      </c>
      <c r="D2425" t="str">
        <f>VLOOKUP(C2425,'Total City'!A:B,2,0)</f>
        <v>Smithtown</v>
      </c>
      <c r="E2425" t="s">
        <v>9</v>
      </c>
      <c r="F2425">
        <v>4</v>
      </c>
      <c r="G2425">
        <v>5</v>
      </c>
      <c r="H2425" t="s">
        <v>18829</v>
      </c>
    </row>
    <row r="2426" spans="1:8" x14ac:dyDescent="0.3">
      <c r="A2426" t="s">
        <v>4755</v>
      </c>
      <c r="B2426" t="s">
        <v>4756</v>
      </c>
      <c r="C2426" t="s">
        <v>62</v>
      </c>
      <c r="D2426" t="str">
        <f>VLOOKUP(C2426,'Total City'!A:B,2,0)</f>
        <v>Brookline</v>
      </c>
      <c r="E2426" t="s">
        <v>9</v>
      </c>
      <c r="F2426">
        <v>1.5</v>
      </c>
      <c r="G2426">
        <v>3</v>
      </c>
      <c r="H2426" t="s">
        <v>18796</v>
      </c>
    </row>
    <row r="2427" spans="1:8" x14ac:dyDescent="0.3">
      <c r="A2427" t="s">
        <v>4757</v>
      </c>
      <c r="B2427" t="s">
        <v>4758</v>
      </c>
      <c r="C2427" t="s">
        <v>46</v>
      </c>
      <c r="D2427" t="str">
        <f>VLOOKUP(C2427,'Total City'!A:B,2,0)</f>
        <v>Queens</v>
      </c>
      <c r="E2427" t="s">
        <v>9</v>
      </c>
      <c r="F2427">
        <v>3</v>
      </c>
      <c r="G2427">
        <v>8</v>
      </c>
      <c r="H2427" t="s">
        <v>18759</v>
      </c>
    </row>
    <row r="2428" spans="1:8" x14ac:dyDescent="0.3">
      <c r="A2428" t="s">
        <v>4759</v>
      </c>
      <c r="B2428" t="s">
        <v>4760</v>
      </c>
      <c r="C2428" t="s">
        <v>8</v>
      </c>
      <c r="D2428" t="str">
        <f>VLOOKUP(C2428,'Total City'!A:B,2,0)</f>
        <v>Manhattan</v>
      </c>
      <c r="E2428" t="s">
        <v>9</v>
      </c>
      <c r="F2428">
        <v>4.5</v>
      </c>
      <c r="G2428">
        <v>7</v>
      </c>
      <c r="H2428" t="s">
        <v>19065</v>
      </c>
    </row>
    <row r="2429" spans="1:8" x14ac:dyDescent="0.3">
      <c r="A2429" t="s">
        <v>4761</v>
      </c>
      <c r="B2429" t="s">
        <v>4762</v>
      </c>
      <c r="C2429" t="s">
        <v>569</v>
      </c>
      <c r="D2429" t="str">
        <f>VLOOKUP(C2429,'Total City'!A:B,2,0)</f>
        <v>Waltham</v>
      </c>
      <c r="E2429" t="s">
        <v>17</v>
      </c>
      <c r="F2429">
        <v>4</v>
      </c>
      <c r="G2429">
        <v>19</v>
      </c>
      <c r="H2429" t="s">
        <v>18744</v>
      </c>
    </row>
    <row r="2430" spans="1:8" x14ac:dyDescent="0.3">
      <c r="A2430" t="s">
        <v>4763</v>
      </c>
      <c r="B2430" t="s">
        <v>4764</v>
      </c>
      <c r="C2430" t="s">
        <v>16</v>
      </c>
      <c r="D2430" t="str">
        <f>VLOOKUP(C2430,'Total City'!A:B,2,0)</f>
        <v>Boston</v>
      </c>
      <c r="E2430" t="s">
        <v>17</v>
      </c>
      <c r="F2430">
        <v>3</v>
      </c>
      <c r="G2430">
        <v>15</v>
      </c>
      <c r="H2430" t="s">
        <v>18789</v>
      </c>
    </row>
    <row r="2431" spans="1:8" x14ac:dyDescent="0.3">
      <c r="A2431" t="s">
        <v>4765</v>
      </c>
      <c r="B2431" t="s">
        <v>4766</v>
      </c>
      <c r="C2431" t="s">
        <v>16</v>
      </c>
      <c r="D2431" t="str">
        <f>VLOOKUP(C2431,'Total City'!A:B,2,0)</f>
        <v>Boston</v>
      </c>
      <c r="E2431" t="s">
        <v>17</v>
      </c>
      <c r="F2431">
        <v>4</v>
      </c>
      <c r="G2431">
        <v>13</v>
      </c>
      <c r="H2431" t="s">
        <v>18744</v>
      </c>
    </row>
    <row r="2432" spans="1:8" x14ac:dyDescent="0.3">
      <c r="A2432" t="s">
        <v>4767</v>
      </c>
      <c r="B2432" t="s">
        <v>4768</v>
      </c>
      <c r="C2432" t="s">
        <v>121</v>
      </c>
      <c r="D2432" t="str">
        <f>VLOOKUP(C2432,'Total City'!A:B,2,0)</f>
        <v>Buffalo</v>
      </c>
      <c r="E2432" t="s">
        <v>9</v>
      </c>
      <c r="F2432">
        <v>2.5</v>
      </c>
      <c r="G2432">
        <v>4</v>
      </c>
      <c r="H2432" t="s">
        <v>18742</v>
      </c>
    </row>
    <row r="2433" spans="1:8" x14ac:dyDescent="0.3">
      <c r="A2433" t="s">
        <v>4769</v>
      </c>
      <c r="B2433" t="s">
        <v>4770</v>
      </c>
      <c r="C2433" t="s">
        <v>8</v>
      </c>
      <c r="D2433" t="str">
        <f>VLOOKUP(C2433,'Total City'!A:B,2,0)</f>
        <v>Manhattan</v>
      </c>
      <c r="E2433" t="s">
        <v>9</v>
      </c>
      <c r="F2433">
        <v>3.5</v>
      </c>
      <c r="G2433">
        <v>25</v>
      </c>
      <c r="H2433" t="s">
        <v>18835</v>
      </c>
    </row>
    <row r="2434" spans="1:8" x14ac:dyDescent="0.3">
      <c r="A2434" t="s">
        <v>4771</v>
      </c>
      <c r="B2434" t="s">
        <v>4772</v>
      </c>
      <c r="C2434" t="s">
        <v>491</v>
      </c>
      <c r="D2434" t="str">
        <f>VLOOKUP(C2434,'Total City'!A:B,2,0)</f>
        <v>Fall River</v>
      </c>
      <c r="E2434" t="s">
        <v>17</v>
      </c>
      <c r="F2434">
        <v>3</v>
      </c>
      <c r="G2434">
        <v>4</v>
      </c>
      <c r="H2434" t="s">
        <v>18744</v>
      </c>
    </row>
    <row r="2435" spans="1:8" x14ac:dyDescent="0.3">
      <c r="A2435" t="s">
        <v>4773</v>
      </c>
      <c r="B2435" t="s">
        <v>4774</v>
      </c>
      <c r="C2435" t="s">
        <v>8</v>
      </c>
      <c r="D2435" t="str">
        <f>VLOOKUP(C2435,'Total City'!A:B,2,0)</f>
        <v>Manhattan</v>
      </c>
      <c r="E2435" t="s">
        <v>9</v>
      </c>
      <c r="F2435">
        <v>3</v>
      </c>
      <c r="G2435">
        <v>14</v>
      </c>
      <c r="H2435" t="s">
        <v>18909</v>
      </c>
    </row>
    <row r="2436" spans="1:8" x14ac:dyDescent="0.3">
      <c r="A2436" t="s">
        <v>4775</v>
      </c>
      <c r="B2436" t="s">
        <v>4776</v>
      </c>
      <c r="C2436" t="s">
        <v>16</v>
      </c>
      <c r="D2436" t="str">
        <f>VLOOKUP(C2436,'Total City'!A:B,2,0)</f>
        <v>Boston</v>
      </c>
      <c r="E2436" t="s">
        <v>17</v>
      </c>
      <c r="F2436">
        <v>4.5</v>
      </c>
      <c r="G2436">
        <v>46</v>
      </c>
      <c r="H2436" t="s">
        <v>18859</v>
      </c>
    </row>
    <row r="2437" spans="1:8" x14ac:dyDescent="0.3">
      <c r="A2437" t="s">
        <v>4777</v>
      </c>
      <c r="B2437" t="s">
        <v>4778</v>
      </c>
      <c r="C2437" t="s">
        <v>65</v>
      </c>
      <c r="D2437" t="str">
        <f>VLOOKUP(C2437,'Total City'!A:B,2,0)</f>
        <v>Cambridge</v>
      </c>
      <c r="E2437" t="s">
        <v>17</v>
      </c>
      <c r="F2437">
        <v>2.5</v>
      </c>
      <c r="G2437">
        <v>3</v>
      </c>
      <c r="H2437" t="s">
        <v>18827</v>
      </c>
    </row>
    <row r="2438" spans="1:8" x14ac:dyDescent="0.3">
      <c r="A2438" t="s">
        <v>4779</v>
      </c>
      <c r="B2438" t="s">
        <v>4780</v>
      </c>
      <c r="C2438" t="s">
        <v>37</v>
      </c>
      <c r="D2438" t="str">
        <f>VLOOKUP(C2438,'Total City'!A:B,2,0)</f>
        <v>The Brox</v>
      </c>
      <c r="E2438" t="s">
        <v>9</v>
      </c>
      <c r="F2438">
        <v>2</v>
      </c>
      <c r="G2438">
        <v>10</v>
      </c>
      <c r="H2438" t="s">
        <v>18909</v>
      </c>
    </row>
    <row r="2439" spans="1:8" x14ac:dyDescent="0.3">
      <c r="A2439" t="s">
        <v>4781</v>
      </c>
      <c r="B2439" t="s">
        <v>4782</v>
      </c>
      <c r="C2439" t="s">
        <v>16</v>
      </c>
      <c r="D2439" t="str">
        <f>VLOOKUP(C2439,'Total City'!A:B,2,0)</f>
        <v>Boston</v>
      </c>
      <c r="E2439" t="s">
        <v>17</v>
      </c>
      <c r="F2439">
        <v>4.5</v>
      </c>
      <c r="G2439">
        <v>10</v>
      </c>
      <c r="H2439" t="s">
        <v>18753</v>
      </c>
    </row>
    <row r="2440" spans="1:8" x14ac:dyDescent="0.3">
      <c r="A2440" t="s">
        <v>4783</v>
      </c>
      <c r="B2440" t="s">
        <v>4784</v>
      </c>
      <c r="C2440" t="s">
        <v>37</v>
      </c>
      <c r="D2440" t="str">
        <f>VLOOKUP(C2440,'Total City'!A:B,2,0)</f>
        <v>The Brox</v>
      </c>
      <c r="E2440" t="s">
        <v>9</v>
      </c>
      <c r="F2440">
        <v>2.5</v>
      </c>
      <c r="G2440">
        <v>5</v>
      </c>
      <c r="H2440" t="s">
        <v>18744</v>
      </c>
    </row>
    <row r="2441" spans="1:8" x14ac:dyDescent="0.3">
      <c r="A2441" t="s">
        <v>4785</v>
      </c>
      <c r="B2441" t="s">
        <v>527</v>
      </c>
      <c r="C2441" t="s">
        <v>8</v>
      </c>
      <c r="D2441" t="str">
        <f>VLOOKUP(C2441,'Total City'!A:B,2,0)</f>
        <v>Manhattan</v>
      </c>
      <c r="E2441" t="s">
        <v>9</v>
      </c>
      <c r="F2441">
        <v>3</v>
      </c>
      <c r="G2441">
        <v>4</v>
      </c>
      <c r="H2441" t="s">
        <v>18750</v>
      </c>
    </row>
    <row r="2442" spans="1:8" x14ac:dyDescent="0.3">
      <c r="A2442" t="s">
        <v>4786</v>
      </c>
      <c r="B2442" t="s">
        <v>4787</v>
      </c>
      <c r="C2442" t="s">
        <v>8</v>
      </c>
      <c r="D2442" t="str">
        <f>VLOOKUP(C2442,'Total City'!A:B,2,0)</f>
        <v>Manhattan</v>
      </c>
      <c r="E2442" t="s">
        <v>9</v>
      </c>
      <c r="F2442">
        <v>4</v>
      </c>
      <c r="G2442">
        <v>88</v>
      </c>
      <c r="H2442" t="s">
        <v>18881</v>
      </c>
    </row>
    <row r="2443" spans="1:8" x14ac:dyDescent="0.3">
      <c r="A2443" t="s">
        <v>4788</v>
      </c>
      <c r="B2443" t="s">
        <v>4789</v>
      </c>
      <c r="C2443" t="s">
        <v>8</v>
      </c>
      <c r="D2443" t="str">
        <f>VLOOKUP(C2443,'Total City'!A:B,2,0)</f>
        <v>Manhattan</v>
      </c>
      <c r="E2443" t="s">
        <v>9</v>
      </c>
      <c r="F2443">
        <v>2</v>
      </c>
      <c r="G2443">
        <v>4</v>
      </c>
      <c r="H2443" t="s">
        <v>18756</v>
      </c>
    </row>
    <row r="2444" spans="1:8" x14ac:dyDescent="0.3">
      <c r="A2444" t="s">
        <v>4790</v>
      </c>
      <c r="B2444" t="s">
        <v>4791</v>
      </c>
      <c r="C2444" t="s">
        <v>8</v>
      </c>
      <c r="D2444" t="str">
        <f>VLOOKUP(C2444,'Total City'!A:B,2,0)</f>
        <v>Manhattan</v>
      </c>
      <c r="E2444" t="s">
        <v>9</v>
      </c>
      <c r="F2444">
        <v>2.5</v>
      </c>
      <c r="G2444">
        <v>7</v>
      </c>
      <c r="H2444" t="s">
        <v>18799</v>
      </c>
    </row>
    <row r="2445" spans="1:8" x14ac:dyDescent="0.3">
      <c r="A2445" t="s">
        <v>4792</v>
      </c>
      <c r="B2445" t="s">
        <v>4793</v>
      </c>
      <c r="C2445" t="s">
        <v>16</v>
      </c>
      <c r="D2445" t="str">
        <f>VLOOKUP(C2445,'Total City'!A:B,2,0)</f>
        <v>Boston</v>
      </c>
      <c r="E2445" t="s">
        <v>17</v>
      </c>
      <c r="F2445">
        <v>4.5</v>
      </c>
      <c r="G2445">
        <v>6</v>
      </c>
      <c r="H2445" t="s">
        <v>18744</v>
      </c>
    </row>
    <row r="2446" spans="1:8" x14ac:dyDescent="0.3">
      <c r="A2446" t="s">
        <v>4794</v>
      </c>
      <c r="B2446" t="s">
        <v>4795</v>
      </c>
      <c r="C2446" t="s">
        <v>8</v>
      </c>
      <c r="D2446" t="str">
        <f>VLOOKUP(C2446,'Total City'!A:B,2,0)</f>
        <v>Manhattan</v>
      </c>
      <c r="E2446" t="s">
        <v>9</v>
      </c>
      <c r="F2446">
        <v>5</v>
      </c>
      <c r="G2446">
        <v>3</v>
      </c>
      <c r="H2446" t="s">
        <v>18842</v>
      </c>
    </row>
    <row r="2447" spans="1:8" x14ac:dyDescent="0.3">
      <c r="A2447" t="s">
        <v>4796</v>
      </c>
      <c r="B2447" t="s">
        <v>4797</v>
      </c>
      <c r="C2447" t="s">
        <v>2003</v>
      </c>
      <c r="D2447" t="str">
        <f>VLOOKUP(C2447,'Total City'!A:B,2,0)</f>
        <v>New Rochelle</v>
      </c>
      <c r="E2447" t="s">
        <v>9</v>
      </c>
      <c r="F2447">
        <v>4</v>
      </c>
      <c r="G2447">
        <v>11</v>
      </c>
      <c r="H2447" t="s">
        <v>18816</v>
      </c>
    </row>
    <row r="2448" spans="1:8" x14ac:dyDescent="0.3">
      <c r="A2448" t="s">
        <v>4798</v>
      </c>
      <c r="B2448" t="s">
        <v>4799</v>
      </c>
      <c r="C2448" t="s">
        <v>16</v>
      </c>
      <c r="D2448" t="str">
        <f>VLOOKUP(C2448,'Total City'!A:B,2,0)</f>
        <v>Boston</v>
      </c>
      <c r="E2448" t="s">
        <v>17</v>
      </c>
      <c r="F2448">
        <v>4</v>
      </c>
      <c r="G2448">
        <v>3</v>
      </c>
      <c r="H2448" t="s">
        <v>18744</v>
      </c>
    </row>
    <row r="2449" spans="1:8" x14ac:dyDescent="0.3">
      <c r="A2449" t="s">
        <v>4800</v>
      </c>
      <c r="B2449" t="s">
        <v>4801</v>
      </c>
      <c r="C2449" t="s">
        <v>16</v>
      </c>
      <c r="D2449" t="str">
        <f>VLOOKUP(C2449,'Total City'!A:B,2,0)</f>
        <v>Boston</v>
      </c>
      <c r="E2449" t="s">
        <v>17</v>
      </c>
      <c r="F2449">
        <v>4</v>
      </c>
      <c r="G2449">
        <v>3</v>
      </c>
      <c r="H2449" t="s">
        <v>18798</v>
      </c>
    </row>
    <row r="2450" spans="1:8" x14ac:dyDescent="0.3">
      <c r="A2450" t="s">
        <v>4802</v>
      </c>
      <c r="B2450" t="s">
        <v>4803</v>
      </c>
      <c r="C2450" t="s">
        <v>8</v>
      </c>
      <c r="D2450" t="str">
        <f>VLOOKUP(C2450,'Total City'!A:B,2,0)</f>
        <v>Manhattan</v>
      </c>
      <c r="E2450" t="s">
        <v>9</v>
      </c>
      <c r="F2450">
        <v>4</v>
      </c>
      <c r="G2450">
        <v>239</v>
      </c>
      <c r="H2450" t="s">
        <v>19066</v>
      </c>
    </row>
    <row r="2451" spans="1:8" x14ac:dyDescent="0.3">
      <c r="A2451" t="s">
        <v>4804</v>
      </c>
      <c r="B2451" t="s">
        <v>4805</v>
      </c>
      <c r="C2451" t="s">
        <v>16</v>
      </c>
      <c r="D2451" t="str">
        <f>VLOOKUP(C2451,'Total City'!A:B,2,0)</f>
        <v>Boston</v>
      </c>
      <c r="E2451" t="s">
        <v>17</v>
      </c>
      <c r="F2451">
        <v>4.5</v>
      </c>
      <c r="G2451">
        <v>11</v>
      </c>
      <c r="H2451" t="e">
        <v>#N/A</v>
      </c>
    </row>
    <row r="2452" spans="1:8" x14ac:dyDescent="0.3">
      <c r="A2452" t="s">
        <v>4806</v>
      </c>
      <c r="B2452" t="s">
        <v>4807</v>
      </c>
      <c r="C2452" t="s">
        <v>692</v>
      </c>
      <c r="D2452" t="str">
        <f>VLOOKUP(C2452,'Total City'!A:B,2,0)</f>
        <v>Haverhill</v>
      </c>
      <c r="E2452" t="s">
        <v>17</v>
      </c>
      <c r="F2452">
        <v>2</v>
      </c>
      <c r="G2452">
        <v>4</v>
      </c>
      <c r="H2452" t="s">
        <v>18744</v>
      </c>
    </row>
    <row r="2453" spans="1:8" x14ac:dyDescent="0.3">
      <c r="A2453" t="s">
        <v>4808</v>
      </c>
      <c r="B2453" t="s">
        <v>4550</v>
      </c>
      <c r="C2453" t="s">
        <v>8</v>
      </c>
      <c r="D2453" t="str">
        <f>VLOOKUP(C2453,'Total City'!A:B,2,0)</f>
        <v>Manhattan</v>
      </c>
      <c r="E2453" t="s">
        <v>9</v>
      </c>
      <c r="F2453">
        <v>1.5</v>
      </c>
      <c r="G2453">
        <v>19</v>
      </c>
      <c r="H2453" t="s">
        <v>18744</v>
      </c>
    </row>
    <row r="2454" spans="1:8" x14ac:dyDescent="0.3">
      <c r="A2454" t="s">
        <v>4809</v>
      </c>
      <c r="B2454" t="s">
        <v>4810</v>
      </c>
      <c r="C2454" t="s">
        <v>121</v>
      </c>
      <c r="D2454" t="str">
        <f>VLOOKUP(C2454,'Total City'!A:B,2,0)</f>
        <v>Buffalo</v>
      </c>
      <c r="E2454" t="s">
        <v>9</v>
      </c>
      <c r="F2454">
        <v>4.5</v>
      </c>
      <c r="G2454">
        <v>7</v>
      </c>
      <c r="H2454" t="s">
        <v>18742</v>
      </c>
    </row>
    <row r="2455" spans="1:8" x14ac:dyDescent="0.3">
      <c r="A2455" t="s">
        <v>4811</v>
      </c>
      <c r="B2455" t="s">
        <v>4812</v>
      </c>
      <c r="C2455" t="s">
        <v>121</v>
      </c>
      <c r="D2455" t="str">
        <f>VLOOKUP(C2455,'Total City'!A:B,2,0)</f>
        <v>Buffalo</v>
      </c>
      <c r="E2455" t="s">
        <v>9</v>
      </c>
      <c r="F2455">
        <v>4.5</v>
      </c>
      <c r="G2455">
        <v>3</v>
      </c>
      <c r="H2455" t="s">
        <v>18853</v>
      </c>
    </row>
    <row r="2456" spans="1:8" x14ac:dyDescent="0.3">
      <c r="A2456" t="s">
        <v>4813</v>
      </c>
      <c r="B2456" t="s">
        <v>4814</v>
      </c>
      <c r="C2456" t="s">
        <v>8</v>
      </c>
      <c r="D2456" t="str">
        <f>VLOOKUP(C2456,'Total City'!A:B,2,0)</f>
        <v>Manhattan</v>
      </c>
      <c r="E2456" t="s">
        <v>9</v>
      </c>
      <c r="F2456">
        <v>4</v>
      </c>
      <c r="G2456">
        <v>280</v>
      </c>
      <c r="H2456" t="s">
        <v>18753</v>
      </c>
    </row>
    <row r="2457" spans="1:8" x14ac:dyDescent="0.3">
      <c r="A2457" t="s">
        <v>4815</v>
      </c>
      <c r="B2457" t="s">
        <v>4816</v>
      </c>
      <c r="C2457" t="s">
        <v>104</v>
      </c>
      <c r="D2457" t="str">
        <f>VLOOKUP(C2457,'Total City'!A:B,2,0)</f>
        <v>Huntington</v>
      </c>
      <c r="E2457" t="s">
        <v>9</v>
      </c>
      <c r="F2457">
        <v>1</v>
      </c>
      <c r="G2457">
        <v>4</v>
      </c>
      <c r="H2457" t="s">
        <v>18738</v>
      </c>
    </row>
    <row r="2458" spans="1:8" x14ac:dyDescent="0.3">
      <c r="A2458" t="s">
        <v>4817</v>
      </c>
      <c r="B2458" t="s">
        <v>4818</v>
      </c>
      <c r="C2458" t="s">
        <v>434</v>
      </c>
      <c r="D2458" t="str">
        <f>VLOOKUP(C2458,'Total City'!A:B,2,0)</f>
        <v>Oneonta</v>
      </c>
      <c r="E2458" t="s">
        <v>9</v>
      </c>
      <c r="F2458">
        <v>4</v>
      </c>
      <c r="G2458">
        <v>8</v>
      </c>
      <c r="H2458" t="s">
        <v>18756</v>
      </c>
    </row>
    <row r="2459" spans="1:8" x14ac:dyDescent="0.3">
      <c r="A2459" t="s">
        <v>4819</v>
      </c>
      <c r="B2459" t="s">
        <v>651</v>
      </c>
      <c r="C2459" t="s">
        <v>37</v>
      </c>
      <c r="D2459" t="str">
        <f>VLOOKUP(C2459,'Total City'!A:B,2,0)</f>
        <v>The Brox</v>
      </c>
      <c r="E2459" t="s">
        <v>9</v>
      </c>
      <c r="F2459">
        <v>2.5</v>
      </c>
      <c r="G2459">
        <v>4</v>
      </c>
      <c r="H2459" t="s">
        <v>18811</v>
      </c>
    </row>
    <row r="2460" spans="1:8" x14ac:dyDescent="0.3">
      <c r="A2460" t="s">
        <v>4820</v>
      </c>
      <c r="B2460" t="s">
        <v>4821</v>
      </c>
      <c r="C2460" t="s">
        <v>8</v>
      </c>
      <c r="D2460" t="str">
        <f>VLOOKUP(C2460,'Total City'!A:B,2,0)</f>
        <v>Manhattan</v>
      </c>
      <c r="E2460" t="s">
        <v>9</v>
      </c>
      <c r="F2460">
        <v>3</v>
      </c>
      <c r="G2460">
        <v>5</v>
      </c>
      <c r="H2460" t="s">
        <v>18742</v>
      </c>
    </row>
    <row r="2461" spans="1:8" x14ac:dyDescent="0.3">
      <c r="A2461" t="s">
        <v>4822</v>
      </c>
      <c r="B2461" t="s">
        <v>4823</v>
      </c>
      <c r="C2461" t="s">
        <v>16</v>
      </c>
      <c r="D2461" t="str">
        <f>VLOOKUP(C2461,'Total City'!A:B,2,0)</f>
        <v>Boston</v>
      </c>
      <c r="E2461" t="s">
        <v>17</v>
      </c>
      <c r="F2461">
        <v>4</v>
      </c>
      <c r="G2461">
        <v>14</v>
      </c>
      <c r="H2461" t="s">
        <v>18828</v>
      </c>
    </row>
    <row r="2462" spans="1:8" x14ac:dyDescent="0.3">
      <c r="A2462" t="s">
        <v>4824</v>
      </c>
      <c r="B2462" t="s">
        <v>4825</v>
      </c>
      <c r="C2462" t="s">
        <v>37</v>
      </c>
      <c r="D2462" t="str">
        <f>VLOOKUP(C2462,'Total City'!A:B,2,0)</f>
        <v>The Brox</v>
      </c>
      <c r="E2462" t="s">
        <v>9</v>
      </c>
      <c r="F2462">
        <v>4.5</v>
      </c>
      <c r="G2462">
        <v>14</v>
      </c>
      <c r="H2462" t="s">
        <v>18753</v>
      </c>
    </row>
    <row r="2463" spans="1:8" x14ac:dyDescent="0.3">
      <c r="A2463" t="s">
        <v>4826</v>
      </c>
      <c r="B2463" t="s">
        <v>4827</v>
      </c>
      <c r="C2463" t="s">
        <v>8</v>
      </c>
      <c r="D2463" t="str">
        <f>VLOOKUP(C2463,'Total City'!A:B,2,0)</f>
        <v>Manhattan</v>
      </c>
      <c r="E2463" t="s">
        <v>9</v>
      </c>
      <c r="F2463">
        <v>2</v>
      </c>
      <c r="G2463">
        <v>7</v>
      </c>
      <c r="H2463" t="s">
        <v>18756</v>
      </c>
    </row>
    <row r="2464" spans="1:8" x14ac:dyDescent="0.3">
      <c r="A2464" t="s">
        <v>4828</v>
      </c>
      <c r="B2464" t="s">
        <v>4829</v>
      </c>
      <c r="C2464" t="s">
        <v>121</v>
      </c>
      <c r="D2464" t="str">
        <f>VLOOKUP(C2464,'Total City'!A:B,2,0)</f>
        <v>Buffalo</v>
      </c>
      <c r="E2464" t="s">
        <v>9</v>
      </c>
      <c r="F2464">
        <v>4.5</v>
      </c>
      <c r="G2464">
        <v>3</v>
      </c>
      <c r="H2464" t="s">
        <v>18759</v>
      </c>
    </row>
    <row r="2465" spans="1:8" x14ac:dyDescent="0.3">
      <c r="A2465" t="s">
        <v>4830</v>
      </c>
      <c r="B2465" t="s">
        <v>4831</v>
      </c>
      <c r="C2465" t="s">
        <v>8</v>
      </c>
      <c r="D2465" t="str">
        <f>VLOOKUP(C2465,'Total City'!A:B,2,0)</f>
        <v>Manhattan</v>
      </c>
      <c r="E2465" t="s">
        <v>9</v>
      </c>
      <c r="F2465">
        <v>3.5</v>
      </c>
      <c r="G2465">
        <v>4</v>
      </c>
      <c r="H2465" t="s">
        <v>18823</v>
      </c>
    </row>
    <row r="2466" spans="1:8" x14ac:dyDescent="0.3">
      <c r="A2466" t="s">
        <v>4832</v>
      </c>
      <c r="B2466" t="s">
        <v>4833</v>
      </c>
      <c r="C2466" t="s">
        <v>1939</v>
      </c>
      <c r="D2466" t="str">
        <f>VLOOKUP(C2466,'Total City'!A:B,2,0)</f>
        <v>Cortland</v>
      </c>
      <c r="E2466" t="s">
        <v>9</v>
      </c>
      <c r="F2466">
        <v>3</v>
      </c>
      <c r="G2466">
        <v>4</v>
      </c>
      <c r="H2466" t="s">
        <v>18744</v>
      </c>
    </row>
    <row r="2467" spans="1:8" x14ac:dyDescent="0.3">
      <c r="A2467" t="s">
        <v>4834</v>
      </c>
      <c r="B2467" t="s">
        <v>448</v>
      </c>
      <c r="C2467" t="s">
        <v>68</v>
      </c>
      <c r="D2467" t="str">
        <f>VLOOKUP(C2467,'Total City'!A:B,2,0)</f>
        <v>Niagara Falls</v>
      </c>
      <c r="E2467" t="s">
        <v>9</v>
      </c>
      <c r="F2467">
        <v>2.5</v>
      </c>
      <c r="G2467">
        <v>7</v>
      </c>
      <c r="H2467" t="s">
        <v>18753</v>
      </c>
    </row>
    <row r="2468" spans="1:8" x14ac:dyDescent="0.3">
      <c r="A2468" t="s">
        <v>4835</v>
      </c>
      <c r="B2468" t="s">
        <v>4836</v>
      </c>
      <c r="C2468" t="s">
        <v>8</v>
      </c>
      <c r="D2468" t="str">
        <f>VLOOKUP(C2468,'Total City'!A:B,2,0)</f>
        <v>Manhattan</v>
      </c>
      <c r="E2468" t="s">
        <v>9</v>
      </c>
      <c r="F2468">
        <v>4</v>
      </c>
      <c r="G2468">
        <v>9</v>
      </c>
      <c r="H2468" t="s">
        <v>18918</v>
      </c>
    </row>
    <row r="2469" spans="1:8" x14ac:dyDescent="0.3">
      <c r="A2469" t="s">
        <v>4837</v>
      </c>
      <c r="B2469" t="s">
        <v>4838</v>
      </c>
      <c r="C2469" t="s">
        <v>114</v>
      </c>
      <c r="D2469" t="str">
        <f>VLOOKUP(C2469,'Total City'!A:B,2,0)</f>
        <v>Ithaca</v>
      </c>
      <c r="E2469" t="s">
        <v>9</v>
      </c>
      <c r="F2469">
        <v>5</v>
      </c>
      <c r="G2469">
        <v>4</v>
      </c>
      <c r="H2469" t="s">
        <v>18753</v>
      </c>
    </row>
    <row r="2470" spans="1:8" x14ac:dyDescent="0.3">
      <c r="A2470" t="s">
        <v>4839</v>
      </c>
      <c r="B2470" t="s">
        <v>4840</v>
      </c>
      <c r="C2470" t="s">
        <v>121</v>
      </c>
      <c r="D2470" t="str">
        <f>VLOOKUP(C2470,'Total City'!A:B,2,0)</f>
        <v>Buffalo</v>
      </c>
      <c r="E2470" t="s">
        <v>9</v>
      </c>
      <c r="F2470">
        <v>3</v>
      </c>
      <c r="G2470">
        <v>42</v>
      </c>
      <c r="H2470" t="s">
        <v>18758</v>
      </c>
    </row>
    <row r="2471" spans="1:8" x14ac:dyDescent="0.3">
      <c r="A2471" t="s">
        <v>4841</v>
      </c>
      <c r="B2471" t="s">
        <v>4842</v>
      </c>
      <c r="C2471" t="s">
        <v>8</v>
      </c>
      <c r="D2471" t="str">
        <f>VLOOKUP(C2471,'Total City'!A:B,2,0)</f>
        <v>Manhattan</v>
      </c>
      <c r="E2471" t="s">
        <v>9</v>
      </c>
      <c r="F2471">
        <v>2</v>
      </c>
      <c r="G2471">
        <v>3</v>
      </c>
      <c r="H2471" t="s">
        <v>18808</v>
      </c>
    </row>
    <row r="2472" spans="1:8" x14ac:dyDescent="0.3">
      <c r="A2472" t="s">
        <v>4843</v>
      </c>
      <c r="B2472" t="s">
        <v>4844</v>
      </c>
      <c r="C2472" t="s">
        <v>37</v>
      </c>
      <c r="D2472" t="str">
        <f>VLOOKUP(C2472,'Total City'!A:B,2,0)</f>
        <v>The Brox</v>
      </c>
      <c r="E2472" t="s">
        <v>9</v>
      </c>
      <c r="F2472">
        <v>4</v>
      </c>
      <c r="G2472">
        <v>32</v>
      </c>
      <c r="H2472" t="s">
        <v>18753</v>
      </c>
    </row>
    <row r="2473" spans="1:8" x14ac:dyDescent="0.3">
      <c r="A2473" t="s">
        <v>4845</v>
      </c>
      <c r="B2473" t="s">
        <v>4846</v>
      </c>
      <c r="C2473" t="s">
        <v>692</v>
      </c>
      <c r="D2473" t="str">
        <f>VLOOKUP(C2473,'Total City'!A:B,2,0)</f>
        <v>Haverhill</v>
      </c>
      <c r="E2473" t="s">
        <v>17</v>
      </c>
      <c r="F2473">
        <v>3.5</v>
      </c>
      <c r="G2473">
        <v>3</v>
      </c>
      <c r="H2473" t="s">
        <v>18744</v>
      </c>
    </row>
    <row r="2474" spans="1:8" x14ac:dyDescent="0.3">
      <c r="A2474" t="s">
        <v>4847</v>
      </c>
      <c r="B2474" t="s">
        <v>4848</v>
      </c>
      <c r="C2474" t="s">
        <v>121</v>
      </c>
      <c r="D2474" t="str">
        <f>VLOOKUP(C2474,'Total City'!A:B,2,0)</f>
        <v>Buffalo</v>
      </c>
      <c r="E2474" t="s">
        <v>9</v>
      </c>
      <c r="F2474">
        <v>3.5</v>
      </c>
      <c r="G2474">
        <v>5</v>
      </c>
      <c r="H2474" t="s">
        <v>18982</v>
      </c>
    </row>
    <row r="2475" spans="1:8" x14ac:dyDescent="0.3">
      <c r="A2475" t="s">
        <v>4849</v>
      </c>
      <c r="B2475" t="s">
        <v>4850</v>
      </c>
      <c r="C2475" t="s">
        <v>8</v>
      </c>
      <c r="D2475" t="str">
        <f>VLOOKUP(C2475,'Total City'!A:B,2,0)</f>
        <v>Manhattan</v>
      </c>
      <c r="E2475" t="s">
        <v>9</v>
      </c>
      <c r="F2475">
        <v>4</v>
      </c>
      <c r="G2475">
        <v>4</v>
      </c>
      <c r="H2475" t="s">
        <v>18766</v>
      </c>
    </row>
    <row r="2476" spans="1:8" x14ac:dyDescent="0.3">
      <c r="A2476" t="s">
        <v>4851</v>
      </c>
      <c r="B2476" t="s">
        <v>4852</v>
      </c>
      <c r="C2476" t="s">
        <v>8</v>
      </c>
      <c r="D2476" t="str">
        <f>VLOOKUP(C2476,'Total City'!A:B,2,0)</f>
        <v>Manhattan</v>
      </c>
      <c r="E2476" t="s">
        <v>9</v>
      </c>
      <c r="F2476">
        <v>3</v>
      </c>
      <c r="G2476">
        <v>7</v>
      </c>
      <c r="H2476" t="s">
        <v>18753</v>
      </c>
    </row>
    <row r="2477" spans="1:8" x14ac:dyDescent="0.3">
      <c r="A2477" t="s">
        <v>4853</v>
      </c>
      <c r="B2477" t="s">
        <v>471</v>
      </c>
      <c r="C2477" t="s">
        <v>121</v>
      </c>
      <c r="D2477" t="str">
        <f>VLOOKUP(C2477,'Total City'!A:B,2,0)</f>
        <v>Buffalo</v>
      </c>
      <c r="E2477" t="s">
        <v>9</v>
      </c>
      <c r="F2477">
        <v>3.5</v>
      </c>
      <c r="G2477">
        <v>24</v>
      </c>
      <c r="H2477" t="s">
        <v>18838</v>
      </c>
    </row>
    <row r="2478" spans="1:8" x14ac:dyDescent="0.3">
      <c r="A2478" t="s">
        <v>4854</v>
      </c>
      <c r="B2478" t="s">
        <v>4855</v>
      </c>
      <c r="C2478" t="s">
        <v>8</v>
      </c>
      <c r="D2478" t="str">
        <f>VLOOKUP(C2478,'Total City'!A:B,2,0)</f>
        <v>Manhattan</v>
      </c>
      <c r="E2478" t="s">
        <v>9</v>
      </c>
      <c r="F2478">
        <v>3.5</v>
      </c>
      <c r="G2478">
        <v>12</v>
      </c>
      <c r="H2478" t="s">
        <v>18974</v>
      </c>
    </row>
    <row r="2479" spans="1:8" x14ac:dyDescent="0.3">
      <c r="A2479" t="s">
        <v>4856</v>
      </c>
      <c r="B2479" t="s">
        <v>4857</v>
      </c>
      <c r="C2479" t="s">
        <v>8</v>
      </c>
      <c r="D2479" t="str">
        <f>VLOOKUP(C2479,'Total City'!A:B,2,0)</f>
        <v>Manhattan</v>
      </c>
      <c r="E2479" t="s">
        <v>9</v>
      </c>
      <c r="F2479">
        <v>3.5</v>
      </c>
      <c r="G2479">
        <v>5</v>
      </c>
      <c r="H2479" t="s">
        <v>18879</v>
      </c>
    </row>
    <row r="2480" spans="1:8" x14ac:dyDescent="0.3">
      <c r="A2480" t="s">
        <v>4858</v>
      </c>
      <c r="B2480" t="s">
        <v>4859</v>
      </c>
      <c r="C2480" t="s">
        <v>16</v>
      </c>
      <c r="D2480" t="str">
        <f>VLOOKUP(C2480,'Total City'!A:B,2,0)</f>
        <v>Boston</v>
      </c>
      <c r="E2480" t="s">
        <v>17</v>
      </c>
      <c r="F2480">
        <v>3.5</v>
      </c>
      <c r="G2480">
        <v>7</v>
      </c>
      <c r="H2480" t="s">
        <v>18759</v>
      </c>
    </row>
    <row r="2481" spans="1:8" x14ac:dyDescent="0.3">
      <c r="A2481" t="s">
        <v>4860</v>
      </c>
      <c r="B2481" t="s">
        <v>4861</v>
      </c>
      <c r="C2481" t="s">
        <v>8</v>
      </c>
      <c r="D2481" t="str">
        <f>VLOOKUP(C2481,'Total City'!A:B,2,0)</f>
        <v>Manhattan</v>
      </c>
      <c r="E2481" t="s">
        <v>9</v>
      </c>
      <c r="F2481">
        <v>2.5</v>
      </c>
      <c r="G2481">
        <v>23</v>
      </c>
      <c r="H2481" t="s">
        <v>19067</v>
      </c>
    </row>
    <row r="2482" spans="1:8" x14ac:dyDescent="0.3">
      <c r="A2482" t="s">
        <v>4862</v>
      </c>
      <c r="B2482" t="s">
        <v>4863</v>
      </c>
      <c r="C2482" t="s">
        <v>3377</v>
      </c>
      <c r="D2482" t="str">
        <f>VLOOKUP(C2482,'Total City'!A:B,2,0)</f>
        <v>Smithtown</v>
      </c>
      <c r="E2482" t="s">
        <v>9</v>
      </c>
      <c r="F2482">
        <v>3.5</v>
      </c>
      <c r="G2482">
        <v>31</v>
      </c>
      <c r="H2482" t="s">
        <v>18744</v>
      </c>
    </row>
    <row r="2483" spans="1:8" x14ac:dyDescent="0.3">
      <c r="A2483" t="s">
        <v>4864</v>
      </c>
      <c r="B2483" t="s">
        <v>4865</v>
      </c>
      <c r="C2483" t="s">
        <v>8</v>
      </c>
      <c r="D2483" t="str">
        <f>VLOOKUP(C2483,'Total City'!A:B,2,0)</f>
        <v>Manhattan</v>
      </c>
      <c r="E2483" t="s">
        <v>9</v>
      </c>
      <c r="F2483">
        <v>3.5</v>
      </c>
      <c r="G2483">
        <v>11</v>
      </c>
      <c r="H2483" t="s">
        <v>18754</v>
      </c>
    </row>
    <row r="2484" spans="1:8" x14ac:dyDescent="0.3">
      <c r="A2484" t="s">
        <v>4866</v>
      </c>
      <c r="B2484" t="s">
        <v>4867</v>
      </c>
      <c r="C2484" t="s">
        <v>114</v>
      </c>
      <c r="D2484" t="str">
        <f>VLOOKUP(C2484,'Total City'!A:B,2,0)</f>
        <v>Ithaca</v>
      </c>
      <c r="E2484" t="s">
        <v>9</v>
      </c>
      <c r="F2484">
        <v>1.5</v>
      </c>
      <c r="G2484">
        <v>9</v>
      </c>
      <c r="H2484" t="s">
        <v>18821</v>
      </c>
    </row>
    <row r="2485" spans="1:8" x14ac:dyDescent="0.3">
      <c r="A2485" t="s">
        <v>4868</v>
      </c>
      <c r="B2485" t="s">
        <v>4869</v>
      </c>
      <c r="C2485" t="s">
        <v>8</v>
      </c>
      <c r="D2485" t="str">
        <f>VLOOKUP(C2485,'Total City'!A:B,2,0)</f>
        <v>Manhattan</v>
      </c>
      <c r="E2485" t="s">
        <v>9</v>
      </c>
      <c r="F2485">
        <v>3</v>
      </c>
      <c r="G2485">
        <v>10</v>
      </c>
      <c r="H2485" t="s">
        <v>18756</v>
      </c>
    </row>
    <row r="2486" spans="1:8" x14ac:dyDescent="0.3">
      <c r="A2486" t="s">
        <v>4870</v>
      </c>
      <c r="B2486" t="s">
        <v>4871</v>
      </c>
      <c r="C2486" t="s">
        <v>8</v>
      </c>
      <c r="D2486" t="str">
        <f>VLOOKUP(C2486,'Total City'!A:B,2,0)</f>
        <v>Manhattan</v>
      </c>
      <c r="E2486" t="s">
        <v>9</v>
      </c>
      <c r="F2486">
        <v>4</v>
      </c>
      <c r="G2486">
        <v>12</v>
      </c>
      <c r="H2486" t="s">
        <v>18744</v>
      </c>
    </row>
    <row r="2487" spans="1:8" x14ac:dyDescent="0.3">
      <c r="A2487" t="s">
        <v>4872</v>
      </c>
      <c r="B2487" t="s">
        <v>455</v>
      </c>
      <c r="C2487" t="s">
        <v>121</v>
      </c>
      <c r="D2487" t="str">
        <f>VLOOKUP(C2487,'Total City'!A:B,2,0)</f>
        <v>Buffalo</v>
      </c>
      <c r="E2487" t="s">
        <v>9</v>
      </c>
      <c r="F2487">
        <v>3.5</v>
      </c>
      <c r="G2487">
        <v>12</v>
      </c>
      <c r="H2487" t="s">
        <v>18753</v>
      </c>
    </row>
    <row r="2488" spans="1:8" x14ac:dyDescent="0.3">
      <c r="A2488" t="s">
        <v>4873</v>
      </c>
      <c r="B2488" t="s">
        <v>4874</v>
      </c>
      <c r="C2488" t="s">
        <v>89</v>
      </c>
      <c r="D2488" t="str">
        <f>VLOOKUP(C2488,'Total City'!A:B,2,0)</f>
        <v>Poughkeepsie</v>
      </c>
      <c r="E2488" t="s">
        <v>9</v>
      </c>
      <c r="F2488">
        <v>4.5</v>
      </c>
      <c r="G2488">
        <v>9</v>
      </c>
      <c r="H2488" t="s">
        <v>19068</v>
      </c>
    </row>
    <row r="2489" spans="1:8" x14ac:dyDescent="0.3">
      <c r="A2489" t="s">
        <v>4875</v>
      </c>
      <c r="B2489" t="s">
        <v>4876</v>
      </c>
      <c r="C2489" t="s">
        <v>121</v>
      </c>
      <c r="D2489" t="str">
        <f>VLOOKUP(C2489,'Total City'!A:B,2,0)</f>
        <v>Buffalo</v>
      </c>
      <c r="E2489" t="s">
        <v>9</v>
      </c>
      <c r="F2489">
        <v>4.5</v>
      </c>
      <c r="G2489">
        <v>8</v>
      </c>
      <c r="H2489" t="s">
        <v>18756</v>
      </c>
    </row>
    <row r="2490" spans="1:8" x14ac:dyDescent="0.3">
      <c r="A2490" t="s">
        <v>4877</v>
      </c>
      <c r="B2490" t="s">
        <v>4878</v>
      </c>
      <c r="C2490" t="s">
        <v>16</v>
      </c>
      <c r="D2490" t="str">
        <f>VLOOKUP(C2490,'Total City'!A:B,2,0)</f>
        <v>Boston</v>
      </c>
      <c r="E2490" t="s">
        <v>17</v>
      </c>
      <c r="F2490">
        <v>3</v>
      </c>
      <c r="G2490">
        <v>9</v>
      </c>
      <c r="H2490" t="s">
        <v>18752</v>
      </c>
    </row>
    <row r="2491" spans="1:8" x14ac:dyDescent="0.3">
      <c r="A2491" t="s">
        <v>4879</v>
      </c>
      <c r="B2491" t="s">
        <v>4880</v>
      </c>
      <c r="C2491" t="s">
        <v>8</v>
      </c>
      <c r="D2491" t="str">
        <f>VLOOKUP(C2491,'Total City'!A:B,2,0)</f>
        <v>Manhattan</v>
      </c>
      <c r="E2491" t="s">
        <v>9</v>
      </c>
      <c r="F2491">
        <v>4.5</v>
      </c>
      <c r="G2491">
        <v>6</v>
      </c>
      <c r="H2491" t="s">
        <v>18786</v>
      </c>
    </row>
    <row r="2492" spans="1:8" x14ac:dyDescent="0.3">
      <c r="A2492" t="s">
        <v>4881</v>
      </c>
      <c r="B2492" t="s">
        <v>4882</v>
      </c>
      <c r="C2492" t="s">
        <v>8</v>
      </c>
      <c r="D2492" t="str">
        <f>VLOOKUP(C2492,'Total City'!A:B,2,0)</f>
        <v>Manhattan</v>
      </c>
      <c r="E2492" t="s">
        <v>9</v>
      </c>
      <c r="F2492">
        <v>4.5</v>
      </c>
      <c r="G2492">
        <v>6</v>
      </c>
      <c r="H2492" t="s">
        <v>18744</v>
      </c>
    </row>
    <row r="2493" spans="1:8" x14ac:dyDescent="0.3">
      <c r="A2493" t="s">
        <v>4883</v>
      </c>
      <c r="B2493" t="s">
        <v>4884</v>
      </c>
      <c r="C2493" t="s">
        <v>8</v>
      </c>
      <c r="D2493" t="str">
        <f>VLOOKUP(C2493,'Total City'!A:B,2,0)</f>
        <v>Manhattan</v>
      </c>
      <c r="E2493" t="s">
        <v>9</v>
      </c>
      <c r="F2493">
        <v>4.5</v>
      </c>
      <c r="G2493">
        <v>3</v>
      </c>
      <c r="H2493" t="s">
        <v>18810</v>
      </c>
    </row>
    <row r="2494" spans="1:8" x14ac:dyDescent="0.3">
      <c r="A2494" t="s">
        <v>4885</v>
      </c>
      <c r="B2494" t="s">
        <v>4886</v>
      </c>
      <c r="C2494" t="s">
        <v>8</v>
      </c>
      <c r="D2494" t="str">
        <f>VLOOKUP(C2494,'Total City'!A:B,2,0)</f>
        <v>Manhattan</v>
      </c>
      <c r="E2494" t="s">
        <v>9</v>
      </c>
      <c r="F2494">
        <v>4.5</v>
      </c>
      <c r="G2494">
        <v>32</v>
      </c>
      <c r="H2494" t="s">
        <v>18778</v>
      </c>
    </row>
    <row r="2495" spans="1:8" x14ac:dyDescent="0.3">
      <c r="A2495" t="s">
        <v>4887</v>
      </c>
      <c r="B2495" t="s">
        <v>4888</v>
      </c>
      <c r="C2495" t="s">
        <v>104</v>
      </c>
      <c r="D2495" t="str">
        <f>VLOOKUP(C2495,'Total City'!A:B,2,0)</f>
        <v>Huntington</v>
      </c>
      <c r="E2495" t="s">
        <v>9</v>
      </c>
      <c r="F2495">
        <v>2</v>
      </c>
      <c r="G2495">
        <v>5</v>
      </c>
      <c r="H2495" t="s">
        <v>18823</v>
      </c>
    </row>
    <row r="2496" spans="1:8" x14ac:dyDescent="0.3">
      <c r="A2496" t="s">
        <v>4889</v>
      </c>
      <c r="B2496" t="s">
        <v>4890</v>
      </c>
      <c r="C2496" t="s">
        <v>8</v>
      </c>
      <c r="D2496" t="str">
        <f>VLOOKUP(C2496,'Total City'!A:B,2,0)</f>
        <v>Manhattan</v>
      </c>
      <c r="E2496" t="s">
        <v>9</v>
      </c>
      <c r="F2496">
        <v>4</v>
      </c>
      <c r="G2496">
        <v>3</v>
      </c>
      <c r="H2496" t="s">
        <v>18823</v>
      </c>
    </row>
    <row r="2497" spans="1:8" x14ac:dyDescent="0.3">
      <c r="A2497" t="s">
        <v>4891</v>
      </c>
      <c r="B2497" t="s">
        <v>4892</v>
      </c>
      <c r="C2497" t="s">
        <v>16</v>
      </c>
      <c r="D2497" t="str">
        <f>VLOOKUP(C2497,'Total City'!A:B,2,0)</f>
        <v>Boston</v>
      </c>
      <c r="E2497" t="s">
        <v>17</v>
      </c>
      <c r="F2497">
        <v>2.5</v>
      </c>
      <c r="G2497">
        <v>4</v>
      </c>
      <c r="H2497" t="s">
        <v>18744</v>
      </c>
    </row>
    <row r="2498" spans="1:8" x14ac:dyDescent="0.3">
      <c r="A2498" t="s">
        <v>4893</v>
      </c>
      <c r="B2498" t="s">
        <v>4894</v>
      </c>
      <c r="C2498" t="s">
        <v>16</v>
      </c>
      <c r="D2498" t="str">
        <f>VLOOKUP(C2498,'Total City'!A:B,2,0)</f>
        <v>Boston</v>
      </c>
      <c r="E2498" t="s">
        <v>17</v>
      </c>
      <c r="F2498">
        <v>2</v>
      </c>
      <c r="G2498">
        <v>3</v>
      </c>
      <c r="H2498" t="s">
        <v>18744</v>
      </c>
    </row>
    <row r="2499" spans="1:8" x14ac:dyDescent="0.3">
      <c r="A2499" t="s">
        <v>4895</v>
      </c>
      <c r="B2499" t="s">
        <v>4896</v>
      </c>
      <c r="C2499" t="s">
        <v>16</v>
      </c>
      <c r="D2499" t="str">
        <f>VLOOKUP(C2499,'Total City'!A:B,2,0)</f>
        <v>Boston</v>
      </c>
      <c r="E2499" t="s">
        <v>17</v>
      </c>
      <c r="F2499">
        <v>3.5</v>
      </c>
      <c r="G2499">
        <v>23</v>
      </c>
      <c r="H2499" t="s">
        <v>19066</v>
      </c>
    </row>
    <row r="2500" spans="1:8" x14ac:dyDescent="0.3">
      <c r="A2500" t="s">
        <v>4897</v>
      </c>
      <c r="B2500" t="s">
        <v>4898</v>
      </c>
      <c r="C2500" t="s">
        <v>12</v>
      </c>
      <c r="D2500" t="str">
        <f>VLOOKUP(C2500,'Total City'!A:B,2,0)</f>
        <v>Newark</v>
      </c>
      <c r="E2500" t="s">
        <v>13</v>
      </c>
      <c r="F2500">
        <v>2</v>
      </c>
      <c r="G2500">
        <v>5</v>
      </c>
      <c r="H2500" t="s">
        <v>18753</v>
      </c>
    </row>
    <row r="2501" spans="1:8" x14ac:dyDescent="0.3">
      <c r="A2501" t="s">
        <v>4899</v>
      </c>
      <c r="B2501" t="s">
        <v>4900</v>
      </c>
      <c r="C2501" t="s">
        <v>133</v>
      </c>
      <c r="D2501" t="str">
        <f>VLOOKUP(C2501,'Total City'!A:B,2,0)</f>
        <v>Utica</v>
      </c>
      <c r="E2501" t="s">
        <v>9</v>
      </c>
      <c r="F2501">
        <v>4.5</v>
      </c>
      <c r="G2501">
        <v>3</v>
      </c>
      <c r="H2501" t="s">
        <v>18817</v>
      </c>
    </row>
    <row r="2502" spans="1:8" x14ac:dyDescent="0.3">
      <c r="A2502" t="s">
        <v>4901</v>
      </c>
      <c r="B2502" t="s">
        <v>4902</v>
      </c>
      <c r="C2502" t="s">
        <v>8</v>
      </c>
      <c r="D2502" t="str">
        <f>VLOOKUP(C2502,'Total City'!A:B,2,0)</f>
        <v>Manhattan</v>
      </c>
      <c r="E2502" t="s">
        <v>9</v>
      </c>
      <c r="F2502">
        <v>1</v>
      </c>
      <c r="G2502">
        <v>23</v>
      </c>
      <c r="H2502" t="s">
        <v>18742</v>
      </c>
    </row>
    <row r="2503" spans="1:8" x14ac:dyDescent="0.3">
      <c r="A2503" t="s">
        <v>4903</v>
      </c>
      <c r="B2503" t="s">
        <v>4904</v>
      </c>
      <c r="C2503" t="s">
        <v>8</v>
      </c>
      <c r="D2503" t="str">
        <f>VLOOKUP(C2503,'Total City'!A:B,2,0)</f>
        <v>Manhattan</v>
      </c>
      <c r="E2503" t="s">
        <v>9</v>
      </c>
      <c r="F2503">
        <v>4</v>
      </c>
      <c r="G2503">
        <v>122</v>
      </c>
      <c r="H2503" t="s">
        <v>18850</v>
      </c>
    </row>
    <row r="2504" spans="1:8" x14ac:dyDescent="0.3">
      <c r="A2504" t="s">
        <v>4905</v>
      </c>
      <c r="B2504" t="s">
        <v>4906</v>
      </c>
      <c r="C2504" t="s">
        <v>8</v>
      </c>
      <c r="D2504" t="str">
        <f>VLOOKUP(C2504,'Total City'!A:B,2,0)</f>
        <v>Manhattan</v>
      </c>
      <c r="E2504" t="s">
        <v>9</v>
      </c>
      <c r="F2504">
        <v>4</v>
      </c>
      <c r="G2504">
        <v>10</v>
      </c>
      <c r="H2504" t="s">
        <v>18744</v>
      </c>
    </row>
    <row r="2505" spans="1:8" x14ac:dyDescent="0.3">
      <c r="A2505" t="s">
        <v>4907</v>
      </c>
      <c r="B2505" t="s">
        <v>4908</v>
      </c>
      <c r="C2505" t="s">
        <v>133</v>
      </c>
      <c r="D2505" t="str">
        <f>VLOOKUP(C2505,'Total City'!A:B,2,0)</f>
        <v>Utica</v>
      </c>
      <c r="E2505" t="s">
        <v>9</v>
      </c>
      <c r="F2505">
        <v>4</v>
      </c>
      <c r="G2505">
        <v>3</v>
      </c>
      <c r="H2505" t="s">
        <v>18773</v>
      </c>
    </row>
    <row r="2506" spans="1:8" x14ac:dyDescent="0.3">
      <c r="A2506" t="s">
        <v>4909</v>
      </c>
      <c r="B2506" t="s">
        <v>4910</v>
      </c>
      <c r="C2506" t="s">
        <v>16</v>
      </c>
      <c r="D2506" t="str">
        <f>VLOOKUP(C2506,'Total City'!A:B,2,0)</f>
        <v>Boston</v>
      </c>
      <c r="E2506" t="s">
        <v>17</v>
      </c>
      <c r="F2506">
        <v>3.5</v>
      </c>
      <c r="G2506">
        <v>20</v>
      </c>
      <c r="H2506" t="s">
        <v>18781</v>
      </c>
    </row>
    <row r="2507" spans="1:8" x14ac:dyDescent="0.3">
      <c r="A2507" t="s">
        <v>4911</v>
      </c>
      <c r="B2507" t="s">
        <v>4912</v>
      </c>
      <c r="C2507" t="s">
        <v>89</v>
      </c>
      <c r="D2507" t="str">
        <f>VLOOKUP(C2507,'Total City'!A:B,2,0)</f>
        <v>Poughkeepsie</v>
      </c>
      <c r="E2507" t="s">
        <v>9</v>
      </c>
      <c r="F2507">
        <v>3.5</v>
      </c>
      <c r="G2507">
        <v>25</v>
      </c>
      <c r="H2507" t="s">
        <v>18739</v>
      </c>
    </row>
    <row r="2508" spans="1:8" x14ac:dyDescent="0.3">
      <c r="A2508" t="s">
        <v>4913</v>
      </c>
      <c r="B2508" t="s">
        <v>4914</v>
      </c>
      <c r="C2508" t="s">
        <v>37</v>
      </c>
      <c r="D2508" t="str">
        <f>VLOOKUP(C2508,'Total City'!A:B,2,0)</f>
        <v>The Brox</v>
      </c>
      <c r="E2508" t="s">
        <v>9</v>
      </c>
      <c r="F2508">
        <v>3</v>
      </c>
      <c r="G2508">
        <v>106</v>
      </c>
      <c r="H2508" t="s">
        <v>18744</v>
      </c>
    </row>
    <row r="2509" spans="1:8" x14ac:dyDescent="0.3">
      <c r="A2509" t="s">
        <v>4915</v>
      </c>
      <c r="B2509" t="s">
        <v>4916</v>
      </c>
      <c r="C2509" t="s">
        <v>114</v>
      </c>
      <c r="D2509" t="str">
        <f>VLOOKUP(C2509,'Total City'!A:B,2,0)</f>
        <v>Ithaca</v>
      </c>
      <c r="E2509" t="s">
        <v>9</v>
      </c>
      <c r="F2509">
        <v>4.5</v>
      </c>
      <c r="G2509">
        <v>3</v>
      </c>
      <c r="H2509" t="s">
        <v>18777</v>
      </c>
    </row>
    <row r="2510" spans="1:8" x14ac:dyDescent="0.3">
      <c r="A2510" t="s">
        <v>4917</v>
      </c>
      <c r="B2510" t="s">
        <v>4918</v>
      </c>
      <c r="C2510" t="s">
        <v>8</v>
      </c>
      <c r="D2510" t="str">
        <f>VLOOKUP(C2510,'Total City'!A:B,2,0)</f>
        <v>Manhattan</v>
      </c>
      <c r="E2510" t="s">
        <v>9</v>
      </c>
      <c r="F2510">
        <v>3.5</v>
      </c>
      <c r="G2510">
        <v>8</v>
      </c>
      <c r="H2510" t="e">
        <v>#N/A</v>
      </c>
    </row>
    <row r="2511" spans="1:8" x14ac:dyDescent="0.3">
      <c r="A2511" t="s">
        <v>4919</v>
      </c>
      <c r="B2511" t="s">
        <v>4920</v>
      </c>
      <c r="C2511" t="s">
        <v>16</v>
      </c>
      <c r="D2511" t="str">
        <f>VLOOKUP(C2511,'Total City'!A:B,2,0)</f>
        <v>Boston</v>
      </c>
      <c r="E2511" t="s">
        <v>17</v>
      </c>
      <c r="F2511">
        <v>5</v>
      </c>
      <c r="G2511">
        <v>4</v>
      </c>
      <c r="H2511" t="s">
        <v>19014</v>
      </c>
    </row>
    <row r="2512" spans="1:8" x14ac:dyDescent="0.3">
      <c r="A2512" t="s">
        <v>4921</v>
      </c>
      <c r="B2512" t="s">
        <v>4922</v>
      </c>
      <c r="C2512" t="s">
        <v>8</v>
      </c>
      <c r="D2512" t="str">
        <f>VLOOKUP(C2512,'Total City'!A:B,2,0)</f>
        <v>Manhattan</v>
      </c>
      <c r="E2512" t="s">
        <v>9</v>
      </c>
      <c r="F2512">
        <v>3.5</v>
      </c>
      <c r="G2512">
        <v>117</v>
      </c>
      <c r="H2512" t="s">
        <v>18788</v>
      </c>
    </row>
    <row r="2513" spans="1:8" x14ac:dyDescent="0.3">
      <c r="A2513" t="s">
        <v>4923</v>
      </c>
      <c r="B2513" t="s">
        <v>4924</v>
      </c>
      <c r="C2513" t="s">
        <v>235</v>
      </c>
      <c r="D2513" t="str">
        <f>VLOOKUP(C2513,'Total City'!A:B,2,0)</f>
        <v>New Bedford</v>
      </c>
      <c r="E2513" t="s">
        <v>17</v>
      </c>
      <c r="F2513">
        <v>4.5</v>
      </c>
      <c r="G2513">
        <v>7</v>
      </c>
      <c r="H2513" t="s">
        <v>18744</v>
      </c>
    </row>
    <row r="2514" spans="1:8" x14ac:dyDescent="0.3">
      <c r="A2514" t="s">
        <v>4925</v>
      </c>
      <c r="B2514" t="s">
        <v>4926</v>
      </c>
      <c r="C2514" t="s">
        <v>16</v>
      </c>
      <c r="D2514" t="str">
        <f>VLOOKUP(C2514,'Total City'!A:B,2,0)</f>
        <v>Boston</v>
      </c>
      <c r="E2514" t="s">
        <v>17</v>
      </c>
      <c r="F2514">
        <v>4</v>
      </c>
      <c r="G2514">
        <v>9</v>
      </c>
      <c r="H2514" t="s">
        <v>18827</v>
      </c>
    </row>
    <row r="2515" spans="1:8" x14ac:dyDescent="0.3">
      <c r="A2515" t="s">
        <v>4927</v>
      </c>
      <c r="B2515" t="s">
        <v>1406</v>
      </c>
      <c r="C2515" t="s">
        <v>121</v>
      </c>
      <c r="D2515" t="str">
        <f>VLOOKUP(C2515,'Total City'!A:B,2,0)</f>
        <v>Buffalo</v>
      </c>
      <c r="E2515" t="s">
        <v>9</v>
      </c>
      <c r="F2515">
        <v>3.5</v>
      </c>
      <c r="G2515">
        <v>6</v>
      </c>
      <c r="H2515" t="s">
        <v>18773</v>
      </c>
    </row>
    <row r="2516" spans="1:8" x14ac:dyDescent="0.3">
      <c r="A2516" t="s">
        <v>4928</v>
      </c>
      <c r="B2516" t="s">
        <v>4929</v>
      </c>
      <c r="C2516" t="s">
        <v>8</v>
      </c>
      <c r="D2516" t="str">
        <f>VLOOKUP(C2516,'Total City'!A:B,2,0)</f>
        <v>Manhattan</v>
      </c>
      <c r="E2516" t="s">
        <v>9</v>
      </c>
      <c r="F2516">
        <v>3</v>
      </c>
      <c r="G2516">
        <v>26</v>
      </c>
      <c r="H2516" t="s">
        <v>18761</v>
      </c>
    </row>
    <row r="2517" spans="1:8" x14ac:dyDescent="0.3">
      <c r="A2517" t="s">
        <v>4930</v>
      </c>
      <c r="B2517" t="s">
        <v>4931</v>
      </c>
      <c r="C2517" t="s">
        <v>8</v>
      </c>
      <c r="D2517" t="str">
        <f>VLOOKUP(C2517,'Total City'!A:B,2,0)</f>
        <v>Manhattan</v>
      </c>
      <c r="E2517" t="s">
        <v>9</v>
      </c>
      <c r="F2517">
        <v>2.5</v>
      </c>
      <c r="G2517">
        <v>118</v>
      </c>
      <c r="H2517" t="s">
        <v>18739</v>
      </c>
    </row>
    <row r="2518" spans="1:8" x14ac:dyDescent="0.3">
      <c r="A2518" t="s">
        <v>4932</v>
      </c>
      <c r="B2518" t="s">
        <v>4933</v>
      </c>
      <c r="C2518" t="s">
        <v>8</v>
      </c>
      <c r="D2518" t="str">
        <f>VLOOKUP(C2518,'Total City'!A:B,2,0)</f>
        <v>Manhattan</v>
      </c>
      <c r="E2518" t="s">
        <v>9</v>
      </c>
      <c r="F2518">
        <v>3</v>
      </c>
      <c r="G2518">
        <v>16</v>
      </c>
      <c r="H2518" t="s">
        <v>18741</v>
      </c>
    </row>
    <row r="2519" spans="1:8" x14ac:dyDescent="0.3">
      <c r="A2519" t="s">
        <v>4934</v>
      </c>
      <c r="B2519" t="s">
        <v>4935</v>
      </c>
      <c r="C2519" t="s">
        <v>8</v>
      </c>
      <c r="D2519" t="str">
        <f>VLOOKUP(C2519,'Total City'!A:B,2,0)</f>
        <v>Manhattan</v>
      </c>
      <c r="E2519" t="s">
        <v>9</v>
      </c>
      <c r="F2519">
        <v>2</v>
      </c>
      <c r="G2519">
        <v>4</v>
      </c>
      <c r="H2519" t="s">
        <v>18742</v>
      </c>
    </row>
    <row r="2520" spans="1:8" x14ac:dyDescent="0.3">
      <c r="A2520" t="s">
        <v>4936</v>
      </c>
      <c r="B2520" t="s">
        <v>4937</v>
      </c>
      <c r="C2520" t="s">
        <v>2864</v>
      </c>
      <c r="D2520" t="str">
        <f>VLOOKUP(C2520,'Total City'!A:B,2,0)</f>
        <v>Plattsburgh</v>
      </c>
      <c r="E2520" t="s">
        <v>9</v>
      </c>
      <c r="F2520">
        <v>3</v>
      </c>
      <c r="G2520">
        <v>14</v>
      </c>
      <c r="H2520" t="s">
        <v>18781</v>
      </c>
    </row>
    <row r="2521" spans="1:8" x14ac:dyDescent="0.3">
      <c r="A2521" t="s">
        <v>4938</v>
      </c>
      <c r="B2521" t="s">
        <v>4939</v>
      </c>
      <c r="C2521" t="s">
        <v>8</v>
      </c>
      <c r="D2521" t="str">
        <f>VLOOKUP(C2521,'Total City'!A:B,2,0)</f>
        <v>Manhattan</v>
      </c>
      <c r="E2521" t="s">
        <v>9</v>
      </c>
      <c r="F2521">
        <v>2.5</v>
      </c>
      <c r="G2521">
        <v>6</v>
      </c>
      <c r="H2521" t="s">
        <v>18753</v>
      </c>
    </row>
    <row r="2522" spans="1:8" x14ac:dyDescent="0.3">
      <c r="A2522" t="s">
        <v>4940</v>
      </c>
      <c r="B2522" t="s">
        <v>4941</v>
      </c>
      <c r="C2522" t="s">
        <v>4942</v>
      </c>
      <c r="D2522" t="str">
        <f>VLOOKUP(C2522,'Total City'!A:B,2,0)</f>
        <v>Dollard-Des Ormeaux</v>
      </c>
      <c r="E2522" t="s">
        <v>17</v>
      </c>
      <c r="F2522">
        <v>3</v>
      </c>
      <c r="G2522">
        <v>13</v>
      </c>
      <c r="H2522" t="e">
        <v>#N/A</v>
      </c>
    </row>
    <row r="2523" spans="1:8" x14ac:dyDescent="0.3">
      <c r="A2523" t="s">
        <v>4943</v>
      </c>
      <c r="B2523" t="s">
        <v>4944</v>
      </c>
      <c r="C2523" t="s">
        <v>121</v>
      </c>
      <c r="D2523" t="str">
        <f>VLOOKUP(C2523,'Total City'!A:B,2,0)</f>
        <v>Buffalo</v>
      </c>
      <c r="E2523" t="s">
        <v>9</v>
      </c>
      <c r="F2523">
        <v>1</v>
      </c>
      <c r="G2523">
        <v>3</v>
      </c>
      <c r="H2523" t="s">
        <v>18930</v>
      </c>
    </row>
    <row r="2524" spans="1:8" x14ac:dyDescent="0.3">
      <c r="A2524" t="s">
        <v>4945</v>
      </c>
      <c r="B2524" t="s">
        <v>4946</v>
      </c>
      <c r="C2524" t="s">
        <v>8</v>
      </c>
      <c r="D2524" t="str">
        <f>VLOOKUP(C2524,'Total City'!A:B,2,0)</f>
        <v>Manhattan</v>
      </c>
      <c r="E2524" t="s">
        <v>9</v>
      </c>
      <c r="F2524">
        <v>4</v>
      </c>
      <c r="G2524">
        <v>13</v>
      </c>
      <c r="H2524" t="s">
        <v>18744</v>
      </c>
    </row>
    <row r="2525" spans="1:8" x14ac:dyDescent="0.3">
      <c r="A2525" t="s">
        <v>4947</v>
      </c>
      <c r="B2525" t="s">
        <v>4948</v>
      </c>
      <c r="C2525" t="s">
        <v>114</v>
      </c>
      <c r="D2525" t="str">
        <f>VLOOKUP(C2525,'Total City'!A:B,2,0)</f>
        <v>Ithaca</v>
      </c>
      <c r="E2525" t="s">
        <v>9</v>
      </c>
      <c r="F2525">
        <v>2.5</v>
      </c>
      <c r="G2525">
        <v>5</v>
      </c>
      <c r="H2525" t="s">
        <v>19069</v>
      </c>
    </row>
    <row r="2526" spans="1:8" x14ac:dyDescent="0.3">
      <c r="A2526" t="s">
        <v>4949</v>
      </c>
      <c r="B2526" t="s">
        <v>4950</v>
      </c>
      <c r="C2526" t="s">
        <v>8</v>
      </c>
      <c r="D2526" t="str">
        <f>VLOOKUP(C2526,'Total City'!A:B,2,0)</f>
        <v>Manhattan</v>
      </c>
      <c r="E2526" t="s">
        <v>9</v>
      </c>
      <c r="F2526">
        <v>4</v>
      </c>
      <c r="G2526">
        <v>17</v>
      </c>
      <c r="H2526" t="s">
        <v>18958</v>
      </c>
    </row>
    <row r="2527" spans="1:8" x14ac:dyDescent="0.3">
      <c r="A2527" t="s">
        <v>4951</v>
      </c>
      <c r="B2527" t="s">
        <v>1289</v>
      </c>
      <c r="C2527" t="s">
        <v>8</v>
      </c>
      <c r="D2527" t="str">
        <f>VLOOKUP(C2527,'Total City'!A:B,2,0)</f>
        <v>Manhattan</v>
      </c>
      <c r="E2527" t="s">
        <v>9</v>
      </c>
      <c r="F2527">
        <v>4</v>
      </c>
      <c r="G2527">
        <v>377</v>
      </c>
      <c r="H2527" t="s">
        <v>18743</v>
      </c>
    </row>
    <row r="2528" spans="1:8" x14ac:dyDescent="0.3">
      <c r="A2528" t="s">
        <v>4952</v>
      </c>
      <c r="B2528" t="s">
        <v>4639</v>
      </c>
      <c r="C2528" t="s">
        <v>3458</v>
      </c>
      <c r="D2528" t="str">
        <f>VLOOKUP(C2528,'Total City'!A:B,2,0)</f>
        <v>Berkley</v>
      </c>
      <c r="E2528" t="s">
        <v>17</v>
      </c>
      <c r="F2528">
        <v>3.5</v>
      </c>
      <c r="G2528">
        <v>5</v>
      </c>
      <c r="H2528" t="s">
        <v>19037</v>
      </c>
    </row>
    <row r="2529" spans="1:8" x14ac:dyDescent="0.3">
      <c r="A2529" t="s">
        <v>4953</v>
      </c>
      <c r="B2529" t="s">
        <v>2539</v>
      </c>
      <c r="C2529" t="s">
        <v>16</v>
      </c>
      <c r="D2529" t="str">
        <f>VLOOKUP(C2529,'Total City'!A:B,2,0)</f>
        <v>Boston</v>
      </c>
      <c r="E2529" t="s">
        <v>17</v>
      </c>
      <c r="F2529">
        <v>2</v>
      </c>
      <c r="G2529">
        <v>6</v>
      </c>
      <c r="H2529" t="s">
        <v>18781</v>
      </c>
    </row>
    <row r="2530" spans="1:8" x14ac:dyDescent="0.3">
      <c r="A2530" t="s">
        <v>4954</v>
      </c>
      <c r="B2530" t="s">
        <v>4955</v>
      </c>
      <c r="C2530" t="s">
        <v>114</v>
      </c>
      <c r="D2530" t="str">
        <f>VLOOKUP(C2530,'Total City'!A:B,2,0)</f>
        <v>Ithaca</v>
      </c>
      <c r="E2530" t="s">
        <v>9</v>
      </c>
      <c r="F2530">
        <v>3</v>
      </c>
      <c r="G2530">
        <v>5</v>
      </c>
      <c r="H2530" t="s">
        <v>18744</v>
      </c>
    </row>
    <row r="2531" spans="1:8" x14ac:dyDescent="0.3">
      <c r="A2531" t="s">
        <v>4956</v>
      </c>
      <c r="B2531" t="s">
        <v>4957</v>
      </c>
      <c r="C2531" t="s">
        <v>16</v>
      </c>
      <c r="D2531" t="str">
        <f>VLOOKUP(C2531,'Total City'!A:B,2,0)</f>
        <v>Boston</v>
      </c>
      <c r="E2531" t="s">
        <v>17</v>
      </c>
      <c r="F2531">
        <v>4.5</v>
      </c>
      <c r="G2531">
        <v>21</v>
      </c>
      <c r="H2531" t="s">
        <v>18753</v>
      </c>
    </row>
    <row r="2532" spans="1:8" x14ac:dyDescent="0.3">
      <c r="A2532" t="s">
        <v>4958</v>
      </c>
      <c r="B2532" t="s">
        <v>4959</v>
      </c>
      <c r="C2532" t="s">
        <v>8</v>
      </c>
      <c r="D2532" t="str">
        <f>VLOOKUP(C2532,'Total City'!A:B,2,0)</f>
        <v>Manhattan</v>
      </c>
      <c r="E2532" t="s">
        <v>9</v>
      </c>
      <c r="F2532">
        <v>4</v>
      </c>
      <c r="G2532">
        <v>9</v>
      </c>
      <c r="H2532" t="s">
        <v>18742</v>
      </c>
    </row>
    <row r="2533" spans="1:8" x14ac:dyDescent="0.3">
      <c r="A2533" t="s">
        <v>4960</v>
      </c>
      <c r="B2533" t="s">
        <v>4961</v>
      </c>
      <c r="C2533" t="s">
        <v>16</v>
      </c>
      <c r="D2533" t="str">
        <f>VLOOKUP(C2533,'Total City'!A:B,2,0)</f>
        <v>Boston</v>
      </c>
      <c r="E2533" t="s">
        <v>17</v>
      </c>
      <c r="F2533">
        <v>5</v>
      </c>
      <c r="G2533">
        <v>5</v>
      </c>
      <c r="H2533" t="s">
        <v>18988</v>
      </c>
    </row>
    <row r="2534" spans="1:8" x14ac:dyDescent="0.3">
      <c r="A2534" t="s">
        <v>4962</v>
      </c>
      <c r="B2534" t="s">
        <v>4963</v>
      </c>
      <c r="C2534" t="s">
        <v>8</v>
      </c>
      <c r="D2534" t="str">
        <f>VLOOKUP(C2534,'Total City'!A:B,2,0)</f>
        <v>Manhattan</v>
      </c>
      <c r="E2534" t="s">
        <v>9</v>
      </c>
      <c r="F2534">
        <v>4.5</v>
      </c>
      <c r="G2534">
        <v>12</v>
      </c>
      <c r="H2534" t="s">
        <v>18800</v>
      </c>
    </row>
    <row r="2535" spans="1:8" x14ac:dyDescent="0.3">
      <c r="A2535" t="s">
        <v>4964</v>
      </c>
      <c r="B2535" t="s">
        <v>4965</v>
      </c>
      <c r="C2535" t="s">
        <v>975</v>
      </c>
      <c r="D2535" t="str">
        <f>VLOOKUP(C2535,'Total City'!A:B,2,0)</f>
        <v>Pittsfield</v>
      </c>
      <c r="E2535" t="s">
        <v>17</v>
      </c>
      <c r="F2535">
        <v>3.5</v>
      </c>
      <c r="G2535">
        <v>5</v>
      </c>
      <c r="H2535" t="s">
        <v>18744</v>
      </c>
    </row>
    <row r="2536" spans="1:8" x14ac:dyDescent="0.3">
      <c r="A2536" t="s">
        <v>4966</v>
      </c>
      <c r="B2536" t="s">
        <v>4967</v>
      </c>
      <c r="C2536" t="s">
        <v>8</v>
      </c>
      <c r="D2536" t="str">
        <f>VLOOKUP(C2536,'Total City'!A:B,2,0)</f>
        <v>Manhattan</v>
      </c>
      <c r="E2536" t="s">
        <v>9</v>
      </c>
      <c r="F2536">
        <v>4</v>
      </c>
      <c r="G2536">
        <v>309</v>
      </c>
      <c r="H2536" t="s">
        <v>18757</v>
      </c>
    </row>
    <row r="2537" spans="1:8" x14ac:dyDescent="0.3">
      <c r="A2537" t="s">
        <v>4968</v>
      </c>
      <c r="B2537" t="s">
        <v>4969</v>
      </c>
      <c r="C2537" t="s">
        <v>8</v>
      </c>
      <c r="D2537" t="str">
        <f>VLOOKUP(C2537,'Total City'!A:B,2,0)</f>
        <v>Manhattan</v>
      </c>
      <c r="E2537" t="s">
        <v>9</v>
      </c>
      <c r="F2537">
        <v>3.5</v>
      </c>
      <c r="G2537">
        <v>6</v>
      </c>
      <c r="H2537" t="s">
        <v>18742</v>
      </c>
    </row>
    <row r="2538" spans="1:8" x14ac:dyDescent="0.3">
      <c r="A2538" t="s">
        <v>4970</v>
      </c>
      <c r="B2538" t="s">
        <v>2178</v>
      </c>
      <c r="C2538" t="s">
        <v>62</v>
      </c>
      <c r="D2538" t="str">
        <f>VLOOKUP(C2538,'Total City'!A:B,2,0)</f>
        <v>Brookline</v>
      </c>
      <c r="E2538" t="s">
        <v>9</v>
      </c>
      <c r="F2538">
        <v>3.5</v>
      </c>
      <c r="G2538">
        <v>4</v>
      </c>
      <c r="H2538" t="s">
        <v>18748</v>
      </c>
    </row>
    <row r="2539" spans="1:8" x14ac:dyDescent="0.3">
      <c r="A2539" t="s">
        <v>4971</v>
      </c>
      <c r="B2539" t="s">
        <v>4972</v>
      </c>
      <c r="C2539" t="s">
        <v>8</v>
      </c>
      <c r="D2539" t="str">
        <f>VLOOKUP(C2539,'Total City'!A:B,2,0)</f>
        <v>Manhattan</v>
      </c>
      <c r="E2539" t="s">
        <v>9</v>
      </c>
      <c r="F2539">
        <v>3</v>
      </c>
      <c r="G2539">
        <v>37</v>
      </c>
      <c r="H2539" t="s">
        <v>18744</v>
      </c>
    </row>
    <row r="2540" spans="1:8" x14ac:dyDescent="0.3">
      <c r="A2540" t="s">
        <v>4973</v>
      </c>
      <c r="B2540" t="s">
        <v>4974</v>
      </c>
      <c r="C2540" t="s">
        <v>8</v>
      </c>
      <c r="D2540" t="str">
        <f>VLOOKUP(C2540,'Total City'!A:B,2,0)</f>
        <v>Manhattan</v>
      </c>
      <c r="E2540" t="s">
        <v>9</v>
      </c>
      <c r="F2540">
        <v>5</v>
      </c>
      <c r="G2540">
        <v>13</v>
      </c>
      <c r="H2540" t="s">
        <v>18965</v>
      </c>
    </row>
    <row r="2541" spans="1:8" x14ac:dyDescent="0.3">
      <c r="A2541" t="s">
        <v>4975</v>
      </c>
      <c r="B2541" t="s">
        <v>4976</v>
      </c>
      <c r="C2541" t="s">
        <v>37</v>
      </c>
      <c r="D2541" t="str">
        <f>VLOOKUP(C2541,'Total City'!A:B,2,0)</f>
        <v>The Brox</v>
      </c>
      <c r="E2541" t="s">
        <v>9</v>
      </c>
      <c r="F2541">
        <v>4.5</v>
      </c>
      <c r="G2541">
        <v>4</v>
      </c>
      <c r="H2541" t="s">
        <v>19053</v>
      </c>
    </row>
    <row r="2542" spans="1:8" x14ac:dyDescent="0.3">
      <c r="A2542" t="s">
        <v>4977</v>
      </c>
      <c r="B2542" t="s">
        <v>4978</v>
      </c>
      <c r="C2542" t="s">
        <v>114</v>
      </c>
      <c r="D2542" t="str">
        <f>VLOOKUP(C2542,'Total City'!A:B,2,0)</f>
        <v>Ithaca</v>
      </c>
      <c r="E2542" t="s">
        <v>9</v>
      </c>
      <c r="F2542">
        <v>3</v>
      </c>
      <c r="G2542">
        <v>3</v>
      </c>
      <c r="H2542" t="s">
        <v>18992</v>
      </c>
    </row>
    <row r="2543" spans="1:8" x14ac:dyDescent="0.3">
      <c r="A2543" t="s">
        <v>4979</v>
      </c>
      <c r="B2543" t="s">
        <v>4980</v>
      </c>
      <c r="C2543" t="s">
        <v>8</v>
      </c>
      <c r="D2543" t="str">
        <f>VLOOKUP(C2543,'Total City'!A:B,2,0)</f>
        <v>Manhattan</v>
      </c>
      <c r="E2543" t="s">
        <v>9</v>
      </c>
      <c r="F2543">
        <v>3.5</v>
      </c>
      <c r="G2543">
        <v>3</v>
      </c>
      <c r="H2543" t="s">
        <v>18808</v>
      </c>
    </row>
    <row r="2544" spans="1:8" x14ac:dyDescent="0.3">
      <c r="A2544" t="s">
        <v>4981</v>
      </c>
      <c r="B2544" t="s">
        <v>4982</v>
      </c>
      <c r="C2544" t="s">
        <v>8</v>
      </c>
      <c r="D2544" t="str">
        <f>VLOOKUP(C2544,'Total City'!A:B,2,0)</f>
        <v>Manhattan</v>
      </c>
      <c r="E2544" t="s">
        <v>9</v>
      </c>
      <c r="F2544">
        <v>3</v>
      </c>
      <c r="G2544">
        <v>108</v>
      </c>
      <c r="H2544" t="s">
        <v>18792</v>
      </c>
    </row>
    <row r="2545" spans="1:8" x14ac:dyDescent="0.3">
      <c r="A2545" t="s">
        <v>4983</v>
      </c>
      <c r="B2545" t="s">
        <v>4984</v>
      </c>
      <c r="C2545" t="s">
        <v>8</v>
      </c>
      <c r="D2545" t="str">
        <f>VLOOKUP(C2545,'Total City'!A:B,2,0)</f>
        <v>Manhattan</v>
      </c>
      <c r="E2545" t="s">
        <v>9</v>
      </c>
      <c r="F2545">
        <v>5</v>
      </c>
      <c r="G2545">
        <v>3</v>
      </c>
      <c r="H2545" t="s">
        <v>19070</v>
      </c>
    </row>
    <row r="2546" spans="1:8" x14ac:dyDescent="0.3">
      <c r="A2546" t="s">
        <v>4985</v>
      </c>
      <c r="B2546" t="s">
        <v>4986</v>
      </c>
      <c r="C2546" t="s">
        <v>180</v>
      </c>
      <c r="D2546" t="str">
        <f>VLOOKUP(C2546,'Total City'!A:B,2,0)</f>
        <v>Binghamton</v>
      </c>
      <c r="E2546" t="s">
        <v>9</v>
      </c>
      <c r="F2546">
        <v>3.5</v>
      </c>
      <c r="G2546">
        <v>87</v>
      </c>
      <c r="H2546" t="s">
        <v>18754</v>
      </c>
    </row>
    <row r="2547" spans="1:8" x14ac:dyDescent="0.3">
      <c r="A2547" t="s">
        <v>4987</v>
      </c>
      <c r="B2547" t="s">
        <v>4988</v>
      </c>
      <c r="C2547" t="s">
        <v>8</v>
      </c>
      <c r="D2547" t="str">
        <f>VLOOKUP(C2547,'Total City'!A:B,2,0)</f>
        <v>Manhattan</v>
      </c>
      <c r="E2547" t="s">
        <v>9</v>
      </c>
      <c r="F2547">
        <v>3.5</v>
      </c>
      <c r="G2547">
        <v>5</v>
      </c>
      <c r="H2547" t="s">
        <v>18831</v>
      </c>
    </row>
    <row r="2548" spans="1:8" x14ac:dyDescent="0.3">
      <c r="A2548" t="s">
        <v>4989</v>
      </c>
      <c r="B2548" t="s">
        <v>4990</v>
      </c>
      <c r="C2548" t="s">
        <v>121</v>
      </c>
      <c r="D2548" t="str">
        <f>VLOOKUP(C2548,'Total City'!A:B,2,0)</f>
        <v>Buffalo</v>
      </c>
      <c r="E2548" t="s">
        <v>9</v>
      </c>
      <c r="F2548">
        <v>4.5</v>
      </c>
      <c r="G2548">
        <v>12</v>
      </c>
      <c r="H2548" t="s">
        <v>18831</v>
      </c>
    </row>
    <row r="2549" spans="1:8" x14ac:dyDescent="0.3">
      <c r="A2549" t="s">
        <v>4991</v>
      </c>
      <c r="B2549" t="s">
        <v>4992</v>
      </c>
      <c r="C2549" t="s">
        <v>8</v>
      </c>
      <c r="D2549" t="str">
        <f>VLOOKUP(C2549,'Total City'!A:B,2,0)</f>
        <v>Manhattan</v>
      </c>
      <c r="E2549" t="s">
        <v>9</v>
      </c>
      <c r="F2549">
        <v>4</v>
      </c>
      <c r="G2549">
        <v>12</v>
      </c>
      <c r="H2549" t="s">
        <v>18743</v>
      </c>
    </row>
    <row r="2550" spans="1:8" x14ac:dyDescent="0.3">
      <c r="A2550" t="s">
        <v>4993</v>
      </c>
      <c r="B2550" t="s">
        <v>4994</v>
      </c>
      <c r="C2550" t="s">
        <v>8</v>
      </c>
      <c r="D2550" t="str">
        <f>VLOOKUP(C2550,'Total City'!A:B,2,0)</f>
        <v>Manhattan</v>
      </c>
      <c r="E2550" t="s">
        <v>9</v>
      </c>
      <c r="F2550">
        <v>4.5</v>
      </c>
      <c r="G2550">
        <v>10</v>
      </c>
      <c r="H2550" t="s">
        <v>18871</v>
      </c>
    </row>
    <row r="2551" spans="1:8" x14ac:dyDescent="0.3">
      <c r="A2551" t="s">
        <v>4995</v>
      </c>
      <c r="B2551" t="s">
        <v>4996</v>
      </c>
      <c r="C2551" t="s">
        <v>8</v>
      </c>
      <c r="D2551" t="str">
        <f>VLOOKUP(C2551,'Total City'!A:B,2,0)</f>
        <v>Manhattan</v>
      </c>
      <c r="E2551" t="s">
        <v>9</v>
      </c>
      <c r="F2551">
        <v>4.5</v>
      </c>
      <c r="G2551">
        <v>6</v>
      </c>
      <c r="H2551" t="s">
        <v>18773</v>
      </c>
    </row>
    <row r="2552" spans="1:8" x14ac:dyDescent="0.3">
      <c r="A2552" t="s">
        <v>4997</v>
      </c>
      <c r="B2552" t="s">
        <v>4998</v>
      </c>
      <c r="C2552" t="s">
        <v>8</v>
      </c>
      <c r="D2552" t="str">
        <f>VLOOKUP(C2552,'Total City'!A:B,2,0)</f>
        <v>Manhattan</v>
      </c>
      <c r="E2552" t="s">
        <v>9</v>
      </c>
      <c r="F2552">
        <v>2.5</v>
      </c>
      <c r="G2552">
        <v>41</v>
      </c>
      <c r="H2552" t="s">
        <v>18921</v>
      </c>
    </row>
    <row r="2553" spans="1:8" x14ac:dyDescent="0.3">
      <c r="A2553" t="s">
        <v>4999</v>
      </c>
      <c r="B2553" t="s">
        <v>5000</v>
      </c>
      <c r="C2553" t="s">
        <v>8</v>
      </c>
      <c r="D2553" t="str">
        <f>VLOOKUP(C2553,'Total City'!A:B,2,0)</f>
        <v>Manhattan</v>
      </c>
      <c r="E2553" t="s">
        <v>9</v>
      </c>
      <c r="F2553">
        <v>2.5</v>
      </c>
      <c r="G2553">
        <v>5</v>
      </c>
      <c r="H2553" t="s">
        <v>19071</v>
      </c>
    </row>
    <row r="2554" spans="1:8" x14ac:dyDescent="0.3">
      <c r="A2554" t="s">
        <v>5001</v>
      </c>
      <c r="B2554" t="s">
        <v>5002</v>
      </c>
      <c r="C2554" t="s">
        <v>434</v>
      </c>
      <c r="D2554" t="str">
        <f>VLOOKUP(C2554,'Total City'!A:B,2,0)</f>
        <v>Oneonta</v>
      </c>
      <c r="E2554" t="s">
        <v>9</v>
      </c>
      <c r="F2554">
        <v>3.5</v>
      </c>
      <c r="G2554">
        <v>11</v>
      </c>
      <c r="H2554" t="s">
        <v>18796</v>
      </c>
    </row>
    <row r="2555" spans="1:8" x14ac:dyDescent="0.3">
      <c r="A2555" t="s">
        <v>5003</v>
      </c>
      <c r="B2555" t="s">
        <v>5004</v>
      </c>
      <c r="C2555" t="s">
        <v>8</v>
      </c>
      <c r="D2555" t="str">
        <f>VLOOKUP(C2555,'Total City'!A:B,2,0)</f>
        <v>Manhattan</v>
      </c>
      <c r="E2555" t="s">
        <v>9</v>
      </c>
      <c r="F2555">
        <v>2.5</v>
      </c>
      <c r="G2555">
        <v>57</v>
      </c>
      <c r="H2555" t="s">
        <v>18786</v>
      </c>
    </row>
    <row r="2556" spans="1:8" x14ac:dyDescent="0.3">
      <c r="A2556" t="s">
        <v>5005</v>
      </c>
      <c r="B2556" t="s">
        <v>5006</v>
      </c>
      <c r="C2556" t="s">
        <v>133</v>
      </c>
      <c r="D2556" t="str">
        <f>VLOOKUP(C2556,'Total City'!A:B,2,0)</f>
        <v>Utica</v>
      </c>
      <c r="E2556" t="s">
        <v>9</v>
      </c>
      <c r="F2556">
        <v>3</v>
      </c>
      <c r="G2556">
        <v>6</v>
      </c>
      <c r="H2556" t="s">
        <v>18763</v>
      </c>
    </row>
    <row r="2557" spans="1:8" x14ac:dyDescent="0.3">
      <c r="A2557" t="s">
        <v>5007</v>
      </c>
      <c r="B2557" t="s">
        <v>5008</v>
      </c>
      <c r="C2557" t="s">
        <v>5009</v>
      </c>
      <c r="D2557" t="e">
        <f>VLOOKUP(C2557,'Total City'!A:B,2,0)</f>
        <v>#N/A</v>
      </c>
      <c r="E2557" t="s">
        <v>17</v>
      </c>
      <c r="F2557">
        <v>4</v>
      </c>
      <c r="G2557">
        <v>52</v>
      </c>
      <c r="H2557" t="s">
        <v>19051</v>
      </c>
    </row>
    <row r="2558" spans="1:8" x14ac:dyDescent="0.3">
      <c r="A2558" t="s">
        <v>5010</v>
      </c>
      <c r="B2558" t="s">
        <v>5011</v>
      </c>
      <c r="C2558" t="s">
        <v>8</v>
      </c>
      <c r="D2558" t="str">
        <f>VLOOKUP(C2558,'Total City'!A:B,2,0)</f>
        <v>Manhattan</v>
      </c>
      <c r="E2558" t="s">
        <v>9</v>
      </c>
      <c r="F2558">
        <v>3</v>
      </c>
      <c r="G2558">
        <v>31</v>
      </c>
      <c r="H2558" t="s">
        <v>19027</v>
      </c>
    </row>
    <row r="2559" spans="1:8" x14ac:dyDescent="0.3">
      <c r="A2559" t="s">
        <v>5012</v>
      </c>
      <c r="B2559" t="s">
        <v>5013</v>
      </c>
      <c r="C2559" t="s">
        <v>16</v>
      </c>
      <c r="D2559" t="str">
        <f>VLOOKUP(C2559,'Total City'!A:B,2,0)</f>
        <v>Boston</v>
      </c>
      <c r="E2559" t="s">
        <v>17</v>
      </c>
      <c r="F2559">
        <v>4</v>
      </c>
      <c r="G2559">
        <v>9</v>
      </c>
      <c r="H2559" t="s">
        <v>18790</v>
      </c>
    </row>
    <row r="2560" spans="1:8" x14ac:dyDescent="0.3">
      <c r="A2560" t="s">
        <v>5014</v>
      </c>
      <c r="B2560" t="s">
        <v>2356</v>
      </c>
      <c r="C2560" t="s">
        <v>8</v>
      </c>
      <c r="D2560" t="str">
        <f>VLOOKUP(C2560,'Total City'!A:B,2,0)</f>
        <v>Manhattan</v>
      </c>
      <c r="E2560" t="s">
        <v>9</v>
      </c>
      <c r="F2560">
        <v>5</v>
      </c>
      <c r="G2560">
        <v>5</v>
      </c>
      <c r="H2560" t="s">
        <v>18753</v>
      </c>
    </row>
    <row r="2561" spans="1:8" x14ac:dyDescent="0.3">
      <c r="A2561" t="s">
        <v>5015</v>
      </c>
      <c r="B2561" t="s">
        <v>5016</v>
      </c>
      <c r="C2561" t="s">
        <v>37</v>
      </c>
      <c r="D2561" t="str">
        <f>VLOOKUP(C2561,'Total City'!A:B,2,0)</f>
        <v>The Brox</v>
      </c>
      <c r="E2561" t="s">
        <v>9</v>
      </c>
      <c r="F2561">
        <v>3</v>
      </c>
      <c r="G2561">
        <v>10</v>
      </c>
      <c r="H2561" t="s">
        <v>18742</v>
      </c>
    </row>
    <row r="2562" spans="1:8" x14ac:dyDescent="0.3">
      <c r="A2562" t="s">
        <v>5017</v>
      </c>
      <c r="B2562" t="s">
        <v>5018</v>
      </c>
      <c r="C2562" t="s">
        <v>62</v>
      </c>
      <c r="D2562" t="str">
        <f>VLOOKUP(C2562,'Total City'!A:B,2,0)</f>
        <v>Brookline</v>
      </c>
      <c r="E2562" t="s">
        <v>9</v>
      </c>
      <c r="F2562">
        <v>4</v>
      </c>
      <c r="G2562">
        <v>4</v>
      </c>
      <c r="H2562" t="s">
        <v>18753</v>
      </c>
    </row>
    <row r="2563" spans="1:8" x14ac:dyDescent="0.3">
      <c r="A2563" t="s">
        <v>5019</v>
      </c>
      <c r="B2563" t="s">
        <v>5020</v>
      </c>
      <c r="C2563" t="s">
        <v>8</v>
      </c>
      <c r="D2563" t="str">
        <f>VLOOKUP(C2563,'Total City'!A:B,2,0)</f>
        <v>Manhattan</v>
      </c>
      <c r="E2563" t="s">
        <v>9</v>
      </c>
      <c r="F2563">
        <v>3.5</v>
      </c>
      <c r="G2563">
        <v>10</v>
      </c>
      <c r="H2563" t="s">
        <v>18766</v>
      </c>
    </row>
    <row r="2564" spans="1:8" x14ac:dyDescent="0.3">
      <c r="A2564" t="s">
        <v>5021</v>
      </c>
      <c r="B2564" t="s">
        <v>5022</v>
      </c>
      <c r="C2564" t="s">
        <v>1939</v>
      </c>
      <c r="D2564" t="str">
        <f>VLOOKUP(C2564,'Total City'!A:B,2,0)</f>
        <v>Cortland</v>
      </c>
      <c r="E2564" t="s">
        <v>9</v>
      </c>
      <c r="F2564">
        <v>4.5</v>
      </c>
      <c r="G2564">
        <v>24</v>
      </c>
      <c r="H2564" t="s">
        <v>18768</v>
      </c>
    </row>
    <row r="2565" spans="1:8" x14ac:dyDescent="0.3">
      <c r="A2565" t="s">
        <v>5023</v>
      </c>
      <c r="B2565" t="s">
        <v>5024</v>
      </c>
      <c r="C2565" t="s">
        <v>62</v>
      </c>
      <c r="D2565" t="str">
        <f>VLOOKUP(C2565,'Total City'!A:B,2,0)</f>
        <v>Brookline</v>
      </c>
      <c r="E2565" t="s">
        <v>9</v>
      </c>
      <c r="F2565">
        <v>5</v>
      </c>
      <c r="G2565">
        <v>3</v>
      </c>
      <c r="H2565" t="e">
        <v>#N/A</v>
      </c>
    </row>
    <row r="2566" spans="1:8" x14ac:dyDescent="0.3">
      <c r="A2566" t="s">
        <v>5025</v>
      </c>
      <c r="B2566" t="s">
        <v>5026</v>
      </c>
      <c r="C2566" t="s">
        <v>37</v>
      </c>
      <c r="D2566" t="str">
        <f>VLOOKUP(C2566,'Total City'!A:B,2,0)</f>
        <v>The Brox</v>
      </c>
      <c r="E2566" t="s">
        <v>9</v>
      </c>
      <c r="F2566">
        <v>4.5</v>
      </c>
      <c r="G2566">
        <v>56</v>
      </c>
      <c r="H2566" t="s">
        <v>18753</v>
      </c>
    </row>
    <row r="2567" spans="1:8" x14ac:dyDescent="0.3">
      <c r="A2567" t="s">
        <v>5027</v>
      </c>
      <c r="B2567" t="s">
        <v>5028</v>
      </c>
      <c r="C2567" t="s">
        <v>8</v>
      </c>
      <c r="D2567" t="str">
        <f>VLOOKUP(C2567,'Total City'!A:B,2,0)</f>
        <v>Manhattan</v>
      </c>
      <c r="E2567" t="s">
        <v>9</v>
      </c>
      <c r="F2567">
        <v>4</v>
      </c>
      <c r="G2567">
        <v>7</v>
      </c>
      <c r="H2567" t="s">
        <v>18753</v>
      </c>
    </row>
    <row r="2568" spans="1:8" x14ac:dyDescent="0.3">
      <c r="A2568" t="s">
        <v>5029</v>
      </c>
      <c r="B2568" t="s">
        <v>5030</v>
      </c>
      <c r="C2568" t="s">
        <v>8</v>
      </c>
      <c r="D2568" t="str">
        <f>VLOOKUP(C2568,'Total City'!A:B,2,0)</f>
        <v>Manhattan</v>
      </c>
      <c r="E2568" t="s">
        <v>9</v>
      </c>
      <c r="F2568">
        <v>4</v>
      </c>
      <c r="G2568">
        <v>37</v>
      </c>
      <c r="H2568" t="s">
        <v>18744</v>
      </c>
    </row>
    <row r="2569" spans="1:8" x14ac:dyDescent="0.3">
      <c r="A2569" t="s">
        <v>5031</v>
      </c>
      <c r="B2569" t="s">
        <v>5032</v>
      </c>
      <c r="C2569" t="s">
        <v>8</v>
      </c>
      <c r="D2569" t="str">
        <f>VLOOKUP(C2569,'Total City'!A:B,2,0)</f>
        <v>Manhattan</v>
      </c>
      <c r="E2569" t="s">
        <v>9</v>
      </c>
      <c r="F2569">
        <v>4</v>
      </c>
      <c r="G2569">
        <v>63</v>
      </c>
      <c r="H2569" t="s">
        <v>18838</v>
      </c>
    </row>
    <row r="2570" spans="1:8" x14ac:dyDescent="0.3">
      <c r="A2570" t="s">
        <v>5033</v>
      </c>
      <c r="B2570" t="s">
        <v>5034</v>
      </c>
      <c r="C2570" t="s">
        <v>180</v>
      </c>
      <c r="D2570" t="str">
        <f>VLOOKUP(C2570,'Total City'!A:B,2,0)</f>
        <v>Binghamton</v>
      </c>
      <c r="E2570" t="s">
        <v>9</v>
      </c>
      <c r="F2570">
        <v>5</v>
      </c>
      <c r="G2570">
        <v>7</v>
      </c>
      <c r="H2570" t="s">
        <v>18755</v>
      </c>
    </row>
    <row r="2571" spans="1:8" x14ac:dyDescent="0.3">
      <c r="A2571" t="s">
        <v>5035</v>
      </c>
      <c r="B2571" t="s">
        <v>5036</v>
      </c>
      <c r="C2571" t="s">
        <v>16</v>
      </c>
      <c r="D2571" t="str">
        <f>VLOOKUP(C2571,'Total City'!A:B,2,0)</f>
        <v>Boston</v>
      </c>
      <c r="E2571" t="s">
        <v>17</v>
      </c>
      <c r="F2571">
        <v>5</v>
      </c>
      <c r="G2571">
        <v>8</v>
      </c>
      <c r="H2571" t="s">
        <v>18900</v>
      </c>
    </row>
    <row r="2572" spans="1:8" x14ac:dyDescent="0.3">
      <c r="A2572" t="s">
        <v>5037</v>
      </c>
      <c r="B2572" t="s">
        <v>5038</v>
      </c>
      <c r="C2572" t="s">
        <v>89</v>
      </c>
      <c r="D2572" t="str">
        <f>VLOOKUP(C2572,'Total City'!A:B,2,0)</f>
        <v>Poughkeepsie</v>
      </c>
      <c r="E2572" t="s">
        <v>9</v>
      </c>
      <c r="F2572">
        <v>3</v>
      </c>
      <c r="G2572">
        <v>16</v>
      </c>
      <c r="H2572" t="s">
        <v>18756</v>
      </c>
    </row>
    <row r="2573" spans="1:8" x14ac:dyDescent="0.3">
      <c r="A2573" t="s">
        <v>5039</v>
      </c>
      <c r="B2573" t="s">
        <v>5040</v>
      </c>
      <c r="C2573" t="s">
        <v>8</v>
      </c>
      <c r="D2573" t="str">
        <f>VLOOKUP(C2573,'Total City'!A:B,2,0)</f>
        <v>Manhattan</v>
      </c>
      <c r="E2573" t="s">
        <v>9</v>
      </c>
      <c r="F2573">
        <v>2.5</v>
      </c>
      <c r="G2573">
        <v>17</v>
      </c>
      <c r="H2573" t="s">
        <v>18798</v>
      </c>
    </row>
    <row r="2574" spans="1:8" x14ac:dyDescent="0.3">
      <c r="A2574" t="s">
        <v>5041</v>
      </c>
      <c r="B2574" t="s">
        <v>1603</v>
      </c>
      <c r="C2574" t="s">
        <v>8</v>
      </c>
      <c r="D2574" t="str">
        <f>VLOOKUP(C2574,'Total City'!A:B,2,0)</f>
        <v>Manhattan</v>
      </c>
      <c r="E2574" t="s">
        <v>9</v>
      </c>
      <c r="F2574">
        <v>3</v>
      </c>
      <c r="G2574">
        <v>17</v>
      </c>
      <c r="H2574" t="s">
        <v>18806</v>
      </c>
    </row>
    <row r="2575" spans="1:8" x14ac:dyDescent="0.3">
      <c r="A2575" t="s">
        <v>5042</v>
      </c>
      <c r="B2575" t="s">
        <v>5043</v>
      </c>
      <c r="C2575" t="s">
        <v>121</v>
      </c>
      <c r="D2575" t="str">
        <f>VLOOKUP(C2575,'Total City'!A:B,2,0)</f>
        <v>Buffalo</v>
      </c>
      <c r="E2575" t="s">
        <v>9</v>
      </c>
      <c r="F2575">
        <v>3.5</v>
      </c>
      <c r="G2575">
        <v>34</v>
      </c>
      <c r="H2575" t="s">
        <v>18793</v>
      </c>
    </row>
    <row r="2576" spans="1:8" x14ac:dyDescent="0.3">
      <c r="A2576" t="s">
        <v>5044</v>
      </c>
      <c r="B2576" t="s">
        <v>11</v>
      </c>
      <c r="C2576" t="s">
        <v>37</v>
      </c>
      <c r="D2576" t="str">
        <f>VLOOKUP(C2576,'Total City'!A:B,2,0)</f>
        <v>The Brox</v>
      </c>
      <c r="E2576" t="s">
        <v>9</v>
      </c>
      <c r="F2576">
        <v>3</v>
      </c>
      <c r="G2576">
        <v>15</v>
      </c>
      <c r="H2576" t="s">
        <v>18759</v>
      </c>
    </row>
    <row r="2577" spans="1:8" x14ac:dyDescent="0.3">
      <c r="A2577" t="s">
        <v>5045</v>
      </c>
      <c r="B2577" t="s">
        <v>5046</v>
      </c>
      <c r="C2577" t="s">
        <v>8</v>
      </c>
      <c r="D2577" t="str">
        <f>VLOOKUP(C2577,'Total City'!A:B,2,0)</f>
        <v>Manhattan</v>
      </c>
      <c r="E2577" t="s">
        <v>9</v>
      </c>
      <c r="F2577">
        <v>5</v>
      </c>
      <c r="G2577">
        <v>7</v>
      </c>
      <c r="H2577" t="s">
        <v>18777</v>
      </c>
    </row>
    <row r="2578" spans="1:8" x14ac:dyDescent="0.3">
      <c r="A2578" t="s">
        <v>5047</v>
      </c>
      <c r="B2578" t="s">
        <v>5048</v>
      </c>
      <c r="C2578" t="s">
        <v>121</v>
      </c>
      <c r="D2578" t="str">
        <f>VLOOKUP(C2578,'Total City'!A:B,2,0)</f>
        <v>Buffalo</v>
      </c>
      <c r="E2578" t="s">
        <v>9</v>
      </c>
      <c r="F2578">
        <v>3.5</v>
      </c>
      <c r="G2578">
        <v>18</v>
      </c>
      <c r="H2578" t="s">
        <v>19015</v>
      </c>
    </row>
    <row r="2579" spans="1:8" x14ac:dyDescent="0.3">
      <c r="A2579" t="s">
        <v>5049</v>
      </c>
      <c r="B2579" t="s">
        <v>5050</v>
      </c>
      <c r="C2579" t="s">
        <v>8</v>
      </c>
      <c r="D2579" t="str">
        <f>VLOOKUP(C2579,'Total City'!A:B,2,0)</f>
        <v>Manhattan</v>
      </c>
      <c r="E2579" t="s">
        <v>9</v>
      </c>
      <c r="F2579">
        <v>3</v>
      </c>
      <c r="G2579">
        <v>9</v>
      </c>
      <c r="H2579" t="s">
        <v>18753</v>
      </c>
    </row>
    <row r="2580" spans="1:8" x14ac:dyDescent="0.3">
      <c r="A2580" t="s">
        <v>5051</v>
      </c>
      <c r="B2580" t="s">
        <v>5052</v>
      </c>
      <c r="C2580" t="s">
        <v>8</v>
      </c>
      <c r="D2580" t="str">
        <f>VLOOKUP(C2580,'Total City'!A:B,2,0)</f>
        <v>Manhattan</v>
      </c>
      <c r="E2580" t="s">
        <v>9</v>
      </c>
      <c r="F2580">
        <v>3</v>
      </c>
      <c r="G2580">
        <v>8</v>
      </c>
      <c r="H2580" t="s">
        <v>18760</v>
      </c>
    </row>
    <row r="2581" spans="1:8" x14ac:dyDescent="0.3">
      <c r="A2581" t="s">
        <v>5053</v>
      </c>
      <c r="B2581" t="s">
        <v>5054</v>
      </c>
      <c r="C2581" t="s">
        <v>8</v>
      </c>
      <c r="D2581" t="str">
        <f>VLOOKUP(C2581,'Total City'!A:B,2,0)</f>
        <v>Manhattan</v>
      </c>
      <c r="E2581" t="s">
        <v>9</v>
      </c>
      <c r="F2581">
        <v>4</v>
      </c>
      <c r="G2581">
        <v>4</v>
      </c>
      <c r="H2581" t="s">
        <v>18823</v>
      </c>
    </row>
    <row r="2582" spans="1:8" x14ac:dyDescent="0.3">
      <c r="A2582" t="s">
        <v>5055</v>
      </c>
      <c r="B2582" t="s">
        <v>163</v>
      </c>
      <c r="C2582" t="s">
        <v>68</v>
      </c>
      <c r="D2582" t="str">
        <f>VLOOKUP(C2582,'Total City'!A:B,2,0)</f>
        <v>Niagara Falls</v>
      </c>
      <c r="E2582" t="s">
        <v>9</v>
      </c>
      <c r="F2582">
        <v>1</v>
      </c>
      <c r="G2582">
        <v>7</v>
      </c>
      <c r="H2582" t="s">
        <v>18796</v>
      </c>
    </row>
    <row r="2583" spans="1:8" x14ac:dyDescent="0.3">
      <c r="A2583" t="s">
        <v>5056</v>
      </c>
      <c r="B2583" t="s">
        <v>5057</v>
      </c>
      <c r="C2583" t="s">
        <v>8</v>
      </c>
      <c r="D2583" t="str">
        <f>VLOOKUP(C2583,'Total City'!A:B,2,0)</f>
        <v>Manhattan</v>
      </c>
      <c r="E2583" t="s">
        <v>9</v>
      </c>
      <c r="F2583">
        <v>3.5</v>
      </c>
      <c r="G2583">
        <v>3</v>
      </c>
      <c r="H2583" t="s">
        <v>18744</v>
      </c>
    </row>
    <row r="2584" spans="1:8" x14ac:dyDescent="0.3">
      <c r="A2584" t="s">
        <v>5058</v>
      </c>
      <c r="B2584" t="s">
        <v>5059</v>
      </c>
      <c r="C2584" t="s">
        <v>89</v>
      </c>
      <c r="D2584" t="str">
        <f>VLOOKUP(C2584,'Total City'!A:B,2,0)</f>
        <v>Poughkeepsie</v>
      </c>
      <c r="E2584" t="s">
        <v>9</v>
      </c>
      <c r="F2584">
        <v>4</v>
      </c>
      <c r="G2584">
        <v>8</v>
      </c>
      <c r="H2584" t="s">
        <v>18832</v>
      </c>
    </row>
    <row r="2585" spans="1:8" x14ac:dyDescent="0.3">
      <c r="A2585" t="s">
        <v>5060</v>
      </c>
      <c r="B2585" t="s">
        <v>4717</v>
      </c>
      <c r="C2585" t="s">
        <v>104</v>
      </c>
      <c r="D2585" t="str">
        <f>VLOOKUP(C2585,'Total City'!A:B,2,0)</f>
        <v>Huntington</v>
      </c>
      <c r="E2585" t="s">
        <v>9</v>
      </c>
      <c r="F2585">
        <v>4.5</v>
      </c>
      <c r="G2585">
        <v>10</v>
      </c>
      <c r="H2585" t="s">
        <v>18744</v>
      </c>
    </row>
    <row r="2586" spans="1:8" x14ac:dyDescent="0.3">
      <c r="A2586" t="s">
        <v>5061</v>
      </c>
      <c r="B2586" t="s">
        <v>4338</v>
      </c>
      <c r="C2586" t="s">
        <v>133</v>
      </c>
      <c r="D2586" t="str">
        <f>VLOOKUP(C2586,'Total City'!A:B,2,0)</f>
        <v>Utica</v>
      </c>
      <c r="E2586" t="s">
        <v>9</v>
      </c>
      <c r="F2586">
        <v>3.5</v>
      </c>
      <c r="G2586">
        <v>25</v>
      </c>
      <c r="H2586" t="s">
        <v>18993</v>
      </c>
    </row>
    <row r="2587" spans="1:8" x14ac:dyDescent="0.3">
      <c r="A2587" t="s">
        <v>5062</v>
      </c>
      <c r="B2587" t="s">
        <v>5063</v>
      </c>
      <c r="C2587" t="s">
        <v>8</v>
      </c>
      <c r="D2587" t="str">
        <f>VLOOKUP(C2587,'Total City'!A:B,2,0)</f>
        <v>Manhattan</v>
      </c>
      <c r="E2587" t="s">
        <v>9</v>
      </c>
      <c r="F2587">
        <v>4.5</v>
      </c>
      <c r="G2587">
        <v>10</v>
      </c>
      <c r="H2587" t="s">
        <v>18951</v>
      </c>
    </row>
    <row r="2588" spans="1:8" x14ac:dyDescent="0.3">
      <c r="A2588" t="s">
        <v>5064</v>
      </c>
      <c r="B2588" t="s">
        <v>5065</v>
      </c>
      <c r="C2588" t="s">
        <v>8</v>
      </c>
      <c r="D2588" t="str">
        <f>VLOOKUP(C2588,'Total City'!A:B,2,0)</f>
        <v>Manhattan</v>
      </c>
      <c r="E2588" t="s">
        <v>9</v>
      </c>
      <c r="F2588">
        <v>3.5</v>
      </c>
      <c r="G2588">
        <v>203</v>
      </c>
      <c r="H2588" t="s">
        <v>18744</v>
      </c>
    </row>
    <row r="2589" spans="1:8" x14ac:dyDescent="0.3">
      <c r="A2589" t="s">
        <v>5066</v>
      </c>
      <c r="B2589" t="s">
        <v>5067</v>
      </c>
      <c r="C2589" t="s">
        <v>8</v>
      </c>
      <c r="D2589" t="str">
        <f>VLOOKUP(C2589,'Total City'!A:B,2,0)</f>
        <v>Manhattan</v>
      </c>
      <c r="E2589" t="s">
        <v>9</v>
      </c>
      <c r="F2589">
        <v>3</v>
      </c>
      <c r="G2589">
        <v>20</v>
      </c>
      <c r="H2589" t="s">
        <v>18954</v>
      </c>
    </row>
    <row r="2590" spans="1:8" x14ac:dyDescent="0.3">
      <c r="A2590" t="s">
        <v>5068</v>
      </c>
      <c r="B2590" t="s">
        <v>5069</v>
      </c>
      <c r="C2590" t="s">
        <v>8</v>
      </c>
      <c r="D2590" t="str">
        <f>VLOOKUP(C2590,'Total City'!A:B,2,0)</f>
        <v>Manhattan</v>
      </c>
      <c r="E2590" t="s">
        <v>9</v>
      </c>
      <c r="F2590">
        <v>4.5</v>
      </c>
      <c r="G2590">
        <v>31</v>
      </c>
      <c r="H2590" t="s">
        <v>18800</v>
      </c>
    </row>
    <row r="2591" spans="1:8" x14ac:dyDescent="0.3">
      <c r="A2591" t="s">
        <v>5070</v>
      </c>
      <c r="B2591" t="s">
        <v>5071</v>
      </c>
      <c r="C2591" t="s">
        <v>692</v>
      </c>
      <c r="D2591" t="str">
        <f>VLOOKUP(C2591,'Total City'!A:B,2,0)</f>
        <v>Haverhill</v>
      </c>
      <c r="E2591" t="s">
        <v>17</v>
      </c>
      <c r="F2591">
        <v>3.5</v>
      </c>
      <c r="G2591">
        <v>26</v>
      </c>
      <c r="H2591" t="s">
        <v>18784</v>
      </c>
    </row>
    <row r="2592" spans="1:8" x14ac:dyDescent="0.3">
      <c r="A2592" t="s">
        <v>5072</v>
      </c>
      <c r="B2592" t="s">
        <v>5073</v>
      </c>
      <c r="C2592" t="s">
        <v>133</v>
      </c>
      <c r="D2592" t="str">
        <f>VLOOKUP(C2592,'Total City'!A:B,2,0)</f>
        <v>Utica</v>
      </c>
      <c r="E2592" t="s">
        <v>9</v>
      </c>
      <c r="F2592">
        <v>4.5</v>
      </c>
      <c r="G2592">
        <v>15</v>
      </c>
      <c r="H2592" t="s">
        <v>18812</v>
      </c>
    </row>
    <row r="2593" spans="1:8" x14ac:dyDescent="0.3">
      <c r="A2593" t="s">
        <v>5074</v>
      </c>
      <c r="B2593" t="s">
        <v>5075</v>
      </c>
      <c r="C2593" t="s">
        <v>16</v>
      </c>
      <c r="D2593" t="str">
        <f>VLOOKUP(C2593,'Total City'!A:B,2,0)</f>
        <v>Boston</v>
      </c>
      <c r="E2593" t="s">
        <v>17</v>
      </c>
      <c r="F2593">
        <v>5</v>
      </c>
      <c r="G2593">
        <v>4</v>
      </c>
      <c r="H2593" t="s">
        <v>18767</v>
      </c>
    </row>
    <row r="2594" spans="1:8" x14ac:dyDescent="0.3">
      <c r="A2594" t="s">
        <v>5076</v>
      </c>
      <c r="B2594" t="s">
        <v>5077</v>
      </c>
      <c r="C2594" t="s">
        <v>121</v>
      </c>
      <c r="D2594" t="str">
        <f>VLOOKUP(C2594,'Total City'!A:B,2,0)</f>
        <v>Buffalo</v>
      </c>
      <c r="E2594" t="s">
        <v>9</v>
      </c>
      <c r="F2594">
        <v>4</v>
      </c>
      <c r="G2594">
        <v>51</v>
      </c>
      <c r="H2594" t="s">
        <v>18816</v>
      </c>
    </row>
    <row r="2595" spans="1:8" x14ac:dyDescent="0.3">
      <c r="A2595" t="s">
        <v>5078</v>
      </c>
      <c r="B2595" t="s">
        <v>448</v>
      </c>
      <c r="C2595" t="s">
        <v>569</v>
      </c>
      <c r="D2595" t="str">
        <f>VLOOKUP(C2595,'Total City'!A:B,2,0)</f>
        <v>Waltham</v>
      </c>
      <c r="E2595" t="s">
        <v>17</v>
      </c>
      <c r="F2595">
        <v>4.5</v>
      </c>
      <c r="G2595">
        <v>3</v>
      </c>
      <c r="H2595" t="s">
        <v>18760</v>
      </c>
    </row>
    <row r="2596" spans="1:8" x14ac:dyDescent="0.3">
      <c r="A2596" t="s">
        <v>5079</v>
      </c>
      <c r="B2596" t="s">
        <v>5080</v>
      </c>
      <c r="C2596" t="s">
        <v>62</v>
      </c>
      <c r="D2596" t="str">
        <f>VLOOKUP(C2596,'Total City'!A:B,2,0)</f>
        <v>Brookline</v>
      </c>
      <c r="E2596" t="s">
        <v>9</v>
      </c>
      <c r="F2596">
        <v>3</v>
      </c>
      <c r="G2596">
        <v>42</v>
      </c>
      <c r="H2596" t="s">
        <v>18759</v>
      </c>
    </row>
    <row r="2597" spans="1:8" x14ac:dyDescent="0.3">
      <c r="A2597" t="s">
        <v>5081</v>
      </c>
      <c r="B2597" t="s">
        <v>5082</v>
      </c>
      <c r="C2597" t="s">
        <v>62</v>
      </c>
      <c r="D2597" t="str">
        <f>VLOOKUP(C2597,'Total City'!A:B,2,0)</f>
        <v>Brookline</v>
      </c>
      <c r="E2597" t="s">
        <v>9</v>
      </c>
      <c r="F2597">
        <v>4</v>
      </c>
      <c r="G2597">
        <v>8</v>
      </c>
      <c r="H2597" t="s">
        <v>18741</v>
      </c>
    </row>
    <row r="2598" spans="1:8" x14ac:dyDescent="0.3">
      <c r="A2598" t="s">
        <v>5083</v>
      </c>
      <c r="B2598" t="s">
        <v>4799</v>
      </c>
      <c r="C2598" t="s">
        <v>8</v>
      </c>
      <c r="D2598" t="str">
        <f>VLOOKUP(C2598,'Total City'!A:B,2,0)</f>
        <v>Manhattan</v>
      </c>
      <c r="E2598" t="s">
        <v>9</v>
      </c>
      <c r="F2598">
        <v>3.5</v>
      </c>
      <c r="G2598">
        <v>46</v>
      </c>
      <c r="H2598" t="s">
        <v>18753</v>
      </c>
    </row>
    <row r="2599" spans="1:8" x14ac:dyDescent="0.3">
      <c r="A2599" t="s">
        <v>5084</v>
      </c>
      <c r="B2599" t="s">
        <v>4257</v>
      </c>
      <c r="C2599" t="s">
        <v>62</v>
      </c>
      <c r="D2599" t="str">
        <f>VLOOKUP(C2599,'Total City'!A:B,2,0)</f>
        <v>Brookline</v>
      </c>
      <c r="E2599" t="s">
        <v>9</v>
      </c>
      <c r="F2599">
        <v>2.5</v>
      </c>
      <c r="G2599">
        <v>6</v>
      </c>
      <c r="H2599" t="s">
        <v>18777</v>
      </c>
    </row>
    <row r="2600" spans="1:8" x14ac:dyDescent="0.3">
      <c r="A2600" t="s">
        <v>5085</v>
      </c>
      <c r="B2600" t="s">
        <v>5086</v>
      </c>
      <c r="C2600" t="s">
        <v>235</v>
      </c>
      <c r="D2600" t="str">
        <f>VLOOKUP(C2600,'Total City'!A:B,2,0)</f>
        <v>New Bedford</v>
      </c>
      <c r="E2600" t="s">
        <v>17</v>
      </c>
      <c r="F2600">
        <v>4</v>
      </c>
      <c r="G2600">
        <v>16</v>
      </c>
      <c r="H2600" t="s">
        <v>18923</v>
      </c>
    </row>
    <row r="2601" spans="1:8" x14ac:dyDescent="0.3">
      <c r="A2601" t="s">
        <v>5087</v>
      </c>
      <c r="B2601" t="s">
        <v>495</v>
      </c>
      <c r="C2601" t="s">
        <v>8</v>
      </c>
      <c r="D2601" t="str">
        <f>VLOOKUP(C2601,'Total City'!A:B,2,0)</f>
        <v>Manhattan</v>
      </c>
      <c r="E2601" t="s">
        <v>9</v>
      </c>
      <c r="F2601">
        <v>4</v>
      </c>
      <c r="G2601">
        <v>4</v>
      </c>
      <c r="H2601" t="s">
        <v>19072</v>
      </c>
    </row>
    <row r="2602" spans="1:8" x14ac:dyDescent="0.3">
      <c r="A2602" t="s">
        <v>5088</v>
      </c>
      <c r="B2602" t="s">
        <v>5089</v>
      </c>
      <c r="C2602" t="s">
        <v>975</v>
      </c>
      <c r="D2602" t="str">
        <f>VLOOKUP(C2602,'Total City'!A:B,2,0)</f>
        <v>Pittsfield</v>
      </c>
      <c r="E2602" t="s">
        <v>17</v>
      </c>
      <c r="F2602">
        <v>2.5</v>
      </c>
      <c r="G2602">
        <v>15</v>
      </c>
      <c r="H2602" t="s">
        <v>18744</v>
      </c>
    </row>
    <row r="2603" spans="1:8" x14ac:dyDescent="0.3">
      <c r="A2603" t="s">
        <v>5090</v>
      </c>
      <c r="B2603" t="s">
        <v>5091</v>
      </c>
      <c r="C2603" t="s">
        <v>8</v>
      </c>
      <c r="D2603" t="str">
        <f>VLOOKUP(C2603,'Total City'!A:B,2,0)</f>
        <v>Manhattan</v>
      </c>
      <c r="E2603" t="s">
        <v>9</v>
      </c>
      <c r="F2603">
        <v>3.5</v>
      </c>
      <c r="G2603">
        <v>19</v>
      </c>
      <c r="H2603" t="s">
        <v>18759</v>
      </c>
    </row>
    <row r="2604" spans="1:8" x14ac:dyDescent="0.3">
      <c r="A2604" t="s">
        <v>5092</v>
      </c>
      <c r="B2604" t="s">
        <v>5093</v>
      </c>
      <c r="C2604" t="s">
        <v>24</v>
      </c>
      <c r="D2604" t="str">
        <f>VLOOKUP(C2604,'Total City'!A:B,2,0)</f>
        <v>Syracuse</v>
      </c>
      <c r="E2604" t="s">
        <v>9</v>
      </c>
      <c r="F2604">
        <v>5</v>
      </c>
      <c r="G2604">
        <v>3</v>
      </c>
      <c r="H2604" t="s">
        <v>18832</v>
      </c>
    </row>
    <row r="2605" spans="1:8" x14ac:dyDescent="0.3">
      <c r="A2605" t="s">
        <v>5094</v>
      </c>
      <c r="B2605" t="s">
        <v>5095</v>
      </c>
      <c r="C2605" t="s">
        <v>8</v>
      </c>
      <c r="D2605" t="str">
        <f>VLOOKUP(C2605,'Total City'!A:B,2,0)</f>
        <v>Manhattan</v>
      </c>
      <c r="E2605" t="s">
        <v>9</v>
      </c>
      <c r="F2605">
        <v>4</v>
      </c>
      <c r="G2605">
        <v>200</v>
      </c>
      <c r="H2605" t="s">
        <v>18744</v>
      </c>
    </row>
    <row r="2606" spans="1:8" x14ac:dyDescent="0.3">
      <c r="A2606" t="s">
        <v>5096</v>
      </c>
      <c r="B2606" t="s">
        <v>5097</v>
      </c>
      <c r="C2606" t="s">
        <v>8</v>
      </c>
      <c r="D2606" t="str">
        <f>VLOOKUP(C2606,'Total City'!A:B,2,0)</f>
        <v>Manhattan</v>
      </c>
      <c r="E2606" t="s">
        <v>9</v>
      </c>
      <c r="F2606">
        <v>5</v>
      </c>
      <c r="G2606">
        <v>11</v>
      </c>
      <c r="H2606" t="s">
        <v>18865</v>
      </c>
    </row>
    <row r="2607" spans="1:8" x14ac:dyDescent="0.3">
      <c r="A2607" t="s">
        <v>5098</v>
      </c>
      <c r="B2607" t="s">
        <v>5099</v>
      </c>
      <c r="C2607" t="s">
        <v>68</v>
      </c>
      <c r="D2607" t="str">
        <f>VLOOKUP(C2607,'Total City'!A:B,2,0)</f>
        <v>Niagara Falls</v>
      </c>
      <c r="E2607" t="s">
        <v>9</v>
      </c>
      <c r="F2607">
        <v>3</v>
      </c>
      <c r="G2607">
        <v>11</v>
      </c>
      <c r="H2607" t="s">
        <v>18753</v>
      </c>
    </row>
    <row r="2608" spans="1:8" x14ac:dyDescent="0.3">
      <c r="A2608" t="s">
        <v>5100</v>
      </c>
      <c r="B2608" t="s">
        <v>5101</v>
      </c>
      <c r="C2608" t="s">
        <v>16</v>
      </c>
      <c r="D2608" t="str">
        <f>VLOOKUP(C2608,'Total City'!A:B,2,0)</f>
        <v>Boston</v>
      </c>
      <c r="E2608" t="s">
        <v>17</v>
      </c>
      <c r="F2608">
        <v>2.5</v>
      </c>
      <c r="G2608">
        <v>5</v>
      </c>
      <c r="H2608" t="s">
        <v>18766</v>
      </c>
    </row>
    <row r="2609" spans="1:8" x14ac:dyDescent="0.3">
      <c r="A2609" t="s">
        <v>5102</v>
      </c>
      <c r="B2609" t="s">
        <v>5103</v>
      </c>
      <c r="C2609" t="s">
        <v>8</v>
      </c>
      <c r="D2609" t="str">
        <f>VLOOKUP(C2609,'Total City'!A:B,2,0)</f>
        <v>Manhattan</v>
      </c>
      <c r="E2609" t="s">
        <v>9</v>
      </c>
      <c r="F2609">
        <v>4</v>
      </c>
      <c r="G2609">
        <v>3</v>
      </c>
      <c r="H2609" t="s">
        <v>18939</v>
      </c>
    </row>
    <row r="2610" spans="1:8" x14ac:dyDescent="0.3">
      <c r="A2610" t="s">
        <v>5104</v>
      </c>
      <c r="B2610" t="s">
        <v>5105</v>
      </c>
      <c r="C2610" t="s">
        <v>16</v>
      </c>
      <c r="D2610" t="str">
        <f>VLOOKUP(C2610,'Total City'!A:B,2,0)</f>
        <v>Boston</v>
      </c>
      <c r="E2610" t="s">
        <v>17</v>
      </c>
      <c r="F2610">
        <v>4.5</v>
      </c>
      <c r="G2610">
        <v>33</v>
      </c>
      <c r="H2610" t="s">
        <v>18898</v>
      </c>
    </row>
    <row r="2611" spans="1:8" x14ac:dyDescent="0.3">
      <c r="A2611" t="s">
        <v>5106</v>
      </c>
      <c r="B2611" t="s">
        <v>4313</v>
      </c>
      <c r="C2611" t="s">
        <v>8</v>
      </c>
      <c r="D2611" t="str">
        <f>VLOOKUP(C2611,'Total City'!A:B,2,0)</f>
        <v>Manhattan</v>
      </c>
      <c r="E2611" t="s">
        <v>9</v>
      </c>
      <c r="F2611">
        <v>2.5</v>
      </c>
      <c r="G2611">
        <v>13</v>
      </c>
      <c r="H2611" t="s">
        <v>18756</v>
      </c>
    </row>
    <row r="2612" spans="1:8" x14ac:dyDescent="0.3">
      <c r="A2612" t="s">
        <v>5107</v>
      </c>
      <c r="B2612" t="s">
        <v>5108</v>
      </c>
      <c r="C2612" t="s">
        <v>89</v>
      </c>
      <c r="D2612" t="str">
        <f>VLOOKUP(C2612,'Total City'!A:B,2,0)</f>
        <v>Poughkeepsie</v>
      </c>
      <c r="E2612" t="s">
        <v>9</v>
      </c>
      <c r="F2612">
        <v>2</v>
      </c>
      <c r="G2612">
        <v>5</v>
      </c>
      <c r="H2612" t="s">
        <v>19073</v>
      </c>
    </row>
    <row r="2613" spans="1:8" x14ac:dyDescent="0.3">
      <c r="A2613" t="s">
        <v>5109</v>
      </c>
      <c r="B2613" t="s">
        <v>5110</v>
      </c>
      <c r="C2613" t="s">
        <v>133</v>
      </c>
      <c r="D2613" t="str">
        <f>VLOOKUP(C2613,'Total City'!A:B,2,0)</f>
        <v>Utica</v>
      </c>
      <c r="E2613" t="s">
        <v>9</v>
      </c>
      <c r="F2613">
        <v>4.5</v>
      </c>
      <c r="G2613">
        <v>3</v>
      </c>
      <c r="H2613" t="s">
        <v>18825</v>
      </c>
    </row>
    <row r="2614" spans="1:8" x14ac:dyDescent="0.3">
      <c r="A2614" t="s">
        <v>5111</v>
      </c>
      <c r="B2614" t="s">
        <v>5112</v>
      </c>
      <c r="C2614" t="s">
        <v>121</v>
      </c>
      <c r="D2614" t="str">
        <f>VLOOKUP(C2614,'Total City'!A:B,2,0)</f>
        <v>Buffalo</v>
      </c>
      <c r="E2614" t="s">
        <v>9</v>
      </c>
      <c r="F2614">
        <v>4.5</v>
      </c>
      <c r="G2614">
        <v>61</v>
      </c>
      <c r="H2614" t="s">
        <v>18743</v>
      </c>
    </row>
    <row r="2615" spans="1:8" x14ac:dyDescent="0.3">
      <c r="A2615" t="s">
        <v>5113</v>
      </c>
      <c r="B2615" t="s">
        <v>5114</v>
      </c>
      <c r="C2615" t="s">
        <v>5115</v>
      </c>
      <c r="D2615" t="str">
        <f>VLOOKUP(C2615,'Total City'!A:B,2,0)</f>
        <v>Falmouth</v>
      </c>
      <c r="E2615" t="s">
        <v>17</v>
      </c>
      <c r="F2615">
        <v>3.5</v>
      </c>
      <c r="G2615">
        <v>5</v>
      </c>
      <c r="H2615" t="s">
        <v>18808</v>
      </c>
    </row>
    <row r="2616" spans="1:8" x14ac:dyDescent="0.3">
      <c r="A2616" t="s">
        <v>5116</v>
      </c>
      <c r="B2616" t="s">
        <v>5117</v>
      </c>
      <c r="C2616" t="s">
        <v>1039</v>
      </c>
      <c r="D2616" t="str">
        <f>VLOOKUP(C2616,'Total City'!A:B,2,0)</f>
        <v>Taunton</v>
      </c>
      <c r="E2616" t="s">
        <v>17</v>
      </c>
      <c r="F2616">
        <v>4.5</v>
      </c>
      <c r="G2616">
        <v>3</v>
      </c>
      <c r="H2616" t="s">
        <v>18790</v>
      </c>
    </row>
    <row r="2617" spans="1:8" x14ac:dyDescent="0.3">
      <c r="A2617" t="s">
        <v>5118</v>
      </c>
      <c r="B2617" t="s">
        <v>5119</v>
      </c>
      <c r="C2617" t="s">
        <v>121</v>
      </c>
      <c r="D2617" t="str">
        <f>VLOOKUP(C2617,'Total City'!A:B,2,0)</f>
        <v>Buffalo</v>
      </c>
      <c r="E2617" t="s">
        <v>9</v>
      </c>
      <c r="F2617">
        <v>3.5</v>
      </c>
      <c r="G2617">
        <v>53</v>
      </c>
      <c r="H2617" t="s">
        <v>18768</v>
      </c>
    </row>
    <row r="2618" spans="1:8" x14ac:dyDescent="0.3">
      <c r="A2618" t="s">
        <v>5120</v>
      </c>
      <c r="B2618" t="s">
        <v>5121</v>
      </c>
      <c r="C2618" t="s">
        <v>16</v>
      </c>
      <c r="D2618" t="str">
        <f>VLOOKUP(C2618,'Total City'!A:B,2,0)</f>
        <v>Boston</v>
      </c>
      <c r="E2618" t="s">
        <v>17</v>
      </c>
      <c r="F2618">
        <v>3.5</v>
      </c>
      <c r="G2618">
        <v>29</v>
      </c>
      <c r="H2618" t="s">
        <v>19007</v>
      </c>
    </row>
    <row r="2619" spans="1:8" x14ac:dyDescent="0.3">
      <c r="A2619" t="s">
        <v>5122</v>
      </c>
      <c r="B2619" t="s">
        <v>5123</v>
      </c>
      <c r="C2619" t="s">
        <v>121</v>
      </c>
      <c r="D2619" t="str">
        <f>VLOOKUP(C2619,'Total City'!A:B,2,0)</f>
        <v>Buffalo</v>
      </c>
      <c r="E2619" t="s">
        <v>9</v>
      </c>
      <c r="F2619">
        <v>4</v>
      </c>
      <c r="G2619">
        <v>4</v>
      </c>
      <c r="H2619" t="s">
        <v>18753</v>
      </c>
    </row>
    <row r="2620" spans="1:8" x14ac:dyDescent="0.3">
      <c r="A2620" t="s">
        <v>5124</v>
      </c>
      <c r="B2620" t="s">
        <v>5125</v>
      </c>
      <c r="C2620" t="s">
        <v>114</v>
      </c>
      <c r="D2620" t="str">
        <f>VLOOKUP(C2620,'Total City'!A:B,2,0)</f>
        <v>Ithaca</v>
      </c>
      <c r="E2620" t="s">
        <v>9</v>
      </c>
      <c r="F2620">
        <v>3.5</v>
      </c>
      <c r="G2620">
        <v>28</v>
      </c>
      <c r="H2620" t="s">
        <v>18786</v>
      </c>
    </row>
    <row r="2621" spans="1:8" x14ac:dyDescent="0.3">
      <c r="A2621" t="s">
        <v>5126</v>
      </c>
      <c r="B2621" t="s">
        <v>5127</v>
      </c>
      <c r="C2621" t="s">
        <v>16</v>
      </c>
      <c r="D2621" t="str">
        <f>VLOOKUP(C2621,'Total City'!A:B,2,0)</f>
        <v>Boston</v>
      </c>
      <c r="E2621" t="s">
        <v>17</v>
      </c>
      <c r="F2621">
        <v>3</v>
      </c>
      <c r="G2621">
        <v>3</v>
      </c>
      <c r="H2621" t="s">
        <v>18774</v>
      </c>
    </row>
    <row r="2622" spans="1:8" x14ac:dyDescent="0.3">
      <c r="A2622" t="s">
        <v>5128</v>
      </c>
      <c r="B2622" t="s">
        <v>5129</v>
      </c>
      <c r="C2622" t="s">
        <v>8</v>
      </c>
      <c r="D2622" t="str">
        <f>VLOOKUP(C2622,'Total City'!A:B,2,0)</f>
        <v>Manhattan</v>
      </c>
      <c r="E2622" t="s">
        <v>9</v>
      </c>
      <c r="F2622">
        <v>3</v>
      </c>
      <c r="G2622">
        <v>82</v>
      </c>
      <c r="H2622" t="s">
        <v>18808</v>
      </c>
    </row>
    <row r="2623" spans="1:8" x14ac:dyDescent="0.3">
      <c r="A2623" t="s">
        <v>5130</v>
      </c>
      <c r="B2623" t="s">
        <v>5131</v>
      </c>
      <c r="C2623" t="s">
        <v>8</v>
      </c>
      <c r="D2623" t="str">
        <f>VLOOKUP(C2623,'Total City'!A:B,2,0)</f>
        <v>Manhattan</v>
      </c>
      <c r="E2623" t="s">
        <v>9</v>
      </c>
      <c r="F2623">
        <v>2</v>
      </c>
      <c r="G2623">
        <v>5</v>
      </c>
      <c r="H2623" t="s">
        <v>18869</v>
      </c>
    </row>
    <row r="2624" spans="1:8" x14ac:dyDescent="0.3">
      <c r="A2624" t="s">
        <v>5132</v>
      </c>
      <c r="B2624" t="s">
        <v>5133</v>
      </c>
      <c r="C2624" t="s">
        <v>8</v>
      </c>
      <c r="D2624" t="str">
        <f>VLOOKUP(C2624,'Total City'!A:B,2,0)</f>
        <v>Manhattan</v>
      </c>
      <c r="E2624" t="s">
        <v>9</v>
      </c>
      <c r="F2624">
        <v>3</v>
      </c>
      <c r="G2624">
        <v>6</v>
      </c>
      <c r="H2624" t="s">
        <v>18838</v>
      </c>
    </row>
    <row r="2625" spans="1:8" x14ac:dyDescent="0.3">
      <c r="A2625" t="s">
        <v>5134</v>
      </c>
      <c r="B2625" t="s">
        <v>5135</v>
      </c>
      <c r="C2625" t="s">
        <v>8</v>
      </c>
      <c r="D2625" t="str">
        <f>VLOOKUP(C2625,'Total City'!A:B,2,0)</f>
        <v>Manhattan</v>
      </c>
      <c r="E2625" t="s">
        <v>9</v>
      </c>
      <c r="F2625">
        <v>3</v>
      </c>
      <c r="G2625">
        <v>22</v>
      </c>
      <c r="H2625" t="s">
        <v>18797</v>
      </c>
    </row>
    <row r="2626" spans="1:8" x14ac:dyDescent="0.3">
      <c r="A2626" t="s">
        <v>5136</v>
      </c>
      <c r="B2626" t="s">
        <v>5137</v>
      </c>
      <c r="C2626" t="s">
        <v>16</v>
      </c>
      <c r="D2626" t="str">
        <f>VLOOKUP(C2626,'Total City'!A:B,2,0)</f>
        <v>Boston</v>
      </c>
      <c r="E2626" t="s">
        <v>17</v>
      </c>
      <c r="F2626">
        <v>4.5</v>
      </c>
      <c r="G2626">
        <v>21</v>
      </c>
      <c r="H2626" t="s">
        <v>18745</v>
      </c>
    </row>
    <row r="2627" spans="1:8" x14ac:dyDescent="0.3">
      <c r="A2627" t="s">
        <v>5138</v>
      </c>
      <c r="B2627" t="s">
        <v>5139</v>
      </c>
      <c r="C2627" t="s">
        <v>8</v>
      </c>
      <c r="D2627" t="str">
        <f>VLOOKUP(C2627,'Total City'!A:B,2,0)</f>
        <v>Manhattan</v>
      </c>
      <c r="E2627" t="s">
        <v>9</v>
      </c>
      <c r="F2627">
        <v>4.5</v>
      </c>
      <c r="G2627">
        <v>5</v>
      </c>
      <c r="H2627" t="s">
        <v>18744</v>
      </c>
    </row>
    <row r="2628" spans="1:8" x14ac:dyDescent="0.3">
      <c r="A2628" t="s">
        <v>5140</v>
      </c>
      <c r="B2628" t="s">
        <v>5141</v>
      </c>
      <c r="C2628" t="s">
        <v>8</v>
      </c>
      <c r="D2628" t="str">
        <f>VLOOKUP(C2628,'Total City'!A:B,2,0)</f>
        <v>Manhattan</v>
      </c>
      <c r="E2628" t="s">
        <v>9</v>
      </c>
      <c r="F2628">
        <v>2.5</v>
      </c>
      <c r="G2628">
        <v>41</v>
      </c>
      <c r="H2628" t="s">
        <v>18768</v>
      </c>
    </row>
    <row r="2629" spans="1:8" x14ac:dyDescent="0.3">
      <c r="A2629" t="s">
        <v>5142</v>
      </c>
      <c r="B2629" t="s">
        <v>5143</v>
      </c>
      <c r="C2629" t="s">
        <v>8</v>
      </c>
      <c r="D2629" t="str">
        <f>VLOOKUP(C2629,'Total City'!A:B,2,0)</f>
        <v>Manhattan</v>
      </c>
      <c r="E2629" t="s">
        <v>9</v>
      </c>
      <c r="F2629">
        <v>5</v>
      </c>
      <c r="G2629">
        <v>4</v>
      </c>
      <c r="H2629" t="s">
        <v>18952</v>
      </c>
    </row>
    <row r="2630" spans="1:8" x14ac:dyDescent="0.3">
      <c r="A2630" t="s">
        <v>5144</v>
      </c>
      <c r="B2630" t="s">
        <v>5145</v>
      </c>
      <c r="C2630" t="s">
        <v>8</v>
      </c>
      <c r="D2630" t="str">
        <f>VLOOKUP(C2630,'Total City'!A:B,2,0)</f>
        <v>Manhattan</v>
      </c>
      <c r="E2630" t="s">
        <v>9</v>
      </c>
      <c r="F2630">
        <v>1</v>
      </c>
      <c r="G2630">
        <v>4</v>
      </c>
      <c r="H2630" t="s">
        <v>18823</v>
      </c>
    </row>
    <row r="2631" spans="1:8" x14ac:dyDescent="0.3">
      <c r="A2631" t="s">
        <v>5146</v>
      </c>
      <c r="B2631" t="s">
        <v>5147</v>
      </c>
      <c r="C2631" t="s">
        <v>8</v>
      </c>
      <c r="D2631" t="str">
        <f>VLOOKUP(C2631,'Total City'!A:B,2,0)</f>
        <v>Manhattan</v>
      </c>
      <c r="E2631" t="s">
        <v>9</v>
      </c>
      <c r="F2631">
        <v>3.5</v>
      </c>
      <c r="G2631">
        <v>3</v>
      </c>
      <c r="H2631" t="s">
        <v>19074</v>
      </c>
    </row>
    <row r="2632" spans="1:8" x14ac:dyDescent="0.3">
      <c r="A2632" t="s">
        <v>5148</v>
      </c>
      <c r="B2632" t="s">
        <v>5149</v>
      </c>
      <c r="C2632" t="s">
        <v>16</v>
      </c>
      <c r="D2632" t="str">
        <f>VLOOKUP(C2632,'Total City'!A:B,2,0)</f>
        <v>Boston</v>
      </c>
      <c r="E2632" t="s">
        <v>17</v>
      </c>
      <c r="F2632">
        <v>4</v>
      </c>
      <c r="G2632">
        <v>8</v>
      </c>
      <c r="H2632" t="s">
        <v>18784</v>
      </c>
    </row>
    <row r="2633" spans="1:8" x14ac:dyDescent="0.3">
      <c r="A2633" t="s">
        <v>5150</v>
      </c>
      <c r="B2633" t="s">
        <v>5151</v>
      </c>
      <c r="C2633" t="s">
        <v>8</v>
      </c>
      <c r="D2633" t="str">
        <f>VLOOKUP(C2633,'Total City'!A:B,2,0)</f>
        <v>Manhattan</v>
      </c>
      <c r="E2633" t="s">
        <v>9</v>
      </c>
      <c r="F2633">
        <v>4</v>
      </c>
      <c r="G2633">
        <v>33</v>
      </c>
      <c r="H2633" t="s">
        <v>18742</v>
      </c>
    </row>
    <row r="2634" spans="1:8" x14ac:dyDescent="0.3">
      <c r="A2634" t="s">
        <v>5152</v>
      </c>
      <c r="B2634" t="s">
        <v>5153</v>
      </c>
      <c r="C2634" t="s">
        <v>856</v>
      </c>
      <c r="D2634" t="str">
        <f>VLOOKUP(C2634,'Total City'!A:B,2,0)</f>
        <v>Rochester</v>
      </c>
      <c r="E2634" t="s">
        <v>9</v>
      </c>
      <c r="F2634">
        <v>3</v>
      </c>
      <c r="G2634">
        <v>9</v>
      </c>
      <c r="H2634" t="s">
        <v>18796</v>
      </c>
    </row>
    <row r="2635" spans="1:8" x14ac:dyDescent="0.3">
      <c r="A2635" t="s">
        <v>5154</v>
      </c>
      <c r="B2635" t="s">
        <v>2940</v>
      </c>
      <c r="C2635" t="s">
        <v>8</v>
      </c>
      <c r="D2635" t="str">
        <f>VLOOKUP(C2635,'Total City'!A:B,2,0)</f>
        <v>Manhattan</v>
      </c>
      <c r="E2635" t="s">
        <v>9</v>
      </c>
      <c r="F2635">
        <v>3.5</v>
      </c>
      <c r="G2635">
        <v>29</v>
      </c>
      <c r="H2635" t="s">
        <v>18779</v>
      </c>
    </row>
    <row r="2636" spans="1:8" x14ac:dyDescent="0.3">
      <c r="A2636" t="s">
        <v>5155</v>
      </c>
      <c r="B2636" t="s">
        <v>5156</v>
      </c>
      <c r="C2636" t="s">
        <v>24</v>
      </c>
      <c r="D2636" t="str">
        <f>VLOOKUP(C2636,'Total City'!A:B,2,0)</f>
        <v>Syracuse</v>
      </c>
      <c r="E2636" t="s">
        <v>9</v>
      </c>
      <c r="F2636">
        <v>4</v>
      </c>
      <c r="G2636">
        <v>7</v>
      </c>
      <c r="H2636" t="s">
        <v>18756</v>
      </c>
    </row>
    <row r="2637" spans="1:8" x14ac:dyDescent="0.3">
      <c r="A2637" t="s">
        <v>5157</v>
      </c>
      <c r="B2637" t="s">
        <v>1773</v>
      </c>
      <c r="C2637" t="s">
        <v>8</v>
      </c>
      <c r="D2637" t="str">
        <f>VLOOKUP(C2637,'Total City'!A:B,2,0)</f>
        <v>Manhattan</v>
      </c>
      <c r="E2637" t="s">
        <v>9</v>
      </c>
      <c r="F2637">
        <v>3.5</v>
      </c>
      <c r="G2637">
        <v>21</v>
      </c>
      <c r="H2637" t="s">
        <v>18784</v>
      </c>
    </row>
    <row r="2638" spans="1:8" x14ac:dyDescent="0.3">
      <c r="A2638" t="s">
        <v>5158</v>
      </c>
      <c r="B2638" t="s">
        <v>5159</v>
      </c>
      <c r="C2638" t="s">
        <v>16</v>
      </c>
      <c r="D2638" t="str">
        <f>VLOOKUP(C2638,'Total City'!A:B,2,0)</f>
        <v>Boston</v>
      </c>
      <c r="E2638" t="s">
        <v>17</v>
      </c>
      <c r="F2638">
        <v>4</v>
      </c>
      <c r="G2638">
        <v>4</v>
      </c>
      <c r="H2638" t="s">
        <v>18759</v>
      </c>
    </row>
    <row r="2639" spans="1:8" x14ac:dyDescent="0.3">
      <c r="A2639" t="s">
        <v>5160</v>
      </c>
      <c r="B2639" t="s">
        <v>5161</v>
      </c>
      <c r="C2639" t="s">
        <v>16</v>
      </c>
      <c r="D2639" t="str">
        <f>VLOOKUP(C2639,'Total City'!A:B,2,0)</f>
        <v>Boston</v>
      </c>
      <c r="E2639" t="s">
        <v>17</v>
      </c>
      <c r="F2639">
        <v>4.5</v>
      </c>
      <c r="G2639">
        <v>10</v>
      </c>
      <c r="H2639" t="s">
        <v>18777</v>
      </c>
    </row>
    <row r="2640" spans="1:8" x14ac:dyDescent="0.3">
      <c r="A2640" t="s">
        <v>5162</v>
      </c>
      <c r="B2640" t="s">
        <v>5163</v>
      </c>
      <c r="C2640" t="s">
        <v>8</v>
      </c>
      <c r="D2640" t="str">
        <f>VLOOKUP(C2640,'Total City'!A:B,2,0)</f>
        <v>Manhattan</v>
      </c>
      <c r="E2640" t="s">
        <v>9</v>
      </c>
      <c r="F2640">
        <v>5</v>
      </c>
      <c r="G2640">
        <v>4</v>
      </c>
      <c r="H2640" t="s">
        <v>18796</v>
      </c>
    </row>
    <row r="2641" spans="1:8" x14ac:dyDescent="0.3">
      <c r="A2641" t="s">
        <v>5164</v>
      </c>
      <c r="B2641" t="s">
        <v>5165</v>
      </c>
      <c r="C2641" t="s">
        <v>8</v>
      </c>
      <c r="D2641" t="str">
        <f>VLOOKUP(C2641,'Total City'!A:B,2,0)</f>
        <v>Manhattan</v>
      </c>
      <c r="E2641" t="s">
        <v>9</v>
      </c>
      <c r="F2641">
        <v>4</v>
      </c>
      <c r="G2641">
        <v>168</v>
      </c>
      <c r="H2641" t="s">
        <v>18744</v>
      </c>
    </row>
    <row r="2642" spans="1:8" x14ac:dyDescent="0.3">
      <c r="A2642" t="s">
        <v>5166</v>
      </c>
      <c r="B2642" t="s">
        <v>5167</v>
      </c>
      <c r="C2642" t="s">
        <v>8</v>
      </c>
      <c r="D2642" t="str">
        <f>VLOOKUP(C2642,'Total City'!A:B,2,0)</f>
        <v>Manhattan</v>
      </c>
      <c r="E2642" t="s">
        <v>9</v>
      </c>
      <c r="F2642">
        <v>3.5</v>
      </c>
      <c r="G2642">
        <v>74</v>
      </c>
      <c r="H2642" t="s">
        <v>18744</v>
      </c>
    </row>
    <row r="2643" spans="1:8" x14ac:dyDescent="0.3">
      <c r="A2643" t="s">
        <v>5168</v>
      </c>
      <c r="B2643" t="s">
        <v>4639</v>
      </c>
      <c r="C2643" t="s">
        <v>37</v>
      </c>
      <c r="D2643" t="str">
        <f>VLOOKUP(C2643,'Total City'!A:B,2,0)</f>
        <v>The Brox</v>
      </c>
      <c r="E2643" t="s">
        <v>9</v>
      </c>
      <c r="F2643">
        <v>3</v>
      </c>
      <c r="G2643">
        <v>42</v>
      </c>
      <c r="H2643" t="s">
        <v>18823</v>
      </c>
    </row>
    <row r="2644" spans="1:8" x14ac:dyDescent="0.3">
      <c r="A2644" t="s">
        <v>5169</v>
      </c>
      <c r="B2644" t="s">
        <v>5170</v>
      </c>
      <c r="C2644" t="s">
        <v>8</v>
      </c>
      <c r="D2644" t="str">
        <f>VLOOKUP(C2644,'Total City'!A:B,2,0)</f>
        <v>Manhattan</v>
      </c>
      <c r="E2644" t="s">
        <v>9</v>
      </c>
      <c r="F2644">
        <v>2</v>
      </c>
      <c r="G2644">
        <v>19</v>
      </c>
      <c r="H2644" t="s">
        <v>18757</v>
      </c>
    </row>
    <row r="2645" spans="1:8" x14ac:dyDescent="0.3">
      <c r="A2645" t="s">
        <v>5171</v>
      </c>
      <c r="B2645" t="s">
        <v>5172</v>
      </c>
      <c r="C2645" t="s">
        <v>8</v>
      </c>
      <c r="D2645" t="str">
        <f>VLOOKUP(C2645,'Total City'!A:B,2,0)</f>
        <v>Manhattan</v>
      </c>
      <c r="E2645" t="s">
        <v>9</v>
      </c>
      <c r="F2645">
        <v>4</v>
      </c>
      <c r="G2645">
        <v>38</v>
      </c>
      <c r="H2645" t="s">
        <v>18841</v>
      </c>
    </row>
    <row r="2646" spans="1:8" x14ac:dyDescent="0.3">
      <c r="A2646" t="s">
        <v>5173</v>
      </c>
      <c r="B2646" t="s">
        <v>5174</v>
      </c>
      <c r="C2646" t="s">
        <v>121</v>
      </c>
      <c r="D2646" t="str">
        <f>VLOOKUP(C2646,'Total City'!A:B,2,0)</f>
        <v>Buffalo</v>
      </c>
      <c r="E2646" t="s">
        <v>9</v>
      </c>
      <c r="F2646">
        <v>3.5</v>
      </c>
      <c r="G2646">
        <v>3</v>
      </c>
      <c r="H2646" t="s">
        <v>18930</v>
      </c>
    </row>
    <row r="2647" spans="1:8" x14ac:dyDescent="0.3">
      <c r="A2647" t="s">
        <v>5175</v>
      </c>
      <c r="B2647" t="s">
        <v>5176</v>
      </c>
      <c r="C2647" t="s">
        <v>8</v>
      </c>
      <c r="D2647" t="str">
        <f>VLOOKUP(C2647,'Total City'!A:B,2,0)</f>
        <v>Manhattan</v>
      </c>
      <c r="E2647" t="s">
        <v>9</v>
      </c>
      <c r="F2647">
        <v>3</v>
      </c>
      <c r="G2647">
        <v>4</v>
      </c>
      <c r="H2647" t="s">
        <v>19075</v>
      </c>
    </row>
    <row r="2648" spans="1:8" x14ac:dyDescent="0.3">
      <c r="A2648" t="s">
        <v>5177</v>
      </c>
      <c r="B2648" t="s">
        <v>86</v>
      </c>
      <c r="C2648" t="s">
        <v>8</v>
      </c>
      <c r="D2648" t="str">
        <f>VLOOKUP(C2648,'Total City'!A:B,2,0)</f>
        <v>Manhattan</v>
      </c>
      <c r="E2648" t="s">
        <v>9</v>
      </c>
      <c r="F2648">
        <v>4</v>
      </c>
      <c r="G2648">
        <v>8</v>
      </c>
      <c r="H2648" t="s">
        <v>18753</v>
      </c>
    </row>
    <row r="2649" spans="1:8" x14ac:dyDescent="0.3">
      <c r="A2649" t="s">
        <v>5178</v>
      </c>
      <c r="B2649" t="s">
        <v>5179</v>
      </c>
      <c r="C2649" t="s">
        <v>16</v>
      </c>
      <c r="D2649" t="str">
        <f>VLOOKUP(C2649,'Total City'!A:B,2,0)</f>
        <v>Boston</v>
      </c>
      <c r="E2649" t="s">
        <v>17</v>
      </c>
      <c r="F2649">
        <v>3</v>
      </c>
      <c r="G2649">
        <v>6</v>
      </c>
      <c r="H2649" t="s">
        <v>18896</v>
      </c>
    </row>
    <row r="2650" spans="1:8" x14ac:dyDescent="0.3">
      <c r="A2650" t="s">
        <v>5180</v>
      </c>
      <c r="B2650" t="s">
        <v>5181</v>
      </c>
      <c r="C2650" t="s">
        <v>8</v>
      </c>
      <c r="D2650" t="str">
        <f>VLOOKUP(C2650,'Total City'!A:B,2,0)</f>
        <v>Manhattan</v>
      </c>
      <c r="E2650" t="s">
        <v>9</v>
      </c>
      <c r="F2650">
        <v>5</v>
      </c>
      <c r="G2650">
        <v>5</v>
      </c>
      <c r="H2650" t="s">
        <v>18821</v>
      </c>
    </row>
    <row r="2651" spans="1:8" x14ac:dyDescent="0.3">
      <c r="A2651" t="s">
        <v>5182</v>
      </c>
      <c r="B2651" t="s">
        <v>5183</v>
      </c>
      <c r="C2651" t="s">
        <v>8</v>
      </c>
      <c r="D2651" t="str">
        <f>VLOOKUP(C2651,'Total City'!A:B,2,0)</f>
        <v>Manhattan</v>
      </c>
      <c r="E2651" t="s">
        <v>9</v>
      </c>
      <c r="F2651">
        <v>3.5</v>
      </c>
      <c r="G2651">
        <v>10</v>
      </c>
      <c r="H2651" t="s">
        <v>18773</v>
      </c>
    </row>
    <row r="2652" spans="1:8" x14ac:dyDescent="0.3">
      <c r="A2652" t="s">
        <v>5184</v>
      </c>
      <c r="B2652" t="s">
        <v>5185</v>
      </c>
      <c r="C2652" t="s">
        <v>180</v>
      </c>
      <c r="D2652" t="str">
        <f>VLOOKUP(C2652,'Total City'!A:B,2,0)</f>
        <v>Binghamton</v>
      </c>
      <c r="E2652" t="s">
        <v>9</v>
      </c>
      <c r="F2652">
        <v>3</v>
      </c>
      <c r="G2652">
        <v>28</v>
      </c>
      <c r="H2652" t="s">
        <v>17689</v>
      </c>
    </row>
    <row r="2653" spans="1:8" x14ac:dyDescent="0.3">
      <c r="A2653" t="s">
        <v>5186</v>
      </c>
      <c r="B2653" t="s">
        <v>86</v>
      </c>
      <c r="C2653" t="s">
        <v>8</v>
      </c>
      <c r="D2653" t="str">
        <f>VLOOKUP(C2653,'Total City'!A:B,2,0)</f>
        <v>Manhattan</v>
      </c>
      <c r="E2653" t="s">
        <v>9</v>
      </c>
      <c r="F2653">
        <v>4</v>
      </c>
      <c r="G2653">
        <v>6</v>
      </c>
      <c r="H2653" t="s">
        <v>18760</v>
      </c>
    </row>
    <row r="2654" spans="1:8" x14ac:dyDescent="0.3">
      <c r="A2654" t="s">
        <v>5187</v>
      </c>
      <c r="B2654" t="s">
        <v>5188</v>
      </c>
      <c r="C2654" t="s">
        <v>8</v>
      </c>
      <c r="D2654" t="str">
        <f>VLOOKUP(C2654,'Total City'!A:B,2,0)</f>
        <v>Manhattan</v>
      </c>
      <c r="E2654" t="s">
        <v>9</v>
      </c>
      <c r="F2654">
        <v>2.5</v>
      </c>
      <c r="G2654">
        <v>3</v>
      </c>
      <c r="H2654" t="s">
        <v>18801</v>
      </c>
    </row>
    <row r="2655" spans="1:8" x14ac:dyDescent="0.3">
      <c r="A2655" t="s">
        <v>5189</v>
      </c>
      <c r="B2655" t="s">
        <v>5190</v>
      </c>
      <c r="C2655" t="s">
        <v>8</v>
      </c>
      <c r="D2655" t="str">
        <f>VLOOKUP(C2655,'Total City'!A:B,2,0)</f>
        <v>Manhattan</v>
      </c>
      <c r="E2655" t="s">
        <v>9</v>
      </c>
      <c r="F2655">
        <v>3</v>
      </c>
      <c r="G2655">
        <v>5</v>
      </c>
      <c r="H2655" t="s">
        <v>18753</v>
      </c>
    </row>
    <row r="2656" spans="1:8" x14ac:dyDescent="0.3">
      <c r="A2656" t="s">
        <v>5191</v>
      </c>
      <c r="B2656" t="s">
        <v>5192</v>
      </c>
      <c r="C2656" t="s">
        <v>235</v>
      </c>
      <c r="D2656" t="str">
        <f>VLOOKUP(C2656,'Total City'!A:B,2,0)</f>
        <v>New Bedford</v>
      </c>
      <c r="E2656" t="s">
        <v>17</v>
      </c>
      <c r="F2656">
        <v>4</v>
      </c>
      <c r="G2656">
        <v>23</v>
      </c>
      <c r="H2656" t="s">
        <v>18816</v>
      </c>
    </row>
    <row r="2657" spans="1:8" x14ac:dyDescent="0.3">
      <c r="A2657" t="s">
        <v>5193</v>
      </c>
      <c r="B2657" t="s">
        <v>5194</v>
      </c>
      <c r="C2657" t="s">
        <v>8</v>
      </c>
      <c r="D2657" t="str">
        <f>VLOOKUP(C2657,'Total City'!A:B,2,0)</f>
        <v>Manhattan</v>
      </c>
      <c r="E2657" t="s">
        <v>9</v>
      </c>
      <c r="F2657">
        <v>3</v>
      </c>
      <c r="G2657">
        <v>9</v>
      </c>
      <c r="H2657" t="s">
        <v>18776</v>
      </c>
    </row>
    <row r="2658" spans="1:8" x14ac:dyDescent="0.3">
      <c r="A2658" t="s">
        <v>5195</v>
      </c>
      <c r="B2658" t="s">
        <v>5196</v>
      </c>
      <c r="C2658" t="s">
        <v>8</v>
      </c>
      <c r="D2658" t="str">
        <f>VLOOKUP(C2658,'Total City'!A:B,2,0)</f>
        <v>Manhattan</v>
      </c>
      <c r="E2658" t="s">
        <v>9</v>
      </c>
      <c r="F2658">
        <v>3.5</v>
      </c>
      <c r="G2658">
        <v>32</v>
      </c>
      <c r="H2658" t="s">
        <v>18793</v>
      </c>
    </row>
    <row r="2659" spans="1:8" x14ac:dyDescent="0.3">
      <c r="A2659" t="s">
        <v>5197</v>
      </c>
      <c r="B2659" t="s">
        <v>5198</v>
      </c>
      <c r="C2659" t="s">
        <v>8</v>
      </c>
      <c r="D2659" t="str">
        <f>VLOOKUP(C2659,'Total City'!A:B,2,0)</f>
        <v>Manhattan</v>
      </c>
      <c r="E2659" t="s">
        <v>9</v>
      </c>
      <c r="F2659">
        <v>2.5</v>
      </c>
      <c r="G2659">
        <v>7</v>
      </c>
      <c r="H2659" t="s">
        <v>18992</v>
      </c>
    </row>
    <row r="2660" spans="1:8" x14ac:dyDescent="0.3">
      <c r="A2660" t="s">
        <v>5199</v>
      </c>
      <c r="B2660" t="s">
        <v>5200</v>
      </c>
      <c r="C2660" t="s">
        <v>16</v>
      </c>
      <c r="D2660" t="str">
        <f>VLOOKUP(C2660,'Total City'!A:B,2,0)</f>
        <v>Boston</v>
      </c>
      <c r="E2660" t="s">
        <v>17</v>
      </c>
      <c r="F2660">
        <v>3.5</v>
      </c>
      <c r="G2660">
        <v>3</v>
      </c>
      <c r="H2660" t="s">
        <v>18744</v>
      </c>
    </row>
    <row r="2661" spans="1:8" x14ac:dyDescent="0.3">
      <c r="A2661" t="s">
        <v>5201</v>
      </c>
      <c r="B2661" t="s">
        <v>5202</v>
      </c>
      <c r="C2661" t="s">
        <v>8</v>
      </c>
      <c r="D2661" t="str">
        <f>VLOOKUP(C2661,'Total City'!A:B,2,0)</f>
        <v>Manhattan</v>
      </c>
      <c r="E2661" t="s">
        <v>9</v>
      </c>
      <c r="F2661">
        <v>5</v>
      </c>
      <c r="G2661">
        <v>22</v>
      </c>
      <c r="H2661" t="s">
        <v>19076</v>
      </c>
    </row>
    <row r="2662" spans="1:8" x14ac:dyDescent="0.3">
      <c r="A2662" t="s">
        <v>5203</v>
      </c>
      <c r="B2662" t="s">
        <v>5204</v>
      </c>
      <c r="C2662" t="s">
        <v>12</v>
      </c>
      <c r="D2662" t="str">
        <f>VLOOKUP(C2662,'Total City'!A:B,2,0)</f>
        <v>Newark</v>
      </c>
      <c r="E2662" t="s">
        <v>13</v>
      </c>
      <c r="F2662">
        <v>5</v>
      </c>
      <c r="G2662">
        <v>8</v>
      </c>
      <c r="H2662" t="s">
        <v>18958</v>
      </c>
    </row>
    <row r="2663" spans="1:8" x14ac:dyDescent="0.3">
      <c r="A2663" t="s">
        <v>5205</v>
      </c>
      <c r="B2663" t="s">
        <v>5206</v>
      </c>
      <c r="C2663" t="s">
        <v>16</v>
      </c>
      <c r="D2663" t="str">
        <f>VLOOKUP(C2663,'Total City'!A:B,2,0)</f>
        <v>Boston</v>
      </c>
      <c r="E2663" t="s">
        <v>17</v>
      </c>
      <c r="F2663">
        <v>2.5</v>
      </c>
      <c r="G2663">
        <v>79</v>
      </c>
      <c r="H2663" t="s">
        <v>18808</v>
      </c>
    </row>
    <row r="2664" spans="1:8" x14ac:dyDescent="0.3">
      <c r="A2664" t="s">
        <v>5207</v>
      </c>
      <c r="B2664" t="s">
        <v>5208</v>
      </c>
      <c r="C2664" t="s">
        <v>8</v>
      </c>
      <c r="D2664" t="str">
        <f>VLOOKUP(C2664,'Total City'!A:B,2,0)</f>
        <v>Manhattan</v>
      </c>
      <c r="E2664" t="s">
        <v>9</v>
      </c>
      <c r="F2664">
        <v>4.5</v>
      </c>
      <c r="G2664">
        <v>15</v>
      </c>
      <c r="H2664" t="s">
        <v>18742</v>
      </c>
    </row>
    <row r="2665" spans="1:8" x14ac:dyDescent="0.3">
      <c r="A2665" t="s">
        <v>5209</v>
      </c>
      <c r="B2665" t="s">
        <v>5210</v>
      </c>
      <c r="C2665" t="s">
        <v>314</v>
      </c>
      <c r="D2665" t="str">
        <f>VLOOKUP(C2665,'Total City'!A:B,2,0)</f>
        <v>Brockton</v>
      </c>
      <c r="E2665" t="s">
        <v>17</v>
      </c>
      <c r="F2665">
        <v>2.5</v>
      </c>
      <c r="G2665">
        <v>4</v>
      </c>
      <c r="H2665" t="s">
        <v>18921</v>
      </c>
    </row>
    <row r="2666" spans="1:8" x14ac:dyDescent="0.3">
      <c r="A2666" t="s">
        <v>5211</v>
      </c>
      <c r="B2666" t="s">
        <v>5212</v>
      </c>
      <c r="C2666" t="s">
        <v>8</v>
      </c>
      <c r="D2666" t="str">
        <f>VLOOKUP(C2666,'Total City'!A:B,2,0)</f>
        <v>Manhattan</v>
      </c>
      <c r="E2666" t="s">
        <v>9</v>
      </c>
      <c r="F2666">
        <v>3.5</v>
      </c>
      <c r="G2666">
        <v>4</v>
      </c>
      <c r="H2666" t="s">
        <v>18831</v>
      </c>
    </row>
    <row r="2667" spans="1:8" x14ac:dyDescent="0.3">
      <c r="A2667" t="s">
        <v>5213</v>
      </c>
      <c r="B2667" t="s">
        <v>5214</v>
      </c>
      <c r="C2667" t="s">
        <v>8</v>
      </c>
      <c r="D2667" t="str">
        <f>VLOOKUP(C2667,'Total City'!A:B,2,0)</f>
        <v>Manhattan</v>
      </c>
      <c r="E2667" t="s">
        <v>9</v>
      </c>
      <c r="F2667">
        <v>3</v>
      </c>
      <c r="G2667">
        <v>55</v>
      </c>
      <c r="H2667" t="s">
        <v>18742</v>
      </c>
    </row>
    <row r="2668" spans="1:8" x14ac:dyDescent="0.3">
      <c r="A2668" t="s">
        <v>5215</v>
      </c>
      <c r="B2668" t="s">
        <v>2944</v>
      </c>
      <c r="C2668" t="s">
        <v>16</v>
      </c>
      <c r="D2668" t="str">
        <f>VLOOKUP(C2668,'Total City'!A:B,2,0)</f>
        <v>Boston</v>
      </c>
      <c r="E2668" t="s">
        <v>17</v>
      </c>
      <c r="F2668">
        <v>4</v>
      </c>
      <c r="G2668">
        <v>5</v>
      </c>
      <c r="H2668" t="s">
        <v>18866</v>
      </c>
    </row>
    <row r="2669" spans="1:8" x14ac:dyDescent="0.3">
      <c r="A2669" t="s">
        <v>5216</v>
      </c>
      <c r="B2669" t="s">
        <v>5217</v>
      </c>
      <c r="C2669" t="s">
        <v>121</v>
      </c>
      <c r="D2669" t="str">
        <f>VLOOKUP(C2669,'Total City'!A:B,2,0)</f>
        <v>Buffalo</v>
      </c>
      <c r="E2669" t="s">
        <v>9</v>
      </c>
      <c r="F2669">
        <v>4</v>
      </c>
      <c r="G2669">
        <v>3</v>
      </c>
      <c r="H2669" t="s">
        <v>18758</v>
      </c>
    </row>
    <row r="2670" spans="1:8" x14ac:dyDescent="0.3">
      <c r="A2670" t="s">
        <v>5218</v>
      </c>
      <c r="B2670" t="s">
        <v>5219</v>
      </c>
      <c r="C2670" t="s">
        <v>8</v>
      </c>
      <c r="D2670" t="str">
        <f>VLOOKUP(C2670,'Total City'!A:B,2,0)</f>
        <v>Manhattan</v>
      </c>
      <c r="E2670" t="s">
        <v>9</v>
      </c>
      <c r="F2670">
        <v>4</v>
      </c>
      <c r="G2670">
        <v>4</v>
      </c>
      <c r="H2670" t="s">
        <v>18823</v>
      </c>
    </row>
    <row r="2671" spans="1:8" x14ac:dyDescent="0.3">
      <c r="A2671" t="s">
        <v>5220</v>
      </c>
      <c r="B2671" t="s">
        <v>5221</v>
      </c>
      <c r="C2671" t="s">
        <v>68</v>
      </c>
      <c r="D2671" t="str">
        <f>VLOOKUP(C2671,'Total City'!A:B,2,0)</f>
        <v>Niagara Falls</v>
      </c>
      <c r="E2671" t="s">
        <v>9</v>
      </c>
      <c r="F2671">
        <v>3.5</v>
      </c>
      <c r="G2671">
        <v>17</v>
      </c>
      <c r="H2671" t="s">
        <v>18831</v>
      </c>
    </row>
    <row r="2672" spans="1:8" x14ac:dyDescent="0.3">
      <c r="A2672" t="s">
        <v>5222</v>
      </c>
      <c r="B2672" t="s">
        <v>5223</v>
      </c>
      <c r="C2672" t="s">
        <v>16</v>
      </c>
      <c r="D2672" t="str">
        <f>VLOOKUP(C2672,'Total City'!A:B,2,0)</f>
        <v>Boston</v>
      </c>
      <c r="E2672" t="s">
        <v>17</v>
      </c>
      <c r="F2672">
        <v>4.5</v>
      </c>
      <c r="G2672">
        <v>3</v>
      </c>
      <c r="H2672" t="s">
        <v>18786</v>
      </c>
    </row>
    <row r="2673" spans="1:8" x14ac:dyDescent="0.3">
      <c r="A2673" t="s">
        <v>5224</v>
      </c>
      <c r="B2673" t="s">
        <v>5225</v>
      </c>
      <c r="C2673" t="s">
        <v>434</v>
      </c>
      <c r="D2673" t="str">
        <f>VLOOKUP(C2673,'Total City'!A:B,2,0)</f>
        <v>Oneonta</v>
      </c>
      <c r="E2673" t="s">
        <v>9</v>
      </c>
      <c r="F2673">
        <v>2.5</v>
      </c>
      <c r="G2673">
        <v>3</v>
      </c>
      <c r="H2673" t="s">
        <v>18913</v>
      </c>
    </row>
    <row r="2674" spans="1:8" x14ac:dyDescent="0.3">
      <c r="A2674" t="s">
        <v>5226</v>
      </c>
      <c r="B2674" t="s">
        <v>5227</v>
      </c>
      <c r="C2674" t="s">
        <v>8</v>
      </c>
      <c r="D2674" t="str">
        <f>VLOOKUP(C2674,'Total City'!A:B,2,0)</f>
        <v>Manhattan</v>
      </c>
      <c r="E2674" t="s">
        <v>9</v>
      </c>
      <c r="F2674">
        <v>4</v>
      </c>
      <c r="G2674">
        <v>10</v>
      </c>
      <c r="H2674" t="s">
        <v>18792</v>
      </c>
    </row>
    <row r="2675" spans="1:8" x14ac:dyDescent="0.3">
      <c r="A2675" t="s">
        <v>5228</v>
      </c>
      <c r="B2675" t="s">
        <v>5229</v>
      </c>
      <c r="C2675" t="s">
        <v>8</v>
      </c>
      <c r="D2675" t="str">
        <f>VLOOKUP(C2675,'Total City'!A:B,2,0)</f>
        <v>Manhattan</v>
      </c>
      <c r="E2675" t="s">
        <v>9</v>
      </c>
      <c r="F2675">
        <v>4.5</v>
      </c>
      <c r="G2675">
        <v>3</v>
      </c>
      <c r="H2675" t="s">
        <v>18750</v>
      </c>
    </row>
    <row r="2676" spans="1:8" x14ac:dyDescent="0.3">
      <c r="A2676" t="s">
        <v>5230</v>
      </c>
      <c r="B2676" t="s">
        <v>5231</v>
      </c>
      <c r="C2676" t="s">
        <v>16</v>
      </c>
      <c r="D2676" t="str">
        <f>VLOOKUP(C2676,'Total City'!A:B,2,0)</f>
        <v>Boston</v>
      </c>
      <c r="E2676" t="s">
        <v>17</v>
      </c>
      <c r="F2676">
        <v>4.5</v>
      </c>
      <c r="G2676">
        <v>10</v>
      </c>
      <c r="H2676" t="s">
        <v>18744</v>
      </c>
    </row>
    <row r="2677" spans="1:8" x14ac:dyDescent="0.3">
      <c r="A2677" t="s">
        <v>5232</v>
      </c>
      <c r="B2677" t="s">
        <v>11</v>
      </c>
      <c r="C2677" t="s">
        <v>8</v>
      </c>
      <c r="D2677" t="str">
        <f>VLOOKUP(C2677,'Total City'!A:B,2,0)</f>
        <v>Manhattan</v>
      </c>
      <c r="E2677" t="s">
        <v>9</v>
      </c>
      <c r="F2677">
        <v>2.5</v>
      </c>
      <c r="G2677">
        <v>20</v>
      </c>
      <c r="H2677" t="s">
        <v>18784</v>
      </c>
    </row>
    <row r="2678" spans="1:8" x14ac:dyDescent="0.3">
      <c r="A2678" t="s">
        <v>5233</v>
      </c>
      <c r="B2678" t="s">
        <v>5234</v>
      </c>
      <c r="C2678" t="s">
        <v>8</v>
      </c>
      <c r="D2678" t="str">
        <f>VLOOKUP(C2678,'Total City'!A:B,2,0)</f>
        <v>Manhattan</v>
      </c>
      <c r="E2678" t="s">
        <v>9</v>
      </c>
      <c r="F2678">
        <v>2.5</v>
      </c>
      <c r="G2678">
        <v>4</v>
      </c>
      <c r="H2678" t="s">
        <v>18816</v>
      </c>
    </row>
    <row r="2679" spans="1:8" x14ac:dyDescent="0.3">
      <c r="A2679" t="s">
        <v>5235</v>
      </c>
      <c r="B2679" t="s">
        <v>5236</v>
      </c>
      <c r="C2679" t="s">
        <v>8</v>
      </c>
      <c r="D2679" t="str">
        <f>VLOOKUP(C2679,'Total City'!A:B,2,0)</f>
        <v>Manhattan</v>
      </c>
      <c r="E2679" t="s">
        <v>9</v>
      </c>
      <c r="F2679">
        <v>4.5</v>
      </c>
      <c r="G2679">
        <v>5</v>
      </c>
      <c r="H2679" t="s">
        <v>18744</v>
      </c>
    </row>
    <row r="2680" spans="1:8" x14ac:dyDescent="0.3">
      <c r="A2680" t="s">
        <v>5237</v>
      </c>
      <c r="B2680" t="s">
        <v>5238</v>
      </c>
      <c r="C2680" t="s">
        <v>37</v>
      </c>
      <c r="D2680" t="str">
        <f>VLOOKUP(C2680,'Total City'!A:B,2,0)</f>
        <v>The Brox</v>
      </c>
      <c r="E2680" t="s">
        <v>9</v>
      </c>
      <c r="F2680">
        <v>3</v>
      </c>
      <c r="G2680">
        <v>29</v>
      </c>
      <c r="H2680" t="s">
        <v>18744</v>
      </c>
    </row>
    <row r="2681" spans="1:8" x14ac:dyDescent="0.3">
      <c r="A2681" t="s">
        <v>5239</v>
      </c>
      <c r="B2681" t="s">
        <v>5240</v>
      </c>
      <c r="C2681" t="s">
        <v>8</v>
      </c>
      <c r="D2681" t="str">
        <f>VLOOKUP(C2681,'Total City'!A:B,2,0)</f>
        <v>Manhattan</v>
      </c>
      <c r="E2681" t="s">
        <v>9</v>
      </c>
      <c r="F2681">
        <v>2</v>
      </c>
      <c r="G2681">
        <v>6</v>
      </c>
      <c r="H2681" t="s">
        <v>18755</v>
      </c>
    </row>
    <row r="2682" spans="1:8" x14ac:dyDescent="0.3">
      <c r="A2682" t="s">
        <v>5241</v>
      </c>
      <c r="B2682" t="s">
        <v>5242</v>
      </c>
      <c r="C2682" t="s">
        <v>16</v>
      </c>
      <c r="D2682" t="str">
        <f>VLOOKUP(C2682,'Total City'!A:B,2,0)</f>
        <v>Boston</v>
      </c>
      <c r="E2682" t="s">
        <v>17</v>
      </c>
      <c r="F2682">
        <v>3.5</v>
      </c>
      <c r="G2682">
        <v>4</v>
      </c>
      <c r="H2682" t="s">
        <v>18749</v>
      </c>
    </row>
    <row r="2683" spans="1:8" x14ac:dyDescent="0.3">
      <c r="A2683" t="s">
        <v>5243</v>
      </c>
      <c r="B2683" t="s">
        <v>5244</v>
      </c>
      <c r="C2683" t="s">
        <v>2655</v>
      </c>
      <c r="D2683" t="str">
        <f>VLOOKUP(C2683,'Total City'!A:B,2,0)</f>
        <v>Chatham</v>
      </c>
      <c r="E2683" t="s">
        <v>17</v>
      </c>
      <c r="F2683">
        <v>4.5</v>
      </c>
      <c r="G2683">
        <v>16</v>
      </c>
      <c r="H2683" t="s">
        <v>18812</v>
      </c>
    </row>
    <row r="2684" spans="1:8" x14ac:dyDescent="0.3">
      <c r="A2684" t="s">
        <v>5245</v>
      </c>
      <c r="B2684" t="s">
        <v>5246</v>
      </c>
      <c r="C2684" t="s">
        <v>8</v>
      </c>
      <c r="D2684" t="str">
        <f>VLOOKUP(C2684,'Total City'!A:B,2,0)</f>
        <v>Manhattan</v>
      </c>
      <c r="E2684" t="s">
        <v>9</v>
      </c>
      <c r="F2684">
        <v>2</v>
      </c>
      <c r="G2684">
        <v>5</v>
      </c>
      <c r="H2684" t="s">
        <v>18744</v>
      </c>
    </row>
    <row r="2685" spans="1:8" x14ac:dyDescent="0.3">
      <c r="A2685" t="s">
        <v>5247</v>
      </c>
      <c r="B2685" t="s">
        <v>5248</v>
      </c>
      <c r="C2685" t="s">
        <v>12</v>
      </c>
      <c r="D2685" t="str">
        <f>VLOOKUP(C2685,'Total City'!A:B,2,0)</f>
        <v>Newark</v>
      </c>
      <c r="E2685" t="s">
        <v>13</v>
      </c>
      <c r="F2685">
        <v>3</v>
      </c>
      <c r="G2685">
        <v>11</v>
      </c>
      <c r="H2685" t="s">
        <v>18741</v>
      </c>
    </row>
    <row r="2686" spans="1:8" x14ac:dyDescent="0.3">
      <c r="A2686" t="s">
        <v>5249</v>
      </c>
      <c r="B2686" t="s">
        <v>5250</v>
      </c>
      <c r="C2686" t="s">
        <v>8</v>
      </c>
      <c r="D2686" t="str">
        <f>VLOOKUP(C2686,'Total City'!A:B,2,0)</f>
        <v>Manhattan</v>
      </c>
      <c r="E2686" t="s">
        <v>9</v>
      </c>
      <c r="F2686">
        <v>3.5</v>
      </c>
      <c r="G2686">
        <v>18</v>
      </c>
      <c r="H2686" t="s">
        <v>18953</v>
      </c>
    </row>
    <row r="2687" spans="1:8" x14ac:dyDescent="0.3">
      <c r="A2687" t="s">
        <v>5251</v>
      </c>
      <c r="B2687" t="s">
        <v>5252</v>
      </c>
      <c r="C2687" t="s">
        <v>8</v>
      </c>
      <c r="D2687" t="str">
        <f>VLOOKUP(C2687,'Total City'!A:B,2,0)</f>
        <v>Manhattan</v>
      </c>
      <c r="E2687" t="s">
        <v>9</v>
      </c>
      <c r="F2687">
        <v>4</v>
      </c>
      <c r="G2687">
        <v>11</v>
      </c>
      <c r="H2687" t="s">
        <v>18825</v>
      </c>
    </row>
    <row r="2688" spans="1:8" x14ac:dyDescent="0.3">
      <c r="A2688" t="s">
        <v>5253</v>
      </c>
      <c r="B2688" t="s">
        <v>5254</v>
      </c>
      <c r="C2688" t="s">
        <v>8</v>
      </c>
      <c r="D2688" t="str">
        <f>VLOOKUP(C2688,'Total City'!A:B,2,0)</f>
        <v>Manhattan</v>
      </c>
      <c r="E2688" t="s">
        <v>9</v>
      </c>
      <c r="F2688">
        <v>4.5</v>
      </c>
      <c r="G2688">
        <v>5</v>
      </c>
      <c r="H2688" t="s">
        <v>18760</v>
      </c>
    </row>
    <row r="2689" spans="1:8" x14ac:dyDescent="0.3">
      <c r="A2689" t="s">
        <v>5255</v>
      </c>
      <c r="B2689" t="s">
        <v>5256</v>
      </c>
      <c r="C2689" t="s">
        <v>114</v>
      </c>
      <c r="D2689" t="str">
        <f>VLOOKUP(C2689,'Total City'!A:B,2,0)</f>
        <v>Ithaca</v>
      </c>
      <c r="E2689" t="s">
        <v>9</v>
      </c>
      <c r="F2689">
        <v>5</v>
      </c>
      <c r="G2689">
        <v>3</v>
      </c>
      <c r="H2689" t="s">
        <v>18742</v>
      </c>
    </row>
    <row r="2690" spans="1:8" x14ac:dyDescent="0.3">
      <c r="A2690" t="s">
        <v>5257</v>
      </c>
      <c r="B2690" t="s">
        <v>5258</v>
      </c>
      <c r="C2690" t="s">
        <v>8</v>
      </c>
      <c r="D2690" t="str">
        <f>VLOOKUP(C2690,'Total City'!A:B,2,0)</f>
        <v>Manhattan</v>
      </c>
      <c r="E2690" t="s">
        <v>9</v>
      </c>
      <c r="F2690">
        <v>3.5</v>
      </c>
      <c r="G2690">
        <v>19</v>
      </c>
      <c r="H2690" t="s">
        <v>18897</v>
      </c>
    </row>
    <row r="2691" spans="1:8" x14ac:dyDescent="0.3">
      <c r="A2691" t="s">
        <v>5259</v>
      </c>
      <c r="B2691" t="s">
        <v>5260</v>
      </c>
      <c r="C2691" t="s">
        <v>8</v>
      </c>
      <c r="D2691" t="str">
        <f>VLOOKUP(C2691,'Total City'!A:B,2,0)</f>
        <v>Manhattan</v>
      </c>
      <c r="E2691" t="s">
        <v>9</v>
      </c>
      <c r="F2691">
        <v>3</v>
      </c>
      <c r="G2691">
        <v>5</v>
      </c>
      <c r="H2691" t="s">
        <v>18776</v>
      </c>
    </row>
    <row r="2692" spans="1:8" x14ac:dyDescent="0.3">
      <c r="A2692" t="s">
        <v>5261</v>
      </c>
      <c r="B2692" t="s">
        <v>5262</v>
      </c>
      <c r="C2692" t="s">
        <v>8</v>
      </c>
      <c r="D2692" t="str">
        <f>VLOOKUP(C2692,'Total City'!A:B,2,0)</f>
        <v>Manhattan</v>
      </c>
      <c r="E2692" t="s">
        <v>9</v>
      </c>
      <c r="F2692">
        <v>2.5</v>
      </c>
      <c r="G2692">
        <v>3</v>
      </c>
      <c r="H2692" t="s">
        <v>18744</v>
      </c>
    </row>
    <row r="2693" spans="1:8" x14ac:dyDescent="0.3">
      <c r="A2693" t="s">
        <v>5263</v>
      </c>
      <c r="B2693" t="s">
        <v>5264</v>
      </c>
      <c r="C2693" t="s">
        <v>3424</v>
      </c>
      <c r="D2693" t="str">
        <f>VLOOKUP(C2693,'Total City'!A:B,2,0)</f>
        <v>Wellesley</v>
      </c>
      <c r="E2693" t="s">
        <v>17</v>
      </c>
      <c r="F2693">
        <v>4</v>
      </c>
      <c r="G2693">
        <v>4</v>
      </c>
      <c r="H2693" t="s">
        <v>18744</v>
      </c>
    </row>
    <row r="2694" spans="1:8" x14ac:dyDescent="0.3">
      <c r="A2694" t="s">
        <v>5265</v>
      </c>
      <c r="B2694" t="s">
        <v>5266</v>
      </c>
      <c r="C2694" t="s">
        <v>46</v>
      </c>
      <c r="D2694" t="str">
        <f>VLOOKUP(C2694,'Total City'!A:B,2,0)</f>
        <v>Queens</v>
      </c>
      <c r="E2694" t="s">
        <v>9</v>
      </c>
      <c r="F2694">
        <v>4</v>
      </c>
      <c r="G2694">
        <v>22</v>
      </c>
      <c r="H2694" t="s">
        <v>18806</v>
      </c>
    </row>
    <row r="2695" spans="1:8" x14ac:dyDescent="0.3">
      <c r="A2695" t="s">
        <v>5267</v>
      </c>
      <c r="B2695" t="s">
        <v>5268</v>
      </c>
      <c r="C2695" t="s">
        <v>8</v>
      </c>
      <c r="D2695" t="str">
        <f>VLOOKUP(C2695,'Total City'!A:B,2,0)</f>
        <v>Manhattan</v>
      </c>
      <c r="E2695" t="s">
        <v>9</v>
      </c>
      <c r="F2695">
        <v>4</v>
      </c>
      <c r="G2695">
        <v>55</v>
      </c>
      <c r="H2695" t="s">
        <v>19030</v>
      </c>
    </row>
    <row r="2696" spans="1:8" x14ac:dyDescent="0.3">
      <c r="A2696" t="s">
        <v>5269</v>
      </c>
      <c r="B2696" t="s">
        <v>5270</v>
      </c>
      <c r="C2696" t="s">
        <v>8</v>
      </c>
      <c r="D2696" t="str">
        <f>VLOOKUP(C2696,'Total City'!A:B,2,0)</f>
        <v>Manhattan</v>
      </c>
      <c r="E2696" t="s">
        <v>9</v>
      </c>
      <c r="F2696">
        <v>3.5</v>
      </c>
      <c r="G2696">
        <v>10</v>
      </c>
      <c r="H2696" t="s">
        <v>18744</v>
      </c>
    </row>
    <row r="2697" spans="1:8" x14ac:dyDescent="0.3">
      <c r="A2697" t="s">
        <v>5271</v>
      </c>
      <c r="B2697" t="s">
        <v>5272</v>
      </c>
      <c r="C2697" t="s">
        <v>8</v>
      </c>
      <c r="D2697" t="str">
        <f>VLOOKUP(C2697,'Total City'!A:B,2,0)</f>
        <v>Manhattan</v>
      </c>
      <c r="E2697" t="s">
        <v>9</v>
      </c>
      <c r="F2697">
        <v>4</v>
      </c>
      <c r="G2697">
        <v>4</v>
      </c>
      <c r="H2697" t="s">
        <v>18820</v>
      </c>
    </row>
    <row r="2698" spans="1:8" x14ac:dyDescent="0.3">
      <c r="A2698" t="s">
        <v>5273</v>
      </c>
      <c r="B2698" t="s">
        <v>5274</v>
      </c>
      <c r="C2698" t="s">
        <v>8</v>
      </c>
      <c r="D2698" t="str">
        <f>VLOOKUP(C2698,'Total City'!A:B,2,0)</f>
        <v>Manhattan</v>
      </c>
      <c r="E2698" t="s">
        <v>9</v>
      </c>
      <c r="F2698">
        <v>2.5</v>
      </c>
      <c r="G2698">
        <v>19</v>
      </c>
      <c r="H2698" t="s">
        <v>18790</v>
      </c>
    </row>
    <row r="2699" spans="1:8" x14ac:dyDescent="0.3">
      <c r="A2699" t="s">
        <v>5275</v>
      </c>
      <c r="B2699" t="s">
        <v>5276</v>
      </c>
      <c r="C2699" t="s">
        <v>37</v>
      </c>
      <c r="D2699" t="str">
        <f>VLOOKUP(C2699,'Total City'!A:B,2,0)</f>
        <v>The Brox</v>
      </c>
      <c r="E2699" t="s">
        <v>9</v>
      </c>
      <c r="F2699">
        <v>3</v>
      </c>
      <c r="G2699">
        <v>16</v>
      </c>
      <c r="H2699" t="s">
        <v>18812</v>
      </c>
    </row>
    <row r="2700" spans="1:8" x14ac:dyDescent="0.3">
      <c r="A2700" t="s">
        <v>5277</v>
      </c>
      <c r="B2700" t="s">
        <v>5278</v>
      </c>
      <c r="C2700" t="s">
        <v>62</v>
      </c>
      <c r="D2700" t="str">
        <f>VLOOKUP(C2700,'Total City'!A:B,2,0)</f>
        <v>Brookline</v>
      </c>
      <c r="E2700" t="s">
        <v>9</v>
      </c>
      <c r="F2700">
        <v>3</v>
      </c>
      <c r="G2700">
        <v>5</v>
      </c>
      <c r="H2700" t="s">
        <v>18742</v>
      </c>
    </row>
    <row r="2701" spans="1:8" x14ac:dyDescent="0.3">
      <c r="A2701" t="s">
        <v>5279</v>
      </c>
      <c r="B2701" t="s">
        <v>5280</v>
      </c>
      <c r="C2701" t="s">
        <v>16</v>
      </c>
      <c r="D2701" t="str">
        <f>VLOOKUP(C2701,'Total City'!A:B,2,0)</f>
        <v>Boston</v>
      </c>
      <c r="E2701" t="s">
        <v>17</v>
      </c>
      <c r="F2701">
        <v>2.5</v>
      </c>
      <c r="G2701">
        <v>10</v>
      </c>
      <c r="H2701" t="s">
        <v>18855</v>
      </c>
    </row>
    <row r="2702" spans="1:8" x14ac:dyDescent="0.3">
      <c r="A2702" t="s">
        <v>5281</v>
      </c>
      <c r="B2702" t="s">
        <v>5282</v>
      </c>
      <c r="C2702" t="s">
        <v>62</v>
      </c>
      <c r="D2702" t="str">
        <f>VLOOKUP(C2702,'Total City'!A:B,2,0)</f>
        <v>Brookline</v>
      </c>
      <c r="E2702" t="s">
        <v>9</v>
      </c>
      <c r="F2702">
        <v>3.5</v>
      </c>
      <c r="G2702">
        <v>3</v>
      </c>
      <c r="H2702" t="s">
        <v>18742</v>
      </c>
    </row>
    <row r="2703" spans="1:8" x14ac:dyDescent="0.3">
      <c r="A2703" t="s">
        <v>5283</v>
      </c>
      <c r="B2703" t="s">
        <v>5284</v>
      </c>
      <c r="C2703" t="s">
        <v>68</v>
      </c>
      <c r="D2703" t="str">
        <f>VLOOKUP(C2703,'Total City'!A:B,2,0)</f>
        <v>Niagara Falls</v>
      </c>
      <c r="E2703" t="s">
        <v>9</v>
      </c>
      <c r="F2703">
        <v>4</v>
      </c>
      <c r="G2703">
        <v>158</v>
      </c>
      <c r="H2703" t="s">
        <v>18759</v>
      </c>
    </row>
    <row r="2704" spans="1:8" x14ac:dyDescent="0.3">
      <c r="A2704" t="s">
        <v>5285</v>
      </c>
      <c r="B2704" t="s">
        <v>5286</v>
      </c>
      <c r="C2704" t="s">
        <v>8</v>
      </c>
      <c r="D2704" t="str">
        <f>VLOOKUP(C2704,'Total City'!A:B,2,0)</f>
        <v>Manhattan</v>
      </c>
      <c r="E2704" t="s">
        <v>9</v>
      </c>
      <c r="F2704">
        <v>4</v>
      </c>
      <c r="G2704">
        <v>14</v>
      </c>
      <c r="H2704" t="s">
        <v>18823</v>
      </c>
    </row>
    <row r="2705" spans="1:8" x14ac:dyDescent="0.3">
      <c r="A2705" t="s">
        <v>5287</v>
      </c>
      <c r="B2705" t="s">
        <v>5288</v>
      </c>
      <c r="C2705" t="s">
        <v>8</v>
      </c>
      <c r="D2705" t="str">
        <f>VLOOKUP(C2705,'Total City'!A:B,2,0)</f>
        <v>Manhattan</v>
      </c>
      <c r="E2705" t="s">
        <v>9</v>
      </c>
      <c r="F2705">
        <v>3.5</v>
      </c>
      <c r="G2705">
        <v>5</v>
      </c>
      <c r="H2705" t="s">
        <v>18813</v>
      </c>
    </row>
    <row r="2706" spans="1:8" x14ac:dyDescent="0.3">
      <c r="A2706" t="s">
        <v>5289</v>
      </c>
      <c r="B2706" t="s">
        <v>5290</v>
      </c>
      <c r="C2706" t="s">
        <v>16</v>
      </c>
      <c r="D2706" t="str">
        <f>VLOOKUP(C2706,'Total City'!A:B,2,0)</f>
        <v>Boston</v>
      </c>
      <c r="E2706" t="s">
        <v>17</v>
      </c>
      <c r="F2706">
        <v>4.5</v>
      </c>
      <c r="G2706">
        <v>3</v>
      </c>
      <c r="H2706" t="s">
        <v>18777</v>
      </c>
    </row>
    <row r="2707" spans="1:8" x14ac:dyDescent="0.3">
      <c r="A2707" t="s">
        <v>5291</v>
      </c>
      <c r="B2707" t="s">
        <v>2009</v>
      </c>
      <c r="C2707" t="s">
        <v>180</v>
      </c>
      <c r="D2707" t="str">
        <f>VLOOKUP(C2707,'Total City'!A:B,2,0)</f>
        <v>Binghamton</v>
      </c>
      <c r="E2707" t="s">
        <v>9</v>
      </c>
      <c r="F2707">
        <v>4</v>
      </c>
      <c r="G2707">
        <v>5</v>
      </c>
      <c r="H2707" t="s">
        <v>18918</v>
      </c>
    </row>
    <row r="2708" spans="1:8" x14ac:dyDescent="0.3">
      <c r="A2708" t="s">
        <v>5292</v>
      </c>
      <c r="B2708" t="s">
        <v>4669</v>
      </c>
      <c r="C2708" t="s">
        <v>8</v>
      </c>
      <c r="D2708" t="str">
        <f>VLOOKUP(C2708,'Total City'!A:B,2,0)</f>
        <v>Manhattan</v>
      </c>
      <c r="E2708" t="s">
        <v>9</v>
      </c>
      <c r="F2708">
        <v>3</v>
      </c>
      <c r="G2708">
        <v>5</v>
      </c>
      <c r="H2708" t="s">
        <v>18798</v>
      </c>
    </row>
    <row r="2709" spans="1:8" x14ac:dyDescent="0.3">
      <c r="A2709" t="s">
        <v>5293</v>
      </c>
      <c r="B2709" t="s">
        <v>5294</v>
      </c>
      <c r="C2709" t="s">
        <v>8</v>
      </c>
      <c r="D2709" t="str">
        <f>VLOOKUP(C2709,'Total City'!A:B,2,0)</f>
        <v>Manhattan</v>
      </c>
      <c r="E2709" t="s">
        <v>9</v>
      </c>
      <c r="F2709">
        <v>4.5</v>
      </c>
      <c r="G2709">
        <v>8</v>
      </c>
      <c r="H2709" t="s">
        <v>18832</v>
      </c>
    </row>
    <row r="2710" spans="1:8" x14ac:dyDescent="0.3">
      <c r="A2710" t="s">
        <v>5295</v>
      </c>
      <c r="B2710" t="s">
        <v>5296</v>
      </c>
      <c r="C2710" t="s">
        <v>5297</v>
      </c>
      <c r="D2710" t="str">
        <f>VLOOKUP(C2710,'Total City'!A:B,2,0)</f>
        <v>Boston</v>
      </c>
      <c r="E2710" t="s">
        <v>17</v>
      </c>
      <c r="F2710">
        <v>4.5</v>
      </c>
      <c r="G2710">
        <v>5</v>
      </c>
      <c r="H2710" t="s">
        <v>19045</v>
      </c>
    </row>
    <row r="2711" spans="1:8" x14ac:dyDescent="0.3">
      <c r="A2711" t="s">
        <v>5298</v>
      </c>
      <c r="B2711" t="s">
        <v>5299</v>
      </c>
      <c r="C2711" t="s">
        <v>5300</v>
      </c>
      <c r="D2711" t="str">
        <f>VLOOKUP(C2711,'Total City'!A:B,2,0)</f>
        <v>Billerica</v>
      </c>
      <c r="E2711" t="s">
        <v>17</v>
      </c>
      <c r="F2711">
        <v>3.5</v>
      </c>
      <c r="G2711">
        <v>4</v>
      </c>
      <c r="H2711" t="s">
        <v>18859</v>
      </c>
    </row>
    <row r="2712" spans="1:8" x14ac:dyDescent="0.3">
      <c r="A2712" t="s">
        <v>5301</v>
      </c>
      <c r="B2712" t="s">
        <v>3266</v>
      </c>
      <c r="C2712" t="s">
        <v>37</v>
      </c>
      <c r="D2712" t="str">
        <f>VLOOKUP(C2712,'Total City'!A:B,2,0)</f>
        <v>The Brox</v>
      </c>
      <c r="E2712" t="s">
        <v>9</v>
      </c>
      <c r="F2712">
        <v>3.5</v>
      </c>
      <c r="G2712">
        <v>23</v>
      </c>
      <c r="H2712" t="s">
        <v>18896</v>
      </c>
    </row>
    <row r="2713" spans="1:8" x14ac:dyDescent="0.3">
      <c r="A2713" t="s">
        <v>5302</v>
      </c>
      <c r="B2713" t="s">
        <v>5303</v>
      </c>
      <c r="C2713" t="s">
        <v>180</v>
      </c>
      <c r="D2713" t="str">
        <f>VLOOKUP(C2713,'Total City'!A:B,2,0)</f>
        <v>Binghamton</v>
      </c>
      <c r="E2713" t="s">
        <v>9</v>
      </c>
      <c r="F2713">
        <v>2</v>
      </c>
      <c r="G2713">
        <v>6</v>
      </c>
      <c r="H2713" t="s">
        <v>19077</v>
      </c>
    </row>
    <row r="2714" spans="1:8" x14ac:dyDescent="0.3">
      <c r="A2714" t="s">
        <v>5304</v>
      </c>
      <c r="B2714" t="s">
        <v>5305</v>
      </c>
      <c r="C2714" t="s">
        <v>16</v>
      </c>
      <c r="D2714" t="str">
        <f>VLOOKUP(C2714,'Total City'!A:B,2,0)</f>
        <v>Boston</v>
      </c>
      <c r="E2714" t="s">
        <v>17</v>
      </c>
      <c r="F2714">
        <v>2.5</v>
      </c>
      <c r="G2714">
        <v>24</v>
      </c>
      <c r="H2714" t="s">
        <v>18768</v>
      </c>
    </row>
    <row r="2715" spans="1:8" x14ac:dyDescent="0.3">
      <c r="A2715" t="s">
        <v>5306</v>
      </c>
      <c r="B2715" t="s">
        <v>5307</v>
      </c>
      <c r="C2715" t="s">
        <v>8</v>
      </c>
      <c r="D2715" t="str">
        <f>VLOOKUP(C2715,'Total City'!A:B,2,0)</f>
        <v>Manhattan</v>
      </c>
      <c r="E2715" t="s">
        <v>9</v>
      </c>
      <c r="F2715">
        <v>3.5</v>
      </c>
      <c r="G2715">
        <v>3</v>
      </c>
      <c r="H2715" t="s">
        <v>18796</v>
      </c>
    </row>
    <row r="2716" spans="1:8" x14ac:dyDescent="0.3">
      <c r="A2716" t="s">
        <v>5308</v>
      </c>
      <c r="B2716" t="s">
        <v>5309</v>
      </c>
      <c r="C2716" t="s">
        <v>121</v>
      </c>
      <c r="D2716" t="str">
        <f>VLOOKUP(C2716,'Total City'!A:B,2,0)</f>
        <v>Buffalo</v>
      </c>
      <c r="E2716" t="s">
        <v>9</v>
      </c>
      <c r="F2716">
        <v>3</v>
      </c>
      <c r="G2716">
        <v>3</v>
      </c>
      <c r="H2716" t="s">
        <v>18763</v>
      </c>
    </row>
    <row r="2717" spans="1:8" x14ac:dyDescent="0.3">
      <c r="A2717" t="s">
        <v>5310</v>
      </c>
      <c r="B2717" t="s">
        <v>3651</v>
      </c>
      <c r="C2717" t="s">
        <v>16</v>
      </c>
      <c r="D2717" t="str">
        <f>VLOOKUP(C2717,'Total City'!A:B,2,0)</f>
        <v>Boston</v>
      </c>
      <c r="E2717" t="s">
        <v>17</v>
      </c>
      <c r="F2717">
        <v>4</v>
      </c>
      <c r="G2717">
        <v>6</v>
      </c>
      <c r="H2717" t="s">
        <v>18753</v>
      </c>
    </row>
    <row r="2718" spans="1:8" x14ac:dyDescent="0.3">
      <c r="A2718" t="s">
        <v>5311</v>
      </c>
      <c r="B2718" t="s">
        <v>5312</v>
      </c>
      <c r="C2718" t="s">
        <v>46</v>
      </c>
      <c r="D2718" t="str">
        <f>VLOOKUP(C2718,'Total City'!A:B,2,0)</f>
        <v>Queens</v>
      </c>
      <c r="E2718" t="s">
        <v>9</v>
      </c>
      <c r="F2718">
        <v>3</v>
      </c>
      <c r="G2718">
        <v>10</v>
      </c>
      <c r="H2718" t="s">
        <v>18767</v>
      </c>
    </row>
    <row r="2719" spans="1:8" x14ac:dyDescent="0.3">
      <c r="A2719" t="s">
        <v>5313</v>
      </c>
      <c r="B2719" t="s">
        <v>5314</v>
      </c>
      <c r="C2719" t="s">
        <v>180</v>
      </c>
      <c r="D2719" t="str">
        <f>VLOOKUP(C2719,'Total City'!A:B,2,0)</f>
        <v>Binghamton</v>
      </c>
      <c r="E2719" t="s">
        <v>9</v>
      </c>
      <c r="F2719">
        <v>4</v>
      </c>
      <c r="G2719">
        <v>8</v>
      </c>
      <c r="H2719" t="s">
        <v>18744</v>
      </c>
    </row>
    <row r="2720" spans="1:8" x14ac:dyDescent="0.3">
      <c r="A2720" t="s">
        <v>5315</v>
      </c>
      <c r="B2720" t="s">
        <v>5316</v>
      </c>
      <c r="C2720" t="s">
        <v>16</v>
      </c>
      <c r="D2720" t="str">
        <f>VLOOKUP(C2720,'Total City'!A:B,2,0)</f>
        <v>Boston</v>
      </c>
      <c r="E2720" t="s">
        <v>17</v>
      </c>
      <c r="F2720">
        <v>5</v>
      </c>
      <c r="G2720">
        <v>4</v>
      </c>
      <c r="H2720" t="s">
        <v>18789</v>
      </c>
    </row>
    <row r="2721" spans="1:8" x14ac:dyDescent="0.3">
      <c r="A2721" t="s">
        <v>5317</v>
      </c>
      <c r="B2721" t="s">
        <v>5318</v>
      </c>
      <c r="C2721" t="s">
        <v>16</v>
      </c>
      <c r="D2721" t="str">
        <f>VLOOKUP(C2721,'Total City'!A:B,2,0)</f>
        <v>Boston</v>
      </c>
      <c r="E2721" t="s">
        <v>17</v>
      </c>
      <c r="F2721">
        <v>4</v>
      </c>
      <c r="G2721">
        <v>127</v>
      </c>
      <c r="H2721" t="s">
        <v>18744</v>
      </c>
    </row>
    <row r="2722" spans="1:8" x14ac:dyDescent="0.3">
      <c r="A2722" t="s">
        <v>5319</v>
      </c>
      <c r="B2722" t="s">
        <v>5320</v>
      </c>
      <c r="C2722" t="s">
        <v>68</v>
      </c>
      <c r="D2722" t="str">
        <f>VLOOKUP(C2722,'Total City'!A:B,2,0)</f>
        <v>Niagara Falls</v>
      </c>
      <c r="E2722" t="s">
        <v>9</v>
      </c>
      <c r="F2722">
        <v>4</v>
      </c>
      <c r="G2722">
        <v>26</v>
      </c>
      <c r="H2722" t="s">
        <v>18806</v>
      </c>
    </row>
    <row r="2723" spans="1:8" x14ac:dyDescent="0.3">
      <c r="A2723" t="s">
        <v>5321</v>
      </c>
      <c r="B2723" t="s">
        <v>5322</v>
      </c>
      <c r="C2723" t="s">
        <v>8</v>
      </c>
      <c r="D2723" t="str">
        <f>VLOOKUP(C2723,'Total City'!A:B,2,0)</f>
        <v>Manhattan</v>
      </c>
      <c r="E2723" t="s">
        <v>9</v>
      </c>
      <c r="F2723">
        <v>4</v>
      </c>
      <c r="G2723">
        <v>126</v>
      </c>
      <c r="H2723" t="s">
        <v>18744</v>
      </c>
    </row>
    <row r="2724" spans="1:8" x14ac:dyDescent="0.3">
      <c r="A2724" t="s">
        <v>5323</v>
      </c>
      <c r="B2724" t="s">
        <v>5324</v>
      </c>
      <c r="C2724" t="s">
        <v>114</v>
      </c>
      <c r="D2724" t="str">
        <f>VLOOKUP(C2724,'Total City'!A:B,2,0)</f>
        <v>Ithaca</v>
      </c>
      <c r="E2724" t="s">
        <v>9</v>
      </c>
      <c r="F2724">
        <v>4</v>
      </c>
      <c r="G2724">
        <v>7</v>
      </c>
      <c r="H2724" t="s">
        <v>18819</v>
      </c>
    </row>
    <row r="2725" spans="1:8" x14ac:dyDescent="0.3">
      <c r="A2725" t="s">
        <v>5325</v>
      </c>
      <c r="B2725" t="s">
        <v>5326</v>
      </c>
      <c r="C2725" t="s">
        <v>121</v>
      </c>
      <c r="D2725" t="str">
        <f>VLOOKUP(C2725,'Total City'!A:B,2,0)</f>
        <v>Buffalo</v>
      </c>
      <c r="E2725" t="s">
        <v>9</v>
      </c>
      <c r="F2725">
        <v>3.5</v>
      </c>
      <c r="G2725">
        <v>12</v>
      </c>
      <c r="H2725" t="s">
        <v>18753</v>
      </c>
    </row>
    <row r="2726" spans="1:8" x14ac:dyDescent="0.3">
      <c r="A2726" t="s">
        <v>5327</v>
      </c>
      <c r="B2726" t="s">
        <v>5328</v>
      </c>
      <c r="C2726" t="s">
        <v>491</v>
      </c>
      <c r="D2726" t="str">
        <f>VLOOKUP(C2726,'Total City'!A:B,2,0)</f>
        <v>Fall River</v>
      </c>
      <c r="E2726" t="s">
        <v>17</v>
      </c>
      <c r="F2726">
        <v>3.5</v>
      </c>
      <c r="G2726">
        <v>19</v>
      </c>
      <c r="H2726" t="s">
        <v>18744</v>
      </c>
    </row>
    <row r="2727" spans="1:8" x14ac:dyDescent="0.3">
      <c r="A2727" t="s">
        <v>5329</v>
      </c>
      <c r="B2727" t="s">
        <v>5330</v>
      </c>
      <c r="C2727" t="s">
        <v>8</v>
      </c>
      <c r="D2727" t="str">
        <f>VLOOKUP(C2727,'Total City'!A:B,2,0)</f>
        <v>Manhattan</v>
      </c>
      <c r="E2727" t="s">
        <v>9</v>
      </c>
      <c r="F2727">
        <v>4</v>
      </c>
      <c r="G2727">
        <v>14</v>
      </c>
      <c r="H2727" t="s">
        <v>18753</v>
      </c>
    </row>
    <row r="2728" spans="1:8" x14ac:dyDescent="0.3">
      <c r="A2728" t="s">
        <v>5331</v>
      </c>
      <c r="B2728" t="s">
        <v>5332</v>
      </c>
      <c r="C2728" t="s">
        <v>8</v>
      </c>
      <c r="D2728" t="str">
        <f>VLOOKUP(C2728,'Total City'!A:B,2,0)</f>
        <v>Manhattan</v>
      </c>
      <c r="E2728" t="s">
        <v>9</v>
      </c>
      <c r="F2728">
        <v>2.5</v>
      </c>
      <c r="G2728">
        <v>3</v>
      </c>
      <c r="H2728" t="e">
        <v>#N/A</v>
      </c>
    </row>
    <row r="2729" spans="1:8" x14ac:dyDescent="0.3">
      <c r="A2729" t="s">
        <v>5333</v>
      </c>
      <c r="B2729" t="s">
        <v>5334</v>
      </c>
      <c r="C2729" t="s">
        <v>8</v>
      </c>
      <c r="D2729" t="str">
        <f>VLOOKUP(C2729,'Total City'!A:B,2,0)</f>
        <v>Manhattan</v>
      </c>
      <c r="E2729" t="s">
        <v>9</v>
      </c>
      <c r="F2729">
        <v>4.5</v>
      </c>
      <c r="G2729">
        <v>69</v>
      </c>
      <c r="H2729" t="s">
        <v>18744</v>
      </c>
    </row>
    <row r="2730" spans="1:8" x14ac:dyDescent="0.3">
      <c r="A2730" t="s">
        <v>5335</v>
      </c>
      <c r="B2730" t="s">
        <v>5336</v>
      </c>
      <c r="C2730" t="s">
        <v>8</v>
      </c>
      <c r="D2730" t="str">
        <f>VLOOKUP(C2730,'Total City'!A:B,2,0)</f>
        <v>Manhattan</v>
      </c>
      <c r="E2730" t="s">
        <v>9</v>
      </c>
      <c r="F2730">
        <v>5</v>
      </c>
      <c r="G2730">
        <v>4</v>
      </c>
      <c r="H2730" t="s">
        <v>18741</v>
      </c>
    </row>
    <row r="2731" spans="1:8" x14ac:dyDescent="0.3">
      <c r="A2731" t="s">
        <v>5337</v>
      </c>
      <c r="B2731" t="s">
        <v>5338</v>
      </c>
      <c r="C2731" t="s">
        <v>8</v>
      </c>
      <c r="D2731" t="str">
        <f>VLOOKUP(C2731,'Total City'!A:B,2,0)</f>
        <v>Manhattan</v>
      </c>
      <c r="E2731" t="s">
        <v>9</v>
      </c>
      <c r="F2731">
        <v>3</v>
      </c>
      <c r="G2731">
        <v>67</v>
      </c>
      <c r="H2731" t="s">
        <v>18744</v>
      </c>
    </row>
    <row r="2732" spans="1:8" x14ac:dyDescent="0.3">
      <c r="A2732" t="s">
        <v>5339</v>
      </c>
      <c r="B2732" t="s">
        <v>5340</v>
      </c>
      <c r="C2732" t="s">
        <v>16</v>
      </c>
      <c r="D2732" t="str">
        <f>VLOOKUP(C2732,'Total City'!A:B,2,0)</f>
        <v>Boston</v>
      </c>
      <c r="E2732" t="s">
        <v>17</v>
      </c>
      <c r="F2732">
        <v>2.5</v>
      </c>
      <c r="G2732">
        <v>11</v>
      </c>
      <c r="H2732" t="s">
        <v>18792</v>
      </c>
    </row>
    <row r="2733" spans="1:8" x14ac:dyDescent="0.3">
      <c r="A2733" t="s">
        <v>5341</v>
      </c>
      <c r="B2733" t="s">
        <v>5342</v>
      </c>
      <c r="C2733" t="s">
        <v>8</v>
      </c>
      <c r="D2733" t="str">
        <f>VLOOKUP(C2733,'Total City'!A:B,2,0)</f>
        <v>Manhattan</v>
      </c>
      <c r="E2733" t="s">
        <v>9</v>
      </c>
      <c r="F2733">
        <v>5</v>
      </c>
      <c r="G2733">
        <v>4</v>
      </c>
      <c r="H2733" t="s">
        <v>18767</v>
      </c>
    </row>
    <row r="2734" spans="1:8" x14ac:dyDescent="0.3">
      <c r="A2734" t="s">
        <v>5343</v>
      </c>
      <c r="B2734" t="s">
        <v>5344</v>
      </c>
      <c r="C2734" t="s">
        <v>8</v>
      </c>
      <c r="D2734" t="str">
        <f>VLOOKUP(C2734,'Total City'!A:B,2,0)</f>
        <v>Manhattan</v>
      </c>
      <c r="E2734" t="s">
        <v>9</v>
      </c>
      <c r="F2734">
        <v>3.5</v>
      </c>
      <c r="G2734">
        <v>6</v>
      </c>
      <c r="H2734" t="s">
        <v>18825</v>
      </c>
    </row>
    <row r="2735" spans="1:8" x14ac:dyDescent="0.3">
      <c r="A2735" t="s">
        <v>5345</v>
      </c>
      <c r="B2735" t="s">
        <v>5346</v>
      </c>
      <c r="C2735" t="s">
        <v>8</v>
      </c>
      <c r="D2735" t="str">
        <f>VLOOKUP(C2735,'Total City'!A:B,2,0)</f>
        <v>Manhattan</v>
      </c>
      <c r="E2735" t="s">
        <v>9</v>
      </c>
      <c r="F2735">
        <v>3</v>
      </c>
      <c r="G2735">
        <v>26</v>
      </c>
      <c r="H2735" t="s">
        <v>19032</v>
      </c>
    </row>
    <row r="2736" spans="1:8" x14ac:dyDescent="0.3">
      <c r="A2736" t="s">
        <v>5347</v>
      </c>
      <c r="B2736" t="s">
        <v>5348</v>
      </c>
      <c r="C2736" t="s">
        <v>8</v>
      </c>
      <c r="D2736" t="str">
        <f>VLOOKUP(C2736,'Total City'!A:B,2,0)</f>
        <v>Manhattan</v>
      </c>
      <c r="E2736" t="s">
        <v>9</v>
      </c>
      <c r="F2736">
        <v>2.5</v>
      </c>
      <c r="G2736">
        <v>6</v>
      </c>
      <c r="H2736" t="s">
        <v>18888</v>
      </c>
    </row>
    <row r="2737" spans="1:8" x14ac:dyDescent="0.3">
      <c r="A2737" t="s">
        <v>5349</v>
      </c>
      <c r="B2737" t="s">
        <v>5350</v>
      </c>
      <c r="C2737" t="s">
        <v>8</v>
      </c>
      <c r="D2737" t="str">
        <f>VLOOKUP(C2737,'Total City'!A:B,2,0)</f>
        <v>Manhattan</v>
      </c>
      <c r="E2737" t="s">
        <v>9</v>
      </c>
      <c r="F2737">
        <v>5</v>
      </c>
      <c r="G2737">
        <v>3</v>
      </c>
      <c r="H2737" t="s">
        <v>18983</v>
      </c>
    </row>
    <row r="2738" spans="1:8" x14ac:dyDescent="0.3">
      <c r="A2738" t="s">
        <v>5351</v>
      </c>
      <c r="B2738" t="s">
        <v>5352</v>
      </c>
      <c r="C2738" t="s">
        <v>65</v>
      </c>
      <c r="D2738" t="str">
        <f>VLOOKUP(C2738,'Total City'!A:B,2,0)</f>
        <v>Cambridge</v>
      </c>
      <c r="E2738" t="s">
        <v>17</v>
      </c>
      <c r="F2738">
        <v>4.5</v>
      </c>
      <c r="G2738">
        <v>3</v>
      </c>
      <c r="H2738" t="s">
        <v>18744</v>
      </c>
    </row>
    <row r="2739" spans="1:8" x14ac:dyDescent="0.3">
      <c r="A2739" t="s">
        <v>5353</v>
      </c>
      <c r="B2739" t="s">
        <v>5354</v>
      </c>
      <c r="C2739" t="s">
        <v>8</v>
      </c>
      <c r="D2739" t="str">
        <f>VLOOKUP(C2739,'Total City'!A:B,2,0)</f>
        <v>Manhattan</v>
      </c>
      <c r="E2739" t="s">
        <v>9</v>
      </c>
      <c r="F2739">
        <v>5</v>
      </c>
      <c r="G2739">
        <v>5</v>
      </c>
      <c r="H2739" t="s">
        <v>18961</v>
      </c>
    </row>
    <row r="2740" spans="1:8" x14ac:dyDescent="0.3">
      <c r="A2740" t="s">
        <v>5355</v>
      </c>
      <c r="B2740" t="s">
        <v>5356</v>
      </c>
      <c r="C2740" t="s">
        <v>114</v>
      </c>
      <c r="D2740" t="str">
        <f>VLOOKUP(C2740,'Total City'!A:B,2,0)</f>
        <v>Ithaca</v>
      </c>
      <c r="E2740" t="s">
        <v>9</v>
      </c>
      <c r="F2740">
        <v>3</v>
      </c>
      <c r="G2740">
        <v>56</v>
      </c>
      <c r="H2740" t="s">
        <v>18753</v>
      </c>
    </row>
    <row r="2741" spans="1:8" x14ac:dyDescent="0.3">
      <c r="A2741" t="s">
        <v>5357</v>
      </c>
      <c r="B2741" t="s">
        <v>5358</v>
      </c>
      <c r="C2741" t="s">
        <v>491</v>
      </c>
      <c r="D2741" t="str">
        <f>VLOOKUP(C2741,'Total City'!A:B,2,0)</f>
        <v>Fall River</v>
      </c>
      <c r="E2741" t="s">
        <v>17</v>
      </c>
      <c r="F2741">
        <v>3.5</v>
      </c>
      <c r="G2741">
        <v>3</v>
      </c>
      <c r="H2741" t="s">
        <v>18744</v>
      </c>
    </row>
    <row r="2742" spans="1:8" x14ac:dyDescent="0.3">
      <c r="A2742" t="s">
        <v>5359</v>
      </c>
      <c r="B2742" t="s">
        <v>11</v>
      </c>
      <c r="C2742" t="s">
        <v>62</v>
      </c>
      <c r="D2742" t="str">
        <f>VLOOKUP(C2742,'Total City'!A:B,2,0)</f>
        <v>Brookline</v>
      </c>
      <c r="E2742" t="s">
        <v>9</v>
      </c>
      <c r="F2742">
        <v>2.5</v>
      </c>
      <c r="G2742">
        <v>34</v>
      </c>
      <c r="H2742" t="s">
        <v>18744</v>
      </c>
    </row>
    <row r="2743" spans="1:8" x14ac:dyDescent="0.3">
      <c r="A2743" t="s">
        <v>5360</v>
      </c>
      <c r="B2743" t="s">
        <v>5361</v>
      </c>
      <c r="C2743" t="s">
        <v>121</v>
      </c>
      <c r="D2743" t="str">
        <f>VLOOKUP(C2743,'Total City'!A:B,2,0)</f>
        <v>Buffalo</v>
      </c>
      <c r="E2743" t="s">
        <v>9</v>
      </c>
      <c r="F2743">
        <v>4.5</v>
      </c>
      <c r="G2743">
        <v>11</v>
      </c>
      <c r="H2743" t="s">
        <v>18755</v>
      </c>
    </row>
    <row r="2744" spans="1:8" x14ac:dyDescent="0.3">
      <c r="A2744" t="s">
        <v>5362</v>
      </c>
      <c r="B2744" t="s">
        <v>5363</v>
      </c>
      <c r="C2744" t="s">
        <v>12</v>
      </c>
      <c r="D2744" t="str">
        <f>VLOOKUP(C2744,'Total City'!A:B,2,0)</f>
        <v>Newark</v>
      </c>
      <c r="E2744" t="s">
        <v>13</v>
      </c>
      <c r="F2744">
        <v>2.5</v>
      </c>
      <c r="G2744">
        <v>7</v>
      </c>
      <c r="H2744" t="s">
        <v>18941</v>
      </c>
    </row>
    <row r="2745" spans="1:8" x14ac:dyDescent="0.3">
      <c r="A2745" t="s">
        <v>5364</v>
      </c>
      <c r="B2745" t="s">
        <v>5365</v>
      </c>
      <c r="C2745" t="s">
        <v>37</v>
      </c>
      <c r="D2745" t="str">
        <f>VLOOKUP(C2745,'Total City'!A:B,2,0)</f>
        <v>The Brox</v>
      </c>
      <c r="E2745" t="s">
        <v>9</v>
      </c>
      <c r="F2745">
        <v>4.5</v>
      </c>
      <c r="G2745">
        <v>9</v>
      </c>
      <c r="H2745" t="s">
        <v>18777</v>
      </c>
    </row>
    <row r="2746" spans="1:8" x14ac:dyDescent="0.3">
      <c r="A2746" t="s">
        <v>5366</v>
      </c>
      <c r="B2746" t="s">
        <v>5367</v>
      </c>
      <c r="C2746" t="s">
        <v>692</v>
      </c>
      <c r="D2746" t="str">
        <f>VLOOKUP(C2746,'Total City'!A:B,2,0)</f>
        <v>Haverhill</v>
      </c>
      <c r="E2746" t="s">
        <v>17</v>
      </c>
      <c r="F2746">
        <v>4.5</v>
      </c>
      <c r="G2746">
        <v>3</v>
      </c>
      <c r="H2746" t="s">
        <v>18744</v>
      </c>
    </row>
    <row r="2747" spans="1:8" x14ac:dyDescent="0.3">
      <c r="A2747" t="s">
        <v>5368</v>
      </c>
      <c r="B2747" t="s">
        <v>5369</v>
      </c>
      <c r="C2747" t="s">
        <v>8</v>
      </c>
      <c r="D2747" t="str">
        <f>VLOOKUP(C2747,'Total City'!A:B,2,0)</f>
        <v>Manhattan</v>
      </c>
      <c r="E2747" t="s">
        <v>9</v>
      </c>
      <c r="F2747">
        <v>2.5</v>
      </c>
      <c r="G2747">
        <v>3</v>
      </c>
      <c r="H2747" t="s">
        <v>18753</v>
      </c>
    </row>
    <row r="2748" spans="1:8" x14ac:dyDescent="0.3">
      <c r="A2748" t="s">
        <v>5370</v>
      </c>
      <c r="B2748" t="s">
        <v>5371</v>
      </c>
      <c r="C2748" t="s">
        <v>37</v>
      </c>
      <c r="D2748" t="str">
        <f>VLOOKUP(C2748,'Total City'!A:B,2,0)</f>
        <v>The Brox</v>
      </c>
      <c r="E2748" t="s">
        <v>9</v>
      </c>
      <c r="F2748">
        <v>2.5</v>
      </c>
      <c r="G2748">
        <v>44</v>
      </c>
      <c r="H2748" t="s">
        <v>18744</v>
      </c>
    </row>
    <row r="2749" spans="1:8" x14ac:dyDescent="0.3">
      <c r="A2749" t="s">
        <v>5372</v>
      </c>
      <c r="B2749" t="s">
        <v>5373</v>
      </c>
      <c r="C2749" t="s">
        <v>8</v>
      </c>
      <c r="D2749" t="str">
        <f>VLOOKUP(C2749,'Total City'!A:B,2,0)</f>
        <v>Manhattan</v>
      </c>
      <c r="E2749" t="s">
        <v>9</v>
      </c>
      <c r="F2749">
        <v>3</v>
      </c>
      <c r="G2749">
        <v>55</v>
      </c>
      <c r="H2749" t="s">
        <v>18801</v>
      </c>
    </row>
    <row r="2750" spans="1:8" x14ac:dyDescent="0.3">
      <c r="A2750" t="s">
        <v>5374</v>
      </c>
      <c r="B2750" t="s">
        <v>5375</v>
      </c>
      <c r="C2750" t="s">
        <v>104</v>
      </c>
      <c r="D2750" t="str">
        <f>VLOOKUP(C2750,'Total City'!A:B,2,0)</f>
        <v>Huntington</v>
      </c>
      <c r="E2750" t="s">
        <v>9</v>
      </c>
      <c r="F2750">
        <v>3</v>
      </c>
      <c r="G2750">
        <v>23</v>
      </c>
      <c r="H2750" t="s">
        <v>18744</v>
      </c>
    </row>
    <row r="2751" spans="1:8" x14ac:dyDescent="0.3">
      <c r="A2751" t="s">
        <v>5376</v>
      </c>
      <c r="B2751" t="s">
        <v>812</v>
      </c>
      <c r="C2751" t="s">
        <v>8</v>
      </c>
      <c r="D2751" t="str">
        <f>VLOOKUP(C2751,'Total City'!A:B,2,0)</f>
        <v>Manhattan</v>
      </c>
      <c r="E2751" t="s">
        <v>9</v>
      </c>
      <c r="F2751">
        <v>3.5</v>
      </c>
      <c r="G2751">
        <v>3</v>
      </c>
      <c r="H2751" t="s">
        <v>18744</v>
      </c>
    </row>
    <row r="2752" spans="1:8" x14ac:dyDescent="0.3">
      <c r="A2752" t="s">
        <v>5377</v>
      </c>
      <c r="B2752" t="s">
        <v>5378</v>
      </c>
      <c r="C2752" t="s">
        <v>16</v>
      </c>
      <c r="D2752" t="str">
        <f>VLOOKUP(C2752,'Total City'!A:B,2,0)</f>
        <v>Boston</v>
      </c>
      <c r="E2752" t="s">
        <v>17</v>
      </c>
      <c r="F2752">
        <v>2.5</v>
      </c>
      <c r="G2752">
        <v>23</v>
      </c>
      <c r="H2752" t="s">
        <v>19078</v>
      </c>
    </row>
    <row r="2753" spans="1:8" x14ac:dyDescent="0.3">
      <c r="A2753" t="s">
        <v>5379</v>
      </c>
      <c r="B2753" t="s">
        <v>5380</v>
      </c>
      <c r="C2753" t="s">
        <v>8</v>
      </c>
      <c r="D2753" t="str">
        <f>VLOOKUP(C2753,'Total City'!A:B,2,0)</f>
        <v>Manhattan</v>
      </c>
      <c r="E2753" t="s">
        <v>9</v>
      </c>
      <c r="F2753">
        <v>3</v>
      </c>
      <c r="G2753">
        <v>39</v>
      </c>
      <c r="H2753" t="s">
        <v>18872</v>
      </c>
    </row>
    <row r="2754" spans="1:8" x14ac:dyDescent="0.3">
      <c r="A2754" t="s">
        <v>5381</v>
      </c>
      <c r="B2754" t="s">
        <v>5382</v>
      </c>
      <c r="C2754" t="s">
        <v>8</v>
      </c>
      <c r="D2754" t="str">
        <f>VLOOKUP(C2754,'Total City'!A:B,2,0)</f>
        <v>Manhattan</v>
      </c>
      <c r="E2754" t="s">
        <v>9</v>
      </c>
      <c r="F2754">
        <v>4.5</v>
      </c>
      <c r="G2754">
        <v>54</v>
      </c>
      <c r="H2754" t="s">
        <v>18773</v>
      </c>
    </row>
    <row r="2755" spans="1:8" x14ac:dyDescent="0.3">
      <c r="A2755" t="s">
        <v>5383</v>
      </c>
      <c r="B2755" t="s">
        <v>5384</v>
      </c>
      <c r="C2755" t="s">
        <v>8</v>
      </c>
      <c r="D2755" t="str">
        <f>VLOOKUP(C2755,'Total City'!A:B,2,0)</f>
        <v>Manhattan</v>
      </c>
      <c r="E2755" t="s">
        <v>9</v>
      </c>
      <c r="F2755">
        <v>3.5</v>
      </c>
      <c r="G2755">
        <v>17</v>
      </c>
      <c r="H2755" t="s">
        <v>18827</v>
      </c>
    </row>
    <row r="2756" spans="1:8" x14ac:dyDescent="0.3">
      <c r="A2756" t="s">
        <v>5385</v>
      </c>
      <c r="B2756" t="s">
        <v>5386</v>
      </c>
      <c r="C2756" t="s">
        <v>8</v>
      </c>
      <c r="D2756" t="str">
        <f>VLOOKUP(C2756,'Total City'!A:B,2,0)</f>
        <v>Manhattan</v>
      </c>
      <c r="E2756" t="s">
        <v>9</v>
      </c>
      <c r="F2756">
        <v>4</v>
      </c>
      <c r="G2756">
        <v>11</v>
      </c>
      <c r="H2756" t="s">
        <v>18744</v>
      </c>
    </row>
    <row r="2757" spans="1:8" x14ac:dyDescent="0.3">
      <c r="A2757" t="s">
        <v>5387</v>
      </c>
      <c r="B2757" t="s">
        <v>5388</v>
      </c>
      <c r="C2757" t="s">
        <v>37</v>
      </c>
      <c r="D2757" t="str">
        <f>VLOOKUP(C2757,'Total City'!A:B,2,0)</f>
        <v>The Brox</v>
      </c>
      <c r="E2757" t="s">
        <v>9</v>
      </c>
      <c r="F2757">
        <v>2.5</v>
      </c>
      <c r="G2757">
        <v>4</v>
      </c>
      <c r="H2757" t="s">
        <v>18884</v>
      </c>
    </row>
    <row r="2758" spans="1:8" x14ac:dyDescent="0.3">
      <c r="A2758" t="s">
        <v>5389</v>
      </c>
      <c r="B2758" t="s">
        <v>5390</v>
      </c>
      <c r="C2758" t="s">
        <v>8</v>
      </c>
      <c r="D2758" t="str">
        <f>VLOOKUP(C2758,'Total City'!A:B,2,0)</f>
        <v>Manhattan</v>
      </c>
      <c r="E2758" t="s">
        <v>9</v>
      </c>
      <c r="F2758">
        <v>4</v>
      </c>
      <c r="G2758">
        <v>10</v>
      </c>
      <c r="H2758" t="s">
        <v>18810</v>
      </c>
    </row>
    <row r="2759" spans="1:8" x14ac:dyDescent="0.3">
      <c r="A2759" t="s">
        <v>5391</v>
      </c>
      <c r="B2759" t="s">
        <v>5392</v>
      </c>
      <c r="C2759" t="s">
        <v>3424</v>
      </c>
      <c r="D2759" t="str">
        <f>VLOOKUP(C2759,'Total City'!A:B,2,0)</f>
        <v>Wellesley</v>
      </c>
      <c r="E2759" t="s">
        <v>17</v>
      </c>
      <c r="F2759">
        <v>3.5</v>
      </c>
      <c r="G2759">
        <v>3</v>
      </c>
      <c r="H2759" t="s">
        <v>18837</v>
      </c>
    </row>
    <row r="2760" spans="1:8" x14ac:dyDescent="0.3">
      <c r="A2760" t="s">
        <v>5393</v>
      </c>
      <c r="B2760" t="s">
        <v>5394</v>
      </c>
      <c r="C2760" t="s">
        <v>16</v>
      </c>
      <c r="D2760" t="str">
        <f>VLOOKUP(C2760,'Total City'!A:B,2,0)</f>
        <v>Boston</v>
      </c>
      <c r="E2760" t="s">
        <v>17</v>
      </c>
      <c r="F2760">
        <v>4</v>
      </c>
      <c r="G2760">
        <v>4</v>
      </c>
      <c r="H2760" t="s">
        <v>18756</v>
      </c>
    </row>
    <row r="2761" spans="1:8" x14ac:dyDescent="0.3">
      <c r="A2761" t="s">
        <v>5395</v>
      </c>
      <c r="B2761" t="s">
        <v>726</v>
      </c>
      <c r="C2761" t="s">
        <v>62</v>
      </c>
      <c r="D2761" t="str">
        <f>VLOOKUP(C2761,'Total City'!A:B,2,0)</f>
        <v>Brookline</v>
      </c>
      <c r="E2761" t="s">
        <v>9</v>
      </c>
      <c r="F2761">
        <v>3</v>
      </c>
      <c r="G2761">
        <v>5</v>
      </c>
      <c r="H2761" t="s">
        <v>18818</v>
      </c>
    </row>
    <row r="2762" spans="1:8" x14ac:dyDescent="0.3">
      <c r="A2762" t="s">
        <v>5396</v>
      </c>
      <c r="B2762" t="s">
        <v>5397</v>
      </c>
      <c r="C2762" t="s">
        <v>37</v>
      </c>
      <c r="D2762" t="str">
        <f>VLOOKUP(C2762,'Total City'!A:B,2,0)</f>
        <v>The Brox</v>
      </c>
      <c r="E2762" t="s">
        <v>9</v>
      </c>
      <c r="F2762">
        <v>2</v>
      </c>
      <c r="G2762">
        <v>9</v>
      </c>
      <c r="H2762" t="s">
        <v>18744</v>
      </c>
    </row>
    <row r="2763" spans="1:8" x14ac:dyDescent="0.3">
      <c r="A2763" t="s">
        <v>5398</v>
      </c>
      <c r="B2763" t="s">
        <v>5399</v>
      </c>
      <c r="C2763" t="s">
        <v>121</v>
      </c>
      <c r="D2763" t="str">
        <f>VLOOKUP(C2763,'Total City'!A:B,2,0)</f>
        <v>Buffalo</v>
      </c>
      <c r="E2763" t="s">
        <v>9</v>
      </c>
      <c r="F2763">
        <v>3.5</v>
      </c>
      <c r="G2763">
        <v>3</v>
      </c>
      <c r="H2763" t="s">
        <v>18742</v>
      </c>
    </row>
    <row r="2764" spans="1:8" x14ac:dyDescent="0.3">
      <c r="A2764" t="s">
        <v>5400</v>
      </c>
      <c r="B2764" t="s">
        <v>5401</v>
      </c>
      <c r="C2764" t="s">
        <v>8</v>
      </c>
      <c r="D2764" t="str">
        <f>VLOOKUP(C2764,'Total City'!A:B,2,0)</f>
        <v>Manhattan</v>
      </c>
      <c r="E2764" t="s">
        <v>9</v>
      </c>
      <c r="F2764">
        <v>5</v>
      </c>
      <c r="G2764">
        <v>4</v>
      </c>
      <c r="H2764" t="s">
        <v>18776</v>
      </c>
    </row>
    <row r="2765" spans="1:8" x14ac:dyDescent="0.3">
      <c r="A2765" t="s">
        <v>5402</v>
      </c>
      <c r="B2765" t="s">
        <v>5403</v>
      </c>
      <c r="C2765" t="s">
        <v>121</v>
      </c>
      <c r="D2765" t="str">
        <f>VLOOKUP(C2765,'Total City'!A:B,2,0)</f>
        <v>Buffalo</v>
      </c>
      <c r="E2765" t="s">
        <v>9</v>
      </c>
      <c r="F2765">
        <v>1.5</v>
      </c>
      <c r="G2765">
        <v>5</v>
      </c>
      <c r="H2765" t="s">
        <v>18803</v>
      </c>
    </row>
    <row r="2766" spans="1:8" x14ac:dyDescent="0.3">
      <c r="A2766" t="s">
        <v>5404</v>
      </c>
      <c r="B2766" t="s">
        <v>5405</v>
      </c>
      <c r="C2766" t="s">
        <v>16</v>
      </c>
      <c r="D2766" t="str">
        <f>VLOOKUP(C2766,'Total City'!A:B,2,0)</f>
        <v>Boston</v>
      </c>
      <c r="E2766" t="s">
        <v>17</v>
      </c>
      <c r="F2766">
        <v>4.5</v>
      </c>
      <c r="G2766">
        <v>28</v>
      </c>
      <c r="H2766" t="s">
        <v>18892</v>
      </c>
    </row>
    <row r="2767" spans="1:8" x14ac:dyDescent="0.3">
      <c r="A2767" t="s">
        <v>5406</v>
      </c>
      <c r="B2767" t="s">
        <v>5407</v>
      </c>
      <c r="C2767" t="s">
        <v>65</v>
      </c>
      <c r="D2767" t="str">
        <f>VLOOKUP(C2767,'Total City'!A:B,2,0)</f>
        <v>Cambridge</v>
      </c>
      <c r="E2767" t="s">
        <v>17</v>
      </c>
      <c r="F2767">
        <v>3.5</v>
      </c>
      <c r="G2767">
        <v>38</v>
      </c>
      <c r="H2767" t="s">
        <v>18744</v>
      </c>
    </row>
    <row r="2768" spans="1:8" x14ac:dyDescent="0.3">
      <c r="A2768" t="s">
        <v>5408</v>
      </c>
      <c r="B2768" t="s">
        <v>5409</v>
      </c>
      <c r="C2768" t="s">
        <v>107</v>
      </c>
      <c r="D2768" t="str">
        <f>VLOOKUP(C2768,'Total City'!A:B,2,0)</f>
        <v>Boston</v>
      </c>
      <c r="E2768" t="s">
        <v>17</v>
      </c>
      <c r="F2768">
        <v>3</v>
      </c>
      <c r="G2768">
        <v>4</v>
      </c>
      <c r="H2768" t="s">
        <v>18827</v>
      </c>
    </row>
    <row r="2769" spans="1:8" x14ac:dyDescent="0.3">
      <c r="A2769" t="s">
        <v>5410</v>
      </c>
      <c r="B2769" t="s">
        <v>5411</v>
      </c>
      <c r="C2769" t="s">
        <v>16</v>
      </c>
      <c r="D2769" t="str">
        <f>VLOOKUP(C2769,'Total City'!A:B,2,0)</f>
        <v>Boston</v>
      </c>
      <c r="E2769" t="s">
        <v>17</v>
      </c>
      <c r="F2769">
        <v>3</v>
      </c>
      <c r="G2769">
        <v>6</v>
      </c>
      <c r="H2769" t="s">
        <v>18744</v>
      </c>
    </row>
    <row r="2770" spans="1:8" x14ac:dyDescent="0.3">
      <c r="A2770" t="s">
        <v>5412</v>
      </c>
      <c r="B2770" t="s">
        <v>5413</v>
      </c>
      <c r="C2770" t="s">
        <v>8</v>
      </c>
      <c r="D2770" t="str">
        <f>VLOOKUP(C2770,'Total City'!A:B,2,0)</f>
        <v>Manhattan</v>
      </c>
      <c r="E2770" t="s">
        <v>9</v>
      </c>
      <c r="F2770">
        <v>4</v>
      </c>
      <c r="G2770">
        <v>5</v>
      </c>
      <c r="H2770" t="s">
        <v>18768</v>
      </c>
    </row>
    <row r="2771" spans="1:8" x14ac:dyDescent="0.3">
      <c r="A2771" t="s">
        <v>5414</v>
      </c>
      <c r="B2771" t="s">
        <v>5415</v>
      </c>
      <c r="C2771" t="s">
        <v>8</v>
      </c>
      <c r="D2771" t="str">
        <f>VLOOKUP(C2771,'Total City'!A:B,2,0)</f>
        <v>Manhattan</v>
      </c>
      <c r="E2771" t="s">
        <v>9</v>
      </c>
      <c r="F2771">
        <v>3.5</v>
      </c>
      <c r="G2771">
        <v>11</v>
      </c>
      <c r="H2771" t="s">
        <v>18777</v>
      </c>
    </row>
    <row r="2772" spans="1:8" x14ac:dyDescent="0.3">
      <c r="A2772" t="s">
        <v>5416</v>
      </c>
      <c r="B2772" t="s">
        <v>5417</v>
      </c>
      <c r="C2772" t="s">
        <v>16</v>
      </c>
      <c r="D2772" t="str">
        <f>VLOOKUP(C2772,'Total City'!A:B,2,0)</f>
        <v>Boston</v>
      </c>
      <c r="E2772" t="s">
        <v>17</v>
      </c>
      <c r="F2772">
        <v>4.5</v>
      </c>
      <c r="G2772">
        <v>15</v>
      </c>
      <c r="H2772" t="s">
        <v>18776</v>
      </c>
    </row>
    <row r="2773" spans="1:8" x14ac:dyDescent="0.3">
      <c r="A2773" t="s">
        <v>5418</v>
      </c>
      <c r="B2773" t="s">
        <v>5419</v>
      </c>
      <c r="C2773" t="s">
        <v>8</v>
      </c>
      <c r="D2773" t="str">
        <f>VLOOKUP(C2773,'Total City'!A:B,2,0)</f>
        <v>Manhattan</v>
      </c>
      <c r="E2773" t="s">
        <v>9</v>
      </c>
      <c r="F2773">
        <v>4</v>
      </c>
      <c r="G2773">
        <v>23</v>
      </c>
      <c r="H2773" t="s">
        <v>18744</v>
      </c>
    </row>
    <row r="2774" spans="1:8" x14ac:dyDescent="0.3">
      <c r="A2774" t="s">
        <v>5420</v>
      </c>
      <c r="B2774" t="s">
        <v>5421</v>
      </c>
      <c r="C2774" t="s">
        <v>8</v>
      </c>
      <c r="D2774" t="str">
        <f>VLOOKUP(C2774,'Total City'!A:B,2,0)</f>
        <v>Manhattan</v>
      </c>
      <c r="E2774" t="s">
        <v>9</v>
      </c>
      <c r="F2774">
        <v>4</v>
      </c>
      <c r="G2774">
        <v>6</v>
      </c>
      <c r="H2774" t="e">
        <v>#N/A</v>
      </c>
    </row>
    <row r="2775" spans="1:8" x14ac:dyDescent="0.3">
      <c r="A2775" t="s">
        <v>5422</v>
      </c>
      <c r="B2775" t="s">
        <v>5423</v>
      </c>
      <c r="C2775" t="s">
        <v>8</v>
      </c>
      <c r="D2775" t="str">
        <f>VLOOKUP(C2775,'Total City'!A:B,2,0)</f>
        <v>Manhattan</v>
      </c>
      <c r="E2775" t="s">
        <v>9</v>
      </c>
      <c r="F2775">
        <v>3.5</v>
      </c>
      <c r="G2775">
        <v>48</v>
      </c>
      <c r="H2775" t="s">
        <v>18738</v>
      </c>
    </row>
    <row r="2776" spans="1:8" x14ac:dyDescent="0.3">
      <c r="A2776" t="s">
        <v>5424</v>
      </c>
      <c r="B2776" t="s">
        <v>5425</v>
      </c>
      <c r="C2776" t="s">
        <v>491</v>
      </c>
      <c r="D2776" t="str">
        <f>VLOOKUP(C2776,'Total City'!A:B,2,0)</f>
        <v>Fall River</v>
      </c>
      <c r="E2776" t="s">
        <v>17</v>
      </c>
      <c r="F2776">
        <v>3</v>
      </c>
      <c r="G2776">
        <v>12</v>
      </c>
      <c r="H2776" t="s">
        <v>18749</v>
      </c>
    </row>
    <row r="2777" spans="1:8" x14ac:dyDescent="0.3">
      <c r="A2777" t="s">
        <v>5426</v>
      </c>
      <c r="B2777" t="s">
        <v>5427</v>
      </c>
      <c r="C2777" t="s">
        <v>8</v>
      </c>
      <c r="D2777" t="str">
        <f>VLOOKUP(C2777,'Total City'!A:B,2,0)</f>
        <v>Manhattan</v>
      </c>
      <c r="E2777" t="s">
        <v>9</v>
      </c>
      <c r="F2777">
        <v>3.5</v>
      </c>
      <c r="G2777">
        <v>132</v>
      </c>
      <c r="H2777" t="s">
        <v>18744</v>
      </c>
    </row>
    <row r="2778" spans="1:8" x14ac:dyDescent="0.3">
      <c r="A2778" t="s">
        <v>5428</v>
      </c>
      <c r="B2778" t="s">
        <v>5429</v>
      </c>
      <c r="C2778" t="s">
        <v>8</v>
      </c>
      <c r="D2778" t="str">
        <f>VLOOKUP(C2778,'Total City'!A:B,2,0)</f>
        <v>Manhattan</v>
      </c>
      <c r="E2778" t="s">
        <v>9</v>
      </c>
      <c r="F2778">
        <v>2.5</v>
      </c>
      <c r="G2778">
        <v>48</v>
      </c>
      <c r="H2778" t="s">
        <v>18829</v>
      </c>
    </row>
    <row r="2779" spans="1:8" x14ac:dyDescent="0.3">
      <c r="A2779" t="s">
        <v>5430</v>
      </c>
      <c r="B2779" t="s">
        <v>5431</v>
      </c>
      <c r="C2779" t="s">
        <v>5432</v>
      </c>
      <c r="D2779" t="str">
        <f>VLOOKUP(C2779,'Total City'!A:B,2,0)</f>
        <v>Hingham</v>
      </c>
      <c r="E2779" t="s">
        <v>17</v>
      </c>
      <c r="F2779">
        <v>4</v>
      </c>
      <c r="G2779">
        <v>5</v>
      </c>
      <c r="H2779" t="e">
        <v>#N/A</v>
      </c>
    </row>
    <row r="2780" spans="1:8" x14ac:dyDescent="0.3">
      <c r="A2780" t="s">
        <v>5433</v>
      </c>
      <c r="B2780" t="s">
        <v>5434</v>
      </c>
      <c r="C2780" t="s">
        <v>8</v>
      </c>
      <c r="D2780" t="str">
        <f>VLOOKUP(C2780,'Total City'!A:B,2,0)</f>
        <v>Manhattan</v>
      </c>
      <c r="E2780" t="s">
        <v>9</v>
      </c>
      <c r="F2780">
        <v>5</v>
      </c>
      <c r="G2780">
        <v>3</v>
      </c>
      <c r="H2780" t="s">
        <v>18756</v>
      </c>
    </row>
    <row r="2781" spans="1:8" x14ac:dyDescent="0.3">
      <c r="A2781" t="s">
        <v>5435</v>
      </c>
      <c r="B2781" t="s">
        <v>61</v>
      </c>
      <c r="C2781" t="s">
        <v>8</v>
      </c>
      <c r="D2781" t="str">
        <f>VLOOKUP(C2781,'Total City'!A:B,2,0)</f>
        <v>Manhattan</v>
      </c>
      <c r="E2781" t="s">
        <v>9</v>
      </c>
      <c r="F2781">
        <v>4</v>
      </c>
      <c r="G2781">
        <v>4</v>
      </c>
      <c r="H2781" t="s">
        <v>19012</v>
      </c>
    </row>
    <row r="2782" spans="1:8" x14ac:dyDescent="0.3">
      <c r="A2782" t="s">
        <v>5436</v>
      </c>
      <c r="B2782" t="s">
        <v>5437</v>
      </c>
      <c r="C2782" t="s">
        <v>205</v>
      </c>
      <c r="D2782" t="str">
        <f>VLOOKUP(C2782,'Total City'!A:B,2,0)</f>
        <v>Yonkers</v>
      </c>
      <c r="E2782" t="s">
        <v>9</v>
      </c>
      <c r="F2782">
        <v>4</v>
      </c>
      <c r="G2782">
        <v>70</v>
      </c>
      <c r="H2782" t="s">
        <v>18980</v>
      </c>
    </row>
    <row r="2783" spans="1:8" x14ac:dyDescent="0.3">
      <c r="A2783" t="s">
        <v>5438</v>
      </c>
      <c r="B2783" t="s">
        <v>5439</v>
      </c>
      <c r="C2783" t="s">
        <v>16</v>
      </c>
      <c r="D2783" t="str">
        <f>VLOOKUP(C2783,'Total City'!A:B,2,0)</f>
        <v>Boston</v>
      </c>
      <c r="E2783" t="s">
        <v>17</v>
      </c>
      <c r="F2783">
        <v>4.5</v>
      </c>
      <c r="G2783">
        <v>11</v>
      </c>
      <c r="H2783" t="s">
        <v>19002</v>
      </c>
    </row>
    <row r="2784" spans="1:8" x14ac:dyDescent="0.3">
      <c r="A2784" t="s">
        <v>5440</v>
      </c>
      <c r="B2784" t="s">
        <v>5441</v>
      </c>
      <c r="C2784" t="s">
        <v>24</v>
      </c>
      <c r="D2784" t="str">
        <f>VLOOKUP(C2784,'Total City'!A:B,2,0)</f>
        <v>Syracuse</v>
      </c>
      <c r="E2784" t="s">
        <v>9</v>
      </c>
      <c r="F2784">
        <v>2.5</v>
      </c>
      <c r="G2784">
        <v>3</v>
      </c>
      <c r="H2784" t="s">
        <v>18798</v>
      </c>
    </row>
    <row r="2785" spans="1:8" x14ac:dyDescent="0.3">
      <c r="A2785" t="s">
        <v>5442</v>
      </c>
      <c r="B2785" t="s">
        <v>2241</v>
      </c>
      <c r="C2785" t="s">
        <v>8</v>
      </c>
      <c r="D2785" t="str">
        <f>VLOOKUP(C2785,'Total City'!A:B,2,0)</f>
        <v>Manhattan</v>
      </c>
      <c r="E2785" t="s">
        <v>9</v>
      </c>
      <c r="F2785">
        <v>2</v>
      </c>
      <c r="G2785">
        <v>3</v>
      </c>
      <c r="H2785" t="s">
        <v>18753</v>
      </c>
    </row>
    <row r="2786" spans="1:8" x14ac:dyDescent="0.3">
      <c r="A2786" t="s">
        <v>5443</v>
      </c>
      <c r="B2786" t="s">
        <v>5444</v>
      </c>
      <c r="C2786" t="s">
        <v>8</v>
      </c>
      <c r="D2786" t="str">
        <f>VLOOKUP(C2786,'Total City'!A:B,2,0)</f>
        <v>Manhattan</v>
      </c>
      <c r="E2786" t="s">
        <v>9</v>
      </c>
      <c r="F2786">
        <v>3</v>
      </c>
      <c r="G2786">
        <v>26</v>
      </c>
      <c r="H2786" t="s">
        <v>18744</v>
      </c>
    </row>
    <row r="2787" spans="1:8" x14ac:dyDescent="0.3">
      <c r="A2787" t="s">
        <v>5445</v>
      </c>
      <c r="B2787" t="s">
        <v>5446</v>
      </c>
      <c r="C2787" t="s">
        <v>434</v>
      </c>
      <c r="D2787" t="str">
        <f>VLOOKUP(C2787,'Total City'!A:B,2,0)</f>
        <v>Oneonta</v>
      </c>
      <c r="E2787" t="s">
        <v>9</v>
      </c>
      <c r="F2787">
        <v>3</v>
      </c>
      <c r="G2787">
        <v>5</v>
      </c>
      <c r="H2787" t="s">
        <v>18756</v>
      </c>
    </row>
    <row r="2788" spans="1:8" x14ac:dyDescent="0.3">
      <c r="A2788" t="s">
        <v>5447</v>
      </c>
      <c r="B2788" t="s">
        <v>5448</v>
      </c>
      <c r="C2788" t="s">
        <v>24</v>
      </c>
      <c r="D2788" t="str">
        <f>VLOOKUP(C2788,'Total City'!A:B,2,0)</f>
        <v>Syracuse</v>
      </c>
      <c r="E2788" t="s">
        <v>9</v>
      </c>
      <c r="F2788">
        <v>4.5</v>
      </c>
      <c r="G2788">
        <v>8</v>
      </c>
      <c r="H2788" t="s">
        <v>18744</v>
      </c>
    </row>
    <row r="2789" spans="1:8" x14ac:dyDescent="0.3">
      <c r="A2789" t="s">
        <v>5449</v>
      </c>
      <c r="B2789" t="s">
        <v>5450</v>
      </c>
      <c r="C2789" t="s">
        <v>202</v>
      </c>
      <c r="D2789" t="str">
        <f>VLOOKUP(C2789,'Total City'!A:B,2,0)</f>
        <v>Lake George</v>
      </c>
      <c r="E2789" t="s">
        <v>9</v>
      </c>
      <c r="F2789">
        <v>2.5</v>
      </c>
      <c r="G2789">
        <v>6</v>
      </c>
      <c r="H2789" t="s">
        <v>18793</v>
      </c>
    </row>
    <row r="2790" spans="1:8" x14ac:dyDescent="0.3">
      <c r="A2790" t="s">
        <v>5451</v>
      </c>
      <c r="B2790" t="s">
        <v>5452</v>
      </c>
      <c r="C2790" t="s">
        <v>8</v>
      </c>
      <c r="D2790" t="str">
        <f>VLOOKUP(C2790,'Total City'!A:B,2,0)</f>
        <v>Manhattan</v>
      </c>
      <c r="E2790" t="s">
        <v>9</v>
      </c>
      <c r="F2790">
        <v>4</v>
      </c>
      <c r="G2790">
        <v>12</v>
      </c>
      <c r="H2790" t="s">
        <v>18742</v>
      </c>
    </row>
    <row r="2791" spans="1:8" x14ac:dyDescent="0.3">
      <c r="A2791" t="s">
        <v>5453</v>
      </c>
      <c r="B2791" t="s">
        <v>5454</v>
      </c>
      <c r="C2791" t="s">
        <v>114</v>
      </c>
      <c r="D2791" t="str">
        <f>VLOOKUP(C2791,'Total City'!A:B,2,0)</f>
        <v>Ithaca</v>
      </c>
      <c r="E2791" t="s">
        <v>9</v>
      </c>
      <c r="F2791">
        <v>3.5</v>
      </c>
      <c r="G2791">
        <v>17</v>
      </c>
      <c r="H2791" t="s">
        <v>18798</v>
      </c>
    </row>
    <row r="2792" spans="1:8" x14ac:dyDescent="0.3">
      <c r="A2792" t="s">
        <v>5455</v>
      </c>
      <c r="B2792" t="s">
        <v>5456</v>
      </c>
      <c r="C2792" t="s">
        <v>8</v>
      </c>
      <c r="D2792" t="str">
        <f>VLOOKUP(C2792,'Total City'!A:B,2,0)</f>
        <v>Manhattan</v>
      </c>
      <c r="E2792" t="s">
        <v>9</v>
      </c>
      <c r="F2792">
        <v>4.5</v>
      </c>
      <c r="G2792">
        <v>3</v>
      </c>
      <c r="H2792" t="s">
        <v>18767</v>
      </c>
    </row>
    <row r="2793" spans="1:8" x14ac:dyDescent="0.3">
      <c r="A2793" t="s">
        <v>5457</v>
      </c>
      <c r="B2793" t="s">
        <v>5458</v>
      </c>
      <c r="C2793" t="s">
        <v>8</v>
      </c>
      <c r="D2793" t="str">
        <f>VLOOKUP(C2793,'Total City'!A:B,2,0)</f>
        <v>Manhattan</v>
      </c>
      <c r="E2793" t="s">
        <v>9</v>
      </c>
      <c r="F2793">
        <v>3.5</v>
      </c>
      <c r="G2793">
        <v>4</v>
      </c>
      <c r="H2793" t="s">
        <v>18777</v>
      </c>
    </row>
    <row r="2794" spans="1:8" x14ac:dyDescent="0.3">
      <c r="A2794" t="s">
        <v>5459</v>
      </c>
      <c r="B2794" t="s">
        <v>5460</v>
      </c>
      <c r="C2794" t="s">
        <v>37</v>
      </c>
      <c r="D2794" t="str">
        <f>VLOOKUP(C2794,'Total City'!A:B,2,0)</f>
        <v>The Brox</v>
      </c>
      <c r="E2794" t="s">
        <v>9</v>
      </c>
      <c r="F2794">
        <v>4</v>
      </c>
      <c r="G2794">
        <v>4</v>
      </c>
      <c r="H2794" t="s">
        <v>18979</v>
      </c>
    </row>
    <row r="2795" spans="1:8" x14ac:dyDescent="0.3">
      <c r="A2795" t="s">
        <v>5461</v>
      </c>
      <c r="B2795" t="s">
        <v>5462</v>
      </c>
      <c r="C2795" t="s">
        <v>62</v>
      </c>
      <c r="D2795" t="str">
        <f>VLOOKUP(C2795,'Total City'!A:B,2,0)</f>
        <v>Brookline</v>
      </c>
      <c r="E2795" t="s">
        <v>9</v>
      </c>
      <c r="F2795">
        <v>4.5</v>
      </c>
      <c r="G2795">
        <v>5</v>
      </c>
      <c r="H2795" t="s">
        <v>18742</v>
      </c>
    </row>
    <row r="2796" spans="1:8" x14ac:dyDescent="0.3">
      <c r="A2796" t="s">
        <v>5463</v>
      </c>
      <c r="B2796" t="s">
        <v>5464</v>
      </c>
      <c r="C2796" t="s">
        <v>8</v>
      </c>
      <c r="D2796" t="str">
        <f>VLOOKUP(C2796,'Total City'!A:B,2,0)</f>
        <v>Manhattan</v>
      </c>
      <c r="E2796" t="s">
        <v>9</v>
      </c>
      <c r="F2796">
        <v>4.5</v>
      </c>
      <c r="G2796">
        <v>3</v>
      </c>
      <c r="H2796" t="s">
        <v>18744</v>
      </c>
    </row>
    <row r="2797" spans="1:8" x14ac:dyDescent="0.3">
      <c r="A2797" t="s">
        <v>5465</v>
      </c>
      <c r="B2797" t="s">
        <v>5466</v>
      </c>
      <c r="C2797" t="s">
        <v>107</v>
      </c>
      <c r="D2797" t="str">
        <f>VLOOKUP(C2797,'Total City'!A:B,2,0)</f>
        <v>Boston</v>
      </c>
      <c r="E2797" t="s">
        <v>17</v>
      </c>
      <c r="F2797">
        <v>3.5</v>
      </c>
      <c r="G2797">
        <v>13</v>
      </c>
      <c r="H2797" t="s">
        <v>18742</v>
      </c>
    </row>
    <row r="2798" spans="1:8" x14ac:dyDescent="0.3">
      <c r="A2798" t="s">
        <v>5467</v>
      </c>
      <c r="B2798" t="s">
        <v>5468</v>
      </c>
      <c r="C2798" t="s">
        <v>16</v>
      </c>
      <c r="D2798" t="str">
        <f>VLOOKUP(C2798,'Total City'!A:B,2,0)</f>
        <v>Boston</v>
      </c>
      <c r="E2798" t="s">
        <v>17</v>
      </c>
      <c r="F2798">
        <v>4.5</v>
      </c>
      <c r="G2798">
        <v>63</v>
      </c>
      <c r="H2798" t="s">
        <v>18744</v>
      </c>
    </row>
    <row r="2799" spans="1:8" x14ac:dyDescent="0.3">
      <c r="A2799" t="s">
        <v>5469</v>
      </c>
      <c r="B2799" t="s">
        <v>5470</v>
      </c>
      <c r="C2799" t="s">
        <v>8</v>
      </c>
      <c r="D2799" t="str">
        <f>VLOOKUP(C2799,'Total City'!A:B,2,0)</f>
        <v>Manhattan</v>
      </c>
      <c r="E2799" t="s">
        <v>9</v>
      </c>
      <c r="F2799">
        <v>4</v>
      </c>
      <c r="G2799">
        <v>23</v>
      </c>
      <c r="H2799" t="s">
        <v>19066</v>
      </c>
    </row>
    <row r="2800" spans="1:8" x14ac:dyDescent="0.3">
      <c r="A2800" t="s">
        <v>5471</v>
      </c>
      <c r="B2800" t="s">
        <v>5472</v>
      </c>
      <c r="C2800" t="s">
        <v>12</v>
      </c>
      <c r="D2800" t="str">
        <f>VLOOKUP(C2800,'Total City'!A:B,2,0)</f>
        <v>Newark</v>
      </c>
      <c r="E2800" t="s">
        <v>13</v>
      </c>
      <c r="F2800">
        <v>2</v>
      </c>
      <c r="G2800">
        <v>10</v>
      </c>
      <c r="H2800" t="s">
        <v>18831</v>
      </c>
    </row>
    <row r="2801" spans="1:8" x14ac:dyDescent="0.3">
      <c r="A2801" t="s">
        <v>5473</v>
      </c>
      <c r="B2801" t="s">
        <v>5474</v>
      </c>
      <c r="C2801" t="s">
        <v>68</v>
      </c>
      <c r="D2801" t="str">
        <f>VLOOKUP(C2801,'Total City'!A:B,2,0)</f>
        <v>Niagara Falls</v>
      </c>
      <c r="E2801" t="s">
        <v>9</v>
      </c>
      <c r="F2801">
        <v>3.5</v>
      </c>
      <c r="G2801">
        <v>12</v>
      </c>
      <c r="H2801" t="s">
        <v>18744</v>
      </c>
    </row>
    <row r="2802" spans="1:8" x14ac:dyDescent="0.3">
      <c r="A2802" t="s">
        <v>5475</v>
      </c>
      <c r="B2802" t="s">
        <v>5476</v>
      </c>
      <c r="C2802" t="s">
        <v>16</v>
      </c>
      <c r="D2802" t="str">
        <f>VLOOKUP(C2802,'Total City'!A:B,2,0)</f>
        <v>Boston</v>
      </c>
      <c r="E2802" t="s">
        <v>17</v>
      </c>
      <c r="F2802">
        <v>5</v>
      </c>
      <c r="G2802">
        <v>3</v>
      </c>
      <c r="H2802" t="s">
        <v>18744</v>
      </c>
    </row>
    <row r="2803" spans="1:8" x14ac:dyDescent="0.3">
      <c r="A2803" t="s">
        <v>5477</v>
      </c>
      <c r="B2803" t="s">
        <v>5478</v>
      </c>
      <c r="C2803" t="s">
        <v>8</v>
      </c>
      <c r="D2803" t="str">
        <f>VLOOKUP(C2803,'Total City'!A:B,2,0)</f>
        <v>Manhattan</v>
      </c>
      <c r="E2803" t="s">
        <v>9</v>
      </c>
      <c r="F2803">
        <v>4</v>
      </c>
      <c r="G2803">
        <v>42</v>
      </c>
      <c r="H2803" t="s">
        <v>18808</v>
      </c>
    </row>
    <row r="2804" spans="1:8" x14ac:dyDescent="0.3">
      <c r="A2804" t="s">
        <v>5479</v>
      </c>
      <c r="B2804" t="s">
        <v>1385</v>
      </c>
      <c r="C2804" t="s">
        <v>37</v>
      </c>
      <c r="D2804" t="str">
        <f>VLOOKUP(C2804,'Total City'!A:B,2,0)</f>
        <v>The Brox</v>
      </c>
      <c r="E2804" t="s">
        <v>9</v>
      </c>
      <c r="F2804">
        <v>3</v>
      </c>
      <c r="G2804">
        <v>32</v>
      </c>
      <c r="H2804" t="s">
        <v>18753</v>
      </c>
    </row>
    <row r="2805" spans="1:8" x14ac:dyDescent="0.3">
      <c r="A2805" t="s">
        <v>5480</v>
      </c>
      <c r="B2805" t="s">
        <v>5481</v>
      </c>
      <c r="C2805" t="s">
        <v>133</v>
      </c>
      <c r="D2805" t="str">
        <f>VLOOKUP(C2805,'Total City'!A:B,2,0)</f>
        <v>Utica</v>
      </c>
      <c r="E2805" t="s">
        <v>9</v>
      </c>
      <c r="F2805">
        <v>5</v>
      </c>
      <c r="G2805">
        <v>3</v>
      </c>
      <c r="H2805" t="s">
        <v>18756</v>
      </c>
    </row>
    <row r="2806" spans="1:8" x14ac:dyDescent="0.3">
      <c r="A2806" t="s">
        <v>5482</v>
      </c>
      <c r="B2806" t="s">
        <v>5483</v>
      </c>
      <c r="C2806" t="s">
        <v>121</v>
      </c>
      <c r="D2806" t="str">
        <f>VLOOKUP(C2806,'Total City'!A:B,2,0)</f>
        <v>Buffalo</v>
      </c>
      <c r="E2806" t="s">
        <v>9</v>
      </c>
      <c r="F2806">
        <v>4</v>
      </c>
      <c r="G2806">
        <v>39</v>
      </c>
      <c r="H2806" t="s">
        <v>18816</v>
      </c>
    </row>
    <row r="2807" spans="1:8" x14ac:dyDescent="0.3">
      <c r="A2807" t="s">
        <v>5484</v>
      </c>
      <c r="B2807" t="s">
        <v>5485</v>
      </c>
      <c r="C2807" t="s">
        <v>8</v>
      </c>
      <c r="D2807" t="str">
        <f>VLOOKUP(C2807,'Total City'!A:B,2,0)</f>
        <v>Manhattan</v>
      </c>
      <c r="E2807" t="s">
        <v>9</v>
      </c>
      <c r="F2807">
        <v>3.5</v>
      </c>
      <c r="G2807">
        <v>3</v>
      </c>
      <c r="H2807" t="s">
        <v>18744</v>
      </c>
    </row>
    <row r="2808" spans="1:8" x14ac:dyDescent="0.3">
      <c r="A2808" t="s">
        <v>5486</v>
      </c>
      <c r="B2808" t="s">
        <v>1603</v>
      </c>
      <c r="C2808" t="s">
        <v>121</v>
      </c>
      <c r="D2808" t="str">
        <f>VLOOKUP(C2808,'Total City'!A:B,2,0)</f>
        <v>Buffalo</v>
      </c>
      <c r="E2808" t="s">
        <v>9</v>
      </c>
      <c r="F2808">
        <v>3</v>
      </c>
      <c r="G2808">
        <v>9</v>
      </c>
      <c r="H2808" t="s">
        <v>18806</v>
      </c>
    </row>
    <row r="2809" spans="1:8" x14ac:dyDescent="0.3">
      <c r="A2809" t="s">
        <v>5487</v>
      </c>
      <c r="B2809" t="s">
        <v>5488</v>
      </c>
      <c r="C2809" t="s">
        <v>8</v>
      </c>
      <c r="D2809" t="str">
        <f>VLOOKUP(C2809,'Total City'!A:B,2,0)</f>
        <v>Manhattan</v>
      </c>
      <c r="E2809" t="s">
        <v>9</v>
      </c>
      <c r="F2809">
        <v>5</v>
      </c>
      <c r="G2809">
        <v>9</v>
      </c>
      <c r="H2809" t="s">
        <v>18742</v>
      </c>
    </row>
    <row r="2810" spans="1:8" x14ac:dyDescent="0.3">
      <c r="A2810" t="s">
        <v>5489</v>
      </c>
      <c r="B2810" t="s">
        <v>5490</v>
      </c>
      <c r="C2810" t="s">
        <v>8</v>
      </c>
      <c r="D2810" t="str">
        <f>VLOOKUP(C2810,'Total City'!A:B,2,0)</f>
        <v>Manhattan</v>
      </c>
      <c r="E2810" t="s">
        <v>9</v>
      </c>
      <c r="F2810">
        <v>4</v>
      </c>
      <c r="G2810">
        <v>23</v>
      </c>
      <c r="H2810" t="s">
        <v>18798</v>
      </c>
    </row>
    <row r="2811" spans="1:8" x14ac:dyDescent="0.3">
      <c r="A2811" t="s">
        <v>5491</v>
      </c>
      <c r="B2811" t="s">
        <v>4328</v>
      </c>
      <c r="C2811" t="s">
        <v>202</v>
      </c>
      <c r="D2811" t="str">
        <f>VLOOKUP(C2811,'Total City'!A:B,2,0)</f>
        <v>Lake George</v>
      </c>
      <c r="E2811" t="s">
        <v>9</v>
      </c>
      <c r="F2811">
        <v>4.5</v>
      </c>
      <c r="G2811">
        <v>4</v>
      </c>
      <c r="H2811" t="s">
        <v>18820</v>
      </c>
    </row>
    <row r="2812" spans="1:8" x14ac:dyDescent="0.3">
      <c r="A2812" t="s">
        <v>5492</v>
      </c>
      <c r="B2812" t="s">
        <v>11</v>
      </c>
      <c r="C2812" t="s">
        <v>8</v>
      </c>
      <c r="D2812" t="str">
        <f>VLOOKUP(C2812,'Total City'!A:B,2,0)</f>
        <v>Manhattan</v>
      </c>
      <c r="E2812" t="s">
        <v>9</v>
      </c>
      <c r="F2812">
        <v>3.5</v>
      </c>
      <c r="G2812">
        <v>3</v>
      </c>
      <c r="H2812" t="s">
        <v>18804</v>
      </c>
    </row>
    <row r="2813" spans="1:8" x14ac:dyDescent="0.3">
      <c r="A2813" t="s">
        <v>5493</v>
      </c>
      <c r="B2813" t="s">
        <v>5494</v>
      </c>
      <c r="C2813" t="s">
        <v>16</v>
      </c>
      <c r="D2813" t="str">
        <f>VLOOKUP(C2813,'Total City'!A:B,2,0)</f>
        <v>Boston</v>
      </c>
      <c r="E2813" t="s">
        <v>17</v>
      </c>
      <c r="F2813">
        <v>4</v>
      </c>
      <c r="G2813">
        <v>58</v>
      </c>
      <c r="H2813" t="s">
        <v>19079</v>
      </c>
    </row>
    <row r="2814" spans="1:8" x14ac:dyDescent="0.3">
      <c r="A2814" t="s">
        <v>5495</v>
      </c>
      <c r="B2814" t="s">
        <v>5496</v>
      </c>
      <c r="C2814" t="s">
        <v>8</v>
      </c>
      <c r="D2814" t="str">
        <f>VLOOKUP(C2814,'Total City'!A:B,2,0)</f>
        <v>Manhattan</v>
      </c>
      <c r="E2814" t="s">
        <v>9</v>
      </c>
      <c r="F2814">
        <v>4</v>
      </c>
      <c r="G2814">
        <v>10</v>
      </c>
      <c r="H2814" t="s">
        <v>18812</v>
      </c>
    </row>
    <row r="2815" spans="1:8" x14ac:dyDescent="0.3">
      <c r="A2815" t="s">
        <v>5497</v>
      </c>
      <c r="B2815" t="s">
        <v>5498</v>
      </c>
      <c r="C2815" t="s">
        <v>89</v>
      </c>
      <c r="D2815" t="str">
        <f>VLOOKUP(C2815,'Total City'!A:B,2,0)</f>
        <v>Poughkeepsie</v>
      </c>
      <c r="E2815" t="s">
        <v>9</v>
      </c>
      <c r="F2815">
        <v>4</v>
      </c>
      <c r="G2815">
        <v>12</v>
      </c>
      <c r="H2815" t="s">
        <v>18744</v>
      </c>
    </row>
    <row r="2816" spans="1:8" x14ac:dyDescent="0.3">
      <c r="A2816" t="s">
        <v>5499</v>
      </c>
      <c r="B2816" t="s">
        <v>676</v>
      </c>
      <c r="C2816" t="s">
        <v>8</v>
      </c>
      <c r="D2816" t="str">
        <f>VLOOKUP(C2816,'Total City'!A:B,2,0)</f>
        <v>Manhattan</v>
      </c>
      <c r="E2816" t="s">
        <v>9</v>
      </c>
      <c r="F2816">
        <v>2.5</v>
      </c>
      <c r="G2816">
        <v>6</v>
      </c>
      <c r="H2816" t="s">
        <v>18753</v>
      </c>
    </row>
    <row r="2817" spans="1:8" x14ac:dyDescent="0.3">
      <c r="A2817" t="s">
        <v>5500</v>
      </c>
      <c r="B2817" t="s">
        <v>5501</v>
      </c>
      <c r="C2817" t="s">
        <v>77</v>
      </c>
      <c r="D2817" t="str">
        <f>VLOOKUP(C2817,'Total City'!A:B,2,0)</f>
        <v>Elmira</v>
      </c>
      <c r="E2817" t="s">
        <v>9</v>
      </c>
      <c r="F2817">
        <v>3</v>
      </c>
      <c r="G2817">
        <v>5</v>
      </c>
      <c r="H2817" t="s">
        <v>18756</v>
      </c>
    </row>
    <row r="2818" spans="1:8" x14ac:dyDescent="0.3">
      <c r="A2818" t="s">
        <v>5502</v>
      </c>
      <c r="B2818" t="s">
        <v>5503</v>
      </c>
      <c r="C2818" t="s">
        <v>8</v>
      </c>
      <c r="D2818" t="str">
        <f>VLOOKUP(C2818,'Total City'!A:B,2,0)</f>
        <v>Manhattan</v>
      </c>
      <c r="E2818" t="s">
        <v>9</v>
      </c>
      <c r="F2818">
        <v>4</v>
      </c>
      <c r="G2818">
        <v>41</v>
      </c>
      <c r="H2818" t="s">
        <v>18753</v>
      </c>
    </row>
    <row r="2819" spans="1:8" x14ac:dyDescent="0.3">
      <c r="A2819" t="s">
        <v>5504</v>
      </c>
      <c r="B2819" t="s">
        <v>5505</v>
      </c>
      <c r="C2819" t="s">
        <v>89</v>
      </c>
      <c r="D2819" t="str">
        <f>VLOOKUP(C2819,'Total City'!A:B,2,0)</f>
        <v>Poughkeepsie</v>
      </c>
      <c r="E2819" t="s">
        <v>9</v>
      </c>
      <c r="F2819">
        <v>4</v>
      </c>
      <c r="G2819">
        <v>56</v>
      </c>
      <c r="H2819" t="s">
        <v>18792</v>
      </c>
    </row>
    <row r="2820" spans="1:8" x14ac:dyDescent="0.3">
      <c r="A2820" t="s">
        <v>5506</v>
      </c>
      <c r="B2820" t="s">
        <v>5507</v>
      </c>
      <c r="C2820" t="s">
        <v>16</v>
      </c>
      <c r="D2820" t="str">
        <f>VLOOKUP(C2820,'Total City'!A:B,2,0)</f>
        <v>Boston</v>
      </c>
      <c r="E2820" t="s">
        <v>17</v>
      </c>
      <c r="F2820">
        <v>3.5</v>
      </c>
      <c r="G2820">
        <v>93</v>
      </c>
      <c r="H2820" t="s">
        <v>18776</v>
      </c>
    </row>
    <row r="2821" spans="1:8" x14ac:dyDescent="0.3">
      <c r="A2821" t="s">
        <v>5508</v>
      </c>
      <c r="B2821" t="s">
        <v>4085</v>
      </c>
      <c r="C2821" t="s">
        <v>121</v>
      </c>
      <c r="D2821" t="str">
        <f>VLOOKUP(C2821,'Total City'!A:B,2,0)</f>
        <v>Buffalo</v>
      </c>
      <c r="E2821" t="s">
        <v>9</v>
      </c>
      <c r="F2821">
        <v>3</v>
      </c>
      <c r="G2821">
        <v>10</v>
      </c>
      <c r="H2821" t="s">
        <v>18792</v>
      </c>
    </row>
    <row r="2822" spans="1:8" x14ac:dyDescent="0.3">
      <c r="A2822" t="s">
        <v>5509</v>
      </c>
      <c r="B2822" t="s">
        <v>5510</v>
      </c>
      <c r="C2822" t="s">
        <v>8</v>
      </c>
      <c r="D2822" t="str">
        <f>VLOOKUP(C2822,'Total City'!A:B,2,0)</f>
        <v>Manhattan</v>
      </c>
      <c r="E2822" t="s">
        <v>9</v>
      </c>
      <c r="F2822">
        <v>4</v>
      </c>
      <c r="G2822">
        <v>27</v>
      </c>
      <c r="H2822" t="s">
        <v>18812</v>
      </c>
    </row>
    <row r="2823" spans="1:8" x14ac:dyDescent="0.3">
      <c r="A2823" t="s">
        <v>5511</v>
      </c>
      <c r="B2823" t="s">
        <v>5512</v>
      </c>
      <c r="C2823" t="s">
        <v>8</v>
      </c>
      <c r="D2823" t="str">
        <f>VLOOKUP(C2823,'Total City'!A:B,2,0)</f>
        <v>Manhattan</v>
      </c>
      <c r="E2823" t="s">
        <v>9</v>
      </c>
      <c r="F2823">
        <v>4.5</v>
      </c>
      <c r="G2823">
        <v>3</v>
      </c>
      <c r="H2823" t="s">
        <v>18756</v>
      </c>
    </row>
    <row r="2824" spans="1:8" x14ac:dyDescent="0.3">
      <c r="A2824" t="s">
        <v>5513</v>
      </c>
      <c r="B2824" t="s">
        <v>5514</v>
      </c>
      <c r="C2824" t="s">
        <v>8</v>
      </c>
      <c r="D2824" t="str">
        <f>VLOOKUP(C2824,'Total City'!A:B,2,0)</f>
        <v>Manhattan</v>
      </c>
      <c r="E2824" t="s">
        <v>9</v>
      </c>
      <c r="F2824">
        <v>4</v>
      </c>
      <c r="G2824">
        <v>7</v>
      </c>
      <c r="H2824" t="s">
        <v>18753</v>
      </c>
    </row>
    <row r="2825" spans="1:8" x14ac:dyDescent="0.3">
      <c r="A2825" t="s">
        <v>5515</v>
      </c>
      <c r="B2825" t="s">
        <v>5516</v>
      </c>
      <c r="C2825" t="s">
        <v>133</v>
      </c>
      <c r="D2825" t="str">
        <f>VLOOKUP(C2825,'Total City'!A:B,2,0)</f>
        <v>Utica</v>
      </c>
      <c r="E2825" t="s">
        <v>9</v>
      </c>
      <c r="F2825">
        <v>3</v>
      </c>
      <c r="G2825">
        <v>34</v>
      </c>
      <c r="H2825" t="s">
        <v>18744</v>
      </c>
    </row>
    <row r="2826" spans="1:8" x14ac:dyDescent="0.3">
      <c r="A2826" t="s">
        <v>5517</v>
      </c>
      <c r="B2826" t="s">
        <v>86</v>
      </c>
      <c r="C2826" t="s">
        <v>8</v>
      </c>
      <c r="D2826" t="str">
        <f>VLOOKUP(C2826,'Total City'!A:B,2,0)</f>
        <v>Manhattan</v>
      </c>
      <c r="E2826" t="s">
        <v>9</v>
      </c>
      <c r="F2826">
        <v>2</v>
      </c>
      <c r="G2826">
        <v>10</v>
      </c>
      <c r="H2826" t="s">
        <v>18760</v>
      </c>
    </row>
    <row r="2827" spans="1:8" x14ac:dyDescent="0.3">
      <c r="A2827" t="s">
        <v>5518</v>
      </c>
      <c r="B2827" t="s">
        <v>5519</v>
      </c>
      <c r="C2827" t="s">
        <v>8</v>
      </c>
      <c r="D2827" t="str">
        <f>VLOOKUP(C2827,'Total City'!A:B,2,0)</f>
        <v>Manhattan</v>
      </c>
      <c r="E2827" t="s">
        <v>9</v>
      </c>
      <c r="F2827">
        <v>3</v>
      </c>
      <c r="G2827">
        <v>12</v>
      </c>
      <c r="H2827" t="s">
        <v>18768</v>
      </c>
    </row>
    <row r="2828" spans="1:8" x14ac:dyDescent="0.3">
      <c r="A2828" t="s">
        <v>5520</v>
      </c>
      <c r="B2828" t="s">
        <v>5521</v>
      </c>
      <c r="C2828" t="s">
        <v>12</v>
      </c>
      <c r="D2828" t="str">
        <f>VLOOKUP(C2828,'Total City'!A:B,2,0)</f>
        <v>Newark</v>
      </c>
      <c r="E2828" t="s">
        <v>13</v>
      </c>
      <c r="F2828">
        <v>2</v>
      </c>
      <c r="G2828">
        <v>8</v>
      </c>
      <c r="H2828" t="s">
        <v>18784</v>
      </c>
    </row>
    <row r="2829" spans="1:8" x14ac:dyDescent="0.3">
      <c r="A2829" t="s">
        <v>5522</v>
      </c>
      <c r="B2829" t="s">
        <v>5523</v>
      </c>
      <c r="C2829" t="s">
        <v>8</v>
      </c>
      <c r="D2829" t="str">
        <f>VLOOKUP(C2829,'Total City'!A:B,2,0)</f>
        <v>Manhattan</v>
      </c>
      <c r="E2829" t="s">
        <v>9</v>
      </c>
      <c r="F2829">
        <v>2.5</v>
      </c>
      <c r="G2829">
        <v>6</v>
      </c>
      <c r="H2829" t="s">
        <v>18812</v>
      </c>
    </row>
    <row r="2830" spans="1:8" x14ac:dyDescent="0.3">
      <c r="A2830" t="s">
        <v>5524</v>
      </c>
      <c r="B2830" t="s">
        <v>5525</v>
      </c>
      <c r="C2830" t="s">
        <v>62</v>
      </c>
      <c r="D2830" t="str">
        <f>VLOOKUP(C2830,'Total City'!A:B,2,0)</f>
        <v>Brookline</v>
      </c>
      <c r="E2830" t="s">
        <v>9</v>
      </c>
      <c r="F2830">
        <v>2.5</v>
      </c>
      <c r="G2830">
        <v>5</v>
      </c>
      <c r="H2830" t="s">
        <v>18791</v>
      </c>
    </row>
    <row r="2831" spans="1:8" x14ac:dyDescent="0.3">
      <c r="A2831" t="s">
        <v>5526</v>
      </c>
      <c r="B2831" t="s">
        <v>5527</v>
      </c>
      <c r="C2831" t="s">
        <v>8</v>
      </c>
      <c r="D2831" t="str">
        <f>VLOOKUP(C2831,'Total City'!A:B,2,0)</f>
        <v>Manhattan</v>
      </c>
      <c r="E2831" t="s">
        <v>9</v>
      </c>
      <c r="F2831">
        <v>3</v>
      </c>
      <c r="G2831">
        <v>4</v>
      </c>
      <c r="H2831" t="s">
        <v>18744</v>
      </c>
    </row>
    <row r="2832" spans="1:8" x14ac:dyDescent="0.3">
      <c r="A2832" t="s">
        <v>5528</v>
      </c>
      <c r="B2832" t="s">
        <v>3266</v>
      </c>
      <c r="C2832" t="s">
        <v>121</v>
      </c>
      <c r="D2832" t="str">
        <f>VLOOKUP(C2832,'Total City'!A:B,2,0)</f>
        <v>Buffalo</v>
      </c>
      <c r="E2832" t="s">
        <v>9</v>
      </c>
      <c r="F2832">
        <v>2.5</v>
      </c>
      <c r="G2832">
        <v>3</v>
      </c>
      <c r="H2832" t="s">
        <v>18896</v>
      </c>
    </row>
    <row r="2833" spans="1:8" x14ac:dyDescent="0.3">
      <c r="A2833" t="s">
        <v>5529</v>
      </c>
      <c r="B2833" t="s">
        <v>5530</v>
      </c>
      <c r="C2833" t="s">
        <v>5531</v>
      </c>
      <c r="D2833" t="str">
        <f>VLOOKUP(C2833,'Total City'!A:B,2,0)</f>
        <v>Wareham</v>
      </c>
      <c r="E2833" t="s">
        <v>17</v>
      </c>
      <c r="F2833">
        <v>3.5</v>
      </c>
      <c r="G2833">
        <v>4</v>
      </c>
      <c r="H2833" t="s">
        <v>18744</v>
      </c>
    </row>
    <row r="2834" spans="1:8" x14ac:dyDescent="0.3">
      <c r="A2834" t="s">
        <v>5532</v>
      </c>
      <c r="B2834" t="s">
        <v>5533</v>
      </c>
      <c r="C2834" t="s">
        <v>8</v>
      </c>
      <c r="D2834" t="str">
        <f>VLOOKUP(C2834,'Total City'!A:B,2,0)</f>
        <v>Manhattan</v>
      </c>
      <c r="E2834" t="s">
        <v>9</v>
      </c>
      <c r="F2834">
        <v>3.5</v>
      </c>
      <c r="G2834">
        <v>6</v>
      </c>
      <c r="H2834" t="s">
        <v>18869</v>
      </c>
    </row>
    <row r="2835" spans="1:8" x14ac:dyDescent="0.3">
      <c r="A2835" t="s">
        <v>5534</v>
      </c>
      <c r="B2835" t="s">
        <v>5535</v>
      </c>
      <c r="C2835" t="s">
        <v>77</v>
      </c>
      <c r="D2835" t="str">
        <f>VLOOKUP(C2835,'Total City'!A:B,2,0)</f>
        <v>Elmira</v>
      </c>
      <c r="E2835" t="s">
        <v>9</v>
      </c>
      <c r="F2835">
        <v>1</v>
      </c>
      <c r="G2835">
        <v>14</v>
      </c>
      <c r="H2835" t="s">
        <v>18796</v>
      </c>
    </row>
    <row r="2836" spans="1:8" x14ac:dyDescent="0.3">
      <c r="A2836" t="s">
        <v>5536</v>
      </c>
      <c r="B2836" t="s">
        <v>5537</v>
      </c>
      <c r="C2836" t="s">
        <v>1740</v>
      </c>
      <c r="D2836" t="str">
        <f>VLOOKUP(C2836,'Total City'!A:B,2,0)</f>
        <v>Holyoke</v>
      </c>
      <c r="E2836" t="s">
        <v>17</v>
      </c>
      <c r="F2836">
        <v>3</v>
      </c>
      <c r="G2836">
        <v>3</v>
      </c>
      <c r="H2836" t="s">
        <v>19080</v>
      </c>
    </row>
    <row r="2837" spans="1:8" x14ac:dyDescent="0.3">
      <c r="A2837" t="s">
        <v>5538</v>
      </c>
      <c r="B2837" t="s">
        <v>5539</v>
      </c>
      <c r="C2837" t="s">
        <v>8</v>
      </c>
      <c r="D2837" t="str">
        <f>VLOOKUP(C2837,'Total City'!A:B,2,0)</f>
        <v>Manhattan</v>
      </c>
      <c r="E2837" t="s">
        <v>9</v>
      </c>
      <c r="F2837">
        <v>4</v>
      </c>
      <c r="G2837">
        <v>32</v>
      </c>
      <c r="H2837" t="s">
        <v>18789</v>
      </c>
    </row>
    <row r="2838" spans="1:8" x14ac:dyDescent="0.3">
      <c r="A2838" t="s">
        <v>5540</v>
      </c>
      <c r="B2838" t="s">
        <v>5541</v>
      </c>
      <c r="C2838" t="s">
        <v>68</v>
      </c>
      <c r="D2838" t="str">
        <f>VLOOKUP(C2838,'Total City'!A:B,2,0)</f>
        <v>Niagara Falls</v>
      </c>
      <c r="E2838" t="s">
        <v>9</v>
      </c>
      <c r="F2838">
        <v>3.5</v>
      </c>
      <c r="G2838">
        <v>79</v>
      </c>
      <c r="H2838" t="s">
        <v>18784</v>
      </c>
    </row>
    <row r="2839" spans="1:8" x14ac:dyDescent="0.3">
      <c r="A2839" t="s">
        <v>5542</v>
      </c>
      <c r="B2839" t="s">
        <v>5543</v>
      </c>
      <c r="C2839" t="s">
        <v>674</v>
      </c>
      <c r="D2839" t="str">
        <f>VLOOKUP(C2839,'Total City'!A:B,2,0)</f>
        <v>East Rochester</v>
      </c>
      <c r="E2839" t="s">
        <v>9</v>
      </c>
      <c r="F2839">
        <v>3</v>
      </c>
      <c r="G2839">
        <v>4</v>
      </c>
      <c r="H2839" t="s">
        <v>18784</v>
      </c>
    </row>
    <row r="2840" spans="1:8" x14ac:dyDescent="0.3">
      <c r="A2840" t="s">
        <v>5544</v>
      </c>
      <c r="B2840" t="s">
        <v>5545</v>
      </c>
      <c r="C2840" t="s">
        <v>37</v>
      </c>
      <c r="D2840" t="str">
        <f>VLOOKUP(C2840,'Total City'!A:B,2,0)</f>
        <v>The Brox</v>
      </c>
      <c r="E2840" t="s">
        <v>9</v>
      </c>
      <c r="F2840">
        <v>4</v>
      </c>
      <c r="G2840">
        <v>4</v>
      </c>
      <c r="H2840" t="s">
        <v>18961</v>
      </c>
    </row>
    <row r="2841" spans="1:8" x14ac:dyDescent="0.3">
      <c r="A2841" t="s">
        <v>5546</v>
      </c>
      <c r="B2841" t="s">
        <v>1523</v>
      </c>
      <c r="C2841" t="s">
        <v>8</v>
      </c>
      <c r="D2841" t="str">
        <f>VLOOKUP(C2841,'Total City'!A:B,2,0)</f>
        <v>Manhattan</v>
      </c>
      <c r="E2841" t="s">
        <v>9</v>
      </c>
      <c r="F2841">
        <v>4</v>
      </c>
      <c r="G2841">
        <v>11</v>
      </c>
      <c r="H2841" t="s">
        <v>18784</v>
      </c>
    </row>
    <row r="2842" spans="1:8" x14ac:dyDescent="0.3">
      <c r="A2842" t="s">
        <v>5547</v>
      </c>
      <c r="B2842" t="s">
        <v>5548</v>
      </c>
      <c r="C2842" t="s">
        <v>975</v>
      </c>
      <c r="D2842" t="str">
        <f>VLOOKUP(C2842,'Total City'!A:B,2,0)</f>
        <v>Pittsfield</v>
      </c>
      <c r="E2842" t="s">
        <v>17</v>
      </c>
      <c r="F2842">
        <v>2.5</v>
      </c>
      <c r="G2842">
        <v>6</v>
      </c>
      <c r="H2842" t="s">
        <v>18744</v>
      </c>
    </row>
    <row r="2843" spans="1:8" x14ac:dyDescent="0.3">
      <c r="A2843" t="s">
        <v>5549</v>
      </c>
      <c r="B2843" t="s">
        <v>5550</v>
      </c>
      <c r="C2843" t="s">
        <v>8</v>
      </c>
      <c r="D2843" t="str">
        <f>VLOOKUP(C2843,'Total City'!A:B,2,0)</f>
        <v>Manhattan</v>
      </c>
      <c r="E2843" t="s">
        <v>9</v>
      </c>
      <c r="F2843">
        <v>3</v>
      </c>
      <c r="G2843">
        <v>13</v>
      </c>
      <c r="H2843" t="s">
        <v>18832</v>
      </c>
    </row>
    <row r="2844" spans="1:8" x14ac:dyDescent="0.3">
      <c r="A2844" t="s">
        <v>5551</v>
      </c>
      <c r="B2844" t="s">
        <v>1542</v>
      </c>
      <c r="C2844" t="s">
        <v>8</v>
      </c>
      <c r="D2844" t="str">
        <f>VLOOKUP(C2844,'Total City'!A:B,2,0)</f>
        <v>Manhattan</v>
      </c>
      <c r="E2844" t="s">
        <v>9</v>
      </c>
      <c r="F2844">
        <v>3.5</v>
      </c>
      <c r="G2844">
        <v>63</v>
      </c>
      <c r="H2844" t="s">
        <v>19081</v>
      </c>
    </row>
    <row r="2845" spans="1:8" x14ac:dyDescent="0.3">
      <c r="A2845" t="s">
        <v>5552</v>
      </c>
      <c r="B2845" t="s">
        <v>5553</v>
      </c>
      <c r="C2845" t="s">
        <v>16</v>
      </c>
      <c r="D2845" t="str">
        <f>VLOOKUP(C2845,'Total City'!A:B,2,0)</f>
        <v>Boston</v>
      </c>
      <c r="E2845" t="s">
        <v>17</v>
      </c>
      <c r="F2845">
        <v>3.5</v>
      </c>
      <c r="G2845">
        <v>3</v>
      </c>
      <c r="H2845" t="s">
        <v>18955</v>
      </c>
    </row>
    <row r="2846" spans="1:8" x14ac:dyDescent="0.3">
      <c r="A2846" t="s">
        <v>5554</v>
      </c>
      <c r="B2846" t="s">
        <v>5555</v>
      </c>
      <c r="C2846" t="s">
        <v>491</v>
      </c>
      <c r="D2846" t="str">
        <f>VLOOKUP(C2846,'Total City'!A:B,2,0)</f>
        <v>Fall River</v>
      </c>
      <c r="E2846" t="s">
        <v>17</v>
      </c>
      <c r="F2846">
        <v>4</v>
      </c>
      <c r="G2846">
        <v>5</v>
      </c>
      <c r="H2846" t="s">
        <v>18796</v>
      </c>
    </row>
    <row r="2847" spans="1:8" x14ac:dyDescent="0.3">
      <c r="A2847" t="s">
        <v>5556</v>
      </c>
      <c r="B2847" t="s">
        <v>5557</v>
      </c>
      <c r="C2847" t="s">
        <v>62</v>
      </c>
      <c r="D2847" t="str">
        <f>VLOOKUP(C2847,'Total City'!A:B,2,0)</f>
        <v>Brookline</v>
      </c>
      <c r="E2847" t="s">
        <v>9</v>
      </c>
      <c r="F2847">
        <v>4</v>
      </c>
      <c r="G2847">
        <v>4</v>
      </c>
      <c r="H2847" t="s">
        <v>18755</v>
      </c>
    </row>
    <row r="2848" spans="1:8" x14ac:dyDescent="0.3">
      <c r="A2848" t="s">
        <v>5558</v>
      </c>
      <c r="B2848" t="s">
        <v>5559</v>
      </c>
      <c r="C2848" t="s">
        <v>114</v>
      </c>
      <c r="D2848" t="str">
        <f>VLOOKUP(C2848,'Total City'!A:B,2,0)</f>
        <v>Ithaca</v>
      </c>
      <c r="E2848" t="s">
        <v>9</v>
      </c>
      <c r="F2848">
        <v>1.5</v>
      </c>
      <c r="G2848">
        <v>9</v>
      </c>
      <c r="H2848" t="s">
        <v>19082</v>
      </c>
    </row>
    <row r="2849" spans="1:8" x14ac:dyDescent="0.3">
      <c r="A2849" t="s">
        <v>5560</v>
      </c>
      <c r="B2849" t="s">
        <v>5561</v>
      </c>
      <c r="C2849" t="s">
        <v>8</v>
      </c>
      <c r="D2849" t="str">
        <f>VLOOKUP(C2849,'Total City'!A:B,2,0)</f>
        <v>Manhattan</v>
      </c>
      <c r="E2849" t="s">
        <v>9</v>
      </c>
      <c r="F2849">
        <v>3.5</v>
      </c>
      <c r="G2849">
        <v>42</v>
      </c>
      <c r="H2849" t="s">
        <v>18825</v>
      </c>
    </row>
    <row r="2850" spans="1:8" x14ac:dyDescent="0.3">
      <c r="A2850" t="s">
        <v>5562</v>
      </c>
      <c r="B2850" t="s">
        <v>5563</v>
      </c>
      <c r="C2850" t="s">
        <v>62</v>
      </c>
      <c r="D2850" t="str">
        <f>VLOOKUP(C2850,'Total City'!A:B,2,0)</f>
        <v>Brookline</v>
      </c>
      <c r="E2850" t="s">
        <v>9</v>
      </c>
      <c r="F2850">
        <v>4</v>
      </c>
      <c r="G2850">
        <v>19</v>
      </c>
      <c r="H2850" t="s">
        <v>18816</v>
      </c>
    </row>
    <row r="2851" spans="1:8" x14ac:dyDescent="0.3">
      <c r="A2851" t="s">
        <v>5564</v>
      </c>
      <c r="B2851" t="s">
        <v>5565</v>
      </c>
      <c r="C2851" t="s">
        <v>114</v>
      </c>
      <c r="D2851" t="str">
        <f>VLOOKUP(C2851,'Total City'!A:B,2,0)</f>
        <v>Ithaca</v>
      </c>
      <c r="E2851" t="s">
        <v>9</v>
      </c>
      <c r="F2851">
        <v>3</v>
      </c>
      <c r="G2851">
        <v>66</v>
      </c>
      <c r="H2851" t="s">
        <v>18744</v>
      </c>
    </row>
    <row r="2852" spans="1:8" x14ac:dyDescent="0.3">
      <c r="A2852" t="s">
        <v>5566</v>
      </c>
      <c r="B2852" t="s">
        <v>5567</v>
      </c>
      <c r="C2852" t="s">
        <v>8</v>
      </c>
      <c r="D2852" t="str">
        <f>VLOOKUP(C2852,'Total City'!A:B,2,0)</f>
        <v>Manhattan</v>
      </c>
      <c r="E2852" t="s">
        <v>9</v>
      </c>
      <c r="F2852">
        <v>4.5</v>
      </c>
      <c r="G2852">
        <v>7</v>
      </c>
      <c r="H2852" t="s">
        <v>18756</v>
      </c>
    </row>
    <row r="2853" spans="1:8" x14ac:dyDescent="0.3">
      <c r="A2853" t="s">
        <v>5568</v>
      </c>
      <c r="B2853" t="s">
        <v>5569</v>
      </c>
      <c r="C2853" t="s">
        <v>8</v>
      </c>
      <c r="D2853" t="str">
        <f>VLOOKUP(C2853,'Total City'!A:B,2,0)</f>
        <v>Manhattan</v>
      </c>
      <c r="E2853" t="s">
        <v>9</v>
      </c>
      <c r="F2853">
        <v>3</v>
      </c>
      <c r="G2853">
        <v>4</v>
      </c>
      <c r="H2853" t="s">
        <v>18742</v>
      </c>
    </row>
    <row r="2854" spans="1:8" x14ac:dyDescent="0.3">
      <c r="A2854" t="s">
        <v>5570</v>
      </c>
      <c r="B2854" t="s">
        <v>84</v>
      </c>
      <c r="C2854" t="s">
        <v>121</v>
      </c>
      <c r="D2854" t="str">
        <f>VLOOKUP(C2854,'Total City'!A:B,2,0)</f>
        <v>Buffalo</v>
      </c>
      <c r="E2854" t="s">
        <v>9</v>
      </c>
      <c r="F2854">
        <v>4.5</v>
      </c>
      <c r="G2854">
        <v>3</v>
      </c>
      <c r="H2854" t="s">
        <v>18759</v>
      </c>
    </row>
    <row r="2855" spans="1:8" x14ac:dyDescent="0.3">
      <c r="A2855" t="s">
        <v>5571</v>
      </c>
      <c r="B2855" t="s">
        <v>5572</v>
      </c>
      <c r="C2855" t="s">
        <v>8</v>
      </c>
      <c r="D2855" t="str">
        <f>VLOOKUP(C2855,'Total City'!A:B,2,0)</f>
        <v>Manhattan</v>
      </c>
      <c r="E2855" t="s">
        <v>9</v>
      </c>
      <c r="F2855">
        <v>4.5</v>
      </c>
      <c r="G2855">
        <v>3</v>
      </c>
      <c r="H2855" t="s">
        <v>18750</v>
      </c>
    </row>
    <row r="2856" spans="1:8" x14ac:dyDescent="0.3">
      <c r="A2856" t="s">
        <v>5573</v>
      </c>
      <c r="B2856" t="s">
        <v>5574</v>
      </c>
      <c r="C2856" t="s">
        <v>8</v>
      </c>
      <c r="D2856" t="str">
        <f>VLOOKUP(C2856,'Total City'!A:B,2,0)</f>
        <v>Manhattan</v>
      </c>
      <c r="E2856" t="s">
        <v>9</v>
      </c>
      <c r="F2856">
        <v>4.5</v>
      </c>
      <c r="G2856">
        <v>10</v>
      </c>
      <c r="H2856" t="s">
        <v>19059</v>
      </c>
    </row>
    <row r="2857" spans="1:8" x14ac:dyDescent="0.3">
      <c r="A2857" t="s">
        <v>5575</v>
      </c>
      <c r="B2857" t="s">
        <v>5576</v>
      </c>
      <c r="C2857" t="s">
        <v>16</v>
      </c>
      <c r="D2857" t="str">
        <f>VLOOKUP(C2857,'Total City'!A:B,2,0)</f>
        <v>Boston</v>
      </c>
      <c r="E2857" t="s">
        <v>17</v>
      </c>
      <c r="F2857">
        <v>2.5</v>
      </c>
      <c r="G2857">
        <v>7</v>
      </c>
      <c r="H2857" t="s">
        <v>18910</v>
      </c>
    </row>
    <row r="2858" spans="1:8" x14ac:dyDescent="0.3">
      <c r="A2858" t="s">
        <v>5577</v>
      </c>
      <c r="B2858" t="s">
        <v>5578</v>
      </c>
      <c r="C2858" t="s">
        <v>89</v>
      </c>
      <c r="D2858" t="str">
        <f>VLOOKUP(C2858,'Total City'!A:B,2,0)</f>
        <v>Poughkeepsie</v>
      </c>
      <c r="E2858" t="s">
        <v>9</v>
      </c>
      <c r="F2858">
        <v>4</v>
      </c>
      <c r="G2858">
        <v>8</v>
      </c>
      <c r="H2858" t="s">
        <v>18826</v>
      </c>
    </row>
    <row r="2859" spans="1:8" x14ac:dyDescent="0.3">
      <c r="A2859" t="s">
        <v>5579</v>
      </c>
      <c r="B2859" t="s">
        <v>5580</v>
      </c>
      <c r="C2859" t="s">
        <v>8</v>
      </c>
      <c r="D2859" t="str">
        <f>VLOOKUP(C2859,'Total City'!A:B,2,0)</f>
        <v>Manhattan</v>
      </c>
      <c r="E2859" t="s">
        <v>9</v>
      </c>
      <c r="F2859">
        <v>4</v>
      </c>
      <c r="G2859">
        <v>146</v>
      </c>
      <c r="H2859" t="s">
        <v>18744</v>
      </c>
    </row>
    <row r="2860" spans="1:8" x14ac:dyDescent="0.3">
      <c r="A2860" t="s">
        <v>5581</v>
      </c>
      <c r="B2860" t="s">
        <v>448</v>
      </c>
      <c r="C2860" t="s">
        <v>8</v>
      </c>
      <c r="D2860" t="str">
        <f>VLOOKUP(C2860,'Total City'!A:B,2,0)</f>
        <v>Manhattan</v>
      </c>
      <c r="E2860" t="s">
        <v>9</v>
      </c>
      <c r="F2860">
        <v>2</v>
      </c>
      <c r="G2860">
        <v>3</v>
      </c>
      <c r="H2860" t="s">
        <v>18776</v>
      </c>
    </row>
    <row r="2861" spans="1:8" x14ac:dyDescent="0.3">
      <c r="A2861" t="s">
        <v>5582</v>
      </c>
      <c r="B2861" t="s">
        <v>5583</v>
      </c>
      <c r="C2861" t="s">
        <v>114</v>
      </c>
      <c r="D2861" t="str">
        <f>VLOOKUP(C2861,'Total City'!A:B,2,0)</f>
        <v>Ithaca</v>
      </c>
      <c r="E2861" t="s">
        <v>9</v>
      </c>
      <c r="F2861">
        <v>2.5</v>
      </c>
      <c r="G2861">
        <v>3</v>
      </c>
      <c r="H2861" t="s">
        <v>18742</v>
      </c>
    </row>
    <row r="2862" spans="1:8" x14ac:dyDescent="0.3">
      <c r="A2862" t="s">
        <v>5584</v>
      </c>
      <c r="B2862" t="s">
        <v>5585</v>
      </c>
      <c r="C2862" t="s">
        <v>5531</v>
      </c>
      <c r="D2862" t="str">
        <f>VLOOKUP(C2862,'Total City'!A:B,2,0)</f>
        <v>Wareham</v>
      </c>
      <c r="E2862" t="s">
        <v>17</v>
      </c>
      <c r="F2862">
        <v>4.5</v>
      </c>
      <c r="G2862">
        <v>7</v>
      </c>
      <c r="H2862" t="s">
        <v>18955</v>
      </c>
    </row>
    <row r="2863" spans="1:8" x14ac:dyDescent="0.3">
      <c r="A2863" t="s">
        <v>5586</v>
      </c>
      <c r="B2863" t="s">
        <v>5587</v>
      </c>
      <c r="C2863" t="s">
        <v>133</v>
      </c>
      <c r="D2863" t="str">
        <f>VLOOKUP(C2863,'Total City'!A:B,2,0)</f>
        <v>Utica</v>
      </c>
      <c r="E2863" t="s">
        <v>9</v>
      </c>
      <c r="F2863">
        <v>3.5</v>
      </c>
      <c r="G2863">
        <v>19</v>
      </c>
      <c r="H2863" t="s">
        <v>18744</v>
      </c>
    </row>
    <row r="2864" spans="1:8" x14ac:dyDescent="0.3">
      <c r="A2864" t="s">
        <v>5588</v>
      </c>
      <c r="B2864" t="s">
        <v>5589</v>
      </c>
      <c r="C2864" t="s">
        <v>8</v>
      </c>
      <c r="D2864" t="str">
        <f>VLOOKUP(C2864,'Total City'!A:B,2,0)</f>
        <v>Manhattan</v>
      </c>
      <c r="E2864" t="s">
        <v>9</v>
      </c>
      <c r="F2864">
        <v>2.5</v>
      </c>
      <c r="G2864">
        <v>9</v>
      </c>
      <c r="H2864" t="s">
        <v>18793</v>
      </c>
    </row>
    <row r="2865" spans="1:8" x14ac:dyDescent="0.3">
      <c r="A2865" t="s">
        <v>5590</v>
      </c>
      <c r="B2865" t="s">
        <v>5591</v>
      </c>
      <c r="C2865" t="s">
        <v>8</v>
      </c>
      <c r="D2865" t="str">
        <f>VLOOKUP(C2865,'Total City'!A:B,2,0)</f>
        <v>Manhattan</v>
      </c>
      <c r="E2865" t="s">
        <v>9</v>
      </c>
      <c r="F2865">
        <v>3</v>
      </c>
      <c r="G2865">
        <v>11</v>
      </c>
      <c r="H2865" t="s">
        <v>18835</v>
      </c>
    </row>
    <row r="2866" spans="1:8" x14ac:dyDescent="0.3">
      <c r="A2866" t="s">
        <v>5592</v>
      </c>
      <c r="B2866" t="s">
        <v>5593</v>
      </c>
      <c r="C2866" t="s">
        <v>16</v>
      </c>
      <c r="D2866" t="str">
        <f>VLOOKUP(C2866,'Total City'!A:B,2,0)</f>
        <v>Boston</v>
      </c>
      <c r="E2866" t="s">
        <v>17</v>
      </c>
      <c r="F2866">
        <v>4</v>
      </c>
      <c r="G2866">
        <v>62</v>
      </c>
      <c r="H2866" t="s">
        <v>18742</v>
      </c>
    </row>
    <row r="2867" spans="1:8" x14ac:dyDescent="0.3">
      <c r="A2867" t="s">
        <v>5594</v>
      </c>
      <c r="B2867" t="s">
        <v>4717</v>
      </c>
      <c r="C2867" t="s">
        <v>8</v>
      </c>
      <c r="D2867" t="str">
        <f>VLOOKUP(C2867,'Total City'!A:B,2,0)</f>
        <v>Manhattan</v>
      </c>
      <c r="E2867" t="s">
        <v>9</v>
      </c>
      <c r="F2867">
        <v>3</v>
      </c>
      <c r="G2867">
        <v>99</v>
      </c>
      <c r="H2867" t="e">
        <v>#N/A</v>
      </c>
    </row>
    <row r="2868" spans="1:8" x14ac:dyDescent="0.3">
      <c r="A2868" t="s">
        <v>5595</v>
      </c>
      <c r="B2868" t="s">
        <v>5596</v>
      </c>
      <c r="C2868" t="s">
        <v>180</v>
      </c>
      <c r="D2868" t="str">
        <f>VLOOKUP(C2868,'Total City'!A:B,2,0)</f>
        <v>Binghamton</v>
      </c>
      <c r="E2868" t="s">
        <v>9</v>
      </c>
      <c r="F2868">
        <v>5</v>
      </c>
      <c r="G2868">
        <v>9</v>
      </c>
      <c r="H2868" t="s">
        <v>18756</v>
      </c>
    </row>
    <row r="2869" spans="1:8" x14ac:dyDescent="0.3">
      <c r="A2869" t="s">
        <v>5597</v>
      </c>
      <c r="B2869" t="s">
        <v>5598</v>
      </c>
      <c r="C2869" t="s">
        <v>8</v>
      </c>
      <c r="D2869" t="str">
        <f>VLOOKUP(C2869,'Total City'!A:B,2,0)</f>
        <v>Manhattan</v>
      </c>
      <c r="E2869" t="s">
        <v>9</v>
      </c>
      <c r="F2869">
        <v>4.5</v>
      </c>
      <c r="G2869">
        <v>21</v>
      </c>
      <c r="H2869" t="s">
        <v>18844</v>
      </c>
    </row>
    <row r="2870" spans="1:8" x14ac:dyDescent="0.3">
      <c r="A2870" t="s">
        <v>5599</v>
      </c>
      <c r="B2870" t="s">
        <v>5600</v>
      </c>
      <c r="C2870" t="s">
        <v>16</v>
      </c>
      <c r="D2870" t="str">
        <f>VLOOKUP(C2870,'Total City'!A:B,2,0)</f>
        <v>Boston</v>
      </c>
      <c r="E2870" t="s">
        <v>17</v>
      </c>
      <c r="F2870">
        <v>4</v>
      </c>
      <c r="G2870">
        <v>9</v>
      </c>
      <c r="H2870" t="s">
        <v>18753</v>
      </c>
    </row>
    <row r="2871" spans="1:8" x14ac:dyDescent="0.3">
      <c r="A2871" t="s">
        <v>5601</v>
      </c>
      <c r="B2871" t="s">
        <v>5602</v>
      </c>
      <c r="C2871" t="s">
        <v>8</v>
      </c>
      <c r="D2871" t="str">
        <f>VLOOKUP(C2871,'Total City'!A:B,2,0)</f>
        <v>Manhattan</v>
      </c>
      <c r="E2871" t="s">
        <v>9</v>
      </c>
      <c r="F2871">
        <v>5</v>
      </c>
      <c r="G2871">
        <v>4</v>
      </c>
      <c r="H2871" t="s">
        <v>18866</v>
      </c>
    </row>
    <row r="2872" spans="1:8" x14ac:dyDescent="0.3">
      <c r="A2872" t="s">
        <v>5603</v>
      </c>
      <c r="B2872" t="s">
        <v>5604</v>
      </c>
      <c r="C2872" t="s">
        <v>37</v>
      </c>
      <c r="D2872" t="str">
        <f>VLOOKUP(C2872,'Total City'!A:B,2,0)</f>
        <v>The Brox</v>
      </c>
      <c r="E2872" t="s">
        <v>9</v>
      </c>
      <c r="F2872">
        <v>4</v>
      </c>
      <c r="G2872">
        <v>24</v>
      </c>
      <c r="H2872" t="s">
        <v>19083</v>
      </c>
    </row>
    <row r="2873" spans="1:8" x14ac:dyDescent="0.3">
      <c r="A2873" t="s">
        <v>5605</v>
      </c>
      <c r="B2873" t="s">
        <v>5606</v>
      </c>
      <c r="C2873" t="s">
        <v>8</v>
      </c>
      <c r="D2873" t="str">
        <f>VLOOKUP(C2873,'Total City'!A:B,2,0)</f>
        <v>Manhattan</v>
      </c>
      <c r="E2873" t="s">
        <v>9</v>
      </c>
      <c r="F2873">
        <v>3.5</v>
      </c>
      <c r="G2873">
        <v>198</v>
      </c>
      <c r="H2873" t="s">
        <v>18744</v>
      </c>
    </row>
    <row r="2874" spans="1:8" x14ac:dyDescent="0.3">
      <c r="A2874" t="s">
        <v>5607</v>
      </c>
      <c r="B2874" t="s">
        <v>5608</v>
      </c>
      <c r="C2874" t="s">
        <v>1392</v>
      </c>
      <c r="D2874" t="str">
        <f>VLOOKUP(C2874,'Total City'!A:B,2,0)</f>
        <v>Newburgh</v>
      </c>
      <c r="E2874" t="s">
        <v>9</v>
      </c>
      <c r="F2874">
        <v>4</v>
      </c>
      <c r="G2874">
        <v>4</v>
      </c>
      <c r="H2874" t="s">
        <v>18760</v>
      </c>
    </row>
    <row r="2875" spans="1:8" x14ac:dyDescent="0.3">
      <c r="A2875" t="s">
        <v>5609</v>
      </c>
      <c r="B2875" t="s">
        <v>5610</v>
      </c>
      <c r="C2875" t="s">
        <v>16</v>
      </c>
      <c r="D2875" t="str">
        <f>VLOOKUP(C2875,'Total City'!A:B,2,0)</f>
        <v>Boston</v>
      </c>
      <c r="E2875" t="s">
        <v>17</v>
      </c>
      <c r="F2875">
        <v>4.5</v>
      </c>
      <c r="G2875">
        <v>12</v>
      </c>
      <c r="H2875" t="s">
        <v>18827</v>
      </c>
    </row>
    <row r="2876" spans="1:8" x14ac:dyDescent="0.3">
      <c r="A2876" t="s">
        <v>5611</v>
      </c>
      <c r="B2876" t="s">
        <v>5612</v>
      </c>
      <c r="C2876" t="s">
        <v>89</v>
      </c>
      <c r="D2876" t="str">
        <f>VLOOKUP(C2876,'Total City'!A:B,2,0)</f>
        <v>Poughkeepsie</v>
      </c>
      <c r="E2876" t="s">
        <v>9</v>
      </c>
      <c r="F2876">
        <v>3.5</v>
      </c>
      <c r="G2876">
        <v>6</v>
      </c>
      <c r="H2876" t="s">
        <v>18813</v>
      </c>
    </row>
    <row r="2877" spans="1:8" x14ac:dyDescent="0.3">
      <c r="A2877" t="s">
        <v>5613</v>
      </c>
      <c r="B2877" t="s">
        <v>5614</v>
      </c>
      <c r="C2877" t="s">
        <v>8</v>
      </c>
      <c r="D2877" t="str">
        <f>VLOOKUP(C2877,'Total City'!A:B,2,0)</f>
        <v>Manhattan</v>
      </c>
      <c r="E2877" t="s">
        <v>9</v>
      </c>
      <c r="F2877">
        <v>4</v>
      </c>
      <c r="G2877">
        <v>4</v>
      </c>
      <c r="H2877" t="s">
        <v>18744</v>
      </c>
    </row>
    <row r="2878" spans="1:8" x14ac:dyDescent="0.3">
      <c r="A2878" t="s">
        <v>5615</v>
      </c>
      <c r="B2878" t="s">
        <v>5616</v>
      </c>
      <c r="C2878" t="s">
        <v>77</v>
      </c>
      <c r="D2878" t="str">
        <f>VLOOKUP(C2878,'Total City'!A:B,2,0)</f>
        <v>Elmira</v>
      </c>
      <c r="E2878" t="s">
        <v>9</v>
      </c>
      <c r="F2878">
        <v>3.5</v>
      </c>
      <c r="G2878">
        <v>26</v>
      </c>
      <c r="H2878" t="s">
        <v>18768</v>
      </c>
    </row>
    <row r="2879" spans="1:8" x14ac:dyDescent="0.3">
      <c r="A2879" t="s">
        <v>5617</v>
      </c>
      <c r="B2879" t="s">
        <v>3923</v>
      </c>
      <c r="C2879" t="s">
        <v>121</v>
      </c>
      <c r="D2879" t="str">
        <f>VLOOKUP(C2879,'Total City'!A:B,2,0)</f>
        <v>Buffalo</v>
      </c>
      <c r="E2879" t="s">
        <v>9</v>
      </c>
      <c r="F2879">
        <v>4</v>
      </c>
      <c r="G2879">
        <v>104</v>
      </c>
      <c r="H2879" t="s">
        <v>18790</v>
      </c>
    </row>
    <row r="2880" spans="1:8" x14ac:dyDescent="0.3">
      <c r="A2880" t="s">
        <v>5618</v>
      </c>
      <c r="B2880" t="s">
        <v>5619</v>
      </c>
      <c r="C2880" t="s">
        <v>104</v>
      </c>
      <c r="D2880" t="str">
        <f>VLOOKUP(C2880,'Total City'!A:B,2,0)</f>
        <v>Huntington</v>
      </c>
      <c r="E2880" t="s">
        <v>9</v>
      </c>
      <c r="F2880">
        <v>4</v>
      </c>
      <c r="G2880">
        <v>37</v>
      </c>
      <c r="H2880" t="s">
        <v>18808</v>
      </c>
    </row>
    <row r="2881" spans="1:8" x14ac:dyDescent="0.3">
      <c r="A2881" t="s">
        <v>5620</v>
      </c>
      <c r="B2881" t="s">
        <v>5621</v>
      </c>
      <c r="C2881" t="s">
        <v>180</v>
      </c>
      <c r="D2881" t="str">
        <f>VLOOKUP(C2881,'Total City'!A:B,2,0)</f>
        <v>Binghamton</v>
      </c>
      <c r="E2881" t="s">
        <v>9</v>
      </c>
      <c r="F2881">
        <v>5</v>
      </c>
      <c r="G2881">
        <v>5</v>
      </c>
      <c r="H2881" t="s">
        <v>18884</v>
      </c>
    </row>
    <row r="2882" spans="1:8" x14ac:dyDescent="0.3">
      <c r="A2882" t="s">
        <v>5622</v>
      </c>
      <c r="B2882" t="s">
        <v>84</v>
      </c>
      <c r="C2882" t="s">
        <v>121</v>
      </c>
      <c r="D2882" t="str">
        <f>VLOOKUP(C2882,'Total City'!A:B,2,0)</f>
        <v>Buffalo</v>
      </c>
      <c r="E2882" t="s">
        <v>9</v>
      </c>
      <c r="F2882">
        <v>4</v>
      </c>
      <c r="G2882">
        <v>6</v>
      </c>
      <c r="H2882" t="s">
        <v>18744</v>
      </c>
    </row>
    <row r="2883" spans="1:8" x14ac:dyDescent="0.3">
      <c r="A2883" t="s">
        <v>5623</v>
      </c>
      <c r="B2883" t="s">
        <v>5624</v>
      </c>
      <c r="C2883" t="s">
        <v>121</v>
      </c>
      <c r="D2883" t="str">
        <f>VLOOKUP(C2883,'Total City'!A:B,2,0)</f>
        <v>Buffalo</v>
      </c>
      <c r="E2883" t="s">
        <v>9</v>
      </c>
      <c r="F2883">
        <v>3</v>
      </c>
      <c r="G2883">
        <v>100</v>
      </c>
      <c r="H2883" t="s">
        <v>18744</v>
      </c>
    </row>
    <row r="2884" spans="1:8" x14ac:dyDescent="0.3">
      <c r="A2884" t="s">
        <v>5625</v>
      </c>
      <c r="B2884" t="s">
        <v>5626</v>
      </c>
      <c r="C2884" t="s">
        <v>5627</v>
      </c>
      <c r="D2884" t="str">
        <f>VLOOKUP(C2884,'Total City'!A:B,2,0)</f>
        <v>Westborough</v>
      </c>
      <c r="E2884" t="s">
        <v>17</v>
      </c>
      <c r="F2884">
        <v>3</v>
      </c>
      <c r="G2884">
        <v>17</v>
      </c>
      <c r="H2884" t="s">
        <v>18744</v>
      </c>
    </row>
    <row r="2885" spans="1:8" x14ac:dyDescent="0.3">
      <c r="A2885" t="s">
        <v>5628</v>
      </c>
      <c r="B2885" t="s">
        <v>4389</v>
      </c>
      <c r="C2885" t="s">
        <v>37</v>
      </c>
      <c r="D2885" t="str">
        <f>VLOOKUP(C2885,'Total City'!A:B,2,0)</f>
        <v>The Brox</v>
      </c>
      <c r="E2885" t="s">
        <v>9</v>
      </c>
      <c r="F2885">
        <v>4</v>
      </c>
      <c r="G2885">
        <v>93</v>
      </c>
      <c r="H2885" t="s">
        <v>18757</v>
      </c>
    </row>
    <row r="2886" spans="1:8" x14ac:dyDescent="0.3">
      <c r="A2886" t="s">
        <v>5629</v>
      </c>
      <c r="B2886" t="s">
        <v>5630</v>
      </c>
      <c r="C2886" t="s">
        <v>37</v>
      </c>
      <c r="D2886" t="str">
        <f>VLOOKUP(C2886,'Total City'!A:B,2,0)</f>
        <v>The Brox</v>
      </c>
      <c r="E2886" t="s">
        <v>9</v>
      </c>
      <c r="F2886">
        <v>3</v>
      </c>
      <c r="G2886">
        <v>10</v>
      </c>
      <c r="H2886" t="s">
        <v>18786</v>
      </c>
    </row>
    <row r="2887" spans="1:8" x14ac:dyDescent="0.3">
      <c r="A2887" t="s">
        <v>5631</v>
      </c>
      <c r="B2887" t="s">
        <v>5632</v>
      </c>
      <c r="C2887" t="s">
        <v>8</v>
      </c>
      <c r="D2887" t="str">
        <f>VLOOKUP(C2887,'Total City'!A:B,2,0)</f>
        <v>Manhattan</v>
      </c>
      <c r="E2887" t="s">
        <v>9</v>
      </c>
      <c r="F2887">
        <v>4.5</v>
      </c>
      <c r="G2887">
        <v>20</v>
      </c>
      <c r="H2887" t="s">
        <v>18817</v>
      </c>
    </row>
    <row r="2888" spans="1:8" x14ac:dyDescent="0.3">
      <c r="A2888" t="s">
        <v>5633</v>
      </c>
      <c r="B2888" t="s">
        <v>1009</v>
      </c>
      <c r="C2888" t="s">
        <v>37</v>
      </c>
      <c r="D2888" t="str">
        <f>VLOOKUP(C2888,'Total City'!A:B,2,0)</f>
        <v>The Brox</v>
      </c>
      <c r="E2888" t="s">
        <v>9</v>
      </c>
      <c r="F2888">
        <v>4</v>
      </c>
      <c r="G2888">
        <v>10</v>
      </c>
      <c r="H2888" t="s">
        <v>18781</v>
      </c>
    </row>
    <row r="2889" spans="1:8" x14ac:dyDescent="0.3">
      <c r="A2889" t="s">
        <v>5634</v>
      </c>
      <c r="B2889" t="s">
        <v>448</v>
      </c>
      <c r="C2889" t="s">
        <v>3672</v>
      </c>
      <c r="D2889" t="str">
        <f>VLOOKUP(C2889,'Total City'!A:B,2,0)</f>
        <v>Cooperstown</v>
      </c>
      <c r="E2889" t="s">
        <v>9</v>
      </c>
      <c r="F2889">
        <v>4.5</v>
      </c>
      <c r="G2889">
        <v>4</v>
      </c>
      <c r="H2889" t="s">
        <v>18760</v>
      </c>
    </row>
    <row r="2890" spans="1:8" x14ac:dyDescent="0.3">
      <c r="A2890" t="s">
        <v>5635</v>
      </c>
      <c r="B2890" t="s">
        <v>4550</v>
      </c>
      <c r="C2890" t="s">
        <v>12</v>
      </c>
      <c r="D2890" t="str">
        <f>VLOOKUP(C2890,'Total City'!A:B,2,0)</f>
        <v>Newark</v>
      </c>
      <c r="E2890" t="s">
        <v>13</v>
      </c>
      <c r="F2890">
        <v>4.5</v>
      </c>
      <c r="G2890">
        <v>5</v>
      </c>
      <c r="H2890" t="s">
        <v>18866</v>
      </c>
    </row>
    <row r="2891" spans="1:8" x14ac:dyDescent="0.3">
      <c r="A2891" t="s">
        <v>5636</v>
      </c>
      <c r="B2891" t="s">
        <v>5637</v>
      </c>
      <c r="C2891" t="s">
        <v>8</v>
      </c>
      <c r="D2891" t="str">
        <f>VLOOKUP(C2891,'Total City'!A:B,2,0)</f>
        <v>Manhattan</v>
      </c>
      <c r="E2891" t="s">
        <v>9</v>
      </c>
      <c r="F2891">
        <v>4.5</v>
      </c>
      <c r="G2891">
        <v>5</v>
      </c>
      <c r="H2891" t="s">
        <v>18742</v>
      </c>
    </row>
    <row r="2892" spans="1:8" x14ac:dyDescent="0.3">
      <c r="A2892" t="s">
        <v>5638</v>
      </c>
      <c r="B2892" t="s">
        <v>5639</v>
      </c>
      <c r="C2892" t="s">
        <v>16</v>
      </c>
      <c r="D2892" t="str">
        <f>VLOOKUP(C2892,'Total City'!A:B,2,0)</f>
        <v>Boston</v>
      </c>
      <c r="E2892" t="s">
        <v>17</v>
      </c>
      <c r="F2892">
        <v>3.5</v>
      </c>
      <c r="G2892">
        <v>14</v>
      </c>
      <c r="H2892" t="s">
        <v>18744</v>
      </c>
    </row>
    <row r="2893" spans="1:8" x14ac:dyDescent="0.3">
      <c r="A2893" t="s">
        <v>5640</v>
      </c>
      <c r="B2893" t="s">
        <v>5641</v>
      </c>
      <c r="C2893" t="s">
        <v>8</v>
      </c>
      <c r="D2893" t="str">
        <f>VLOOKUP(C2893,'Total City'!A:B,2,0)</f>
        <v>Manhattan</v>
      </c>
      <c r="E2893" t="s">
        <v>9</v>
      </c>
      <c r="F2893">
        <v>4</v>
      </c>
      <c r="G2893">
        <v>62</v>
      </c>
      <c r="H2893" t="s">
        <v>18859</v>
      </c>
    </row>
    <row r="2894" spans="1:8" x14ac:dyDescent="0.3">
      <c r="A2894" t="s">
        <v>5642</v>
      </c>
      <c r="B2894" t="s">
        <v>5643</v>
      </c>
      <c r="C2894" t="s">
        <v>8</v>
      </c>
      <c r="D2894" t="str">
        <f>VLOOKUP(C2894,'Total City'!A:B,2,0)</f>
        <v>Manhattan</v>
      </c>
      <c r="E2894" t="s">
        <v>9</v>
      </c>
      <c r="F2894">
        <v>2</v>
      </c>
      <c r="G2894">
        <v>25</v>
      </c>
      <c r="H2894" t="s">
        <v>19053</v>
      </c>
    </row>
    <row r="2895" spans="1:8" x14ac:dyDescent="0.3">
      <c r="A2895" t="s">
        <v>5644</v>
      </c>
      <c r="B2895" t="s">
        <v>5645</v>
      </c>
      <c r="C2895" t="s">
        <v>16</v>
      </c>
      <c r="D2895" t="str">
        <f>VLOOKUP(C2895,'Total City'!A:B,2,0)</f>
        <v>Boston</v>
      </c>
      <c r="E2895" t="s">
        <v>17</v>
      </c>
      <c r="F2895">
        <v>5</v>
      </c>
      <c r="G2895">
        <v>3</v>
      </c>
      <c r="H2895" t="s">
        <v>18744</v>
      </c>
    </row>
    <row r="2896" spans="1:8" x14ac:dyDescent="0.3">
      <c r="A2896" t="s">
        <v>5646</v>
      </c>
      <c r="B2896" t="s">
        <v>5647</v>
      </c>
      <c r="C2896" t="s">
        <v>8</v>
      </c>
      <c r="D2896" t="str">
        <f>VLOOKUP(C2896,'Total City'!A:B,2,0)</f>
        <v>Manhattan</v>
      </c>
      <c r="E2896" t="s">
        <v>9</v>
      </c>
      <c r="F2896">
        <v>3</v>
      </c>
      <c r="G2896">
        <v>13</v>
      </c>
      <c r="H2896" t="s">
        <v>18872</v>
      </c>
    </row>
    <row r="2897" spans="1:8" x14ac:dyDescent="0.3">
      <c r="A2897" t="s">
        <v>5648</v>
      </c>
      <c r="B2897" t="s">
        <v>5649</v>
      </c>
      <c r="C2897" t="s">
        <v>8</v>
      </c>
      <c r="D2897" t="str">
        <f>VLOOKUP(C2897,'Total City'!A:B,2,0)</f>
        <v>Manhattan</v>
      </c>
      <c r="E2897" t="s">
        <v>9</v>
      </c>
      <c r="F2897">
        <v>4</v>
      </c>
      <c r="G2897">
        <v>36</v>
      </c>
      <c r="H2897" t="s">
        <v>18784</v>
      </c>
    </row>
    <row r="2898" spans="1:8" x14ac:dyDescent="0.3">
      <c r="A2898" t="s">
        <v>5650</v>
      </c>
      <c r="B2898" t="s">
        <v>5651</v>
      </c>
      <c r="C2898" t="s">
        <v>37</v>
      </c>
      <c r="D2898" t="str">
        <f>VLOOKUP(C2898,'Total City'!A:B,2,0)</f>
        <v>The Brox</v>
      </c>
      <c r="E2898" t="s">
        <v>9</v>
      </c>
      <c r="F2898">
        <v>3.5</v>
      </c>
      <c r="G2898">
        <v>10</v>
      </c>
      <c r="H2898" t="s">
        <v>18757</v>
      </c>
    </row>
    <row r="2899" spans="1:8" x14ac:dyDescent="0.3">
      <c r="A2899" t="s">
        <v>5652</v>
      </c>
      <c r="B2899" t="s">
        <v>5653</v>
      </c>
      <c r="C2899" t="s">
        <v>8</v>
      </c>
      <c r="D2899" t="str">
        <f>VLOOKUP(C2899,'Total City'!A:B,2,0)</f>
        <v>Manhattan</v>
      </c>
      <c r="E2899" t="s">
        <v>9</v>
      </c>
      <c r="F2899">
        <v>3</v>
      </c>
      <c r="G2899">
        <v>52</v>
      </c>
      <c r="H2899" t="s">
        <v>19015</v>
      </c>
    </row>
    <row r="2900" spans="1:8" x14ac:dyDescent="0.3">
      <c r="A2900" t="s">
        <v>5654</v>
      </c>
      <c r="B2900" t="s">
        <v>5655</v>
      </c>
      <c r="C2900" t="s">
        <v>8</v>
      </c>
      <c r="D2900" t="str">
        <f>VLOOKUP(C2900,'Total City'!A:B,2,0)</f>
        <v>Manhattan</v>
      </c>
      <c r="E2900" t="s">
        <v>9</v>
      </c>
      <c r="F2900">
        <v>4.5</v>
      </c>
      <c r="G2900">
        <v>3</v>
      </c>
      <c r="H2900" t="s">
        <v>18898</v>
      </c>
    </row>
    <row r="2901" spans="1:8" x14ac:dyDescent="0.3">
      <c r="A2901" t="s">
        <v>5656</v>
      </c>
      <c r="B2901" t="s">
        <v>5657</v>
      </c>
      <c r="C2901" t="s">
        <v>8</v>
      </c>
      <c r="D2901" t="str">
        <f>VLOOKUP(C2901,'Total City'!A:B,2,0)</f>
        <v>Manhattan</v>
      </c>
      <c r="E2901" t="s">
        <v>9</v>
      </c>
      <c r="F2901">
        <v>3.5</v>
      </c>
      <c r="G2901">
        <v>3</v>
      </c>
      <c r="H2901" t="s">
        <v>18742</v>
      </c>
    </row>
    <row r="2902" spans="1:8" x14ac:dyDescent="0.3">
      <c r="A2902" t="s">
        <v>5658</v>
      </c>
      <c r="B2902" t="s">
        <v>5659</v>
      </c>
      <c r="C2902" t="s">
        <v>8</v>
      </c>
      <c r="D2902" t="str">
        <f>VLOOKUP(C2902,'Total City'!A:B,2,0)</f>
        <v>Manhattan</v>
      </c>
      <c r="E2902" t="s">
        <v>9</v>
      </c>
      <c r="F2902">
        <v>4</v>
      </c>
      <c r="G2902">
        <v>4</v>
      </c>
      <c r="H2902" t="s">
        <v>18742</v>
      </c>
    </row>
    <row r="2903" spans="1:8" x14ac:dyDescent="0.3">
      <c r="A2903" t="s">
        <v>5660</v>
      </c>
      <c r="B2903" t="s">
        <v>5661</v>
      </c>
      <c r="C2903" t="s">
        <v>856</v>
      </c>
      <c r="D2903" t="str">
        <f>VLOOKUP(C2903,'Total City'!A:B,2,0)</f>
        <v>Rochester</v>
      </c>
      <c r="E2903" t="s">
        <v>9</v>
      </c>
      <c r="F2903">
        <v>4</v>
      </c>
      <c r="G2903">
        <v>6</v>
      </c>
      <c r="H2903" t="s">
        <v>19084</v>
      </c>
    </row>
    <row r="2904" spans="1:8" x14ac:dyDescent="0.3">
      <c r="A2904" t="s">
        <v>5662</v>
      </c>
      <c r="B2904" t="s">
        <v>5663</v>
      </c>
      <c r="C2904" t="s">
        <v>8</v>
      </c>
      <c r="D2904" t="str">
        <f>VLOOKUP(C2904,'Total City'!A:B,2,0)</f>
        <v>Manhattan</v>
      </c>
      <c r="E2904" t="s">
        <v>9</v>
      </c>
      <c r="F2904">
        <v>2.5</v>
      </c>
      <c r="G2904">
        <v>18</v>
      </c>
      <c r="H2904" t="s">
        <v>18828</v>
      </c>
    </row>
    <row r="2905" spans="1:8" x14ac:dyDescent="0.3">
      <c r="A2905" t="s">
        <v>5664</v>
      </c>
      <c r="B2905" t="s">
        <v>5665</v>
      </c>
      <c r="C2905" t="s">
        <v>8</v>
      </c>
      <c r="D2905" t="str">
        <f>VLOOKUP(C2905,'Total City'!A:B,2,0)</f>
        <v>Manhattan</v>
      </c>
      <c r="E2905" t="s">
        <v>9</v>
      </c>
      <c r="F2905">
        <v>3.5</v>
      </c>
      <c r="G2905">
        <v>32</v>
      </c>
      <c r="H2905" t="s">
        <v>18744</v>
      </c>
    </row>
    <row r="2906" spans="1:8" x14ac:dyDescent="0.3">
      <c r="A2906" t="s">
        <v>5666</v>
      </c>
      <c r="B2906" t="s">
        <v>5667</v>
      </c>
      <c r="C2906" t="s">
        <v>12</v>
      </c>
      <c r="D2906" t="str">
        <f>VLOOKUP(C2906,'Total City'!A:B,2,0)</f>
        <v>Newark</v>
      </c>
      <c r="E2906" t="s">
        <v>13</v>
      </c>
      <c r="F2906">
        <v>4</v>
      </c>
      <c r="G2906">
        <v>3</v>
      </c>
      <c r="H2906" t="s">
        <v>19050</v>
      </c>
    </row>
    <row r="2907" spans="1:8" x14ac:dyDescent="0.3">
      <c r="A2907" t="s">
        <v>5668</v>
      </c>
      <c r="B2907" t="s">
        <v>5669</v>
      </c>
      <c r="C2907" t="s">
        <v>8</v>
      </c>
      <c r="D2907" t="str">
        <f>VLOOKUP(C2907,'Total City'!A:B,2,0)</f>
        <v>Manhattan</v>
      </c>
      <c r="E2907" t="s">
        <v>9</v>
      </c>
      <c r="F2907">
        <v>3</v>
      </c>
      <c r="G2907">
        <v>11</v>
      </c>
      <c r="H2907" t="s">
        <v>18788</v>
      </c>
    </row>
    <row r="2908" spans="1:8" x14ac:dyDescent="0.3">
      <c r="A2908" t="s">
        <v>5670</v>
      </c>
      <c r="B2908" t="s">
        <v>5671</v>
      </c>
      <c r="C2908" t="s">
        <v>121</v>
      </c>
      <c r="D2908" t="str">
        <f>VLOOKUP(C2908,'Total City'!A:B,2,0)</f>
        <v>Buffalo</v>
      </c>
      <c r="E2908" t="s">
        <v>9</v>
      </c>
      <c r="F2908">
        <v>4.5</v>
      </c>
      <c r="G2908">
        <v>3</v>
      </c>
      <c r="H2908" t="s">
        <v>18755</v>
      </c>
    </row>
    <row r="2909" spans="1:8" x14ac:dyDescent="0.3">
      <c r="A2909" t="s">
        <v>5672</v>
      </c>
      <c r="B2909" t="s">
        <v>5673</v>
      </c>
      <c r="C2909" t="s">
        <v>8</v>
      </c>
      <c r="D2909" t="str">
        <f>VLOOKUP(C2909,'Total City'!A:B,2,0)</f>
        <v>Manhattan</v>
      </c>
      <c r="E2909" t="s">
        <v>9</v>
      </c>
      <c r="F2909">
        <v>4</v>
      </c>
      <c r="G2909">
        <v>4</v>
      </c>
      <c r="H2909" t="s">
        <v>19055</v>
      </c>
    </row>
    <row r="2910" spans="1:8" x14ac:dyDescent="0.3">
      <c r="A2910" t="s">
        <v>5674</v>
      </c>
      <c r="B2910" t="s">
        <v>5675</v>
      </c>
      <c r="C2910" t="s">
        <v>16</v>
      </c>
      <c r="D2910" t="str">
        <f>VLOOKUP(C2910,'Total City'!A:B,2,0)</f>
        <v>Boston</v>
      </c>
      <c r="E2910" t="s">
        <v>17</v>
      </c>
      <c r="F2910">
        <v>4</v>
      </c>
      <c r="G2910">
        <v>16</v>
      </c>
      <c r="H2910" t="s">
        <v>18970</v>
      </c>
    </row>
    <row r="2911" spans="1:8" x14ac:dyDescent="0.3">
      <c r="A2911" t="s">
        <v>5676</v>
      </c>
      <c r="B2911" t="s">
        <v>5677</v>
      </c>
      <c r="C2911" t="s">
        <v>8</v>
      </c>
      <c r="D2911" t="str">
        <f>VLOOKUP(C2911,'Total City'!A:B,2,0)</f>
        <v>Manhattan</v>
      </c>
      <c r="E2911" t="s">
        <v>9</v>
      </c>
      <c r="F2911">
        <v>3</v>
      </c>
      <c r="G2911">
        <v>3</v>
      </c>
      <c r="H2911" t="s">
        <v>19057</v>
      </c>
    </row>
    <row r="2912" spans="1:8" x14ac:dyDescent="0.3">
      <c r="A2912" t="s">
        <v>5678</v>
      </c>
      <c r="B2912" t="s">
        <v>5679</v>
      </c>
      <c r="C2912" t="s">
        <v>16</v>
      </c>
      <c r="D2912" t="str">
        <f>VLOOKUP(C2912,'Total City'!A:B,2,0)</f>
        <v>Boston</v>
      </c>
      <c r="E2912" t="s">
        <v>17</v>
      </c>
      <c r="F2912">
        <v>4.5</v>
      </c>
      <c r="G2912">
        <v>3</v>
      </c>
      <c r="H2912" t="s">
        <v>18761</v>
      </c>
    </row>
    <row r="2913" spans="1:8" x14ac:dyDescent="0.3">
      <c r="A2913" t="s">
        <v>5680</v>
      </c>
      <c r="B2913" t="s">
        <v>5681</v>
      </c>
      <c r="C2913" t="s">
        <v>417</v>
      </c>
      <c r="D2913" t="str">
        <f>VLOOKUP(C2913,'Total City'!A:B,2,0)</f>
        <v>Framingham</v>
      </c>
      <c r="E2913" t="s">
        <v>17</v>
      </c>
      <c r="F2913">
        <v>5</v>
      </c>
      <c r="G2913">
        <v>13</v>
      </c>
      <c r="H2913" t="s">
        <v>18923</v>
      </c>
    </row>
    <row r="2914" spans="1:8" x14ac:dyDescent="0.3">
      <c r="A2914" t="s">
        <v>5682</v>
      </c>
      <c r="B2914" t="s">
        <v>1381</v>
      </c>
      <c r="C2914" t="s">
        <v>16</v>
      </c>
      <c r="D2914" t="str">
        <f>VLOOKUP(C2914,'Total City'!A:B,2,0)</f>
        <v>Boston</v>
      </c>
      <c r="E2914" t="s">
        <v>17</v>
      </c>
      <c r="F2914">
        <v>2.5</v>
      </c>
      <c r="G2914">
        <v>3</v>
      </c>
      <c r="H2914" t="s">
        <v>18992</v>
      </c>
    </row>
    <row r="2915" spans="1:8" x14ac:dyDescent="0.3">
      <c r="A2915" t="s">
        <v>5683</v>
      </c>
      <c r="B2915" t="s">
        <v>3849</v>
      </c>
      <c r="C2915" t="s">
        <v>8</v>
      </c>
      <c r="D2915" t="str">
        <f>VLOOKUP(C2915,'Total City'!A:B,2,0)</f>
        <v>Manhattan</v>
      </c>
      <c r="E2915" t="s">
        <v>9</v>
      </c>
      <c r="F2915">
        <v>3</v>
      </c>
      <c r="G2915">
        <v>100</v>
      </c>
      <c r="H2915" t="s">
        <v>18841</v>
      </c>
    </row>
    <row r="2916" spans="1:8" x14ac:dyDescent="0.3">
      <c r="A2916" t="s">
        <v>5684</v>
      </c>
      <c r="B2916" t="s">
        <v>5685</v>
      </c>
      <c r="C2916" t="s">
        <v>8</v>
      </c>
      <c r="D2916" t="str">
        <f>VLOOKUP(C2916,'Total City'!A:B,2,0)</f>
        <v>Manhattan</v>
      </c>
      <c r="E2916" t="s">
        <v>9</v>
      </c>
      <c r="F2916">
        <v>3.5</v>
      </c>
      <c r="G2916">
        <v>4</v>
      </c>
      <c r="H2916" t="s">
        <v>18764</v>
      </c>
    </row>
    <row r="2917" spans="1:8" x14ac:dyDescent="0.3">
      <c r="A2917" t="s">
        <v>5686</v>
      </c>
      <c r="B2917" t="s">
        <v>5687</v>
      </c>
      <c r="C2917" t="s">
        <v>16</v>
      </c>
      <c r="D2917" t="str">
        <f>VLOOKUP(C2917,'Total City'!A:B,2,0)</f>
        <v>Boston</v>
      </c>
      <c r="E2917" t="s">
        <v>17</v>
      </c>
      <c r="F2917">
        <v>5</v>
      </c>
      <c r="G2917">
        <v>4</v>
      </c>
      <c r="H2917" t="s">
        <v>18744</v>
      </c>
    </row>
    <row r="2918" spans="1:8" x14ac:dyDescent="0.3">
      <c r="A2918" t="s">
        <v>5688</v>
      </c>
      <c r="B2918" t="s">
        <v>5689</v>
      </c>
      <c r="C2918" t="s">
        <v>235</v>
      </c>
      <c r="D2918" t="str">
        <f>VLOOKUP(C2918,'Total City'!A:B,2,0)</f>
        <v>New Bedford</v>
      </c>
      <c r="E2918" t="s">
        <v>17</v>
      </c>
      <c r="F2918">
        <v>4.5</v>
      </c>
      <c r="G2918">
        <v>3</v>
      </c>
      <c r="H2918" t="s">
        <v>19085</v>
      </c>
    </row>
    <row r="2919" spans="1:8" x14ac:dyDescent="0.3">
      <c r="A2919" t="s">
        <v>5690</v>
      </c>
      <c r="B2919" t="s">
        <v>5691</v>
      </c>
      <c r="C2919" t="s">
        <v>16</v>
      </c>
      <c r="D2919" t="str">
        <f>VLOOKUP(C2919,'Total City'!A:B,2,0)</f>
        <v>Boston</v>
      </c>
      <c r="E2919" t="s">
        <v>17</v>
      </c>
      <c r="F2919">
        <v>3.5</v>
      </c>
      <c r="G2919">
        <v>14</v>
      </c>
      <c r="H2919" t="s">
        <v>18972</v>
      </c>
    </row>
    <row r="2920" spans="1:8" x14ac:dyDescent="0.3">
      <c r="A2920" t="s">
        <v>5692</v>
      </c>
      <c r="B2920" t="s">
        <v>5693</v>
      </c>
      <c r="C2920" t="s">
        <v>2085</v>
      </c>
      <c r="D2920" t="str">
        <f>VLOOKUP(C2920,'Total City'!A:B,2,0)</f>
        <v>Levittown</v>
      </c>
      <c r="E2920" t="s">
        <v>9</v>
      </c>
      <c r="F2920">
        <v>4</v>
      </c>
      <c r="G2920">
        <v>17</v>
      </c>
      <c r="H2920" t="s">
        <v>18770</v>
      </c>
    </row>
    <row r="2921" spans="1:8" x14ac:dyDescent="0.3">
      <c r="A2921" t="s">
        <v>5694</v>
      </c>
      <c r="B2921" t="s">
        <v>5695</v>
      </c>
      <c r="C2921" t="s">
        <v>16</v>
      </c>
      <c r="D2921" t="str">
        <f>VLOOKUP(C2921,'Total City'!A:B,2,0)</f>
        <v>Boston</v>
      </c>
      <c r="E2921" t="s">
        <v>17</v>
      </c>
      <c r="F2921">
        <v>4</v>
      </c>
      <c r="G2921">
        <v>3</v>
      </c>
      <c r="H2921" t="s">
        <v>18753</v>
      </c>
    </row>
    <row r="2922" spans="1:8" x14ac:dyDescent="0.3">
      <c r="A2922" t="s">
        <v>5696</v>
      </c>
      <c r="B2922" t="s">
        <v>5697</v>
      </c>
      <c r="C2922" t="s">
        <v>114</v>
      </c>
      <c r="D2922" t="str">
        <f>VLOOKUP(C2922,'Total City'!A:B,2,0)</f>
        <v>Ithaca</v>
      </c>
      <c r="E2922" t="s">
        <v>9</v>
      </c>
      <c r="F2922">
        <v>3</v>
      </c>
      <c r="G2922">
        <v>62</v>
      </c>
      <c r="H2922" t="s">
        <v>18744</v>
      </c>
    </row>
    <row r="2923" spans="1:8" x14ac:dyDescent="0.3">
      <c r="A2923" t="s">
        <v>5698</v>
      </c>
      <c r="B2923" t="s">
        <v>5699</v>
      </c>
      <c r="C2923" t="s">
        <v>8</v>
      </c>
      <c r="D2923" t="str">
        <f>VLOOKUP(C2923,'Total City'!A:B,2,0)</f>
        <v>Manhattan</v>
      </c>
      <c r="E2923" t="s">
        <v>9</v>
      </c>
      <c r="F2923">
        <v>2.5</v>
      </c>
      <c r="G2923">
        <v>15</v>
      </c>
      <c r="H2923" t="s">
        <v>18761</v>
      </c>
    </row>
    <row r="2924" spans="1:8" x14ac:dyDescent="0.3">
      <c r="A2924" t="s">
        <v>5700</v>
      </c>
      <c r="B2924" t="s">
        <v>5701</v>
      </c>
      <c r="C2924" t="s">
        <v>8</v>
      </c>
      <c r="D2924" t="str">
        <f>VLOOKUP(C2924,'Total City'!A:B,2,0)</f>
        <v>Manhattan</v>
      </c>
      <c r="E2924" t="s">
        <v>9</v>
      </c>
      <c r="F2924">
        <v>4</v>
      </c>
      <c r="G2924">
        <v>14</v>
      </c>
      <c r="H2924" t="s">
        <v>18831</v>
      </c>
    </row>
    <row r="2925" spans="1:8" x14ac:dyDescent="0.3">
      <c r="A2925" t="s">
        <v>5702</v>
      </c>
      <c r="B2925" t="s">
        <v>5703</v>
      </c>
      <c r="C2925" t="s">
        <v>8</v>
      </c>
      <c r="D2925" t="str">
        <f>VLOOKUP(C2925,'Total City'!A:B,2,0)</f>
        <v>Manhattan</v>
      </c>
      <c r="E2925" t="s">
        <v>9</v>
      </c>
      <c r="F2925">
        <v>4.5</v>
      </c>
      <c r="G2925">
        <v>6</v>
      </c>
      <c r="H2925" t="s">
        <v>18744</v>
      </c>
    </row>
    <row r="2926" spans="1:8" x14ac:dyDescent="0.3">
      <c r="A2926" t="s">
        <v>5704</v>
      </c>
      <c r="B2926" t="s">
        <v>5705</v>
      </c>
      <c r="C2926" t="s">
        <v>491</v>
      </c>
      <c r="D2926" t="str">
        <f>VLOOKUP(C2926,'Total City'!A:B,2,0)</f>
        <v>Fall River</v>
      </c>
      <c r="E2926" t="s">
        <v>17</v>
      </c>
      <c r="F2926">
        <v>3</v>
      </c>
      <c r="G2926">
        <v>4</v>
      </c>
      <c r="H2926" t="s">
        <v>18812</v>
      </c>
    </row>
    <row r="2927" spans="1:8" x14ac:dyDescent="0.3">
      <c r="A2927" t="s">
        <v>5706</v>
      </c>
      <c r="B2927" t="s">
        <v>5707</v>
      </c>
      <c r="C2927" t="s">
        <v>180</v>
      </c>
      <c r="D2927" t="str">
        <f>VLOOKUP(C2927,'Total City'!A:B,2,0)</f>
        <v>Binghamton</v>
      </c>
      <c r="E2927" t="s">
        <v>9</v>
      </c>
      <c r="F2927">
        <v>4</v>
      </c>
      <c r="G2927">
        <v>17</v>
      </c>
      <c r="H2927" t="s">
        <v>18744</v>
      </c>
    </row>
    <row r="2928" spans="1:8" x14ac:dyDescent="0.3">
      <c r="A2928" t="s">
        <v>5708</v>
      </c>
      <c r="B2928" t="s">
        <v>5709</v>
      </c>
      <c r="C2928" t="s">
        <v>8</v>
      </c>
      <c r="D2928" t="str">
        <f>VLOOKUP(C2928,'Total City'!A:B,2,0)</f>
        <v>Manhattan</v>
      </c>
      <c r="E2928" t="s">
        <v>9</v>
      </c>
      <c r="F2928">
        <v>3.5</v>
      </c>
      <c r="G2928">
        <v>58</v>
      </c>
      <c r="H2928" t="s">
        <v>18808</v>
      </c>
    </row>
    <row r="2929" spans="1:8" x14ac:dyDescent="0.3">
      <c r="A2929" t="s">
        <v>5710</v>
      </c>
      <c r="B2929" t="s">
        <v>5711</v>
      </c>
      <c r="C2929" t="s">
        <v>107</v>
      </c>
      <c r="D2929" t="str">
        <f>VLOOKUP(C2929,'Total City'!A:B,2,0)</f>
        <v>Boston</v>
      </c>
      <c r="E2929" t="s">
        <v>17</v>
      </c>
      <c r="F2929">
        <v>4</v>
      </c>
      <c r="G2929">
        <v>19</v>
      </c>
      <c r="H2929" t="s">
        <v>18786</v>
      </c>
    </row>
    <row r="2930" spans="1:8" x14ac:dyDescent="0.3">
      <c r="A2930" t="s">
        <v>5712</v>
      </c>
      <c r="B2930" t="s">
        <v>5713</v>
      </c>
      <c r="C2930" t="s">
        <v>37</v>
      </c>
      <c r="D2930" t="str">
        <f>VLOOKUP(C2930,'Total City'!A:B,2,0)</f>
        <v>The Brox</v>
      </c>
      <c r="E2930" t="s">
        <v>9</v>
      </c>
      <c r="F2930">
        <v>4</v>
      </c>
      <c r="G2930">
        <v>31</v>
      </c>
      <c r="H2930" t="s">
        <v>18754</v>
      </c>
    </row>
    <row r="2931" spans="1:8" x14ac:dyDescent="0.3">
      <c r="A2931" t="s">
        <v>5714</v>
      </c>
      <c r="B2931" t="s">
        <v>4717</v>
      </c>
      <c r="C2931" t="s">
        <v>8</v>
      </c>
      <c r="D2931" t="str">
        <f>VLOOKUP(C2931,'Total City'!A:B,2,0)</f>
        <v>Manhattan</v>
      </c>
      <c r="E2931" t="s">
        <v>9</v>
      </c>
      <c r="F2931">
        <v>3</v>
      </c>
      <c r="G2931">
        <v>61</v>
      </c>
      <c r="H2931" t="s">
        <v>18744</v>
      </c>
    </row>
    <row r="2932" spans="1:8" x14ac:dyDescent="0.3">
      <c r="A2932" t="s">
        <v>5715</v>
      </c>
      <c r="B2932" t="s">
        <v>5716</v>
      </c>
      <c r="C2932" t="s">
        <v>16</v>
      </c>
      <c r="D2932" t="str">
        <f>VLOOKUP(C2932,'Total City'!A:B,2,0)</f>
        <v>Boston</v>
      </c>
      <c r="E2932" t="s">
        <v>17</v>
      </c>
      <c r="F2932">
        <v>3.5</v>
      </c>
      <c r="G2932">
        <v>3</v>
      </c>
      <c r="H2932" t="s">
        <v>18827</v>
      </c>
    </row>
    <row r="2933" spans="1:8" x14ac:dyDescent="0.3">
      <c r="A2933" t="s">
        <v>5717</v>
      </c>
      <c r="B2933" t="s">
        <v>5718</v>
      </c>
      <c r="C2933" t="s">
        <v>16</v>
      </c>
      <c r="D2933" t="str">
        <f>VLOOKUP(C2933,'Total City'!A:B,2,0)</f>
        <v>Boston</v>
      </c>
      <c r="E2933" t="s">
        <v>17</v>
      </c>
      <c r="F2933">
        <v>4</v>
      </c>
      <c r="G2933">
        <v>4</v>
      </c>
      <c r="H2933" t="s">
        <v>18873</v>
      </c>
    </row>
    <row r="2934" spans="1:8" x14ac:dyDescent="0.3">
      <c r="A2934" t="s">
        <v>5719</v>
      </c>
      <c r="B2934" t="s">
        <v>5720</v>
      </c>
      <c r="C2934" t="s">
        <v>8</v>
      </c>
      <c r="D2934" t="str">
        <f>VLOOKUP(C2934,'Total City'!A:B,2,0)</f>
        <v>Manhattan</v>
      </c>
      <c r="E2934" t="s">
        <v>9</v>
      </c>
      <c r="F2934">
        <v>3.5</v>
      </c>
      <c r="G2934">
        <v>3</v>
      </c>
      <c r="H2934" t="s">
        <v>18774</v>
      </c>
    </row>
    <row r="2935" spans="1:8" x14ac:dyDescent="0.3">
      <c r="A2935" t="s">
        <v>5721</v>
      </c>
      <c r="B2935" t="s">
        <v>5722</v>
      </c>
      <c r="C2935" t="s">
        <v>8</v>
      </c>
      <c r="D2935" t="str">
        <f>VLOOKUP(C2935,'Total City'!A:B,2,0)</f>
        <v>Manhattan</v>
      </c>
      <c r="E2935" t="s">
        <v>9</v>
      </c>
      <c r="F2935">
        <v>3</v>
      </c>
      <c r="G2935">
        <v>274</v>
      </c>
      <c r="H2935" t="s">
        <v>18859</v>
      </c>
    </row>
    <row r="2936" spans="1:8" x14ac:dyDescent="0.3">
      <c r="A2936" t="s">
        <v>5723</v>
      </c>
      <c r="B2936" t="s">
        <v>5724</v>
      </c>
      <c r="C2936" t="s">
        <v>16</v>
      </c>
      <c r="D2936" t="str">
        <f>VLOOKUP(C2936,'Total City'!A:B,2,0)</f>
        <v>Boston</v>
      </c>
      <c r="E2936" t="s">
        <v>17</v>
      </c>
      <c r="F2936">
        <v>3</v>
      </c>
      <c r="G2936">
        <v>10</v>
      </c>
      <c r="H2936" t="s">
        <v>18792</v>
      </c>
    </row>
    <row r="2937" spans="1:8" x14ac:dyDescent="0.3">
      <c r="A2937" t="s">
        <v>5725</v>
      </c>
      <c r="B2937" t="s">
        <v>5726</v>
      </c>
      <c r="C2937" t="s">
        <v>8</v>
      </c>
      <c r="D2937" t="str">
        <f>VLOOKUP(C2937,'Total City'!A:B,2,0)</f>
        <v>Manhattan</v>
      </c>
      <c r="E2937" t="s">
        <v>9</v>
      </c>
      <c r="F2937">
        <v>3.5</v>
      </c>
      <c r="G2937">
        <v>3</v>
      </c>
      <c r="H2937" t="s">
        <v>18803</v>
      </c>
    </row>
    <row r="2938" spans="1:8" x14ac:dyDescent="0.3">
      <c r="A2938" t="s">
        <v>5727</v>
      </c>
      <c r="B2938" t="s">
        <v>5728</v>
      </c>
      <c r="C2938" t="s">
        <v>8</v>
      </c>
      <c r="D2938" t="str">
        <f>VLOOKUP(C2938,'Total City'!A:B,2,0)</f>
        <v>Manhattan</v>
      </c>
      <c r="E2938" t="s">
        <v>9</v>
      </c>
      <c r="F2938">
        <v>4.5</v>
      </c>
      <c r="G2938">
        <v>16</v>
      </c>
      <c r="H2938" t="s">
        <v>18776</v>
      </c>
    </row>
    <row r="2939" spans="1:8" x14ac:dyDescent="0.3">
      <c r="A2939" t="s">
        <v>5729</v>
      </c>
      <c r="B2939" t="s">
        <v>5730</v>
      </c>
      <c r="C2939" t="s">
        <v>16</v>
      </c>
      <c r="D2939" t="str">
        <f>VLOOKUP(C2939,'Total City'!A:B,2,0)</f>
        <v>Boston</v>
      </c>
      <c r="E2939" t="s">
        <v>17</v>
      </c>
      <c r="F2939">
        <v>4.5</v>
      </c>
      <c r="G2939">
        <v>4</v>
      </c>
      <c r="H2939" t="s">
        <v>18831</v>
      </c>
    </row>
    <row r="2940" spans="1:8" x14ac:dyDescent="0.3">
      <c r="A2940" t="s">
        <v>5731</v>
      </c>
      <c r="B2940" t="s">
        <v>5732</v>
      </c>
      <c r="C2940" t="s">
        <v>8</v>
      </c>
      <c r="D2940" t="str">
        <f>VLOOKUP(C2940,'Total City'!A:B,2,0)</f>
        <v>Manhattan</v>
      </c>
      <c r="E2940" t="s">
        <v>9</v>
      </c>
      <c r="F2940">
        <v>1</v>
      </c>
      <c r="G2940">
        <v>27</v>
      </c>
      <c r="H2940" t="s">
        <v>18803</v>
      </c>
    </row>
    <row r="2941" spans="1:8" x14ac:dyDescent="0.3">
      <c r="A2941" t="s">
        <v>5733</v>
      </c>
      <c r="B2941" t="s">
        <v>5734</v>
      </c>
      <c r="C2941" t="s">
        <v>8</v>
      </c>
      <c r="D2941" t="str">
        <f>VLOOKUP(C2941,'Total City'!A:B,2,0)</f>
        <v>Manhattan</v>
      </c>
      <c r="E2941" t="s">
        <v>9</v>
      </c>
      <c r="F2941">
        <v>2.5</v>
      </c>
      <c r="G2941">
        <v>3</v>
      </c>
      <c r="H2941" t="s">
        <v>18744</v>
      </c>
    </row>
    <row r="2942" spans="1:8" x14ac:dyDescent="0.3">
      <c r="A2942" t="s">
        <v>5735</v>
      </c>
      <c r="B2942" t="s">
        <v>5736</v>
      </c>
      <c r="C2942" t="s">
        <v>8</v>
      </c>
      <c r="D2942" t="str">
        <f>VLOOKUP(C2942,'Total City'!A:B,2,0)</f>
        <v>Manhattan</v>
      </c>
      <c r="E2942" t="s">
        <v>9</v>
      </c>
      <c r="F2942">
        <v>4.5</v>
      </c>
      <c r="G2942">
        <v>26</v>
      </c>
      <c r="H2942" t="s">
        <v>18744</v>
      </c>
    </row>
    <row r="2943" spans="1:8" x14ac:dyDescent="0.3">
      <c r="A2943" t="s">
        <v>5737</v>
      </c>
      <c r="B2943" t="s">
        <v>5738</v>
      </c>
      <c r="C2943" t="s">
        <v>8</v>
      </c>
      <c r="D2943" t="str">
        <f>VLOOKUP(C2943,'Total City'!A:B,2,0)</f>
        <v>Manhattan</v>
      </c>
      <c r="E2943" t="s">
        <v>9</v>
      </c>
      <c r="F2943">
        <v>4</v>
      </c>
      <c r="G2943">
        <v>14</v>
      </c>
      <c r="H2943" t="s">
        <v>18743</v>
      </c>
    </row>
    <row r="2944" spans="1:8" x14ac:dyDescent="0.3">
      <c r="A2944" t="s">
        <v>5739</v>
      </c>
      <c r="B2944" t="s">
        <v>5740</v>
      </c>
      <c r="C2944" t="s">
        <v>89</v>
      </c>
      <c r="D2944" t="str">
        <f>VLOOKUP(C2944,'Total City'!A:B,2,0)</f>
        <v>Poughkeepsie</v>
      </c>
      <c r="E2944" t="s">
        <v>9</v>
      </c>
      <c r="F2944">
        <v>2</v>
      </c>
      <c r="G2944">
        <v>4</v>
      </c>
      <c r="H2944" t="s">
        <v>18738</v>
      </c>
    </row>
    <row r="2945" spans="1:8" x14ac:dyDescent="0.3">
      <c r="A2945" t="s">
        <v>5741</v>
      </c>
      <c r="B2945" t="s">
        <v>5742</v>
      </c>
      <c r="C2945" t="s">
        <v>16</v>
      </c>
      <c r="D2945" t="str">
        <f>VLOOKUP(C2945,'Total City'!A:B,2,0)</f>
        <v>Boston</v>
      </c>
      <c r="E2945" t="s">
        <v>17</v>
      </c>
      <c r="F2945">
        <v>4</v>
      </c>
      <c r="G2945">
        <v>25</v>
      </c>
      <c r="H2945" t="s">
        <v>18759</v>
      </c>
    </row>
    <row r="2946" spans="1:8" x14ac:dyDescent="0.3">
      <c r="A2946" t="s">
        <v>5743</v>
      </c>
      <c r="B2946" t="s">
        <v>5744</v>
      </c>
      <c r="C2946" t="s">
        <v>16</v>
      </c>
      <c r="D2946" t="str">
        <f>VLOOKUP(C2946,'Total City'!A:B,2,0)</f>
        <v>Boston</v>
      </c>
      <c r="E2946" t="s">
        <v>17</v>
      </c>
      <c r="F2946">
        <v>4</v>
      </c>
      <c r="G2946">
        <v>4</v>
      </c>
      <c r="H2946" t="s">
        <v>18831</v>
      </c>
    </row>
    <row r="2947" spans="1:8" x14ac:dyDescent="0.3">
      <c r="A2947" t="s">
        <v>5745</v>
      </c>
      <c r="B2947" t="s">
        <v>5746</v>
      </c>
      <c r="C2947" t="s">
        <v>8</v>
      </c>
      <c r="D2947" t="str">
        <f>VLOOKUP(C2947,'Total City'!A:B,2,0)</f>
        <v>Manhattan</v>
      </c>
      <c r="E2947" t="s">
        <v>9</v>
      </c>
      <c r="F2947">
        <v>2.5</v>
      </c>
      <c r="G2947">
        <v>56</v>
      </c>
      <c r="H2947" t="s">
        <v>18793</v>
      </c>
    </row>
    <row r="2948" spans="1:8" x14ac:dyDescent="0.3">
      <c r="A2948" t="s">
        <v>5747</v>
      </c>
      <c r="B2948" t="s">
        <v>5748</v>
      </c>
      <c r="C2948" t="s">
        <v>8</v>
      </c>
      <c r="D2948" t="str">
        <f>VLOOKUP(C2948,'Total City'!A:B,2,0)</f>
        <v>Manhattan</v>
      </c>
      <c r="E2948" t="s">
        <v>9</v>
      </c>
      <c r="F2948">
        <v>2.5</v>
      </c>
      <c r="G2948">
        <v>36</v>
      </c>
      <c r="H2948" t="e">
        <v>#N/A</v>
      </c>
    </row>
    <row r="2949" spans="1:8" x14ac:dyDescent="0.3">
      <c r="A2949" t="s">
        <v>5749</v>
      </c>
      <c r="B2949" t="s">
        <v>5750</v>
      </c>
      <c r="C2949" t="s">
        <v>5751</v>
      </c>
      <c r="D2949" t="str">
        <f>VLOOKUP(C2949,'Total City'!A:B,2,0)</f>
        <v>Saint Laurent</v>
      </c>
      <c r="E2949" t="s">
        <v>17</v>
      </c>
      <c r="F2949">
        <v>4</v>
      </c>
      <c r="G2949">
        <v>15</v>
      </c>
      <c r="H2949" t="s">
        <v>18753</v>
      </c>
    </row>
    <row r="2950" spans="1:8" x14ac:dyDescent="0.3">
      <c r="A2950" t="s">
        <v>5752</v>
      </c>
      <c r="B2950" t="s">
        <v>3470</v>
      </c>
      <c r="C2950" t="s">
        <v>121</v>
      </c>
      <c r="D2950" t="str">
        <f>VLOOKUP(C2950,'Total City'!A:B,2,0)</f>
        <v>Buffalo</v>
      </c>
      <c r="E2950" t="s">
        <v>9</v>
      </c>
      <c r="F2950">
        <v>1</v>
      </c>
      <c r="G2950">
        <v>4</v>
      </c>
      <c r="H2950" t="s">
        <v>18796</v>
      </c>
    </row>
    <row r="2951" spans="1:8" x14ac:dyDescent="0.3">
      <c r="A2951" t="s">
        <v>5753</v>
      </c>
      <c r="B2951" t="s">
        <v>5754</v>
      </c>
      <c r="C2951" t="s">
        <v>8</v>
      </c>
      <c r="D2951" t="str">
        <f>VLOOKUP(C2951,'Total City'!A:B,2,0)</f>
        <v>Manhattan</v>
      </c>
      <c r="E2951" t="s">
        <v>9</v>
      </c>
      <c r="F2951">
        <v>2</v>
      </c>
      <c r="G2951">
        <v>3</v>
      </c>
      <c r="H2951" t="s">
        <v>18796</v>
      </c>
    </row>
    <row r="2952" spans="1:8" x14ac:dyDescent="0.3">
      <c r="A2952" t="s">
        <v>5755</v>
      </c>
      <c r="B2952" t="s">
        <v>5756</v>
      </c>
      <c r="C2952" t="s">
        <v>8</v>
      </c>
      <c r="D2952" t="str">
        <f>VLOOKUP(C2952,'Total City'!A:B,2,0)</f>
        <v>Manhattan</v>
      </c>
      <c r="E2952" t="s">
        <v>9</v>
      </c>
      <c r="F2952">
        <v>3.5</v>
      </c>
      <c r="G2952">
        <v>13</v>
      </c>
      <c r="H2952" t="s">
        <v>18753</v>
      </c>
    </row>
    <row r="2953" spans="1:8" x14ac:dyDescent="0.3">
      <c r="A2953" t="s">
        <v>5757</v>
      </c>
      <c r="B2953" t="s">
        <v>5758</v>
      </c>
      <c r="C2953" t="s">
        <v>8</v>
      </c>
      <c r="D2953" t="str">
        <f>VLOOKUP(C2953,'Total City'!A:B,2,0)</f>
        <v>Manhattan</v>
      </c>
      <c r="E2953" t="s">
        <v>9</v>
      </c>
      <c r="F2953">
        <v>4</v>
      </c>
      <c r="G2953">
        <v>77</v>
      </c>
      <c r="H2953" t="s">
        <v>18753</v>
      </c>
    </row>
    <row r="2954" spans="1:8" x14ac:dyDescent="0.3">
      <c r="A2954" t="s">
        <v>5759</v>
      </c>
      <c r="B2954" t="s">
        <v>5760</v>
      </c>
      <c r="C2954" t="s">
        <v>24</v>
      </c>
      <c r="D2954" t="str">
        <f>VLOOKUP(C2954,'Total City'!A:B,2,0)</f>
        <v>Syracuse</v>
      </c>
      <c r="E2954" t="s">
        <v>9</v>
      </c>
      <c r="F2954">
        <v>3</v>
      </c>
      <c r="G2954">
        <v>9</v>
      </c>
      <c r="H2954" t="s">
        <v>18826</v>
      </c>
    </row>
    <row r="2955" spans="1:8" x14ac:dyDescent="0.3">
      <c r="A2955" t="s">
        <v>5761</v>
      </c>
      <c r="B2955" t="s">
        <v>5762</v>
      </c>
      <c r="C2955" t="s">
        <v>8</v>
      </c>
      <c r="D2955" t="str">
        <f>VLOOKUP(C2955,'Total City'!A:B,2,0)</f>
        <v>Manhattan</v>
      </c>
      <c r="E2955" t="s">
        <v>9</v>
      </c>
      <c r="F2955">
        <v>5</v>
      </c>
      <c r="G2955">
        <v>11</v>
      </c>
      <c r="H2955" t="s">
        <v>18753</v>
      </c>
    </row>
    <row r="2956" spans="1:8" x14ac:dyDescent="0.3">
      <c r="A2956" t="s">
        <v>5763</v>
      </c>
      <c r="B2956" t="s">
        <v>5764</v>
      </c>
      <c r="C2956" t="s">
        <v>2655</v>
      </c>
      <c r="D2956" t="str">
        <f>VLOOKUP(C2956,'Total City'!A:B,2,0)</f>
        <v>Chatham</v>
      </c>
      <c r="E2956" t="s">
        <v>17</v>
      </c>
      <c r="F2956">
        <v>2.5</v>
      </c>
      <c r="G2956">
        <v>12</v>
      </c>
      <c r="H2956" t="s">
        <v>18950</v>
      </c>
    </row>
    <row r="2957" spans="1:8" x14ac:dyDescent="0.3">
      <c r="A2957" t="s">
        <v>5765</v>
      </c>
      <c r="B2957" t="s">
        <v>5766</v>
      </c>
      <c r="C2957" t="s">
        <v>8</v>
      </c>
      <c r="D2957" t="str">
        <f>VLOOKUP(C2957,'Total City'!A:B,2,0)</f>
        <v>Manhattan</v>
      </c>
      <c r="E2957" t="s">
        <v>9</v>
      </c>
      <c r="F2957">
        <v>4.5</v>
      </c>
      <c r="G2957">
        <v>8</v>
      </c>
      <c r="H2957" t="s">
        <v>18744</v>
      </c>
    </row>
    <row r="2958" spans="1:8" x14ac:dyDescent="0.3">
      <c r="A2958" t="s">
        <v>5767</v>
      </c>
      <c r="B2958" t="s">
        <v>398</v>
      </c>
      <c r="C2958" t="s">
        <v>674</v>
      </c>
      <c r="D2958" t="str">
        <f>VLOOKUP(C2958,'Total City'!A:B,2,0)</f>
        <v>East Rochester</v>
      </c>
      <c r="E2958" t="s">
        <v>9</v>
      </c>
      <c r="F2958">
        <v>2.5</v>
      </c>
      <c r="G2958">
        <v>9</v>
      </c>
      <c r="H2958" t="s">
        <v>18798</v>
      </c>
    </row>
    <row r="2959" spans="1:8" x14ac:dyDescent="0.3">
      <c r="A2959" t="s">
        <v>5768</v>
      </c>
      <c r="B2959" t="s">
        <v>5769</v>
      </c>
      <c r="C2959" t="s">
        <v>8</v>
      </c>
      <c r="D2959" t="str">
        <f>VLOOKUP(C2959,'Total City'!A:B,2,0)</f>
        <v>Manhattan</v>
      </c>
      <c r="E2959" t="s">
        <v>9</v>
      </c>
      <c r="F2959">
        <v>4.5</v>
      </c>
      <c r="G2959">
        <v>8</v>
      </c>
      <c r="H2959" t="s">
        <v>18749</v>
      </c>
    </row>
    <row r="2960" spans="1:8" x14ac:dyDescent="0.3">
      <c r="A2960" t="s">
        <v>5770</v>
      </c>
      <c r="B2960" t="s">
        <v>5771</v>
      </c>
      <c r="C2960" t="s">
        <v>8</v>
      </c>
      <c r="D2960" t="str">
        <f>VLOOKUP(C2960,'Total City'!A:B,2,0)</f>
        <v>Manhattan</v>
      </c>
      <c r="E2960" t="s">
        <v>9</v>
      </c>
      <c r="F2960">
        <v>1.5</v>
      </c>
      <c r="G2960">
        <v>3</v>
      </c>
      <c r="H2960" t="s">
        <v>18775</v>
      </c>
    </row>
    <row r="2961" spans="1:8" x14ac:dyDescent="0.3">
      <c r="A2961" t="s">
        <v>5772</v>
      </c>
      <c r="B2961" t="s">
        <v>5773</v>
      </c>
      <c r="C2961" t="s">
        <v>8</v>
      </c>
      <c r="D2961" t="str">
        <f>VLOOKUP(C2961,'Total City'!A:B,2,0)</f>
        <v>Manhattan</v>
      </c>
      <c r="E2961" t="s">
        <v>9</v>
      </c>
      <c r="F2961">
        <v>4.5</v>
      </c>
      <c r="G2961">
        <v>22</v>
      </c>
      <c r="H2961" t="s">
        <v>18744</v>
      </c>
    </row>
    <row r="2962" spans="1:8" x14ac:dyDescent="0.3">
      <c r="A2962" t="s">
        <v>5774</v>
      </c>
      <c r="B2962" t="s">
        <v>5775</v>
      </c>
      <c r="C2962" t="s">
        <v>8</v>
      </c>
      <c r="D2962" t="str">
        <f>VLOOKUP(C2962,'Total City'!A:B,2,0)</f>
        <v>Manhattan</v>
      </c>
      <c r="E2962" t="s">
        <v>9</v>
      </c>
      <c r="F2962">
        <v>4</v>
      </c>
      <c r="G2962">
        <v>4</v>
      </c>
      <c r="H2962" t="s">
        <v>18880</v>
      </c>
    </row>
    <row r="2963" spans="1:8" x14ac:dyDescent="0.3">
      <c r="A2963" t="s">
        <v>5776</v>
      </c>
      <c r="B2963" t="s">
        <v>5777</v>
      </c>
      <c r="C2963" t="s">
        <v>8</v>
      </c>
      <c r="D2963" t="str">
        <f>VLOOKUP(C2963,'Total City'!A:B,2,0)</f>
        <v>Manhattan</v>
      </c>
      <c r="E2963" t="s">
        <v>9</v>
      </c>
      <c r="F2963">
        <v>3</v>
      </c>
      <c r="G2963">
        <v>25</v>
      </c>
      <c r="H2963" t="s">
        <v>18744</v>
      </c>
    </row>
    <row r="2964" spans="1:8" x14ac:dyDescent="0.3">
      <c r="A2964" t="s">
        <v>5778</v>
      </c>
      <c r="B2964" t="s">
        <v>5779</v>
      </c>
      <c r="C2964" t="s">
        <v>8</v>
      </c>
      <c r="D2964" t="str">
        <f>VLOOKUP(C2964,'Total City'!A:B,2,0)</f>
        <v>Manhattan</v>
      </c>
      <c r="E2964" t="s">
        <v>9</v>
      </c>
      <c r="F2964">
        <v>3.5</v>
      </c>
      <c r="G2964">
        <v>188</v>
      </c>
      <c r="H2964" t="s">
        <v>18744</v>
      </c>
    </row>
    <row r="2965" spans="1:8" x14ac:dyDescent="0.3">
      <c r="A2965" t="s">
        <v>5780</v>
      </c>
      <c r="B2965" t="s">
        <v>2539</v>
      </c>
      <c r="C2965" t="s">
        <v>5627</v>
      </c>
      <c r="D2965" t="str">
        <f>VLOOKUP(C2965,'Total City'!A:B,2,0)</f>
        <v>Westborough</v>
      </c>
      <c r="E2965" t="s">
        <v>17</v>
      </c>
      <c r="F2965">
        <v>3.5</v>
      </c>
      <c r="G2965">
        <v>9</v>
      </c>
      <c r="H2965" t="s">
        <v>18808</v>
      </c>
    </row>
    <row r="2966" spans="1:8" x14ac:dyDescent="0.3">
      <c r="A2966" t="s">
        <v>5781</v>
      </c>
      <c r="B2966" t="s">
        <v>5782</v>
      </c>
      <c r="C2966" t="s">
        <v>8</v>
      </c>
      <c r="D2966" t="str">
        <f>VLOOKUP(C2966,'Total City'!A:B,2,0)</f>
        <v>Manhattan</v>
      </c>
      <c r="E2966" t="s">
        <v>9</v>
      </c>
      <c r="F2966">
        <v>3.5</v>
      </c>
      <c r="G2966">
        <v>182</v>
      </c>
      <c r="H2966" t="s">
        <v>18744</v>
      </c>
    </row>
    <row r="2967" spans="1:8" x14ac:dyDescent="0.3">
      <c r="A2967" t="s">
        <v>5783</v>
      </c>
      <c r="B2967" t="s">
        <v>5784</v>
      </c>
      <c r="C2967" t="s">
        <v>68</v>
      </c>
      <c r="D2967" t="str">
        <f>VLOOKUP(C2967,'Total City'!A:B,2,0)</f>
        <v>Niagara Falls</v>
      </c>
      <c r="E2967" t="s">
        <v>9</v>
      </c>
      <c r="F2967">
        <v>2.5</v>
      </c>
      <c r="G2967">
        <v>3</v>
      </c>
      <c r="H2967" t="s">
        <v>18757</v>
      </c>
    </row>
    <row r="2968" spans="1:8" x14ac:dyDescent="0.3">
      <c r="A2968" t="s">
        <v>5785</v>
      </c>
      <c r="B2968" t="s">
        <v>5786</v>
      </c>
      <c r="C2968" t="s">
        <v>8</v>
      </c>
      <c r="D2968" t="str">
        <f>VLOOKUP(C2968,'Total City'!A:B,2,0)</f>
        <v>Manhattan</v>
      </c>
      <c r="E2968" t="s">
        <v>9</v>
      </c>
      <c r="F2968">
        <v>4</v>
      </c>
      <c r="G2968">
        <v>9</v>
      </c>
      <c r="H2968" t="s">
        <v>18994</v>
      </c>
    </row>
    <row r="2969" spans="1:8" x14ac:dyDescent="0.3">
      <c r="A2969" t="s">
        <v>5787</v>
      </c>
      <c r="B2969" t="s">
        <v>5788</v>
      </c>
      <c r="C2969" t="s">
        <v>12</v>
      </c>
      <c r="D2969" t="str">
        <f>VLOOKUP(C2969,'Total City'!A:B,2,0)</f>
        <v>Newark</v>
      </c>
      <c r="E2969" t="s">
        <v>13</v>
      </c>
      <c r="F2969">
        <v>4.5</v>
      </c>
      <c r="G2969">
        <v>15</v>
      </c>
      <c r="H2969" t="s">
        <v>19058</v>
      </c>
    </row>
    <row r="2970" spans="1:8" x14ac:dyDescent="0.3">
      <c r="A2970" t="s">
        <v>5789</v>
      </c>
      <c r="B2970" t="s">
        <v>5790</v>
      </c>
      <c r="C2970" t="s">
        <v>8</v>
      </c>
      <c r="D2970" t="str">
        <f>VLOOKUP(C2970,'Total City'!A:B,2,0)</f>
        <v>Manhattan</v>
      </c>
      <c r="E2970" t="s">
        <v>9</v>
      </c>
      <c r="F2970">
        <v>4</v>
      </c>
      <c r="G2970">
        <v>4</v>
      </c>
      <c r="H2970" t="s">
        <v>18896</v>
      </c>
    </row>
    <row r="2971" spans="1:8" x14ac:dyDescent="0.3">
      <c r="A2971" t="s">
        <v>5791</v>
      </c>
      <c r="B2971" t="s">
        <v>5792</v>
      </c>
      <c r="C2971" t="s">
        <v>8</v>
      </c>
      <c r="D2971" t="str">
        <f>VLOOKUP(C2971,'Total City'!A:B,2,0)</f>
        <v>Manhattan</v>
      </c>
      <c r="E2971" t="s">
        <v>9</v>
      </c>
      <c r="F2971">
        <v>3.5</v>
      </c>
      <c r="G2971">
        <v>5</v>
      </c>
      <c r="H2971" t="s">
        <v>18823</v>
      </c>
    </row>
    <row r="2972" spans="1:8" x14ac:dyDescent="0.3">
      <c r="A2972" t="s">
        <v>5793</v>
      </c>
      <c r="B2972" t="s">
        <v>5794</v>
      </c>
      <c r="C2972" t="s">
        <v>37</v>
      </c>
      <c r="D2972" t="str">
        <f>VLOOKUP(C2972,'Total City'!A:B,2,0)</f>
        <v>The Brox</v>
      </c>
      <c r="E2972" t="s">
        <v>9</v>
      </c>
      <c r="F2972">
        <v>3.5</v>
      </c>
      <c r="G2972">
        <v>6</v>
      </c>
      <c r="H2972" t="s">
        <v>18744</v>
      </c>
    </row>
    <row r="2973" spans="1:8" x14ac:dyDescent="0.3">
      <c r="A2973" t="s">
        <v>5795</v>
      </c>
      <c r="B2973" t="s">
        <v>5796</v>
      </c>
      <c r="C2973" t="s">
        <v>16</v>
      </c>
      <c r="D2973" t="str">
        <f>VLOOKUP(C2973,'Total City'!A:B,2,0)</f>
        <v>Boston</v>
      </c>
      <c r="E2973" t="s">
        <v>17</v>
      </c>
      <c r="F2973">
        <v>4</v>
      </c>
      <c r="G2973">
        <v>54</v>
      </c>
      <c r="H2973" t="s">
        <v>18768</v>
      </c>
    </row>
    <row r="2974" spans="1:8" x14ac:dyDescent="0.3">
      <c r="A2974" t="s">
        <v>5797</v>
      </c>
      <c r="B2974" t="s">
        <v>5798</v>
      </c>
      <c r="C2974" t="s">
        <v>114</v>
      </c>
      <c r="D2974" t="str">
        <f>VLOOKUP(C2974,'Total City'!A:B,2,0)</f>
        <v>Ithaca</v>
      </c>
      <c r="E2974" t="s">
        <v>9</v>
      </c>
      <c r="F2974">
        <v>3.5</v>
      </c>
      <c r="G2974">
        <v>7</v>
      </c>
      <c r="H2974" t="s">
        <v>18756</v>
      </c>
    </row>
    <row r="2975" spans="1:8" x14ac:dyDescent="0.3">
      <c r="A2975" t="s">
        <v>5799</v>
      </c>
      <c r="B2975" t="s">
        <v>5800</v>
      </c>
      <c r="C2975" t="s">
        <v>1939</v>
      </c>
      <c r="D2975" t="str">
        <f>VLOOKUP(C2975,'Total City'!A:B,2,0)</f>
        <v>Cortland</v>
      </c>
      <c r="E2975" t="s">
        <v>9</v>
      </c>
      <c r="F2975">
        <v>4.5</v>
      </c>
      <c r="G2975">
        <v>8</v>
      </c>
      <c r="H2975" t="s">
        <v>19086</v>
      </c>
    </row>
    <row r="2976" spans="1:8" x14ac:dyDescent="0.3">
      <c r="A2976" t="s">
        <v>5801</v>
      </c>
      <c r="B2976" t="s">
        <v>5802</v>
      </c>
      <c r="C2976" t="s">
        <v>16</v>
      </c>
      <c r="D2976" t="str">
        <f>VLOOKUP(C2976,'Total City'!A:B,2,0)</f>
        <v>Boston</v>
      </c>
      <c r="E2976" t="s">
        <v>17</v>
      </c>
      <c r="F2976">
        <v>3.5</v>
      </c>
      <c r="G2976">
        <v>16</v>
      </c>
      <c r="H2976" t="s">
        <v>18744</v>
      </c>
    </row>
    <row r="2977" spans="1:8" x14ac:dyDescent="0.3">
      <c r="A2977" t="s">
        <v>5803</v>
      </c>
      <c r="B2977" t="s">
        <v>5804</v>
      </c>
      <c r="C2977" t="s">
        <v>8</v>
      </c>
      <c r="D2977" t="str">
        <f>VLOOKUP(C2977,'Total City'!A:B,2,0)</f>
        <v>Manhattan</v>
      </c>
      <c r="E2977" t="s">
        <v>9</v>
      </c>
      <c r="F2977">
        <v>3</v>
      </c>
      <c r="G2977">
        <v>3</v>
      </c>
      <c r="H2977" t="s">
        <v>18753</v>
      </c>
    </row>
    <row r="2978" spans="1:8" x14ac:dyDescent="0.3">
      <c r="A2978" t="s">
        <v>5805</v>
      </c>
      <c r="B2978" t="s">
        <v>5806</v>
      </c>
      <c r="C2978" t="s">
        <v>114</v>
      </c>
      <c r="D2978" t="str">
        <f>VLOOKUP(C2978,'Total City'!A:B,2,0)</f>
        <v>Ithaca</v>
      </c>
      <c r="E2978" t="s">
        <v>9</v>
      </c>
      <c r="F2978">
        <v>4</v>
      </c>
      <c r="G2978">
        <v>5</v>
      </c>
      <c r="H2978" t="s">
        <v>18883</v>
      </c>
    </row>
    <row r="2979" spans="1:8" x14ac:dyDescent="0.3">
      <c r="A2979" t="s">
        <v>5807</v>
      </c>
      <c r="B2979" t="s">
        <v>5808</v>
      </c>
      <c r="C2979" t="s">
        <v>8</v>
      </c>
      <c r="D2979" t="str">
        <f>VLOOKUP(C2979,'Total City'!A:B,2,0)</f>
        <v>Manhattan</v>
      </c>
      <c r="E2979" t="s">
        <v>9</v>
      </c>
      <c r="F2979">
        <v>2.5</v>
      </c>
      <c r="G2979">
        <v>27</v>
      </c>
      <c r="H2979" t="s">
        <v>18744</v>
      </c>
    </row>
    <row r="2980" spans="1:8" x14ac:dyDescent="0.3">
      <c r="A2980" t="s">
        <v>5809</v>
      </c>
      <c r="B2980" t="s">
        <v>5810</v>
      </c>
      <c r="C2980" t="s">
        <v>62</v>
      </c>
      <c r="D2980" t="str">
        <f>VLOOKUP(C2980,'Total City'!A:B,2,0)</f>
        <v>Brookline</v>
      </c>
      <c r="E2980" t="s">
        <v>9</v>
      </c>
      <c r="F2980">
        <v>1</v>
      </c>
      <c r="G2980">
        <v>3</v>
      </c>
      <c r="H2980" t="s">
        <v>19011</v>
      </c>
    </row>
    <row r="2981" spans="1:8" x14ac:dyDescent="0.3">
      <c r="A2981" t="s">
        <v>5811</v>
      </c>
      <c r="B2981" t="s">
        <v>5812</v>
      </c>
      <c r="C2981" t="s">
        <v>16</v>
      </c>
      <c r="D2981" t="str">
        <f>VLOOKUP(C2981,'Total City'!A:B,2,0)</f>
        <v>Boston</v>
      </c>
      <c r="E2981" t="s">
        <v>17</v>
      </c>
      <c r="F2981">
        <v>4</v>
      </c>
      <c r="G2981">
        <v>5</v>
      </c>
      <c r="H2981" t="s">
        <v>18816</v>
      </c>
    </row>
    <row r="2982" spans="1:8" x14ac:dyDescent="0.3">
      <c r="A2982" t="s">
        <v>5813</v>
      </c>
      <c r="B2982" t="s">
        <v>5196</v>
      </c>
      <c r="C2982" t="s">
        <v>114</v>
      </c>
      <c r="D2982" t="str">
        <f>VLOOKUP(C2982,'Total City'!A:B,2,0)</f>
        <v>Ithaca</v>
      </c>
      <c r="E2982" t="s">
        <v>9</v>
      </c>
      <c r="F2982">
        <v>3</v>
      </c>
      <c r="G2982">
        <v>31</v>
      </c>
      <c r="H2982" t="s">
        <v>18744</v>
      </c>
    </row>
    <row r="2983" spans="1:8" x14ac:dyDescent="0.3">
      <c r="A2983" t="s">
        <v>5814</v>
      </c>
      <c r="B2983" t="s">
        <v>5815</v>
      </c>
      <c r="C2983" t="s">
        <v>37</v>
      </c>
      <c r="D2983" t="str">
        <f>VLOOKUP(C2983,'Total City'!A:B,2,0)</f>
        <v>The Brox</v>
      </c>
      <c r="E2983" t="s">
        <v>9</v>
      </c>
      <c r="F2983">
        <v>4.5</v>
      </c>
      <c r="G2983">
        <v>12</v>
      </c>
      <c r="H2983" t="s">
        <v>18796</v>
      </c>
    </row>
    <row r="2984" spans="1:8" x14ac:dyDescent="0.3">
      <c r="A2984" t="s">
        <v>5816</v>
      </c>
      <c r="B2984" t="s">
        <v>398</v>
      </c>
      <c r="C2984" t="s">
        <v>114</v>
      </c>
      <c r="D2984" t="str">
        <f>VLOOKUP(C2984,'Total City'!A:B,2,0)</f>
        <v>Ithaca</v>
      </c>
      <c r="E2984" t="s">
        <v>9</v>
      </c>
      <c r="F2984">
        <v>1.5</v>
      </c>
      <c r="G2984">
        <v>4</v>
      </c>
      <c r="H2984" t="s">
        <v>18798</v>
      </c>
    </row>
    <row r="2985" spans="1:8" x14ac:dyDescent="0.3">
      <c r="A2985" t="s">
        <v>5817</v>
      </c>
      <c r="B2985" t="s">
        <v>5818</v>
      </c>
      <c r="C2985" t="s">
        <v>8</v>
      </c>
      <c r="D2985" t="str">
        <f>VLOOKUP(C2985,'Total City'!A:B,2,0)</f>
        <v>Manhattan</v>
      </c>
      <c r="E2985" t="s">
        <v>9</v>
      </c>
      <c r="F2985">
        <v>3</v>
      </c>
      <c r="G2985">
        <v>18</v>
      </c>
      <c r="H2985" t="s">
        <v>18744</v>
      </c>
    </row>
    <row r="2986" spans="1:8" x14ac:dyDescent="0.3">
      <c r="A2986" t="s">
        <v>5819</v>
      </c>
      <c r="B2986" t="s">
        <v>5820</v>
      </c>
      <c r="C2986" t="s">
        <v>16</v>
      </c>
      <c r="D2986" t="str">
        <f>VLOOKUP(C2986,'Total City'!A:B,2,0)</f>
        <v>Boston</v>
      </c>
      <c r="E2986" t="s">
        <v>17</v>
      </c>
      <c r="F2986">
        <v>5</v>
      </c>
      <c r="G2986">
        <v>5</v>
      </c>
      <c r="H2986" t="s">
        <v>18755</v>
      </c>
    </row>
    <row r="2987" spans="1:8" x14ac:dyDescent="0.3">
      <c r="A2987" t="s">
        <v>5821</v>
      </c>
      <c r="B2987" t="s">
        <v>5822</v>
      </c>
      <c r="C2987" t="s">
        <v>8</v>
      </c>
      <c r="D2987" t="str">
        <f>VLOOKUP(C2987,'Total City'!A:B,2,0)</f>
        <v>Manhattan</v>
      </c>
      <c r="E2987" t="s">
        <v>9</v>
      </c>
      <c r="F2987">
        <v>3</v>
      </c>
      <c r="G2987">
        <v>26</v>
      </c>
      <c r="H2987" t="s">
        <v>18808</v>
      </c>
    </row>
    <row r="2988" spans="1:8" x14ac:dyDescent="0.3">
      <c r="A2988" t="s">
        <v>5823</v>
      </c>
      <c r="B2988" t="s">
        <v>5824</v>
      </c>
      <c r="C2988" t="s">
        <v>8</v>
      </c>
      <c r="D2988" t="str">
        <f>VLOOKUP(C2988,'Total City'!A:B,2,0)</f>
        <v>Manhattan</v>
      </c>
      <c r="E2988" t="s">
        <v>9</v>
      </c>
      <c r="F2988">
        <v>3.5</v>
      </c>
      <c r="G2988">
        <v>33</v>
      </c>
      <c r="H2988" t="s">
        <v>18776</v>
      </c>
    </row>
    <row r="2989" spans="1:8" x14ac:dyDescent="0.3">
      <c r="A2989" t="s">
        <v>5825</v>
      </c>
      <c r="B2989" t="s">
        <v>5826</v>
      </c>
      <c r="C2989" t="s">
        <v>16</v>
      </c>
      <c r="D2989" t="str">
        <f>VLOOKUP(C2989,'Total City'!A:B,2,0)</f>
        <v>Boston</v>
      </c>
      <c r="E2989" t="s">
        <v>17</v>
      </c>
      <c r="F2989">
        <v>5</v>
      </c>
      <c r="G2989">
        <v>4</v>
      </c>
      <c r="H2989" t="s">
        <v>19087</v>
      </c>
    </row>
    <row r="2990" spans="1:8" x14ac:dyDescent="0.3">
      <c r="A2990" t="s">
        <v>5827</v>
      </c>
      <c r="B2990" t="s">
        <v>5828</v>
      </c>
      <c r="C2990" t="s">
        <v>8</v>
      </c>
      <c r="D2990" t="str">
        <f>VLOOKUP(C2990,'Total City'!A:B,2,0)</f>
        <v>Manhattan</v>
      </c>
      <c r="E2990" t="s">
        <v>9</v>
      </c>
      <c r="F2990">
        <v>4</v>
      </c>
      <c r="G2990">
        <v>11</v>
      </c>
      <c r="H2990" t="s">
        <v>18753</v>
      </c>
    </row>
    <row r="2991" spans="1:8" x14ac:dyDescent="0.3">
      <c r="A2991" t="s">
        <v>5829</v>
      </c>
      <c r="B2991" t="s">
        <v>5830</v>
      </c>
      <c r="C2991" t="s">
        <v>121</v>
      </c>
      <c r="D2991" t="str">
        <f>VLOOKUP(C2991,'Total City'!A:B,2,0)</f>
        <v>Buffalo</v>
      </c>
      <c r="E2991" t="s">
        <v>9</v>
      </c>
      <c r="F2991">
        <v>4</v>
      </c>
      <c r="G2991">
        <v>6</v>
      </c>
      <c r="H2991" t="s">
        <v>18786</v>
      </c>
    </row>
    <row r="2992" spans="1:8" x14ac:dyDescent="0.3">
      <c r="A2992" t="s">
        <v>5831</v>
      </c>
      <c r="B2992" t="s">
        <v>5832</v>
      </c>
      <c r="C2992" t="s">
        <v>77</v>
      </c>
      <c r="D2992" t="str">
        <f>VLOOKUP(C2992,'Total City'!A:B,2,0)</f>
        <v>Elmira</v>
      </c>
      <c r="E2992" t="s">
        <v>9</v>
      </c>
      <c r="F2992">
        <v>5</v>
      </c>
      <c r="G2992">
        <v>3</v>
      </c>
      <c r="H2992" t="s">
        <v>18741</v>
      </c>
    </row>
    <row r="2993" spans="1:8" x14ac:dyDescent="0.3">
      <c r="A2993" t="s">
        <v>5833</v>
      </c>
      <c r="B2993" t="s">
        <v>5834</v>
      </c>
      <c r="C2993" t="s">
        <v>8</v>
      </c>
      <c r="D2993" t="str">
        <f>VLOOKUP(C2993,'Total City'!A:B,2,0)</f>
        <v>Manhattan</v>
      </c>
      <c r="E2993" t="s">
        <v>9</v>
      </c>
      <c r="F2993">
        <v>3.5</v>
      </c>
      <c r="G2993">
        <v>3</v>
      </c>
      <c r="H2993" t="s">
        <v>18897</v>
      </c>
    </row>
    <row r="2994" spans="1:8" x14ac:dyDescent="0.3">
      <c r="A2994" t="s">
        <v>5835</v>
      </c>
      <c r="B2994" t="s">
        <v>5836</v>
      </c>
      <c r="C2994" t="s">
        <v>121</v>
      </c>
      <c r="D2994" t="str">
        <f>VLOOKUP(C2994,'Total City'!A:B,2,0)</f>
        <v>Buffalo</v>
      </c>
      <c r="E2994" t="s">
        <v>9</v>
      </c>
      <c r="F2994">
        <v>3.5</v>
      </c>
      <c r="G2994">
        <v>4</v>
      </c>
      <c r="H2994" t="s">
        <v>19057</v>
      </c>
    </row>
    <row r="2995" spans="1:8" x14ac:dyDescent="0.3">
      <c r="A2995" t="s">
        <v>5837</v>
      </c>
      <c r="B2995" t="s">
        <v>5838</v>
      </c>
      <c r="C2995" t="s">
        <v>8</v>
      </c>
      <c r="D2995" t="str">
        <f>VLOOKUP(C2995,'Total City'!A:B,2,0)</f>
        <v>Manhattan</v>
      </c>
      <c r="E2995" t="s">
        <v>9</v>
      </c>
      <c r="F2995">
        <v>4</v>
      </c>
      <c r="G2995">
        <v>62</v>
      </c>
      <c r="H2995" t="s">
        <v>18744</v>
      </c>
    </row>
    <row r="2996" spans="1:8" x14ac:dyDescent="0.3">
      <c r="A2996" t="s">
        <v>5839</v>
      </c>
      <c r="B2996" t="s">
        <v>5840</v>
      </c>
      <c r="C2996" t="s">
        <v>8</v>
      </c>
      <c r="D2996" t="str">
        <f>VLOOKUP(C2996,'Total City'!A:B,2,0)</f>
        <v>Manhattan</v>
      </c>
      <c r="E2996" t="s">
        <v>9</v>
      </c>
      <c r="F2996">
        <v>5</v>
      </c>
      <c r="G2996">
        <v>6</v>
      </c>
      <c r="H2996" t="s">
        <v>19075</v>
      </c>
    </row>
    <row r="2997" spans="1:8" x14ac:dyDescent="0.3">
      <c r="A2997" t="s">
        <v>5841</v>
      </c>
      <c r="B2997" t="s">
        <v>3413</v>
      </c>
      <c r="C2997" t="s">
        <v>8</v>
      </c>
      <c r="D2997" t="str">
        <f>VLOOKUP(C2997,'Total City'!A:B,2,0)</f>
        <v>Manhattan</v>
      </c>
      <c r="E2997" t="s">
        <v>9</v>
      </c>
      <c r="F2997">
        <v>2.5</v>
      </c>
      <c r="G2997">
        <v>3</v>
      </c>
      <c r="H2997" t="s">
        <v>18742</v>
      </c>
    </row>
    <row r="2998" spans="1:8" x14ac:dyDescent="0.3">
      <c r="A2998" t="s">
        <v>5842</v>
      </c>
      <c r="B2998" t="s">
        <v>5843</v>
      </c>
      <c r="C2998" t="s">
        <v>37</v>
      </c>
      <c r="D2998" t="str">
        <f>VLOOKUP(C2998,'Total City'!A:B,2,0)</f>
        <v>The Brox</v>
      </c>
      <c r="E2998" t="s">
        <v>9</v>
      </c>
      <c r="F2998">
        <v>3.5</v>
      </c>
      <c r="G2998">
        <v>11</v>
      </c>
      <c r="H2998" t="s">
        <v>18803</v>
      </c>
    </row>
    <row r="2999" spans="1:8" x14ac:dyDescent="0.3">
      <c r="A2999" t="s">
        <v>5844</v>
      </c>
      <c r="B2999" t="s">
        <v>5845</v>
      </c>
      <c r="C2999" t="s">
        <v>16</v>
      </c>
      <c r="D2999" t="str">
        <f>VLOOKUP(C2999,'Total City'!A:B,2,0)</f>
        <v>Boston</v>
      </c>
      <c r="E2999" t="s">
        <v>17</v>
      </c>
      <c r="F2999">
        <v>2.5</v>
      </c>
      <c r="G2999">
        <v>14</v>
      </c>
      <c r="H2999" t="s">
        <v>18803</v>
      </c>
    </row>
    <row r="3000" spans="1:8" x14ac:dyDescent="0.3">
      <c r="A3000" t="s">
        <v>5846</v>
      </c>
      <c r="B3000" t="s">
        <v>398</v>
      </c>
      <c r="C3000" t="s">
        <v>8</v>
      </c>
      <c r="D3000" t="str">
        <f>VLOOKUP(C3000,'Total City'!A:B,2,0)</f>
        <v>Manhattan</v>
      </c>
      <c r="E3000" t="s">
        <v>9</v>
      </c>
      <c r="F3000">
        <v>3</v>
      </c>
      <c r="G3000">
        <v>5</v>
      </c>
      <c r="H3000" t="s">
        <v>18806</v>
      </c>
    </row>
    <row r="3001" spans="1:8" x14ac:dyDescent="0.3">
      <c r="A3001" t="s">
        <v>5847</v>
      </c>
      <c r="B3001" t="s">
        <v>5848</v>
      </c>
      <c r="C3001" t="s">
        <v>16</v>
      </c>
      <c r="D3001" t="str">
        <f>VLOOKUP(C3001,'Total City'!A:B,2,0)</f>
        <v>Boston</v>
      </c>
      <c r="E3001" t="s">
        <v>17</v>
      </c>
      <c r="F3001">
        <v>3</v>
      </c>
      <c r="G3001">
        <v>9</v>
      </c>
      <c r="H3001" t="s">
        <v>18806</v>
      </c>
    </row>
    <row r="3002" spans="1:8" x14ac:dyDescent="0.3">
      <c r="A3002" t="s">
        <v>5849</v>
      </c>
      <c r="B3002" t="s">
        <v>5850</v>
      </c>
      <c r="C3002" t="s">
        <v>8</v>
      </c>
      <c r="D3002" t="str">
        <f>VLOOKUP(C3002,'Total City'!A:B,2,0)</f>
        <v>Manhattan</v>
      </c>
      <c r="E3002" t="s">
        <v>9</v>
      </c>
      <c r="F3002">
        <v>4</v>
      </c>
      <c r="G3002">
        <v>117</v>
      </c>
      <c r="H3002" t="s">
        <v>18841</v>
      </c>
    </row>
    <row r="3003" spans="1:8" x14ac:dyDescent="0.3">
      <c r="A3003" t="s">
        <v>5851</v>
      </c>
      <c r="B3003" t="s">
        <v>5852</v>
      </c>
      <c r="C3003" t="s">
        <v>8</v>
      </c>
      <c r="D3003" t="str">
        <f>VLOOKUP(C3003,'Total City'!A:B,2,0)</f>
        <v>Manhattan</v>
      </c>
      <c r="E3003" t="s">
        <v>9</v>
      </c>
      <c r="F3003">
        <v>3.5</v>
      </c>
      <c r="G3003">
        <v>7</v>
      </c>
      <c r="H3003" t="s">
        <v>18777</v>
      </c>
    </row>
    <row r="3004" spans="1:8" x14ac:dyDescent="0.3">
      <c r="A3004" t="s">
        <v>5853</v>
      </c>
      <c r="B3004" t="s">
        <v>5854</v>
      </c>
      <c r="C3004" t="s">
        <v>16</v>
      </c>
      <c r="D3004" t="str">
        <f>VLOOKUP(C3004,'Total City'!A:B,2,0)</f>
        <v>Boston</v>
      </c>
      <c r="E3004" t="s">
        <v>17</v>
      </c>
      <c r="F3004">
        <v>3</v>
      </c>
      <c r="G3004">
        <v>16</v>
      </c>
      <c r="H3004" t="s">
        <v>18744</v>
      </c>
    </row>
    <row r="3005" spans="1:8" x14ac:dyDescent="0.3">
      <c r="A3005" t="s">
        <v>5855</v>
      </c>
      <c r="B3005" t="s">
        <v>5856</v>
      </c>
      <c r="C3005" t="s">
        <v>104</v>
      </c>
      <c r="D3005" t="str">
        <f>VLOOKUP(C3005,'Total City'!A:B,2,0)</f>
        <v>Huntington</v>
      </c>
      <c r="E3005" t="s">
        <v>9</v>
      </c>
      <c r="F3005">
        <v>3</v>
      </c>
      <c r="G3005">
        <v>8</v>
      </c>
      <c r="H3005" t="s">
        <v>18861</v>
      </c>
    </row>
    <row r="3006" spans="1:8" x14ac:dyDescent="0.3">
      <c r="A3006" t="s">
        <v>5857</v>
      </c>
      <c r="B3006" t="s">
        <v>448</v>
      </c>
      <c r="C3006" t="s">
        <v>8</v>
      </c>
      <c r="D3006" t="str">
        <f>VLOOKUP(C3006,'Total City'!A:B,2,0)</f>
        <v>Manhattan</v>
      </c>
      <c r="E3006" t="s">
        <v>9</v>
      </c>
      <c r="F3006">
        <v>3.5</v>
      </c>
      <c r="G3006">
        <v>3</v>
      </c>
      <c r="H3006" t="s">
        <v>18760</v>
      </c>
    </row>
    <row r="3007" spans="1:8" x14ac:dyDescent="0.3">
      <c r="A3007" t="s">
        <v>5858</v>
      </c>
      <c r="B3007" t="s">
        <v>5859</v>
      </c>
      <c r="C3007" t="s">
        <v>16</v>
      </c>
      <c r="D3007" t="str">
        <f>VLOOKUP(C3007,'Total City'!A:B,2,0)</f>
        <v>Boston</v>
      </c>
      <c r="E3007" t="s">
        <v>17</v>
      </c>
      <c r="F3007">
        <v>2</v>
      </c>
      <c r="G3007">
        <v>3</v>
      </c>
      <c r="H3007" t="s">
        <v>18782</v>
      </c>
    </row>
    <row r="3008" spans="1:8" x14ac:dyDescent="0.3">
      <c r="A3008" t="s">
        <v>5860</v>
      </c>
      <c r="B3008" t="s">
        <v>5861</v>
      </c>
      <c r="C3008" t="s">
        <v>8</v>
      </c>
      <c r="D3008" t="str">
        <f>VLOOKUP(C3008,'Total City'!A:B,2,0)</f>
        <v>Manhattan</v>
      </c>
      <c r="E3008" t="s">
        <v>9</v>
      </c>
      <c r="F3008">
        <v>4.5</v>
      </c>
      <c r="G3008">
        <v>7</v>
      </c>
      <c r="H3008" t="s">
        <v>18755</v>
      </c>
    </row>
    <row r="3009" spans="1:8" x14ac:dyDescent="0.3">
      <c r="A3009" t="s">
        <v>5862</v>
      </c>
      <c r="B3009" t="s">
        <v>5863</v>
      </c>
      <c r="C3009" t="s">
        <v>5864</v>
      </c>
      <c r="D3009" t="str">
        <f>VLOOKUP(C3009,'Total City'!A:B,2,0)</f>
        <v>Athol</v>
      </c>
      <c r="E3009" t="s">
        <v>17</v>
      </c>
      <c r="F3009">
        <v>5</v>
      </c>
      <c r="G3009">
        <v>4</v>
      </c>
      <c r="H3009" t="s">
        <v>18753</v>
      </c>
    </row>
    <row r="3010" spans="1:8" x14ac:dyDescent="0.3">
      <c r="A3010" t="s">
        <v>5865</v>
      </c>
      <c r="B3010" t="s">
        <v>5866</v>
      </c>
      <c r="C3010" t="s">
        <v>8</v>
      </c>
      <c r="D3010" t="str">
        <f>VLOOKUP(C3010,'Total City'!A:B,2,0)</f>
        <v>Manhattan</v>
      </c>
      <c r="E3010" t="s">
        <v>9</v>
      </c>
      <c r="F3010">
        <v>4</v>
      </c>
      <c r="G3010">
        <v>3</v>
      </c>
      <c r="H3010" t="s">
        <v>18744</v>
      </c>
    </row>
    <row r="3011" spans="1:8" x14ac:dyDescent="0.3">
      <c r="A3011" t="s">
        <v>5867</v>
      </c>
      <c r="B3011" t="s">
        <v>5868</v>
      </c>
      <c r="C3011" t="s">
        <v>8</v>
      </c>
      <c r="D3011" t="str">
        <f>VLOOKUP(C3011,'Total City'!A:B,2,0)</f>
        <v>Manhattan</v>
      </c>
      <c r="E3011" t="s">
        <v>9</v>
      </c>
      <c r="F3011">
        <v>2.5</v>
      </c>
      <c r="G3011">
        <v>6</v>
      </c>
      <c r="H3011" t="s">
        <v>18756</v>
      </c>
    </row>
    <row r="3012" spans="1:8" x14ac:dyDescent="0.3">
      <c r="A3012" t="s">
        <v>5869</v>
      </c>
      <c r="B3012" t="s">
        <v>5870</v>
      </c>
      <c r="C3012" t="s">
        <v>107</v>
      </c>
      <c r="D3012" t="str">
        <f>VLOOKUP(C3012,'Total City'!A:B,2,0)</f>
        <v>Boston</v>
      </c>
      <c r="E3012" t="s">
        <v>17</v>
      </c>
      <c r="F3012">
        <v>4.5</v>
      </c>
      <c r="G3012">
        <v>28</v>
      </c>
      <c r="H3012" t="s">
        <v>18753</v>
      </c>
    </row>
    <row r="3013" spans="1:8" x14ac:dyDescent="0.3">
      <c r="A3013" t="s">
        <v>5871</v>
      </c>
      <c r="B3013" t="s">
        <v>864</v>
      </c>
      <c r="C3013" t="s">
        <v>434</v>
      </c>
      <c r="D3013" t="str">
        <f>VLOOKUP(C3013,'Total City'!A:B,2,0)</f>
        <v>Oneonta</v>
      </c>
      <c r="E3013" t="s">
        <v>9</v>
      </c>
      <c r="F3013">
        <v>4</v>
      </c>
      <c r="G3013">
        <v>40</v>
      </c>
      <c r="H3013" t="s">
        <v>18753</v>
      </c>
    </row>
    <row r="3014" spans="1:8" x14ac:dyDescent="0.3">
      <c r="A3014" t="s">
        <v>5872</v>
      </c>
      <c r="B3014" t="s">
        <v>5873</v>
      </c>
      <c r="C3014" t="s">
        <v>16</v>
      </c>
      <c r="D3014" t="str">
        <f>VLOOKUP(C3014,'Total City'!A:B,2,0)</f>
        <v>Boston</v>
      </c>
      <c r="E3014" t="s">
        <v>17</v>
      </c>
      <c r="F3014">
        <v>4</v>
      </c>
      <c r="G3014">
        <v>6</v>
      </c>
      <c r="H3014" t="s">
        <v>18784</v>
      </c>
    </row>
    <row r="3015" spans="1:8" x14ac:dyDescent="0.3">
      <c r="A3015" t="s">
        <v>5874</v>
      </c>
      <c r="B3015" t="s">
        <v>5875</v>
      </c>
      <c r="C3015" t="s">
        <v>8</v>
      </c>
      <c r="D3015" t="str">
        <f>VLOOKUP(C3015,'Total City'!A:B,2,0)</f>
        <v>Manhattan</v>
      </c>
      <c r="E3015" t="s">
        <v>9</v>
      </c>
      <c r="F3015">
        <v>4</v>
      </c>
      <c r="G3015">
        <v>9</v>
      </c>
      <c r="H3015" t="s">
        <v>19071</v>
      </c>
    </row>
    <row r="3016" spans="1:8" x14ac:dyDescent="0.3">
      <c r="A3016" t="s">
        <v>5876</v>
      </c>
      <c r="B3016" t="s">
        <v>5877</v>
      </c>
      <c r="C3016" t="s">
        <v>8</v>
      </c>
      <c r="D3016" t="str">
        <f>VLOOKUP(C3016,'Total City'!A:B,2,0)</f>
        <v>Manhattan</v>
      </c>
      <c r="E3016" t="s">
        <v>9</v>
      </c>
      <c r="F3016">
        <v>3</v>
      </c>
      <c r="G3016">
        <v>20</v>
      </c>
      <c r="H3016" t="s">
        <v>18790</v>
      </c>
    </row>
    <row r="3017" spans="1:8" x14ac:dyDescent="0.3">
      <c r="A3017" t="s">
        <v>5878</v>
      </c>
      <c r="B3017" t="s">
        <v>5879</v>
      </c>
      <c r="C3017" t="s">
        <v>16</v>
      </c>
      <c r="D3017" t="str">
        <f>VLOOKUP(C3017,'Total City'!A:B,2,0)</f>
        <v>Boston</v>
      </c>
      <c r="E3017" t="s">
        <v>17</v>
      </c>
      <c r="F3017">
        <v>3.5</v>
      </c>
      <c r="G3017">
        <v>13</v>
      </c>
      <c r="H3017" t="s">
        <v>18884</v>
      </c>
    </row>
    <row r="3018" spans="1:8" x14ac:dyDescent="0.3">
      <c r="A3018" t="s">
        <v>5880</v>
      </c>
      <c r="B3018" t="s">
        <v>5881</v>
      </c>
      <c r="C3018" t="s">
        <v>62</v>
      </c>
      <c r="D3018" t="str">
        <f>VLOOKUP(C3018,'Total City'!A:B,2,0)</f>
        <v>Brookline</v>
      </c>
      <c r="E3018" t="s">
        <v>9</v>
      </c>
      <c r="F3018">
        <v>4</v>
      </c>
      <c r="G3018">
        <v>5</v>
      </c>
      <c r="H3018" t="s">
        <v>18756</v>
      </c>
    </row>
    <row r="3019" spans="1:8" x14ac:dyDescent="0.3">
      <c r="A3019" t="s">
        <v>5882</v>
      </c>
      <c r="B3019" t="s">
        <v>5883</v>
      </c>
      <c r="C3019" t="s">
        <v>114</v>
      </c>
      <c r="D3019" t="str">
        <f>VLOOKUP(C3019,'Total City'!A:B,2,0)</f>
        <v>Ithaca</v>
      </c>
      <c r="E3019" t="s">
        <v>9</v>
      </c>
      <c r="F3019">
        <v>5</v>
      </c>
      <c r="G3019">
        <v>3</v>
      </c>
      <c r="H3019" t="s">
        <v>18748</v>
      </c>
    </row>
    <row r="3020" spans="1:8" x14ac:dyDescent="0.3">
      <c r="A3020" t="s">
        <v>5884</v>
      </c>
      <c r="B3020" t="s">
        <v>5885</v>
      </c>
      <c r="C3020" t="s">
        <v>12</v>
      </c>
      <c r="D3020" t="str">
        <f>VLOOKUP(C3020,'Total City'!A:B,2,0)</f>
        <v>Newark</v>
      </c>
      <c r="E3020" t="s">
        <v>13</v>
      </c>
      <c r="F3020">
        <v>1</v>
      </c>
      <c r="G3020">
        <v>5</v>
      </c>
      <c r="H3020" t="s">
        <v>18742</v>
      </c>
    </row>
    <row r="3021" spans="1:8" x14ac:dyDescent="0.3">
      <c r="A3021" t="s">
        <v>5886</v>
      </c>
      <c r="B3021" t="s">
        <v>5887</v>
      </c>
      <c r="C3021" t="s">
        <v>180</v>
      </c>
      <c r="D3021" t="str">
        <f>VLOOKUP(C3021,'Total City'!A:B,2,0)</f>
        <v>Binghamton</v>
      </c>
      <c r="E3021" t="s">
        <v>9</v>
      </c>
      <c r="F3021">
        <v>2.5</v>
      </c>
      <c r="G3021">
        <v>20</v>
      </c>
      <c r="H3021" t="s">
        <v>18789</v>
      </c>
    </row>
    <row r="3022" spans="1:8" x14ac:dyDescent="0.3">
      <c r="A3022" t="s">
        <v>5888</v>
      </c>
      <c r="B3022" t="s">
        <v>5889</v>
      </c>
      <c r="C3022" t="s">
        <v>16</v>
      </c>
      <c r="D3022" t="str">
        <f>VLOOKUP(C3022,'Total City'!A:B,2,0)</f>
        <v>Boston</v>
      </c>
      <c r="E3022" t="s">
        <v>17</v>
      </c>
      <c r="F3022">
        <v>3.5</v>
      </c>
      <c r="G3022">
        <v>7</v>
      </c>
      <c r="H3022" t="s">
        <v>18831</v>
      </c>
    </row>
    <row r="3023" spans="1:8" x14ac:dyDescent="0.3">
      <c r="A3023" t="s">
        <v>5890</v>
      </c>
      <c r="B3023" t="s">
        <v>5891</v>
      </c>
      <c r="C3023" t="s">
        <v>235</v>
      </c>
      <c r="D3023" t="str">
        <f>VLOOKUP(C3023,'Total City'!A:B,2,0)</f>
        <v>New Bedford</v>
      </c>
      <c r="E3023" t="s">
        <v>17</v>
      </c>
      <c r="F3023">
        <v>1.5</v>
      </c>
      <c r="G3023">
        <v>8</v>
      </c>
      <c r="H3023" t="s">
        <v>18951</v>
      </c>
    </row>
    <row r="3024" spans="1:8" x14ac:dyDescent="0.3">
      <c r="A3024" t="s">
        <v>5892</v>
      </c>
      <c r="B3024" t="s">
        <v>5893</v>
      </c>
      <c r="C3024" t="s">
        <v>491</v>
      </c>
      <c r="D3024" t="str">
        <f>VLOOKUP(C3024,'Total City'!A:B,2,0)</f>
        <v>Fall River</v>
      </c>
      <c r="E3024" t="s">
        <v>17</v>
      </c>
      <c r="F3024">
        <v>5</v>
      </c>
      <c r="G3024">
        <v>3</v>
      </c>
      <c r="H3024" t="s">
        <v>18742</v>
      </c>
    </row>
    <row r="3025" spans="1:8" x14ac:dyDescent="0.3">
      <c r="A3025" t="s">
        <v>5894</v>
      </c>
      <c r="B3025" t="s">
        <v>5895</v>
      </c>
      <c r="C3025" t="s">
        <v>133</v>
      </c>
      <c r="D3025" t="str">
        <f>VLOOKUP(C3025,'Total City'!A:B,2,0)</f>
        <v>Utica</v>
      </c>
      <c r="E3025" t="s">
        <v>9</v>
      </c>
      <c r="F3025">
        <v>3.5</v>
      </c>
      <c r="G3025">
        <v>3</v>
      </c>
      <c r="H3025" t="s">
        <v>18756</v>
      </c>
    </row>
    <row r="3026" spans="1:8" x14ac:dyDescent="0.3">
      <c r="A3026" t="s">
        <v>5896</v>
      </c>
      <c r="B3026" t="s">
        <v>5897</v>
      </c>
      <c r="C3026" t="s">
        <v>16</v>
      </c>
      <c r="D3026" t="str">
        <f>VLOOKUP(C3026,'Total City'!A:B,2,0)</f>
        <v>Boston</v>
      </c>
      <c r="E3026" t="s">
        <v>17</v>
      </c>
      <c r="F3026">
        <v>3</v>
      </c>
      <c r="G3026">
        <v>7</v>
      </c>
      <c r="H3026" t="s">
        <v>18816</v>
      </c>
    </row>
    <row r="3027" spans="1:8" x14ac:dyDescent="0.3">
      <c r="A3027" t="s">
        <v>5898</v>
      </c>
      <c r="B3027" t="s">
        <v>5899</v>
      </c>
      <c r="C3027" t="s">
        <v>3377</v>
      </c>
      <c r="D3027" t="str">
        <f>VLOOKUP(C3027,'Total City'!A:B,2,0)</f>
        <v>Smithtown</v>
      </c>
      <c r="E3027" t="s">
        <v>9</v>
      </c>
      <c r="F3027">
        <v>2.5</v>
      </c>
      <c r="G3027">
        <v>7</v>
      </c>
      <c r="H3027" t="s">
        <v>18756</v>
      </c>
    </row>
    <row r="3028" spans="1:8" x14ac:dyDescent="0.3">
      <c r="A3028" t="s">
        <v>5900</v>
      </c>
      <c r="B3028" t="s">
        <v>5901</v>
      </c>
      <c r="C3028" t="s">
        <v>8</v>
      </c>
      <c r="D3028" t="str">
        <f>VLOOKUP(C3028,'Total City'!A:B,2,0)</f>
        <v>Manhattan</v>
      </c>
      <c r="E3028" t="s">
        <v>9</v>
      </c>
      <c r="F3028">
        <v>5</v>
      </c>
      <c r="G3028">
        <v>5</v>
      </c>
      <c r="H3028" t="s">
        <v>18753</v>
      </c>
    </row>
    <row r="3029" spans="1:8" x14ac:dyDescent="0.3">
      <c r="A3029" t="s">
        <v>5902</v>
      </c>
      <c r="B3029" t="s">
        <v>5903</v>
      </c>
      <c r="C3029" t="s">
        <v>114</v>
      </c>
      <c r="D3029" t="str">
        <f>VLOOKUP(C3029,'Total City'!A:B,2,0)</f>
        <v>Ithaca</v>
      </c>
      <c r="E3029" t="s">
        <v>9</v>
      </c>
      <c r="F3029">
        <v>2</v>
      </c>
      <c r="G3029">
        <v>4</v>
      </c>
      <c r="H3029" t="s">
        <v>18823</v>
      </c>
    </row>
    <row r="3030" spans="1:8" x14ac:dyDescent="0.3">
      <c r="A3030" t="s">
        <v>5904</v>
      </c>
      <c r="B3030" t="s">
        <v>5905</v>
      </c>
      <c r="C3030" t="s">
        <v>8</v>
      </c>
      <c r="D3030" t="str">
        <f>VLOOKUP(C3030,'Total City'!A:B,2,0)</f>
        <v>Manhattan</v>
      </c>
      <c r="E3030" t="s">
        <v>9</v>
      </c>
      <c r="F3030">
        <v>3</v>
      </c>
      <c r="G3030">
        <v>5</v>
      </c>
      <c r="H3030" t="s">
        <v>18888</v>
      </c>
    </row>
    <row r="3031" spans="1:8" x14ac:dyDescent="0.3">
      <c r="A3031" t="s">
        <v>5906</v>
      </c>
      <c r="B3031" t="s">
        <v>5907</v>
      </c>
      <c r="C3031" t="s">
        <v>16</v>
      </c>
      <c r="D3031" t="str">
        <f>VLOOKUP(C3031,'Total City'!A:B,2,0)</f>
        <v>Boston</v>
      </c>
      <c r="E3031" t="s">
        <v>17</v>
      </c>
      <c r="F3031">
        <v>3.5</v>
      </c>
      <c r="G3031">
        <v>4</v>
      </c>
      <c r="H3031" t="s">
        <v>18832</v>
      </c>
    </row>
    <row r="3032" spans="1:8" x14ac:dyDescent="0.3">
      <c r="A3032" t="s">
        <v>5908</v>
      </c>
      <c r="B3032" t="s">
        <v>5909</v>
      </c>
      <c r="C3032" t="s">
        <v>856</v>
      </c>
      <c r="D3032" t="str">
        <f>VLOOKUP(C3032,'Total City'!A:B,2,0)</f>
        <v>Rochester</v>
      </c>
      <c r="E3032" t="s">
        <v>9</v>
      </c>
      <c r="F3032">
        <v>4</v>
      </c>
      <c r="G3032">
        <v>61</v>
      </c>
      <c r="H3032" t="s">
        <v>18805</v>
      </c>
    </row>
    <row r="3033" spans="1:8" x14ac:dyDescent="0.3">
      <c r="A3033" t="s">
        <v>5910</v>
      </c>
      <c r="B3033" t="s">
        <v>5911</v>
      </c>
      <c r="C3033" t="s">
        <v>121</v>
      </c>
      <c r="D3033" t="str">
        <f>VLOOKUP(C3033,'Total City'!A:B,2,0)</f>
        <v>Buffalo</v>
      </c>
      <c r="E3033" t="s">
        <v>9</v>
      </c>
      <c r="F3033">
        <v>5</v>
      </c>
      <c r="G3033">
        <v>3</v>
      </c>
      <c r="H3033" t="s">
        <v>18753</v>
      </c>
    </row>
    <row r="3034" spans="1:8" x14ac:dyDescent="0.3">
      <c r="A3034" t="s">
        <v>5912</v>
      </c>
      <c r="B3034" t="s">
        <v>5913</v>
      </c>
      <c r="C3034" t="s">
        <v>674</v>
      </c>
      <c r="D3034" t="str">
        <f>VLOOKUP(C3034,'Total City'!A:B,2,0)</f>
        <v>East Rochester</v>
      </c>
      <c r="E3034" t="s">
        <v>9</v>
      </c>
      <c r="F3034">
        <v>4</v>
      </c>
      <c r="G3034">
        <v>23</v>
      </c>
      <c r="H3034" t="s">
        <v>18744</v>
      </c>
    </row>
    <row r="3035" spans="1:8" x14ac:dyDescent="0.3">
      <c r="A3035" t="s">
        <v>5914</v>
      </c>
      <c r="B3035" t="s">
        <v>5915</v>
      </c>
      <c r="C3035" t="s">
        <v>12</v>
      </c>
      <c r="D3035" t="str">
        <f>VLOOKUP(C3035,'Total City'!A:B,2,0)</f>
        <v>Newark</v>
      </c>
      <c r="E3035" t="s">
        <v>13</v>
      </c>
      <c r="F3035">
        <v>3.5</v>
      </c>
      <c r="G3035">
        <v>7</v>
      </c>
      <c r="H3035" t="s">
        <v>18744</v>
      </c>
    </row>
    <row r="3036" spans="1:8" x14ac:dyDescent="0.3">
      <c r="A3036" t="s">
        <v>5916</v>
      </c>
      <c r="B3036" t="s">
        <v>5917</v>
      </c>
      <c r="C3036" t="s">
        <v>121</v>
      </c>
      <c r="D3036" t="str">
        <f>VLOOKUP(C3036,'Total City'!A:B,2,0)</f>
        <v>Buffalo</v>
      </c>
      <c r="E3036" t="s">
        <v>9</v>
      </c>
      <c r="F3036">
        <v>2.5</v>
      </c>
      <c r="G3036">
        <v>8</v>
      </c>
      <c r="H3036" t="s">
        <v>18744</v>
      </c>
    </row>
    <row r="3037" spans="1:8" x14ac:dyDescent="0.3">
      <c r="A3037" t="s">
        <v>5918</v>
      </c>
      <c r="B3037" t="s">
        <v>5919</v>
      </c>
      <c r="C3037" t="s">
        <v>8</v>
      </c>
      <c r="D3037" t="str">
        <f>VLOOKUP(C3037,'Total City'!A:B,2,0)</f>
        <v>Manhattan</v>
      </c>
      <c r="E3037" t="s">
        <v>9</v>
      </c>
      <c r="F3037">
        <v>2.5</v>
      </c>
      <c r="G3037">
        <v>7</v>
      </c>
      <c r="H3037" t="s">
        <v>18757</v>
      </c>
    </row>
    <row r="3038" spans="1:8" x14ac:dyDescent="0.3">
      <c r="A3038" t="s">
        <v>5920</v>
      </c>
      <c r="B3038" t="s">
        <v>5921</v>
      </c>
      <c r="C3038" t="s">
        <v>8</v>
      </c>
      <c r="D3038" t="str">
        <f>VLOOKUP(C3038,'Total City'!A:B,2,0)</f>
        <v>Manhattan</v>
      </c>
      <c r="E3038" t="s">
        <v>9</v>
      </c>
      <c r="F3038">
        <v>4</v>
      </c>
      <c r="G3038">
        <v>5</v>
      </c>
      <c r="H3038" t="s">
        <v>18739</v>
      </c>
    </row>
    <row r="3039" spans="1:8" x14ac:dyDescent="0.3">
      <c r="A3039" t="s">
        <v>5922</v>
      </c>
      <c r="B3039" t="s">
        <v>5923</v>
      </c>
      <c r="C3039" t="s">
        <v>121</v>
      </c>
      <c r="D3039" t="str">
        <f>VLOOKUP(C3039,'Total City'!A:B,2,0)</f>
        <v>Buffalo</v>
      </c>
      <c r="E3039" t="s">
        <v>9</v>
      </c>
      <c r="F3039">
        <v>3</v>
      </c>
      <c r="G3039">
        <v>5</v>
      </c>
      <c r="H3039" t="s">
        <v>18755</v>
      </c>
    </row>
    <row r="3040" spans="1:8" x14ac:dyDescent="0.3">
      <c r="A3040" t="s">
        <v>5924</v>
      </c>
      <c r="B3040" t="s">
        <v>5925</v>
      </c>
      <c r="C3040" t="s">
        <v>16</v>
      </c>
      <c r="D3040" t="str">
        <f>VLOOKUP(C3040,'Total City'!A:B,2,0)</f>
        <v>Boston</v>
      </c>
      <c r="E3040" t="s">
        <v>17</v>
      </c>
      <c r="F3040">
        <v>4.5</v>
      </c>
      <c r="G3040">
        <v>4</v>
      </c>
      <c r="H3040" t="s">
        <v>18753</v>
      </c>
    </row>
    <row r="3041" spans="1:8" x14ac:dyDescent="0.3">
      <c r="A3041" t="s">
        <v>5926</v>
      </c>
      <c r="B3041" t="s">
        <v>5927</v>
      </c>
      <c r="C3041" t="s">
        <v>16</v>
      </c>
      <c r="D3041" t="str">
        <f>VLOOKUP(C3041,'Total City'!A:B,2,0)</f>
        <v>Boston</v>
      </c>
      <c r="E3041" t="s">
        <v>17</v>
      </c>
      <c r="F3041">
        <v>2.5</v>
      </c>
      <c r="G3041">
        <v>6</v>
      </c>
      <c r="H3041" t="s">
        <v>18749</v>
      </c>
    </row>
    <row r="3042" spans="1:8" x14ac:dyDescent="0.3">
      <c r="A3042" t="s">
        <v>5928</v>
      </c>
      <c r="B3042" t="s">
        <v>5929</v>
      </c>
      <c r="C3042" t="s">
        <v>434</v>
      </c>
      <c r="D3042" t="str">
        <f>VLOOKUP(C3042,'Total City'!A:B,2,0)</f>
        <v>Oneonta</v>
      </c>
      <c r="E3042" t="s">
        <v>9</v>
      </c>
      <c r="F3042">
        <v>5</v>
      </c>
      <c r="G3042">
        <v>3</v>
      </c>
      <c r="H3042" t="s">
        <v>18742</v>
      </c>
    </row>
    <row r="3043" spans="1:8" x14ac:dyDescent="0.3">
      <c r="A3043" t="s">
        <v>5930</v>
      </c>
      <c r="B3043" t="s">
        <v>5931</v>
      </c>
      <c r="C3043" t="s">
        <v>5932</v>
      </c>
      <c r="D3043" t="str">
        <f>VLOOKUP(C3043,'Total City'!A:B,2,0)</f>
        <v>Saint-Jerome</v>
      </c>
      <c r="E3043" t="s">
        <v>17</v>
      </c>
      <c r="F3043">
        <v>5</v>
      </c>
      <c r="G3043">
        <v>3</v>
      </c>
      <c r="H3043" t="s">
        <v>18744</v>
      </c>
    </row>
    <row r="3044" spans="1:8" x14ac:dyDescent="0.3">
      <c r="A3044" t="s">
        <v>5933</v>
      </c>
      <c r="B3044" t="s">
        <v>5934</v>
      </c>
      <c r="C3044" t="s">
        <v>8</v>
      </c>
      <c r="D3044" t="str">
        <f>VLOOKUP(C3044,'Total City'!A:B,2,0)</f>
        <v>Manhattan</v>
      </c>
      <c r="E3044" t="s">
        <v>9</v>
      </c>
      <c r="F3044">
        <v>3</v>
      </c>
      <c r="G3044">
        <v>26</v>
      </c>
      <c r="H3044" t="s">
        <v>18808</v>
      </c>
    </row>
    <row r="3045" spans="1:8" x14ac:dyDescent="0.3">
      <c r="A3045" t="s">
        <v>5935</v>
      </c>
      <c r="B3045" t="s">
        <v>5936</v>
      </c>
      <c r="C3045" t="s">
        <v>8</v>
      </c>
      <c r="D3045" t="str">
        <f>VLOOKUP(C3045,'Total City'!A:B,2,0)</f>
        <v>Manhattan</v>
      </c>
      <c r="E3045" t="s">
        <v>9</v>
      </c>
      <c r="F3045">
        <v>3</v>
      </c>
      <c r="G3045">
        <v>5</v>
      </c>
      <c r="H3045" t="s">
        <v>18740</v>
      </c>
    </row>
    <row r="3046" spans="1:8" x14ac:dyDescent="0.3">
      <c r="A3046" t="s">
        <v>5937</v>
      </c>
      <c r="B3046" t="s">
        <v>5938</v>
      </c>
      <c r="C3046" t="s">
        <v>121</v>
      </c>
      <c r="D3046" t="str">
        <f>VLOOKUP(C3046,'Total City'!A:B,2,0)</f>
        <v>Buffalo</v>
      </c>
      <c r="E3046" t="s">
        <v>9</v>
      </c>
      <c r="F3046">
        <v>4</v>
      </c>
      <c r="G3046">
        <v>9</v>
      </c>
      <c r="H3046" t="s">
        <v>18812</v>
      </c>
    </row>
    <row r="3047" spans="1:8" x14ac:dyDescent="0.3">
      <c r="A3047" t="s">
        <v>5939</v>
      </c>
      <c r="B3047" t="s">
        <v>5940</v>
      </c>
      <c r="C3047" t="s">
        <v>8</v>
      </c>
      <c r="D3047" t="str">
        <f>VLOOKUP(C3047,'Total City'!A:B,2,0)</f>
        <v>Manhattan</v>
      </c>
      <c r="E3047" t="s">
        <v>9</v>
      </c>
      <c r="F3047">
        <v>4.5</v>
      </c>
      <c r="G3047">
        <v>17</v>
      </c>
      <c r="H3047" t="s">
        <v>19081</v>
      </c>
    </row>
    <row r="3048" spans="1:8" x14ac:dyDescent="0.3">
      <c r="A3048" t="s">
        <v>5941</v>
      </c>
      <c r="B3048" t="s">
        <v>5942</v>
      </c>
      <c r="C3048" t="s">
        <v>8</v>
      </c>
      <c r="D3048" t="str">
        <f>VLOOKUP(C3048,'Total City'!A:B,2,0)</f>
        <v>Manhattan</v>
      </c>
      <c r="E3048" t="s">
        <v>9</v>
      </c>
      <c r="F3048">
        <v>2.5</v>
      </c>
      <c r="G3048">
        <v>13</v>
      </c>
      <c r="H3048" t="s">
        <v>19005</v>
      </c>
    </row>
    <row r="3049" spans="1:8" x14ac:dyDescent="0.3">
      <c r="A3049" t="s">
        <v>5943</v>
      </c>
      <c r="B3049" t="s">
        <v>5944</v>
      </c>
      <c r="C3049" t="s">
        <v>37</v>
      </c>
      <c r="D3049" t="str">
        <f>VLOOKUP(C3049,'Total City'!A:B,2,0)</f>
        <v>The Brox</v>
      </c>
      <c r="E3049" t="s">
        <v>9</v>
      </c>
      <c r="F3049">
        <v>2.5</v>
      </c>
      <c r="G3049">
        <v>34</v>
      </c>
      <c r="H3049" t="s">
        <v>18739</v>
      </c>
    </row>
    <row r="3050" spans="1:8" x14ac:dyDescent="0.3">
      <c r="A3050" t="s">
        <v>5945</v>
      </c>
      <c r="B3050" t="s">
        <v>5946</v>
      </c>
      <c r="C3050" t="s">
        <v>8</v>
      </c>
      <c r="D3050" t="str">
        <f>VLOOKUP(C3050,'Total City'!A:B,2,0)</f>
        <v>Manhattan</v>
      </c>
      <c r="E3050" t="s">
        <v>9</v>
      </c>
      <c r="F3050">
        <v>4.5</v>
      </c>
      <c r="G3050">
        <v>12</v>
      </c>
      <c r="H3050" t="s">
        <v>18753</v>
      </c>
    </row>
    <row r="3051" spans="1:8" x14ac:dyDescent="0.3">
      <c r="A3051" t="s">
        <v>5947</v>
      </c>
      <c r="B3051" t="s">
        <v>5948</v>
      </c>
      <c r="C3051" t="s">
        <v>8</v>
      </c>
      <c r="D3051" t="str">
        <f>VLOOKUP(C3051,'Total City'!A:B,2,0)</f>
        <v>Manhattan</v>
      </c>
      <c r="E3051" t="s">
        <v>9</v>
      </c>
      <c r="F3051">
        <v>4</v>
      </c>
      <c r="G3051">
        <v>5</v>
      </c>
      <c r="H3051" t="s">
        <v>18798</v>
      </c>
    </row>
    <row r="3052" spans="1:8" x14ac:dyDescent="0.3">
      <c r="A3052" t="s">
        <v>5949</v>
      </c>
      <c r="B3052" t="s">
        <v>5950</v>
      </c>
      <c r="C3052" t="s">
        <v>107</v>
      </c>
      <c r="D3052" t="str">
        <f>VLOOKUP(C3052,'Total City'!A:B,2,0)</f>
        <v>Boston</v>
      </c>
      <c r="E3052" t="s">
        <v>17</v>
      </c>
      <c r="F3052">
        <v>2.5</v>
      </c>
      <c r="G3052">
        <v>3</v>
      </c>
      <c r="H3052" t="s">
        <v>19088</v>
      </c>
    </row>
    <row r="3053" spans="1:8" x14ac:dyDescent="0.3">
      <c r="A3053" t="s">
        <v>5951</v>
      </c>
      <c r="B3053" t="s">
        <v>2677</v>
      </c>
      <c r="C3053" t="s">
        <v>8</v>
      </c>
      <c r="D3053" t="str">
        <f>VLOOKUP(C3053,'Total City'!A:B,2,0)</f>
        <v>Manhattan</v>
      </c>
      <c r="E3053" t="s">
        <v>9</v>
      </c>
      <c r="F3053">
        <v>3</v>
      </c>
      <c r="G3053">
        <v>7</v>
      </c>
      <c r="H3053" t="s">
        <v>18753</v>
      </c>
    </row>
    <row r="3054" spans="1:8" x14ac:dyDescent="0.3">
      <c r="A3054" t="s">
        <v>5952</v>
      </c>
      <c r="B3054" t="s">
        <v>5953</v>
      </c>
      <c r="C3054" t="s">
        <v>8</v>
      </c>
      <c r="D3054" t="str">
        <f>VLOOKUP(C3054,'Total City'!A:B,2,0)</f>
        <v>Manhattan</v>
      </c>
      <c r="E3054" t="s">
        <v>9</v>
      </c>
      <c r="F3054">
        <v>3.5</v>
      </c>
      <c r="G3054">
        <v>3</v>
      </c>
      <c r="H3054" t="s">
        <v>19075</v>
      </c>
    </row>
    <row r="3055" spans="1:8" x14ac:dyDescent="0.3">
      <c r="A3055" t="s">
        <v>5954</v>
      </c>
      <c r="B3055" t="s">
        <v>5955</v>
      </c>
      <c r="C3055" t="s">
        <v>8</v>
      </c>
      <c r="D3055" t="str">
        <f>VLOOKUP(C3055,'Total City'!A:B,2,0)</f>
        <v>Manhattan</v>
      </c>
      <c r="E3055" t="s">
        <v>9</v>
      </c>
      <c r="F3055">
        <v>1.5</v>
      </c>
      <c r="G3055">
        <v>3</v>
      </c>
      <c r="H3055" t="s">
        <v>18766</v>
      </c>
    </row>
    <row r="3056" spans="1:8" x14ac:dyDescent="0.3">
      <c r="A3056" t="s">
        <v>5956</v>
      </c>
      <c r="B3056" t="s">
        <v>5957</v>
      </c>
      <c r="C3056" t="s">
        <v>692</v>
      </c>
      <c r="D3056" t="str">
        <f>VLOOKUP(C3056,'Total City'!A:B,2,0)</f>
        <v>Haverhill</v>
      </c>
      <c r="E3056" t="s">
        <v>17</v>
      </c>
      <c r="F3056">
        <v>4</v>
      </c>
      <c r="G3056">
        <v>4</v>
      </c>
      <c r="H3056" t="s">
        <v>18753</v>
      </c>
    </row>
    <row r="3057" spans="1:8" x14ac:dyDescent="0.3">
      <c r="A3057" t="s">
        <v>5958</v>
      </c>
      <c r="B3057" t="s">
        <v>4201</v>
      </c>
      <c r="C3057" t="s">
        <v>8</v>
      </c>
      <c r="D3057" t="str">
        <f>VLOOKUP(C3057,'Total City'!A:B,2,0)</f>
        <v>Manhattan</v>
      </c>
      <c r="E3057" t="s">
        <v>9</v>
      </c>
      <c r="F3057">
        <v>4.5</v>
      </c>
      <c r="G3057">
        <v>5</v>
      </c>
      <c r="H3057" t="s">
        <v>18744</v>
      </c>
    </row>
    <row r="3058" spans="1:8" x14ac:dyDescent="0.3">
      <c r="A3058" t="s">
        <v>5959</v>
      </c>
      <c r="B3058" t="s">
        <v>5960</v>
      </c>
      <c r="C3058" t="s">
        <v>8</v>
      </c>
      <c r="D3058" t="str">
        <f>VLOOKUP(C3058,'Total City'!A:B,2,0)</f>
        <v>Manhattan</v>
      </c>
      <c r="E3058" t="s">
        <v>9</v>
      </c>
      <c r="F3058">
        <v>3.5</v>
      </c>
      <c r="G3058">
        <v>76</v>
      </c>
      <c r="H3058" t="s">
        <v>18827</v>
      </c>
    </row>
    <row r="3059" spans="1:8" x14ac:dyDescent="0.3">
      <c r="A3059" t="s">
        <v>5961</v>
      </c>
      <c r="B3059" t="s">
        <v>5962</v>
      </c>
      <c r="C3059" t="s">
        <v>12</v>
      </c>
      <c r="D3059" t="str">
        <f>VLOOKUP(C3059,'Total City'!A:B,2,0)</f>
        <v>Newark</v>
      </c>
      <c r="E3059" t="s">
        <v>13</v>
      </c>
      <c r="F3059">
        <v>3.5</v>
      </c>
      <c r="G3059">
        <v>12</v>
      </c>
      <c r="H3059" t="s">
        <v>18744</v>
      </c>
    </row>
    <row r="3060" spans="1:8" x14ac:dyDescent="0.3">
      <c r="A3060" t="s">
        <v>5963</v>
      </c>
      <c r="B3060" t="s">
        <v>5964</v>
      </c>
      <c r="C3060" t="s">
        <v>89</v>
      </c>
      <c r="D3060" t="str">
        <f>VLOOKUP(C3060,'Total City'!A:B,2,0)</f>
        <v>Poughkeepsie</v>
      </c>
      <c r="E3060" t="s">
        <v>9</v>
      </c>
      <c r="F3060">
        <v>3.5</v>
      </c>
      <c r="G3060">
        <v>88</v>
      </c>
      <c r="H3060" t="s">
        <v>18804</v>
      </c>
    </row>
    <row r="3061" spans="1:8" x14ac:dyDescent="0.3">
      <c r="A3061" t="s">
        <v>5965</v>
      </c>
      <c r="B3061" t="s">
        <v>5966</v>
      </c>
      <c r="C3061" t="s">
        <v>68</v>
      </c>
      <c r="D3061" t="str">
        <f>VLOOKUP(C3061,'Total City'!A:B,2,0)</f>
        <v>Niagara Falls</v>
      </c>
      <c r="E3061" t="s">
        <v>9</v>
      </c>
      <c r="F3061">
        <v>2.5</v>
      </c>
      <c r="G3061">
        <v>75</v>
      </c>
      <c r="H3061" t="s">
        <v>18744</v>
      </c>
    </row>
    <row r="3062" spans="1:8" x14ac:dyDescent="0.3">
      <c r="A3062" t="s">
        <v>5967</v>
      </c>
      <c r="B3062" t="s">
        <v>5968</v>
      </c>
      <c r="C3062" t="s">
        <v>8</v>
      </c>
      <c r="D3062" t="str">
        <f>VLOOKUP(C3062,'Total City'!A:B,2,0)</f>
        <v>Manhattan</v>
      </c>
      <c r="E3062" t="s">
        <v>9</v>
      </c>
      <c r="F3062">
        <v>2.5</v>
      </c>
      <c r="G3062">
        <v>14</v>
      </c>
      <c r="H3062" t="s">
        <v>18742</v>
      </c>
    </row>
    <row r="3063" spans="1:8" x14ac:dyDescent="0.3">
      <c r="A3063" t="s">
        <v>5969</v>
      </c>
      <c r="B3063" t="s">
        <v>5970</v>
      </c>
      <c r="C3063" t="s">
        <v>8</v>
      </c>
      <c r="D3063" t="str">
        <f>VLOOKUP(C3063,'Total City'!A:B,2,0)</f>
        <v>Manhattan</v>
      </c>
      <c r="E3063" t="s">
        <v>9</v>
      </c>
      <c r="F3063">
        <v>4</v>
      </c>
      <c r="G3063">
        <v>65</v>
      </c>
      <c r="H3063" t="s">
        <v>18786</v>
      </c>
    </row>
    <row r="3064" spans="1:8" x14ac:dyDescent="0.3">
      <c r="A3064" t="s">
        <v>5971</v>
      </c>
      <c r="B3064" t="s">
        <v>5972</v>
      </c>
      <c r="C3064" t="s">
        <v>8</v>
      </c>
      <c r="D3064" t="str">
        <f>VLOOKUP(C3064,'Total City'!A:B,2,0)</f>
        <v>Manhattan</v>
      </c>
      <c r="E3064" t="s">
        <v>9</v>
      </c>
      <c r="F3064">
        <v>4</v>
      </c>
      <c r="G3064">
        <v>90</v>
      </c>
      <c r="H3064" t="s">
        <v>18744</v>
      </c>
    </row>
    <row r="3065" spans="1:8" x14ac:dyDescent="0.3">
      <c r="A3065" t="s">
        <v>5973</v>
      </c>
      <c r="B3065" t="s">
        <v>5974</v>
      </c>
      <c r="C3065" t="s">
        <v>16</v>
      </c>
      <c r="D3065" t="str">
        <f>VLOOKUP(C3065,'Total City'!A:B,2,0)</f>
        <v>Boston</v>
      </c>
      <c r="E3065" t="s">
        <v>17</v>
      </c>
      <c r="F3065">
        <v>4.5</v>
      </c>
      <c r="G3065">
        <v>9</v>
      </c>
      <c r="H3065" t="s">
        <v>18776</v>
      </c>
    </row>
    <row r="3066" spans="1:8" x14ac:dyDescent="0.3">
      <c r="A3066" t="s">
        <v>5975</v>
      </c>
      <c r="B3066" t="s">
        <v>5976</v>
      </c>
      <c r="C3066" t="s">
        <v>8</v>
      </c>
      <c r="D3066" t="str">
        <f>VLOOKUP(C3066,'Total City'!A:B,2,0)</f>
        <v>Manhattan</v>
      </c>
      <c r="E3066" t="s">
        <v>9</v>
      </c>
      <c r="F3066">
        <v>3</v>
      </c>
      <c r="G3066">
        <v>70</v>
      </c>
      <c r="H3066" t="s">
        <v>18881</v>
      </c>
    </row>
    <row r="3067" spans="1:8" x14ac:dyDescent="0.3">
      <c r="A3067" t="s">
        <v>5977</v>
      </c>
      <c r="B3067" t="s">
        <v>5978</v>
      </c>
      <c r="C3067" t="s">
        <v>8</v>
      </c>
      <c r="D3067" t="str">
        <f>VLOOKUP(C3067,'Total City'!A:B,2,0)</f>
        <v>Manhattan</v>
      </c>
      <c r="E3067" t="s">
        <v>9</v>
      </c>
      <c r="F3067">
        <v>4</v>
      </c>
      <c r="G3067">
        <v>3</v>
      </c>
      <c r="H3067" t="s">
        <v>18882</v>
      </c>
    </row>
    <row r="3068" spans="1:8" x14ac:dyDescent="0.3">
      <c r="A3068" t="s">
        <v>5979</v>
      </c>
      <c r="B3068" t="s">
        <v>61</v>
      </c>
      <c r="C3068" t="s">
        <v>121</v>
      </c>
      <c r="D3068" t="str">
        <f>VLOOKUP(C3068,'Total City'!A:B,2,0)</f>
        <v>Buffalo</v>
      </c>
      <c r="E3068" t="s">
        <v>9</v>
      </c>
      <c r="F3068">
        <v>3.5</v>
      </c>
      <c r="G3068">
        <v>5</v>
      </c>
      <c r="H3068" t="s">
        <v>18831</v>
      </c>
    </row>
    <row r="3069" spans="1:8" x14ac:dyDescent="0.3">
      <c r="A3069" t="s">
        <v>5980</v>
      </c>
      <c r="B3069" t="s">
        <v>5981</v>
      </c>
      <c r="C3069" t="s">
        <v>692</v>
      </c>
      <c r="D3069" t="str">
        <f>VLOOKUP(C3069,'Total City'!A:B,2,0)</f>
        <v>Haverhill</v>
      </c>
      <c r="E3069" t="s">
        <v>17</v>
      </c>
      <c r="F3069">
        <v>3</v>
      </c>
      <c r="G3069">
        <v>6</v>
      </c>
      <c r="H3069" t="s">
        <v>18744</v>
      </c>
    </row>
    <row r="3070" spans="1:8" x14ac:dyDescent="0.3">
      <c r="A3070" t="s">
        <v>5982</v>
      </c>
      <c r="B3070" t="s">
        <v>5983</v>
      </c>
      <c r="C3070" t="s">
        <v>62</v>
      </c>
      <c r="D3070" t="str">
        <f>VLOOKUP(C3070,'Total City'!A:B,2,0)</f>
        <v>Brookline</v>
      </c>
      <c r="E3070" t="s">
        <v>9</v>
      </c>
      <c r="F3070">
        <v>2.5</v>
      </c>
      <c r="G3070">
        <v>3</v>
      </c>
      <c r="H3070" t="s">
        <v>18744</v>
      </c>
    </row>
    <row r="3071" spans="1:8" x14ac:dyDescent="0.3">
      <c r="A3071" t="s">
        <v>5984</v>
      </c>
      <c r="B3071" t="s">
        <v>5985</v>
      </c>
      <c r="C3071" t="s">
        <v>121</v>
      </c>
      <c r="D3071" t="str">
        <f>VLOOKUP(C3071,'Total City'!A:B,2,0)</f>
        <v>Buffalo</v>
      </c>
      <c r="E3071" t="s">
        <v>9</v>
      </c>
      <c r="F3071">
        <v>2.5</v>
      </c>
      <c r="G3071">
        <v>3</v>
      </c>
      <c r="H3071" t="s">
        <v>18742</v>
      </c>
    </row>
    <row r="3072" spans="1:8" x14ac:dyDescent="0.3">
      <c r="A3072" t="s">
        <v>5986</v>
      </c>
      <c r="B3072" t="s">
        <v>5987</v>
      </c>
      <c r="C3072" t="s">
        <v>8</v>
      </c>
      <c r="D3072" t="str">
        <f>VLOOKUP(C3072,'Total City'!A:B,2,0)</f>
        <v>Manhattan</v>
      </c>
      <c r="E3072" t="s">
        <v>9</v>
      </c>
      <c r="F3072">
        <v>3</v>
      </c>
      <c r="G3072">
        <v>37</v>
      </c>
      <c r="H3072" t="s">
        <v>18846</v>
      </c>
    </row>
    <row r="3073" spans="1:8" x14ac:dyDescent="0.3">
      <c r="A3073" t="s">
        <v>5988</v>
      </c>
      <c r="B3073" t="s">
        <v>5606</v>
      </c>
      <c r="C3073" t="s">
        <v>37</v>
      </c>
      <c r="D3073" t="str">
        <f>VLOOKUP(C3073,'Total City'!A:B,2,0)</f>
        <v>The Brox</v>
      </c>
      <c r="E3073" t="s">
        <v>9</v>
      </c>
      <c r="F3073">
        <v>3</v>
      </c>
      <c r="G3073">
        <v>104</v>
      </c>
      <c r="H3073" t="s">
        <v>18757</v>
      </c>
    </row>
    <row r="3074" spans="1:8" x14ac:dyDescent="0.3">
      <c r="A3074" t="s">
        <v>5989</v>
      </c>
      <c r="B3074" t="s">
        <v>5990</v>
      </c>
      <c r="C3074" t="s">
        <v>8</v>
      </c>
      <c r="D3074" t="str">
        <f>VLOOKUP(C3074,'Total City'!A:B,2,0)</f>
        <v>Manhattan</v>
      </c>
      <c r="E3074" t="s">
        <v>9</v>
      </c>
      <c r="F3074">
        <v>5</v>
      </c>
      <c r="G3074">
        <v>4</v>
      </c>
      <c r="H3074" t="s">
        <v>18900</v>
      </c>
    </row>
    <row r="3075" spans="1:8" x14ac:dyDescent="0.3">
      <c r="A3075" t="s">
        <v>5991</v>
      </c>
      <c r="B3075" t="s">
        <v>5992</v>
      </c>
      <c r="C3075" t="s">
        <v>37</v>
      </c>
      <c r="D3075" t="str">
        <f>VLOOKUP(C3075,'Total City'!A:B,2,0)</f>
        <v>The Brox</v>
      </c>
      <c r="E3075" t="s">
        <v>9</v>
      </c>
      <c r="F3075">
        <v>3.5</v>
      </c>
      <c r="G3075">
        <v>4</v>
      </c>
      <c r="H3075" t="s">
        <v>18753</v>
      </c>
    </row>
    <row r="3076" spans="1:8" x14ac:dyDescent="0.3">
      <c r="A3076" t="s">
        <v>5993</v>
      </c>
      <c r="B3076" t="s">
        <v>5994</v>
      </c>
      <c r="C3076" t="s">
        <v>8</v>
      </c>
      <c r="D3076" t="str">
        <f>VLOOKUP(C3076,'Total City'!A:B,2,0)</f>
        <v>Manhattan</v>
      </c>
      <c r="E3076" t="s">
        <v>9</v>
      </c>
      <c r="F3076">
        <v>4</v>
      </c>
      <c r="G3076">
        <v>4</v>
      </c>
      <c r="H3076" t="s">
        <v>18823</v>
      </c>
    </row>
    <row r="3077" spans="1:8" x14ac:dyDescent="0.3">
      <c r="A3077" t="s">
        <v>5995</v>
      </c>
      <c r="B3077" t="s">
        <v>5996</v>
      </c>
      <c r="C3077" t="s">
        <v>8</v>
      </c>
      <c r="D3077" t="str">
        <f>VLOOKUP(C3077,'Total City'!A:B,2,0)</f>
        <v>Manhattan</v>
      </c>
      <c r="E3077" t="s">
        <v>9</v>
      </c>
      <c r="F3077">
        <v>4</v>
      </c>
      <c r="G3077">
        <v>11</v>
      </c>
      <c r="H3077" t="s">
        <v>18874</v>
      </c>
    </row>
    <row r="3078" spans="1:8" x14ac:dyDescent="0.3">
      <c r="A3078" t="s">
        <v>5997</v>
      </c>
      <c r="B3078" t="s">
        <v>5998</v>
      </c>
      <c r="C3078" t="s">
        <v>16</v>
      </c>
      <c r="D3078" t="str">
        <f>VLOOKUP(C3078,'Total City'!A:B,2,0)</f>
        <v>Boston</v>
      </c>
      <c r="E3078" t="s">
        <v>17</v>
      </c>
      <c r="F3078">
        <v>5</v>
      </c>
      <c r="G3078">
        <v>3</v>
      </c>
      <c r="H3078" t="s">
        <v>18744</v>
      </c>
    </row>
    <row r="3079" spans="1:8" x14ac:dyDescent="0.3">
      <c r="A3079" t="s">
        <v>5999</v>
      </c>
      <c r="B3079" t="s">
        <v>6000</v>
      </c>
      <c r="C3079" t="s">
        <v>434</v>
      </c>
      <c r="D3079" t="str">
        <f>VLOOKUP(C3079,'Total City'!A:B,2,0)</f>
        <v>Oneonta</v>
      </c>
      <c r="E3079" t="s">
        <v>9</v>
      </c>
      <c r="F3079">
        <v>2.5</v>
      </c>
      <c r="G3079">
        <v>3</v>
      </c>
      <c r="H3079" t="s">
        <v>18954</v>
      </c>
    </row>
    <row r="3080" spans="1:8" x14ac:dyDescent="0.3">
      <c r="A3080" t="s">
        <v>6001</v>
      </c>
      <c r="B3080" t="s">
        <v>6002</v>
      </c>
      <c r="C3080" t="s">
        <v>16</v>
      </c>
      <c r="D3080" t="str">
        <f>VLOOKUP(C3080,'Total City'!A:B,2,0)</f>
        <v>Boston</v>
      </c>
      <c r="E3080" t="s">
        <v>17</v>
      </c>
      <c r="F3080">
        <v>3.5</v>
      </c>
      <c r="G3080">
        <v>7</v>
      </c>
      <c r="H3080" t="s">
        <v>18740</v>
      </c>
    </row>
    <row r="3081" spans="1:8" x14ac:dyDescent="0.3">
      <c r="A3081" t="s">
        <v>6003</v>
      </c>
      <c r="B3081" t="s">
        <v>6004</v>
      </c>
      <c r="C3081" t="s">
        <v>202</v>
      </c>
      <c r="D3081" t="str">
        <f>VLOOKUP(C3081,'Total City'!A:B,2,0)</f>
        <v>Lake George</v>
      </c>
      <c r="E3081" t="s">
        <v>9</v>
      </c>
      <c r="F3081">
        <v>1.5</v>
      </c>
      <c r="G3081">
        <v>3</v>
      </c>
      <c r="H3081" t="s">
        <v>18827</v>
      </c>
    </row>
    <row r="3082" spans="1:8" x14ac:dyDescent="0.3">
      <c r="A3082" t="s">
        <v>6005</v>
      </c>
      <c r="B3082" t="s">
        <v>6006</v>
      </c>
      <c r="C3082" t="s">
        <v>975</v>
      </c>
      <c r="D3082" t="str">
        <f>VLOOKUP(C3082,'Total City'!A:B,2,0)</f>
        <v>Pittsfield</v>
      </c>
      <c r="E3082" t="s">
        <v>17</v>
      </c>
      <c r="F3082">
        <v>2</v>
      </c>
      <c r="G3082">
        <v>3</v>
      </c>
      <c r="H3082" t="s">
        <v>18742</v>
      </c>
    </row>
    <row r="3083" spans="1:8" x14ac:dyDescent="0.3">
      <c r="A3083" t="s">
        <v>6007</v>
      </c>
      <c r="B3083" t="s">
        <v>6008</v>
      </c>
      <c r="C3083" t="s">
        <v>8</v>
      </c>
      <c r="D3083" t="str">
        <f>VLOOKUP(C3083,'Total City'!A:B,2,0)</f>
        <v>Manhattan</v>
      </c>
      <c r="E3083" t="s">
        <v>9</v>
      </c>
      <c r="F3083">
        <v>3.5</v>
      </c>
      <c r="G3083">
        <v>63</v>
      </c>
      <c r="H3083" t="s">
        <v>18901</v>
      </c>
    </row>
    <row r="3084" spans="1:8" x14ac:dyDescent="0.3">
      <c r="A3084" t="s">
        <v>6009</v>
      </c>
      <c r="B3084" t="s">
        <v>6010</v>
      </c>
      <c r="C3084" t="s">
        <v>16</v>
      </c>
      <c r="D3084" t="str">
        <f>VLOOKUP(C3084,'Total City'!A:B,2,0)</f>
        <v>Boston</v>
      </c>
      <c r="E3084" t="s">
        <v>17</v>
      </c>
      <c r="F3084">
        <v>3.5</v>
      </c>
      <c r="G3084">
        <v>70</v>
      </c>
      <c r="H3084" t="s">
        <v>18786</v>
      </c>
    </row>
    <row r="3085" spans="1:8" x14ac:dyDescent="0.3">
      <c r="A3085" t="s">
        <v>6011</v>
      </c>
      <c r="B3085" t="s">
        <v>6012</v>
      </c>
      <c r="C3085" t="s">
        <v>180</v>
      </c>
      <c r="D3085" t="str">
        <f>VLOOKUP(C3085,'Total City'!A:B,2,0)</f>
        <v>Binghamton</v>
      </c>
      <c r="E3085" t="s">
        <v>9</v>
      </c>
      <c r="F3085">
        <v>2.5</v>
      </c>
      <c r="G3085">
        <v>5</v>
      </c>
      <c r="H3085" t="s">
        <v>18784</v>
      </c>
    </row>
    <row r="3086" spans="1:8" x14ac:dyDescent="0.3">
      <c r="A3086" t="s">
        <v>6013</v>
      </c>
      <c r="B3086" t="s">
        <v>6014</v>
      </c>
      <c r="C3086" t="s">
        <v>121</v>
      </c>
      <c r="D3086" t="str">
        <f>VLOOKUP(C3086,'Total City'!A:B,2,0)</f>
        <v>Buffalo</v>
      </c>
      <c r="E3086" t="s">
        <v>9</v>
      </c>
      <c r="F3086">
        <v>3.5</v>
      </c>
      <c r="G3086">
        <v>40</v>
      </c>
      <c r="H3086" t="s">
        <v>18744</v>
      </c>
    </row>
    <row r="3087" spans="1:8" x14ac:dyDescent="0.3">
      <c r="A3087" t="s">
        <v>6015</v>
      </c>
      <c r="B3087" t="s">
        <v>6016</v>
      </c>
      <c r="C3087" t="s">
        <v>8</v>
      </c>
      <c r="D3087" t="str">
        <f>VLOOKUP(C3087,'Total City'!A:B,2,0)</f>
        <v>Manhattan</v>
      </c>
      <c r="E3087" t="s">
        <v>9</v>
      </c>
      <c r="F3087">
        <v>3.5</v>
      </c>
      <c r="G3087">
        <v>8</v>
      </c>
      <c r="H3087" t="s">
        <v>18742</v>
      </c>
    </row>
    <row r="3088" spans="1:8" x14ac:dyDescent="0.3">
      <c r="A3088" t="s">
        <v>6017</v>
      </c>
      <c r="B3088" t="s">
        <v>6018</v>
      </c>
      <c r="C3088" t="s">
        <v>8</v>
      </c>
      <c r="D3088" t="str">
        <f>VLOOKUP(C3088,'Total City'!A:B,2,0)</f>
        <v>Manhattan</v>
      </c>
      <c r="E3088" t="s">
        <v>9</v>
      </c>
      <c r="F3088">
        <v>4.5</v>
      </c>
      <c r="G3088">
        <v>21</v>
      </c>
      <c r="H3088" t="s">
        <v>18744</v>
      </c>
    </row>
    <row r="3089" spans="1:8" x14ac:dyDescent="0.3">
      <c r="A3089" t="s">
        <v>6019</v>
      </c>
      <c r="B3089" t="s">
        <v>6020</v>
      </c>
      <c r="C3089" t="s">
        <v>16</v>
      </c>
      <c r="D3089" t="str">
        <f>VLOOKUP(C3089,'Total City'!A:B,2,0)</f>
        <v>Boston</v>
      </c>
      <c r="E3089" t="s">
        <v>17</v>
      </c>
      <c r="F3089">
        <v>4</v>
      </c>
      <c r="G3089">
        <v>11</v>
      </c>
      <c r="H3089" t="s">
        <v>18827</v>
      </c>
    </row>
    <row r="3090" spans="1:8" x14ac:dyDescent="0.3">
      <c r="A3090" t="s">
        <v>6021</v>
      </c>
      <c r="B3090" t="s">
        <v>6022</v>
      </c>
      <c r="C3090" t="s">
        <v>121</v>
      </c>
      <c r="D3090" t="str">
        <f>VLOOKUP(C3090,'Total City'!A:B,2,0)</f>
        <v>Buffalo</v>
      </c>
      <c r="E3090" t="s">
        <v>9</v>
      </c>
      <c r="F3090">
        <v>3.5</v>
      </c>
      <c r="G3090">
        <v>3</v>
      </c>
      <c r="H3090" t="s">
        <v>18756</v>
      </c>
    </row>
    <row r="3091" spans="1:8" x14ac:dyDescent="0.3">
      <c r="A3091" t="s">
        <v>6023</v>
      </c>
      <c r="B3091" t="s">
        <v>6024</v>
      </c>
      <c r="C3091" t="s">
        <v>16</v>
      </c>
      <c r="D3091" t="str">
        <f>VLOOKUP(C3091,'Total City'!A:B,2,0)</f>
        <v>Boston</v>
      </c>
      <c r="E3091" t="s">
        <v>17</v>
      </c>
      <c r="F3091">
        <v>4</v>
      </c>
      <c r="G3091">
        <v>3</v>
      </c>
      <c r="H3091" t="s">
        <v>18939</v>
      </c>
    </row>
    <row r="3092" spans="1:8" x14ac:dyDescent="0.3">
      <c r="A3092" t="s">
        <v>6025</v>
      </c>
      <c r="B3092" t="s">
        <v>6026</v>
      </c>
      <c r="C3092" t="s">
        <v>8</v>
      </c>
      <c r="D3092" t="str">
        <f>VLOOKUP(C3092,'Total City'!A:B,2,0)</f>
        <v>Manhattan</v>
      </c>
      <c r="E3092" t="s">
        <v>9</v>
      </c>
      <c r="F3092">
        <v>3.5</v>
      </c>
      <c r="G3092">
        <v>19</v>
      </c>
      <c r="H3092" t="s">
        <v>18776</v>
      </c>
    </row>
    <row r="3093" spans="1:8" x14ac:dyDescent="0.3">
      <c r="A3093" t="s">
        <v>6027</v>
      </c>
      <c r="B3093" t="s">
        <v>84</v>
      </c>
      <c r="C3093" t="s">
        <v>8</v>
      </c>
      <c r="D3093" t="str">
        <f>VLOOKUP(C3093,'Total City'!A:B,2,0)</f>
        <v>Manhattan</v>
      </c>
      <c r="E3093" t="s">
        <v>9</v>
      </c>
      <c r="F3093">
        <v>4</v>
      </c>
      <c r="G3093">
        <v>5</v>
      </c>
      <c r="H3093" t="s">
        <v>18744</v>
      </c>
    </row>
    <row r="3094" spans="1:8" x14ac:dyDescent="0.3">
      <c r="A3094" t="s">
        <v>6028</v>
      </c>
      <c r="B3094" t="s">
        <v>2209</v>
      </c>
      <c r="C3094" t="s">
        <v>8</v>
      </c>
      <c r="D3094" t="str">
        <f>VLOOKUP(C3094,'Total City'!A:B,2,0)</f>
        <v>Manhattan</v>
      </c>
      <c r="E3094" t="s">
        <v>9</v>
      </c>
      <c r="F3094">
        <v>1.5</v>
      </c>
      <c r="G3094">
        <v>54</v>
      </c>
      <c r="H3094" t="s">
        <v>18757</v>
      </c>
    </row>
    <row r="3095" spans="1:8" x14ac:dyDescent="0.3">
      <c r="A3095" t="s">
        <v>6029</v>
      </c>
      <c r="B3095" t="s">
        <v>6030</v>
      </c>
      <c r="C3095" t="s">
        <v>8</v>
      </c>
      <c r="D3095" t="str">
        <f>VLOOKUP(C3095,'Total City'!A:B,2,0)</f>
        <v>Manhattan</v>
      </c>
      <c r="E3095" t="s">
        <v>9</v>
      </c>
      <c r="F3095">
        <v>3</v>
      </c>
      <c r="G3095">
        <v>5</v>
      </c>
      <c r="H3095" t="s">
        <v>18766</v>
      </c>
    </row>
    <row r="3096" spans="1:8" x14ac:dyDescent="0.3">
      <c r="A3096" t="s">
        <v>6031</v>
      </c>
      <c r="B3096" t="s">
        <v>6032</v>
      </c>
      <c r="C3096" t="s">
        <v>62</v>
      </c>
      <c r="D3096" t="str">
        <f>VLOOKUP(C3096,'Total City'!A:B,2,0)</f>
        <v>Brookline</v>
      </c>
      <c r="E3096" t="s">
        <v>9</v>
      </c>
      <c r="F3096">
        <v>4</v>
      </c>
      <c r="G3096">
        <v>29</v>
      </c>
      <c r="H3096" t="s">
        <v>18923</v>
      </c>
    </row>
    <row r="3097" spans="1:8" x14ac:dyDescent="0.3">
      <c r="A3097" t="s">
        <v>6033</v>
      </c>
      <c r="B3097" t="s">
        <v>6034</v>
      </c>
      <c r="C3097" t="s">
        <v>16</v>
      </c>
      <c r="D3097" t="str">
        <f>VLOOKUP(C3097,'Total City'!A:B,2,0)</f>
        <v>Boston</v>
      </c>
      <c r="E3097" t="s">
        <v>17</v>
      </c>
      <c r="F3097">
        <v>4</v>
      </c>
      <c r="G3097">
        <v>1241</v>
      </c>
      <c r="H3097" t="s">
        <v>18744</v>
      </c>
    </row>
    <row r="3098" spans="1:8" x14ac:dyDescent="0.3">
      <c r="A3098" t="s">
        <v>6035</v>
      </c>
      <c r="B3098" t="s">
        <v>6036</v>
      </c>
      <c r="C3098" t="s">
        <v>180</v>
      </c>
      <c r="D3098" t="str">
        <f>VLOOKUP(C3098,'Total City'!A:B,2,0)</f>
        <v>Binghamton</v>
      </c>
      <c r="E3098" t="s">
        <v>9</v>
      </c>
      <c r="F3098">
        <v>4</v>
      </c>
      <c r="G3098">
        <v>22</v>
      </c>
      <c r="H3098" t="s">
        <v>18744</v>
      </c>
    </row>
    <row r="3099" spans="1:8" x14ac:dyDescent="0.3">
      <c r="A3099" t="s">
        <v>6037</v>
      </c>
      <c r="B3099" t="s">
        <v>6038</v>
      </c>
      <c r="C3099" t="s">
        <v>8</v>
      </c>
      <c r="D3099" t="str">
        <f>VLOOKUP(C3099,'Total City'!A:B,2,0)</f>
        <v>Manhattan</v>
      </c>
      <c r="E3099" t="s">
        <v>9</v>
      </c>
      <c r="F3099">
        <v>3.5</v>
      </c>
      <c r="G3099">
        <v>3</v>
      </c>
      <c r="H3099" t="s">
        <v>18744</v>
      </c>
    </row>
    <row r="3100" spans="1:8" x14ac:dyDescent="0.3">
      <c r="A3100" t="s">
        <v>6039</v>
      </c>
      <c r="B3100" t="s">
        <v>6040</v>
      </c>
      <c r="C3100" t="s">
        <v>62</v>
      </c>
      <c r="D3100" t="str">
        <f>VLOOKUP(C3100,'Total City'!A:B,2,0)</f>
        <v>Brookline</v>
      </c>
      <c r="E3100" t="s">
        <v>9</v>
      </c>
      <c r="F3100">
        <v>2</v>
      </c>
      <c r="G3100">
        <v>3</v>
      </c>
      <c r="H3100" t="s">
        <v>19064</v>
      </c>
    </row>
    <row r="3101" spans="1:8" x14ac:dyDescent="0.3">
      <c r="A3101" t="s">
        <v>6041</v>
      </c>
      <c r="B3101" t="s">
        <v>6042</v>
      </c>
      <c r="C3101" t="s">
        <v>8</v>
      </c>
      <c r="D3101" t="str">
        <f>VLOOKUP(C3101,'Total City'!A:B,2,0)</f>
        <v>Manhattan</v>
      </c>
      <c r="E3101" t="s">
        <v>9</v>
      </c>
      <c r="F3101">
        <v>2</v>
      </c>
      <c r="G3101">
        <v>9</v>
      </c>
      <c r="H3101" t="s">
        <v>18834</v>
      </c>
    </row>
    <row r="3102" spans="1:8" x14ac:dyDescent="0.3">
      <c r="A3102" t="s">
        <v>6043</v>
      </c>
      <c r="B3102" t="s">
        <v>6044</v>
      </c>
      <c r="C3102" t="s">
        <v>68</v>
      </c>
      <c r="D3102" t="str">
        <f>VLOOKUP(C3102,'Total City'!A:B,2,0)</f>
        <v>Niagara Falls</v>
      </c>
      <c r="E3102" t="s">
        <v>9</v>
      </c>
      <c r="F3102">
        <v>3</v>
      </c>
      <c r="G3102">
        <v>40</v>
      </c>
      <c r="H3102" t="s">
        <v>19089</v>
      </c>
    </row>
    <row r="3103" spans="1:8" x14ac:dyDescent="0.3">
      <c r="A3103" t="s">
        <v>6045</v>
      </c>
      <c r="B3103" t="s">
        <v>6046</v>
      </c>
      <c r="C3103" t="s">
        <v>8</v>
      </c>
      <c r="D3103" t="str">
        <f>VLOOKUP(C3103,'Total City'!A:B,2,0)</f>
        <v>Manhattan</v>
      </c>
      <c r="E3103" t="s">
        <v>9</v>
      </c>
      <c r="F3103">
        <v>2.5</v>
      </c>
      <c r="G3103">
        <v>18</v>
      </c>
      <c r="H3103" t="s">
        <v>18741</v>
      </c>
    </row>
    <row r="3104" spans="1:8" x14ac:dyDescent="0.3">
      <c r="A3104" t="s">
        <v>6047</v>
      </c>
      <c r="B3104" t="s">
        <v>6048</v>
      </c>
      <c r="C3104" t="s">
        <v>68</v>
      </c>
      <c r="D3104" t="str">
        <f>VLOOKUP(C3104,'Total City'!A:B,2,0)</f>
        <v>Niagara Falls</v>
      </c>
      <c r="E3104" t="s">
        <v>9</v>
      </c>
      <c r="F3104">
        <v>2.5</v>
      </c>
      <c r="G3104">
        <v>14</v>
      </c>
      <c r="H3104" t="s">
        <v>18979</v>
      </c>
    </row>
    <row r="3105" spans="1:8" x14ac:dyDescent="0.3">
      <c r="A3105" t="s">
        <v>6049</v>
      </c>
      <c r="B3105" t="s">
        <v>6050</v>
      </c>
      <c r="C3105" t="s">
        <v>235</v>
      </c>
      <c r="D3105" t="str">
        <f>VLOOKUP(C3105,'Total City'!A:B,2,0)</f>
        <v>New Bedford</v>
      </c>
      <c r="E3105" t="s">
        <v>17</v>
      </c>
      <c r="F3105">
        <v>2.5</v>
      </c>
      <c r="G3105">
        <v>3</v>
      </c>
      <c r="H3105" t="s">
        <v>18806</v>
      </c>
    </row>
    <row r="3106" spans="1:8" x14ac:dyDescent="0.3">
      <c r="A3106" t="s">
        <v>6051</v>
      </c>
      <c r="B3106" t="s">
        <v>3128</v>
      </c>
      <c r="C3106" t="s">
        <v>133</v>
      </c>
      <c r="D3106" t="str">
        <f>VLOOKUP(C3106,'Total City'!A:B,2,0)</f>
        <v>Utica</v>
      </c>
      <c r="E3106" t="s">
        <v>9</v>
      </c>
      <c r="F3106">
        <v>3.5</v>
      </c>
      <c r="G3106">
        <v>8</v>
      </c>
      <c r="H3106" t="s">
        <v>18754</v>
      </c>
    </row>
    <row r="3107" spans="1:8" x14ac:dyDescent="0.3">
      <c r="A3107" t="s">
        <v>6052</v>
      </c>
      <c r="B3107" t="s">
        <v>6053</v>
      </c>
      <c r="C3107" t="s">
        <v>16</v>
      </c>
      <c r="D3107" t="str">
        <f>VLOOKUP(C3107,'Total City'!A:B,2,0)</f>
        <v>Boston</v>
      </c>
      <c r="E3107" t="s">
        <v>17</v>
      </c>
      <c r="F3107">
        <v>3.5</v>
      </c>
      <c r="G3107">
        <v>14</v>
      </c>
      <c r="H3107" t="s">
        <v>18753</v>
      </c>
    </row>
    <row r="3108" spans="1:8" x14ac:dyDescent="0.3">
      <c r="A3108" t="s">
        <v>6054</v>
      </c>
      <c r="B3108" t="s">
        <v>6055</v>
      </c>
      <c r="C3108" t="s">
        <v>8</v>
      </c>
      <c r="D3108" t="str">
        <f>VLOOKUP(C3108,'Total City'!A:B,2,0)</f>
        <v>Manhattan</v>
      </c>
      <c r="E3108" t="s">
        <v>9</v>
      </c>
      <c r="F3108">
        <v>4</v>
      </c>
      <c r="G3108">
        <v>3</v>
      </c>
      <c r="H3108" t="s">
        <v>18742</v>
      </c>
    </row>
    <row r="3109" spans="1:8" x14ac:dyDescent="0.3">
      <c r="A3109" t="s">
        <v>6056</v>
      </c>
      <c r="B3109" t="s">
        <v>6057</v>
      </c>
      <c r="C3109" t="s">
        <v>68</v>
      </c>
      <c r="D3109" t="str">
        <f>VLOOKUP(C3109,'Total City'!A:B,2,0)</f>
        <v>Niagara Falls</v>
      </c>
      <c r="E3109" t="s">
        <v>9</v>
      </c>
      <c r="F3109">
        <v>2.5</v>
      </c>
      <c r="G3109">
        <v>37</v>
      </c>
      <c r="H3109" t="s">
        <v>18808</v>
      </c>
    </row>
    <row r="3110" spans="1:8" x14ac:dyDescent="0.3">
      <c r="A3110" t="s">
        <v>6058</v>
      </c>
      <c r="B3110" t="s">
        <v>6059</v>
      </c>
      <c r="C3110" t="s">
        <v>8</v>
      </c>
      <c r="D3110" t="str">
        <f>VLOOKUP(C3110,'Total City'!A:B,2,0)</f>
        <v>Manhattan</v>
      </c>
      <c r="E3110" t="s">
        <v>9</v>
      </c>
      <c r="F3110">
        <v>3</v>
      </c>
      <c r="G3110">
        <v>116</v>
      </c>
      <c r="H3110" t="s">
        <v>18786</v>
      </c>
    </row>
    <row r="3111" spans="1:8" x14ac:dyDescent="0.3">
      <c r="A3111" t="s">
        <v>6060</v>
      </c>
      <c r="B3111" t="s">
        <v>6061</v>
      </c>
      <c r="C3111" t="s">
        <v>89</v>
      </c>
      <c r="D3111" t="str">
        <f>VLOOKUP(C3111,'Total City'!A:B,2,0)</f>
        <v>Poughkeepsie</v>
      </c>
      <c r="E3111" t="s">
        <v>9</v>
      </c>
      <c r="F3111">
        <v>4</v>
      </c>
      <c r="G3111">
        <v>29</v>
      </c>
      <c r="H3111" t="s">
        <v>18792</v>
      </c>
    </row>
    <row r="3112" spans="1:8" x14ac:dyDescent="0.3">
      <c r="A3112" t="s">
        <v>6062</v>
      </c>
      <c r="B3112" t="s">
        <v>6063</v>
      </c>
      <c r="C3112" t="s">
        <v>8</v>
      </c>
      <c r="D3112" t="str">
        <f>VLOOKUP(C3112,'Total City'!A:B,2,0)</f>
        <v>Manhattan</v>
      </c>
      <c r="E3112" t="s">
        <v>9</v>
      </c>
      <c r="F3112">
        <v>4.5</v>
      </c>
      <c r="G3112">
        <v>3</v>
      </c>
      <c r="H3112" t="s">
        <v>18742</v>
      </c>
    </row>
    <row r="3113" spans="1:8" x14ac:dyDescent="0.3">
      <c r="A3113" t="s">
        <v>6064</v>
      </c>
      <c r="B3113" t="s">
        <v>6065</v>
      </c>
      <c r="C3113" t="s">
        <v>16</v>
      </c>
      <c r="D3113" t="str">
        <f>VLOOKUP(C3113,'Total City'!A:B,2,0)</f>
        <v>Boston</v>
      </c>
      <c r="E3113" t="s">
        <v>17</v>
      </c>
      <c r="F3113">
        <v>4</v>
      </c>
      <c r="G3113">
        <v>5</v>
      </c>
      <c r="H3113" t="s">
        <v>18744</v>
      </c>
    </row>
    <row r="3114" spans="1:8" x14ac:dyDescent="0.3">
      <c r="A3114" t="s">
        <v>6066</v>
      </c>
      <c r="B3114" t="s">
        <v>4346</v>
      </c>
      <c r="C3114" t="s">
        <v>114</v>
      </c>
      <c r="D3114" t="str">
        <f>VLOOKUP(C3114,'Total City'!A:B,2,0)</f>
        <v>Ithaca</v>
      </c>
      <c r="E3114" t="s">
        <v>9</v>
      </c>
      <c r="F3114">
        <v>4</v>
      </c>
      <c r="G3114">
        <v>9</v>
      </c>
      <c r="H3114" t="s">
        <v>18745</v>
      </c>
    </row>
    <row r="3115" spans="1:8" x14ac:dyDescent="0.3">
      <c r="A3115" t="s">
        <v>6067</v>
      </c>
      <c r="B3115" t="s">
        <v>6068</v>
      </c>
      <c r="C3115" t="s">
        <v>8</v>
      </c>
      <c r="D3115" t="str">
        <f>VLOOKUP(C3115,'Total City'!A:B,2,0)</f>
        <v>Manhattan</v>
      </c>
      <c r="E3115" t="s">
        <v>9</v>
      </c>
      <c r="F3115">
        <v>4.5</v>
      </c>
      <c r="G3115">
        <v>3</v>
      </c>
      <c r="H3115" t="s">
        <v>18751</v>
      </c>
    </row>
    <row r="3116" spans="1:8" x14ac:dyDescent="0.3">
      <c r="A3116" t="s">
        <v>6069</v>
      </c>
      <c r="B3116" t="s">
        <v>6070</v>
      </c>
      <c r="C3116" t="s">
        <v>8</v>
      </c>
      <c r="D3116" t="str">
        <f>VLOOKUP(C3116,'Total City'!A:B,2,0)</f>
        <v>Manhattan</v>
      </c>
      <c r="E3116" t="s">
        <v>9</v>
      </c>
      <c r="F3116">
        <v>3</v>
      </c>
      <c r="G3116">
        <v>11</v>
      </c>
      <c r="H3116" t="s">
        <v>18859</v>
      </c>
    </row>
    <row r="3117" spans="1:8" x14ac:dyDescent="0.3">
      <c r="A3117" t="s">
        <v>6071</v>
      </c>
      <c r="B3117" t="s">
        <v>6072</v>
      </c>
      <c r="C3117" t="s">
        <v>121</v>
      </c>
      <c r="D3117" t="str">
        <f>VLOOKUP(C3117,'Total City'!A:B,2,0)</f>
        <v>Buffalo</v>
      </c>
      <c r="E3117" t="s">
        <v>9</v>
      </c>
      <c r="F3117">
        <v>2</v>
      </c>
      <c r="G3117">
        <v>13</v>
      </c>
      <c r="H3117" t="s">
        <v>18800</v>
      </c>
    </row>
    <row r="3118" spans="1:8" x14ac:dyDescent="0.3">
      <c r="A3118" t="s">
        <v>6073</v>
      </c>
      <c r="B3118" t="s">
        <v>6074</v>
      </c>
      <c r="C3118" t="s">
        <v>16</v>
      </c>
      <c r="D3118" t="str">
        <f>VLOOKUP(C3118,'Total City'!A:B,2,0)</f>
        <v>Boston</v>
      </c>
      <c r="E3118" t="s">
        <v>17</v>
      </c>
      <c r="F3118">
        <v>4.5</v>
      </c>
      <c r="G3118">
        <v>9</v>
      </c>
      <c r="H3118" t="s">
        <v>18744</v>
      </c>
    </row>
    <row r="3119" spans="1:8" x14ac:dyDescent="0.3">
      <c r="A3119" t="s">
        <v>6075</v>
      </c>
      <c r="B3119" t="s">
        <v>6076</v>
      </c>
      <c r="C3119" t="s">
        <v>8</v>
      </c>
      <c r="D3119" t="str">
        <f>VLOOKUP(C3119,'Total City'!A:B,2,0)</f>
        <v>Manhattan</v>
      </c>
      <c r="E3119" t="s">
        <v>9</v>
      </c>
      <c r="F3119">
        <v>2.5</v>
      </c>
      <c r="G3119">
        <v>16</v>
      </c>
      <c r="H3119" t="s">
        <v>18744</v>
      </c>
    </row>
    <row r="3120" spans="1:8" x14ac:dyDescent="0.3">
      <c r="A3120" t="s">
        <v>6077</v>
      </c>
      <c r="B3120" t="s">
        <v>6078</v>
      </c>
      <c r="C3120" t="s">
        <v>8</v>
      </c>
      <c r="D3120" t="str">
        <f>VLOOKUP(C3120,'Total City'!A:B,2,0)</f>
        <v>Manhattan</v>
      </c>
      <c r="E3120" t="s">
        <v>9</v>
      </c>
      <c r="F3120">
        <v>4</v>
      </c>
      <c r="G3120">
        <v>4</v>
      </c>
      <c r="H3120" t="s">
        <v>18811</v>
      </c>
    </row>
    <row r="3121" spans="1:8" x14ac:dyDescent="0.3">
      <c r="A3121" t="s">
        <v>6079</v>
      </c>
      <c r="B3121" t="s">
        <v>6080</v>
      </c>
      <c r="C3121" t="s">
        <v>68</v>
      </c>
      <c r="D3121" t="str">
        <f>VLOOKUP(C3121,'Total City'!A:B,2,0)</f>
        <v>Niagara Falls</v>
      </c>
      <c r="E3121" t="s">
        <v>9</v>
      </c>
      <c r="F3121">
        <v>4</v>
      </c>
      <c r="G3121">
        <v>27</v>
      </c>
      <c r="H3121" t="s">
        <v>18831</v>
      </c>
    </row>
    <row r="3122" spans="1:8" x14ac:dyDescent="0.3">
      <c r="A3122" t="s">
        <v>6081</v>
      </c>
      <c r="B3122" t="s">
        <v>6082</v>
      </c>
      <c r="C3122" t="s">
        <v>8</v>
      </c>
      <c r="D3122" t="str">
        <f>VLOOKUP(C3122,'Total City'!A:B,2,0)</f>
        <v>Manhattan</v>
      </c>
      <c r="E3122" t="s">
        <v>9</v>
      </c>
      <c r="F3122">
        <v>4</v>
      </c>
      <c r="G3122">
        <v>10</v>
      </c>
      <c r="H3122" t="s">
        <v>18741</v>
      </c>
    </row>
    <row r="3123" spans="1:8" x14ac:dyDescent="0.3">
      <c r="A3123" t="s">
        <v>6083</v>
      </c>
      <c r="B3123" t="s">
        <v>6084</v>
      </c>
      <c r="C3123" t="s">
        <v>133</v>
      </c>
      <c r="D3123" t="str">
        <f>VLOOKUP(C3123,'Total City'!A:B,2,0)</f>
        <v>Utica</v>
      </c>
      <c r="E3123" t="s">
        <v>9</v>
      </c>
      <c r="F3123">
        <v>3</v>
      </c>
      <c r="G3123">
        <v>7</v>
      </c>
      <c r="H3123" t="s">
        <v>19035</v>
      </c>
    </row>
    <row r="3124" spans="1:8" x14ac:dyDescent="0.3">
      <c r="A3124" t="s">
        <v>6085</v>
      </c>
      <c r="B3124" t="s">
        <v>4888</v>
      </c>
      <c r="C3124" t="s">
        <v>8</v>
      </c>
      <c r="D3124" t="str">
        <f>VLOOKUP(C3124,'Total City'!A:B,2,0)</f>
        <v>Manhattan</v>
      </c>
      <c r="E3124" t="s">
        <v>9</v>
      </c>
      <c r="F3124">
        <v>3.5</v>
      </c>
      <c r="G3124">
        <v>3</v>
      </c>
      <c r="H3124" t="s">
        <v>18821</v>
      </c>
    </row>
    <row r="3125" spans="1:8" x14ac:dyDescent="0.3">
      <c r="A3125" t="s">
        <v>6086</v>
      </c>
      <c r="B3125" t="s">
        <v>6087</v>
      </c>
      <c r="C3125" t="s">
        <v>89</v>
      </c>
      <c r="D3125" t="str">
        <f>VLOOKUP(C3125,'Total City'!A:B,2,0)</f>
        <v>Poughkeepsie</v>
      </c>
      <c r="E3125" t="s">
        <v>9</v>
      </c>
      <c r="F3125">
        <v>4.5</v>
      </c>
      <c r="G3125">
        <v>25</v>
      </c>
      <c r="H3125" t="s">
        <v>18774</v>
      </c>
    </row>
    <row r="3126" spans="1:8" x14ac:dyDescent="0.3">
      <c r="A3126" t="s">
        <v>6088</v>
      </c>
      <c r="B3126" t="s">
        <v>6089</v>
      </c>
      <c r="C3126" t="s">
        <v>235</v>
      </c>
      <c r="D3126" t="str">
        <f>VLOOKUP(C3126,'Total City'!A:B,2,0)</f>
        <v>New Bedford</v>
      </c>
      <c r="E3126" t="s">
        <v>17</v>
      </c>
      <c r="F3126">
        <v>5</v>
      </c>
      <c r="G3126">
        <v>9</v>
      </c>
      <c r="H3126" t="s">
        <v>18773</v>
      </c>
    </row>
    <row r="3127" spans="1:8" x14ac:dyDescent="0.3">
      <c r="A3127" t="s">
        <v>6090</v>
      </c>
      <c r="B3127" t="s">
        <v>6091</v>
      </c>
      <c r="C3127" t="s">
        <v>8</v>
      </c>
      <c r="D3127" t="str">
        <f>VLOOKUP(C3127,'Total City'!A:B,2,0)</f>
        <v>Manhattan</v>
      </c>
      <c r="E3127" t="s">
        <v>9</v>
      </c>
      <c r="F3127">
        <v>3.5</v>
      </c>
      <c r="G3127">
        <v>24</v>
      </c>
      <c r="H3127" t="s">
        <v>18781</v>
      </c>
    </row>
    <row r="3128" spans="1:8" x14ac:dyDescent="0.3">
      <c r="A3128" t="s">
        <v>6092</v>
      </c>
      <c r="B3128" t="s">
        <v>6093</v>
      </c>
      <c r="C3128" t="s">
        <v>8</v>
      </c>
      <c r="D3128" t="str">
        <f>VLOOKUP(C3128,'Total City'!A:B,2,0)</f>
        <v>Manhattan</v>
      </c>
      <c r="E3128" t="s">
        <v>9</v>
      </c>
      <c r="F3128">
        <v>3.5</v>
      </c>
      <c r="G3128">
        <v>5</v>
      </c>
      <c r="H3128" t="s">
        <v>18955</v>
      </c>
    </row>
    <row r="3129" spans="1:8" x14ac:dyDescent="0.3">
      <c r="A3129" t="s">
        <v>6094</v>
      </c>
      <c r="B3129" t="s">
        <v>6095</v>
      </c>
      <c r="C3129" t="s">
        <v>8</v>
      </c>
      <c r="D3129" t="str">
        <f>VLOOKUP(C3129,'Total City'!A:B,2,0)</f>
        <v>Manhattan</v>
      </c>
      <c r="E3129" t="s">
        <v>9</v>
      </c>
      <c r="F3129">
        <v>3.5</v>
      </c>
      <c r="G3129">
        <v>84</v>
      </c>
      <c r="H3129" t="s">
        <v>18776</v>
      </c>
    </row>
    <row r="3130" spans="1:8" x14ac:dyDescent="0.3">
      <c r="A3130" t="s">
        <v>6096</v>
      </c>
      <c r="B3130" t="s">
        <v>6097</v>
      </c>
      <c r="C3130" t="s">
        <v>89</v>
      </c>
      <c r="D3130" t="str">
        <f>VLOOKUP(C3130,'Total City'!A:B,2,0)</f>
        <v>Poughkeepsie</v>
      </c>
      <c r="E3130" t="s">
        <v>9</v>
      </c>
      <c r="F3130">
        <v>3.5</v>
      </c>
      <c r="G3130">
        <v>11</v>
      </c>
      <c r="H3130" t="s">
        <v>18744</v>
      </c>
    </row>
    <row r="3131" spans="1:8" x14ac:dyDescent="0.3">
      <c r="A3131" t="s">
        <v>6098</v>
      </c>
      <c r="B3131" t="s">
        <v>6099</v>
      </c>
      <c r="C3131" t="s">
        <v>77</v>
      </c>
      <c r="D3131" t="str">
        <f>VLOOKUP(C3131,'Total City'!A:B,2,0)</f>
        <v>Elmira</v>
      </c>
      <c r="E3131" t="s">
        <v>9</v>
      </c>
      <c r="F3131">
        <v>3.5</v>
      </c>
      <c r="G3131">
        <v>3</v>
      </c>
      <c r="H3131" t="s">
        <v>18744</v>
      </c>
    </row>
    <row r="3132" spans="1:8" x14ac:dyDescent="0.3">
      <c r="A3132" t="s">
        <v>6100</v>
      </c>
      <c r="B3132" t="s">
        <v>6101</v>
      </c>
      <c r="C3132" t="s">
        <v>82</v>
      </c>
      <c r="D3132" t="str">
        <f>VLOOKUP(C3132,'Total City'!A:B,2,0)</f>
        <v>Salem</v>
      </c>
      <c r="E3132" t="s">
        <v>17</v>
      </c>
      <c r="F3132">
        <v>4</v>
      </c>
      <c r="G3132">
        <v>5</v>
      </c>
      <c r="H3132" t="s">
        <v>18744</v>
      </c>
    </row>
    <row r="3133" spans="1:8" x14ac:dyDescent="0.3">
      <c r="A3133" t="s">
        <v>6102</v>
      </c>
      <c r="B3133" t="s">
        <v>6103</v>
      </c>
      <c r="C3133" t="s">
        <v>8</v>
      </c>
      <c r="D3133" t="str">
        <f>VLOOKUP(C3133,'Total City'!A:B,2,0)</f>
        <v>Manhattan</v>
      </c>
      <c r="E3133" t="s">
        <v>9</v>
      </c>
      <c r="F3133">
        <v>4</v>
      </c>
      <c r="G3133">
        <v>6</v>
      </c>
      <c r="H3133" t="s">
        <v>18744</v>
      </c>
    </row>
    <row r="3134" spans="1:8" x14ac:dyDescent="0.3">
      <c r="A3134" t="s">
        <v>6104</v>
      </c>
      <c r="B3134" t="s">
        <v>163</v>
      </c>
      <c r="C3134" t="s">
        <v>8</v>
      </c>
      <c r="D3134" t="str">
        <f>VLOOKUP(C3134,'Total City'!A:B,2,0)</f>
        <v>Manhattan</v>
      </c>
      <c r="E3134" t="s">
        <v>9</v>
      </c>
      <c r="F3134">
        <v>2</v>
      </c>
      <c r="G3134">
        <v>7</v>
      </c>
      <c r="H3134" t="s">
        <v>18795</v>
      </c>
    </row>
    <row r="3135" spans="1:8" x14ac:dyDescent="0.3">
      <c r="A3135" t="s">
        <v>6105</v>
      </c>
      <c r="B3135" t="s">
        <v>6106</v>
      </c>
      <c r="C3135" t="s">
        <v>16</v>
      </c>
      <c r="D3135" t="str">
        <f>VLOOKUP(C3135,'Total City'!A:B,2,0)</f>
        <v>Boston</v>
      </c>
      <c r="E3135" t="s">
        <v>17</v>
      </c>
      <c r="F3135">
        <v>4</v>
      </c>
      <c r="G3135">
        <v>15</v>
      </c>
      <c r="H3135" t="s">
        <v>18832</v>
      </c>
    </row>
    <row r="3136" spans="1:8" x14ac:dyDescent="0.3">
      <c r="A3136" t="s">
        <v>6107</v>
      </c>
      <c r="B3136" t="s">
        <v>6108</v>
      </c>
      <c r="C3136" t="s">
        <v>16</v>
      </c>
      <c r="D3136" t="str">
        <f>VLOOKUP(C3136,'Total City'!A:B,2,0)</f>
        <v>Boston</v>
      </c>
      <c r="E3136" t="s">
        <v>17</v>
      </c>
      <c r="F3136">
        <v>3</v>
      </c>
      <c r="G3136">
        <v>5</v>
      </c>
      <c r="H3136" t="s">
        <v>18768</v>
      </c>
    </row>
    <row r="3137" spans="1:8" x14ac:dyDescent="0.3">
      <c r="A3137" t="s">
        <v>6109</v>
      </c>
      <c r="B3137" t="s">
        <v>6110</v>
      </c>
      <c r="C3137" t="s">
        <v>77</v>
      </c>
      <c r="D3137" t="str">
        <f>VLOOKUP(C3137,'Total City'!A:B,2,0)</f>
        <v>Elmira</v>
      </c>
      <c r="E3137" t="s">
        <v>9</v>
      </c>
      <c r="F3137">
        <v>3.5</v>
      </c>
      <c r="G3137">
        <v>25</v>
      </c>
      <c r="H3137" t="s">
        <v>18744</v>
      </c>
    </row>
    <row r="3138" spans="1:8" x14ac:dyDescent="0.3">
      <c r="A3138" t="s">
        <v>6111</v>
      </c>
      <c r="B3138" t="s">
        <v>6112</v>
      </c>
      <c r="C3138" t="s">
        <v>12</v>
      </c>
      <c r="D3138" t="str">
        <f>VLOOKUP(C3138,'Total City'!A:B,2,0)</f>
        <v>Newark</v>
      </c>
      <c r="E3138" t="s">
        <v>13</v>
      </c>
      <c r="F3138">
        <v>4.5</v>
      </c>
      <c r="G3138">
        <v>3</v>
      </c>
      <c r="H3138" t="s">
        <v>18796</v>
      </c>
    </row>
    <row r="3139" spans="1:8" x14ac:dyDescent="0.3">
      <c r="A3139" t="s">
        <v>6113</v>
      </c>
      <c r="B3139" t="s">
        <v>455</v>
      </c>
      <c r="C3139" t="s">
        <v>65</v>
      </c>
      <c r="D3139" t="str">
        <f>VLOOKUP(C3139,'Total City'!A:B,2,0)</f>
        <v>Cambridge</v>
      </c>
      <c r="E3139" t="s">
        <v>17</v>
      </c>
      <c r="F3139">
        <v>3</v>
      </c>
      <c r="G3139">
        <v>3</v>
      </c>
      <c r="H3139" t="s">
        <v>18827</v>
      </c>
    </row>
    <row r="3140" spans="1:8" x14ac:dyDescent="0.3">
      <c r="A3140" t="s">
        <v>6114</v>
      </c>
      <c r="B3140" t="s">
        <v>6115</v>
      </c>
      <c r="C3140" t="s">
        <v>133</v>
      </c>
      <c r="D3140" t="str">
        <f>VLOOKUP(C3140,'Total City'!A:B,2,0)</f>
        <v>Utica</v>
      </c>
      <c r="E3140" t="s">
        <v>9</v>
      </c>
      <c r="F3140">
        <v>3.5</v>
      </c>
      <c r="G3140">
        <v>3</v>
      </c>
      <c r="H3140" t="s">
        <v>19008</v>
      </c>
    </row>
    <row r="3141" spans="1:8" x14ac:dyDescent="0.3">
      <c r="A3141" t="s">
        <v>6116</v>
      </c>
      <c r="B3141" t="s">
        <v>84</v>
      </c>
      <c r="C3141" t="s">
        <v>37</v>
      </c>
      <c r="D3141" t="str">
        <f>VLOOKUP(C3141,'Total City'!A:B,2,0)</f>
        <v>The Brox</v>
      </c>
      <c r="E3141" t="s">
        <v>9</v>
      </c>
      <c r="F3141">
        <v>2.5</v>
      </c>
      <c r="G3141">
        <v>7</v>
      </c>
      <c r="H3141" t="s">
        <v>18784</v>
      </c>
    </row>
    <row r="3142" spans="1:8" x14ac:dyDescent="0.3">
      <c r="A3142" t="s">
        <v>6117</v>
      </c>
      <c r="B3142" t="s">
        <v>6118</v>
      </c>
      <c r="C3142" t="s">
        <v>3377</v>
      </c>
      <c r="D3142" t="str">
        <f>VLOOKUP(C3142,'Total City'!A:B,2,0)</f>
        <v>Smithtown</v>
      </c>
      <c r="E3142" t="s">
        <v>9</v>
      </c>
      <c r="F3142">
        <v>3.5</v>
      </c>
      <c r="G3142">
        <v>16</v>
      </c>
      <c r="H3142" t="s">
        <v>18744</v>
      </c>
    </row>
    <row r="3143" spans="1:8" x14ac:dyDescent="0.3">
      <c r="A3143" t="s">
        <v>6119</v>
      </c>
      <c r="B3143" t="s">
        <v>6120</v>
      </c>
      <c r="C3143" t="s">
        <v>12</v>
      </c>
      <c r="D3143" t="str">
        <f>VLOOKUP(C3143,'Total City'!A:B,2,0)</f>
        <v>Newark</v>
      </c>
      <c r="E3143" t="s">
        <v>13</v>
      </c>
      <c r="F3143">
        <v>4.5</v>
      </c>
      <c r="G3143">
        <v>3</v>
      </c>
      <c r="H3143" t="s">
        <v>19005</v>
      </c>
    </row>
    <row r="3144" spans="1:8" x14ac:dyDescent="0.3">
      <c r="A3144" t="s">
        <v>6121</v>
      </c>
      <c r="B3144" t="s">
        <v>6122</v>
      </c>
      <c r="C3144" t="s">
        <v>8</v>
      </c>
      <c r="D3144" t="str">
        <f>VLOOKUP(C3144,'Total City'!A:B,2,0)</f>
        <v>Manhattan</v>
      </c>
      <c r="E3144" t="s">
        <v>9</v>
      </c>
      <c r="F3144">
        <v>4</v>
      </c>
      <c r="G3144">
        <v>5</v>
      </c>
      <c r="H3144" t="s">
        <v>18753</v>
      </c>
    </row>
    <row r="3145" spans="1:8" x14ac:dyDescent="0.3">
      <c r="A3145" t="s">
        <v>6123</v>
      </c>
      <c r="B3145" t="s">
        <v>6124</v>
      </c>
      <c r="C3145" t="s">
        <v>8</v>
      </c>
      <c r="D3145" t="str">
        <f>VLOOKUP(C3145,'Total City'!A:B,2,0)</f>
        <v>Manhattan</v>
      </c>
      <c r="E3145" t="s">
        <v>9</v>
      </c>
      <c r="F3145">
        <v>2</v>
      </c>
      <c r="G3145">
        <v>4</v>
      </c>
      <c r="H3145" t="s">
        <v>18744</v>
      </c>
    </row>
    <row r="3146" spans="1:8" x14ac:dyDescent="0.3">
      <c r="A3146" t="s">
        <v>6125</v>
      </c>
      <c r="B3146" t="s">
        <v>6126</v>
      </c>
      <c r="C3146" t="s">
        <v>8</v>
      </c>
      <c r="D3146" t="str">
        <f>VLOOKUP(C3146,'Total City'!A:B,2,0)</f>
        <v>Manhattan</v>
      </c>
      <c r="E3146" t="s">
        <v>9</v>
      </c>
      <c r="F3146">
        <v>3</v>
      </c>
      <c r="G3146">
        <v>4</v>
      </c>
      <c r="H3146" t="s">
        <v>19090</v>
      </c>
    </row>
    <row r="3147" spans="1:8" x14ac:dyDescent="0.3">
      <c r="A3147" t="s">
        <v>6127</v>
      </c>
      <c r="B3147" t="s">
        <v>6128</v>
      </c>
      <c r="C3147" t="s">
        <v>8</v>
      </c>
      <c r="D3147" t="str">
        <f>VLOOKUP(C3147,'Total City'!A:B,2,0)</f>
        <v>Manhattan</v>
      </c>
      <c r="E3147" t="s">
        <v>9</v>
      </c>
      <c r="F3147">
        <v>3.5</v>
      </c>
      <c r="G3147">
        <v>5</v>
      </c>
      <c r="H3147" t="s">
        <v>18756</v>
      </c>
    </row>
    <row r="3148" spans="1:8" x14ac:dyDescent="0.3">
      <c r="A3148" t="s">
        <v>6129</v>
      </c>
      <c r="B3148" t="s">
        <v>6130</v>
      </c>
      <c r="C3148" t="s">
        <v>975</v>
      </c>
      <c r="D3148" t="str">
        <f>VLOOKUP(C3148,'Total City'!A:B,2,0)</f>
        <v>Pittsfield</v>
      </c>
      <c r="E3148" t="s">
        <v>17</v>
      </c>
      <c r="F3148">
        <v>1.5</v>
      </c>
      <c r="G3148">
        <v>6</v>
      </c>
      <c r="H3148" t="s">
        <v>18742</v>
      </c>
    </row>
    <row r="3149" spans="1:8" x14ac:dyDescent="0.3">
      <c r="A3149" t="s">
        <v>6131</v>
      </c>
      <c r="B3149" t="s">
        <v>6132</v>
      </c>
      <c r="C3149" t="s">
        <v>121</v>
      </c>
      <c r="D3149" t="str">
        <f>VLOOKUP(C3149,'Total City'!A:B,2,0)</f>
        <v>Buffalo</v>
      </c>
      <c r="E3149" t="s">
        <v>9</v>
      </c>
      <c r="F3149">
        <v>3.5</v>
      </c>
      <c r="G3149">
        <v>7</v>
      </c>
      <c r="H3149" t="s">
        <v>18954</v>
      </c>
    </row>
    <row r="3150" spans="1:8" x14ac:dyDescent="0.3">
      <c r="A3150" t="s">
        <v>6133</v>
      </c>
      <c r="B3150" t="s">
        <v>6134</v>
      </c>
      <c r="C3150" t="s">
        <v>16</v>
      </c>
      <c r="D3150" t="str">
        <f>VLOOKUP(C3150,'Total City'!A:B,2,0)</f>
        <v>Boston</v>
      </c>
      <c r="E3150" t="s">
        <v>17</v>
      </c>
      <c r="F3150">
        <v>1.5</v>
      </c>
      <c r="G3150">
        <v>9</v>
      </c>
      <c r="H3150" t="s">
        <v>18744</v>
      </c>
    </row>
    <row r="3151" spans="1:8" x14ac:dyDescent="0.3">
      <c r="A3151" t="s">
        <v>6135</v>
      </c>
      <c r="B3151" t="s">
        <v>6136</v>
      </c>
      <c r="C3151" t="s">
        <v>16</v>
      </c>
      <c r="D3151" t="str">
        <f>VLOOKUP(C3151,'Total City'!A:B,2,0)</f>
        <v>Boston</v>
      </c>
      <c r="E3151" t="s">
        <v>17</v>
      </c>
      <c r="F3151">
        <v>4</v>
      </c>
      <c r="G3151">
        <v>106</v>
      </c>
      <c r="H3151" t="s">
        <v>18744</v>
      </c>
    </row>
    <row r="3152" spans="1:8" x14ac:dyDescent="0.3">
      <c r="A3152" t="s">
        <v>6137</v>
      </c>
      <c r="B3152" t="s">
        <v>6138</v>
      </c>
      <c r="C3152" t="s">
        <v>8</v>
      </c>
      <c r="D3152" t="str">
        <f>VLOOKUP(C3152,'Total City'!A:B,2,0)</f>
        <v>Manhattan</v>
      </c>
      <c r="E3152" t="s">
        <v>9</v>
      </c>
      <c r="F3152">
        <v>4.5</v>
      </c>
      <c r="G3152">
        <v>8</v>
      </c>
      <c r="H3152" t="s">
        <v>18753</v>
      </c>
    </row>
    <row r="3153" spans="1:8" x14ac:dyDescent="0.3">
      <c r="A3153" t="s">
        <v>6139</v>
      </c>
      <c r="B3153" t="s">
        <v>6140</v>
      </c>
      <c r="C3153" t="s">
        <v>12</v>
      </c>
      <c r="D3153" t="str">
        <f>VLOOKUP(C3153,'Total City'!A:B,2,0)</f>
        <v>Newark</v>
      </c>
      <c r="E3153" t="s">
        <v>13</v>
      </c>
      <c r="F3153">
        <v>2.5</v>
      </c>
      <c r="G3153">
        <v>8</v>
      </c>
      <c r="H3153" t="s">
        <v>18753</v>
      </c>
    </row>
    <row r="3154" spans="1:8" x14ac:dyDescent="0.3">
      <c r="A3154" t="s">
        <v>6141</v>
      </c>
      <c r="B3154" t="s">
        <v>6142</v>
      </c>
      <c r="C3154" t="s">
        <v>16</v>
      </c>
      <c r="D3154" t="str">
        <f>VLOOKUP(C3154,'Total City'!A:B,2,0)</f>
        <v>Boston</v>
      </c>
      <c r="E3154" t="s">
        <v>17</v>
      </c>
      <c r="F3154">
        <v>4</v>
      </c>
      <c r="G3154">
        <v>9</v>
      </c>
      <c r="H3154" t="s">
        <v>19057</v>
      </c>
    </row>
    <row r="3155" spans="1:8" x14ac:dyDescent="0.3">
      <c r="A3155" t="s">
        <v>6143</v>
      </c>
      <c r="B3155" t="s">
        <v>6144</v>
      </c>
      <c r="C3155" t="s">
        <v>89</v>
      </c>
      <c r="D3155" t="str">
        <f>VLOOKUP(C3155,'Total City'!A:B,2,0)</f>
        <v>Poughkeepsie</v>
      </c>
      <c r="E3155" t="s">
        <v>9</v>
      </c>
      <c r="F3155">
        <v>3</v>
      </c>
      <c r="G3155">
        <v>15</v>
      </c>
      <c r="H3155" t="s">
        <v>18744</v>
      </c>
    </row>
    <row r="3156" spans="1:8" x14ac:dyDescent="0.3">
      <c r="A3156" t="s">
        <v>6145</v>
      </c>
      <c r="B3156" t="s">
        <v>6146</v>
      </c>
      <c r="C3156" t="s">
        <v>8</v>
      </c>
      <c r="D3156" t="str">
        <f>VLOOKUP(C3156,'Total City'!A:B,2,0)</f>
        <v>Manhattan</v>
      </c>
      <c r="E3156" t="s">
        <v>9</v>
      </c>
      <c r="F3156">
        <v>3.5</v>
      </c>
      <c r="G3156">
        <v>8</v>
      </c>
      <c r="H3156" t="s">
        <v>18753</v>
      </c>
    </row>
    <row r="3157" spans="1:8" x14ac:dyDescent="0.3">
      <c r="A3157" t="s">
        <v>6147</v>
      </c>
      <c r="B3157" t="s">
        <v>4338</v>
      </c>
      <c r="C3157" t="s">
        <v>121</v>
      </c>
      <c r="D3157" t="str">
        <f>VLOOKUP(C3157,'Total City'!A:B,2,0)</f>
        <v>Buffalo</v>
      </c>
      <c r="E3157" t="s">
        <v>9</v>
      </c>
      <c r="F3157">
        <v>3.5</v>
      </c>
      <c r="G3157">
        <v>50</v>
      </c>
      <c r="H3157" t="s">
        <v>18993</v>
      </c>
    </row>
    <row r="3158" spans="1:8" x14ac:dyDescent="0.3">
      <c r="A3158" t="s">
        <v>6148</v>
      </c>
      <c r="B3158" t="s">
        <v>11</v>
      </c>
      <c r="C3158" t="s">
        <v>8</v>
      </c>
      <c r="D3158" t="str">
        <f>VLOOKUP(C3158,'Total City'!A:B,2,0)</f>
        <v>Manhattan</v>
      </c>
      <c r="E3158" t="s">
        <v>9</v>
      </c>
      <c r="F3158">
        <v>3</v>
      </c>
      <c r="G3158">
        <v>5</v>
      </c>
      <c r="H3158" t="s">
        <v>18759</v>
      </c>
    </row>
    <row r="3159" spans="1:8" x14ac:dyDescent="0.3">
      <c r="A3159" t="s">
        <v>6149</v>
      </c>
      <c r="B3159" t="s">
        <v>6150</v>
      </c>
      <c r="C3159" t="s">
        <v>8</v>
      </c>
      <c r="D3159" t="str">
        <f>VLOOKUP(C3159,'Total City'!A:B,2,0)</f>
        <v>Manhattan</v>
      </c>
      <c r="E3159" t="s">
        <v>9</v>
      </c>
      <c r="F3159">
        <v>3</v>
      </c>
      <c r="G3159">
        <v>61</v>
      </c>
      <c r="H3159" t="s">
        <v>18819</v>
      </c>
    </row>
    <row r="3160" spans="1:8" x14ac:dyDescent="0.3">
      <c r="A3160" t="s">
        <v>6151</v>
      </c>
      <c r="B3160" t="s">
        <v>6152</v>
      </c>
      <c r="C3160" t="s">
        <v>8</v>
      </c>
      <c r="D3160" t="str">
        <f>VLOOKUP(C3160,'Total City'!A:B,2,0)</f>
        <v>Manhattan</v>
      </c>
      <c r="E3160" t="s">
        <v>9</v>
      </c>
      <c r="F3160">
        <v>3.5</v>
      </c>
      <c r="G3160">
        <v>27</v>
      </c>
      <c r="H3160" t="s">
        <v>18753</v>
      </c>
    </row>
    <row r="3161" spans="1:8" x14ac:dyDescent="0.3">
      <c r="A3161" t="s">
        <v>6153</v>
      </c>
      <c r="B3161" t="s">
        <v>6154</v>
      </c>
      <c r="C3161" t="s">
        <v>114</v>
      </c>
      <c r="D3161" t="str">
        <f>VLOOKUP(C3161,'Total City'!A:B,2,0)</f>
        <v>Ithaca</v>
      </c>
      <c r="E3161" t="s">
        <v>9</v>
      </c>
      <c r="F3161">
        <v>3</v>
      </c>
      <c r="G3161">
        <v>16</v>
      </c>
      <c r="H3161" t="s">
        <v>18759</v>
      </c>
    </row>
    <row r="3162" spans="1:8" x14ac:dyDescent="0.3">
      <c r="A3162" t="s">
        <v>6155</v>
      </c>
      <c r="B3162" t="s">
        <v>6156</v>
      </c>
      <c r="C3162" t="s">
        <v>107</v>
      </c>
      <c r="D3162" t="str">
        <f>VLOOKUP(C3162,'Total City'!A:B,2,0)</f>
        <v>Boston</v>
      </c>
      <c r="E3162" t="s">
        <v>17</v>
      </c>
      <c r="F3162">
        <v>4.5</v>
      </c>
      <c r="G3162">
        <v>3</v>
      </c>
      <c r="H3162" t="s">
        <v>18744</v>
      </c>
    </row>
    <row r="3163" spans="1:8" x14ac:dyDescent="0.3">
      <c r="A3163" t="s">
        <v>6157</v>
      </c>
      <c r="B3163" t="s">
        <v>6158</v>
      </c>
      <c r="C3163" t="s">
        <v>8</v>
      </c>
      <c r="D3163" t="str">
        <f>VLOOKUP(C3163,'Total City'!A:B,2,0)</f>
        <v>Manhattan</v>
      </c>
      <c r="E3163" t="s">
        <v>9</v>
      </c>
      <c r="F3163">
        <v>1</v>
      </c>
      <c r="G3163">
        <v>3</v>
      </c>
      <c r="H3163" t="s">
        <v>18832</v>
      </c>
    </row>
    <row r="3164" spans="1:8" x14ac:dyDescent="0.3">
      <c r="A3164" t="s">
        <v>6159</v>
      </c>
      <c r="B3164" t="s">
        <v>6160</v>
      </c>
      <c r="C3164" t="s">
        <v>2720</v>
      </c>
      <c r="D3164" t="str">
        <f>VLOOKUP(C3164,'Total City'!A:B,2,0)</f>
        <v>Rhinebeck</v>
      </c>
      <c r="E3164" t="s">
        <v>9</v>
      </c>
      <c r="F3164">
        <v>1.5</v>
      </c>
      <c r="G3164">
        <v>3</v>
      </c>
      <c r="H3164" t="s">
        <v>18786</v>
      </c>
    </row>
    <row r="3165" spans="1:8" x14ac:dyDescent="0.3">
      <c r="A3165" t="s">
        <v>6161</v>
      </c>
      <c r="B3165" t="s">
        <v>6162</v>
      </c>
      <c r="C3165" t="s">
        <v>8</v>
      </c>
      <c r="D3165" t="str">
        <f>VLOOKUP(C3165,'Total City'!A:B,2,0)</f>
        <v>Manhattan</v>
      </c>
      <c r="E3165" t="s">
        <v>9</v>
      </c>
      <c r="F3165">
        <v>5</v>
      </c>
      <c r="G3165">
        <v>23</v>
      </c>
      <c r="H3165" t="s">
        <v>18961</v>
      </c>
    </row>
    <row r="3166" spans="1:8" x14ac:dyDescent="0.3">
      <c r="A3166" t="s">
        <v>6163</v>
      </c>
      <c r="B3166" t="s">
        <v>6164</v>
      </c>
      <c r="C3166" t="s">
        <v>3424</v>
      </c>
      <c r="D3166" t="str">
        <f>VLOOKUP(C3166,'Total City'!A:B,2,0)</f>
        <v>Wellesley</v>
      </c>
      <c r="E3166" t="s">
        <v>17</v>
      </c>
      <c r="F3166">
        <v>4.5</v>
      </c>
      <c r="G3166">
        <v>3</v>
      </c>
      <c r="H3166" t="s">
        <v>18753</v>
      </c>
    </row>
    <row r="3167" spans="1:8" x14ac:dyDescent="0.3">
      <c r="A3167" t="s">
        <v>6165</v>
      </c>
      <c r="B3167" t="s">
        <v>6166</v>
      </c>
      <c r="C3167" t="s">
        <v>8</v>
      </c>
      <c r="D3167" t="str">
        <f>VLOOKUP(C3167,'Total City'!A:B,2,0)</f>
        <v>Manhattan</v>
      </c>
      <c r="E3167" t="s">
        <v>9</v>
      </c>
      <c r="F3167">
        <v>3.5</v>
      </c>
      <c r="G3167">
        <v>3</v>
      </c>
      <c r="H3167" t="s">
        <v>18744</v>
      </c>
    </row>
    <row r="3168" spans="1:8" x14ac:dyDescent="0.3">
      <c r="A3168" t="s">
        <v>6167</v>
      </c>
      <c r="B3168" t="s">
        <v>6168</v>
      </c>
      <c r="C3168" t="s">
        <v>8</v>
      </c>
      <c r="D3168" t="str">
        <f>VLOOKUP(C3168,'Total City'!A:B,2,0)</f>
        <v>Manhattan</v>
      </c>
      <c r="E3168" t="s">
        <v>9</v>
      </c>
      <c r="F3168">
        <v>4.5</v>
      </c>
      <c r="G3168">
        <v>7</v>
      </c>
      <c r="H3168" t="s">
        <v>18744</v>
      </c>
    </row>
    <row r="3169" spans="1:8" x14ac:dyDescent="0.3">
      <c r="A3169" t="s">
        <v>6169</v>
      </c>
      <c r="B3169" t="s">
        <v>6170</v>
      </c>
      <c r="C3169" t="s">
        <v>8</v>
      </c>
      <c r="D3169" t="str">
        <f>VLOOKUP(C3169,'Total City'!A:B,2,0)</f>
        <v>Manhattan</v>
      </c>
      <c r="E3169" t="s">
        <v>9</v>
      </c>
      <c r="F3169">
        <v>3</v>
      </c>
      <c r="G3169">
        <v>5</v>
      </c>
      <c r="H3169" t="s">
        <v>18766</v>
      </c>
    </row>
    <row r="3170" spans="1:8" x14ac:dyDescent="0.3">
      <c r="A3170" t="s">
        <v>6171</v>
      </c>
      <c r="B3170" t="s">
        <v>6172</v>
      </c>
      <c r="C3170" t="s">
        <v>8</v>
      </c>
      <c r="D3170" t="str">
        <f>VLOOKUP(C3170,'Total City'!A:B,2,0)</f>
        <v>Manhattan</v>
      </c>
      <c r="E3170" t="s">
        <v>9</v>
      </c>
      <c r="F3170">
        <v>5</v>
      </c>
      <c r="G3170">
        <v>22</v>
      </c>
      <c r="H3170" t="s">
        <v>19019</v>
      </c>
    </row>
    <row r="3171" spans="1:8" x14ac:dyDescent="0.3">
      <c r="A3171" t="s">
        <v>6173</v>
      </c>
      <c r="B3171" t="s">
        <v>6174</v>
      </c>
      <c r="C3171" t="s">
        <v>8</v>
      </c>
      <c r="D3171" t="str">
        <f>VLOOKUP(C3171,'Total City'!A:B,2,0)</f>
        <v>Manhattan</v>
      </c>
      <c r="E3171" t="s">
        <v>9</v>
      </c>
      <c r="F3171">
        <v>4</v>
      </c>
      <c r="G3171">
        <v>9</v>
      </c>
      <c r="H3171" t="s">
        <v>19091</v>
      </c>
    </row>
    <row r="3172" spans="1:8" x14ac:dyDescent="0.3">
      <c r="A3172" t="s">
        <v>6175</v>
      </c>
      <c r="B3172" t="s">
        <v>6176</v>
      </c>
      <c r="C3172" t="s">
        <v>8</v>
      </c>
      <c r="D3172" t="str">
        <f>VLOOKUP(C3172,'Total City'!A:B,2,0)</f>
        <v>Manhattan</v>
      </c>
      <c r="E3172" t="s">
        <v>9</v>
      </c>
      <c r="F3172">
        <v>5</v>
      </c>
      <c r="G3172">
        <v>3</v>
      </c>
      <c r="H3172" t="s">
        <v>18964</v>
      </c>
    </row>
    <row r="3173" spans="1:8" x14ac:dyDescent="0.3">
      <c r="A3173" t="s">
        <v>6177</v>
      </c>
      <c r="B3173" t="s">
        <v>6178</v>
      </c>
      <c r="C3173" t="s">
        <v>8</v>
      </c>
      <c r="D3173" t="str">
        <f>VLOOKUP(C3173,'Total City'!A:B,2,0)</f>
        <v>Manhattan</v>
      </c>
      <c r="E3173" t="s">
        <v>9</v>
      </c>
      <c r="F3173">
        <v>4</v>
      </c>
      <c r="G3173">
        <v>40</v>
      </c>
      <c r="H3173" t="s">
        <v>18773</v>
      </c>
    </row>
    <row r="3174" spans="1:8" x14ac:dyDescent="0.3">
      <c r="A3174" t="s">
        <v>6179</v>
      </c>
      <c r="B3174" t="s">
        <v>6180</v>
      </c>
      <c r="C3174" t="s">
        <v>8</v>
      </c>
      <c r="D3174" t="str">
        <f>VLOOKUP(C3174,'Total City'!A:B,2,0)</f>
        <v>Manhattan</v>
      </c>
      <c r="E3174" t="s">
        <v>9</v>
      </c>
      <c r="F3174">
        <v>3.5</v>
      </c>
      <c r="G3174">
        <v>8</v>
      </c>
      <c r="H3174" t="s">
        <v>18799</v>
      </c>
    </row>
    <row r="3175" spans="1:8" x14ac:dyDescent="0.3">
      <c r="A3175" t="s">
        <v>6181</v>
      </c>
      <c r="B3175" t="s">
        <v>6182</v>
      </c>
      <c r="C3175" t="s">
        <v>8</v>
      </c>
      <c r="D3175" t="str">
        <f>VLOOKUP(C3175,'Total City'!A:B,2,0)</f>
        <v>Manhattan</v>
      </c>
      <c r="E3175" t="s">
        <v>9</v>
      </c>
      <c r="F3175">
        <v>5</v>
      </c>
      <c r="G3175">
        <v>3</v>
      </c>
      <c r="H3175" t="s">
        <v>18952</v>
      </c>
    </row>
    <row r="3176" spans="1:8" x14ac:dyDescent="0.3">
      <c r="A3176" t="s">
        <v>6183</v>
      </c>
      <c r="B3176" t="s">
        <v>6184</v>
      </c>
      <c r="C3176" t="s">
        <v>8</v>
      </c>
      <c r="D3176" t="str">
        <f>VLOOKUP(C3176,'Total City'!A:B,2,0)</f>
        <v>Manhattan</v>
      </c>
      <c r="E3176" t="s">
        <v>9</v>
      </c>
      <c r="F3176">
        <v>2</v>
      </c>
      <c r="G3176">
        <v>14</v>
      </c>
      <c r="H3176" t="s">
        <v>18744</v>
      </c>
    </row>
    <row r="3177" spans="1:8" x14ac:dyDescent="0.3">
      <c r="A3177" t="s">
        <v>6185</v>
      </c>
      <c r="B3177" t="s">
        <v>6186</v>
      </c>
      <c r="C3177" t="s">
        <v>121</v>
      </c>
      <c r="D3177" t="str">
        <f>VLOOKUP(C3177,'Total City'!A:B,2,0)</f>
        <v>Buffalo</v>
      </c>
      <c r="E3177" t="s">
        <v>9</v>
      </c>
      <c r="F3177">
        <v>4.5</v>
      </c>
      <c r="G3177">
        <v>3</v>
      </c>
      <c r="H3177" t="e">
        <v>#N/A</v>
      </c>
    </row>
    <row r="3178" spans="1:8" x14ac:dyDescent="0.3">
      <c r="A3178" t="s">
        <v>6187</v>
      </c>
      <c r="B3178" t="s">
        <v>6188</v>
      </c>
      <c r="C3178" t="s">
        <v>8</v>
      </c>
      <c r="D3178" t="str">
        <f>VLOOKUP(C3178,'Total City'!A:B,2,0)</f>
        <v>Manhattan</v>
      </c>
      <c r="E3178" t="s">
        <v>9</v>
      </c>
      <c r="F3178">
        <v>3</v>
      </c>
      <c r="G3178">
        <v>7</v>
      </c>
      <c r="H3178" t="s">
        <v>18808</v>
      </c>
    </row>
    <row r="3179" spans="1:8" x14ac:dyDescent="0.3">
      <c r="A3179" t="s">
        <v>6189</v>
      </c>
      <c r="B3179" t="s">
        <v>6190</v>
      </c>
      <c r="C3179" t="s">
        <v>16</v>
      </c>
      <c r="D3179" t="str">
        <f>VLOOKUP(C3179,'Total City'!A:B,2,0)</f>
        <v>Boston</v>
      </c>
      <c r="E3179" t="s">
        <v>17</v>
      </c>
      <c r="F3179">
        <v>3.5</v>
      </c>
      <c r="G3179">
        <v>7</v>
      </c>
      <c r="H3179" t="s">
        <v>18772</v>
      </c>
    </row>
    <row r="3180" spans="1:8" x14ac:dyDescent="0.3">
      <c r="A3180" t="s">
        <v>6191</v>
      </c>
      <c r="B3180" t="s">
        <v>6192</v>
      </c>
      <c r="C3180" t="s">
        <v>8</v>
      </c>
      <c r="D3180" t="str">
        <f>VLOOKUP(C3180,'Total City'!A:B,2,0)</f>
        <v>Manhattan</v>
      </c>
      <c r="E3180" t="s">
        <v>9</v>
      </c>
      <c r="F3180">
        <v>3.5</v>
      </c>
      <c r="G3180">
        <v>4</v>
      </c>
      <c r="H3180" t="s">
        <v>18817</v>
      </c>
    </row>
    <row r="3181" spans="1:8" x14ac:dyDescent="0.3">
      <c r="A3181" t="s">
        <v>6193</v>
      </c>
      <c r="B3181" t="s">
        <v>6194</v>
      </c>
      <c r="C3181" t="s">
        <v>8</v>
      </c>
      <c r="D3181" t="str">
        <f>VLOOKUP(C3181,'Total City'!A:B,2,0)</f>
        <v>Manhattan</v>
      </c>
      <c r="E3181" t="s">
        <v>9</v>
      </c>
      <c r="F3181">
        <v>2.5</v>
      </c>
      <c r="G3181">
        <v>3</v>
      </c>
      <c r="H3181" t="s">
        <v>18782</v>
      </c>
    </row>
    <row r="3182" spans="1:8" x14ac:dyDescent="0.3">
      <c r="A3182" t="s">
        <v>6195</v>
      </c>
      <c r="B3182" t="s">
        <v>6196</v>
      </c>
      <c r="C3182" t="s">
        <v>8</v>
      </c>
      <c r="D3182" t="str">
        <f>VLOOKUP(C3182,'Total City'!A:B,2,0)</f>
        <v>Manhattan</v>
      </c>
      <c r="E3182" t="s">
        <v>9</v>
      </c>
      <c r="F3182">
        <v>3.5</v>
      </c>
      <c r="G3182">
        <v>4</v>
      </c>
      <c r="H3182" t="s">
        <v>18741</v>
      </c>
    </row>
    <row r="3183" spans="1:8" x14ac:dyDescent="0.3">
      <c r="A3183" t="s">
        <v>6197</v>
      </c>
      <c r="B3183" t="s">
        <v>6198</v>
      </c>
      <c r="C3183" t="s">
        <v>8</v>
      </c>
      <c r="D3183" t="str">
        <f>VLOOKUP(C3183,'Total City'!A:B,2,0)</f>
        <v>Manhattan</v>
      </c>
      <c r="E3183" t="s">
        <v>9</v>
      </c>
      <c r="F3183">
        <v>4.5</v>
      </c>
      <c r="G3183">
        <v>9</v>
      </c>
      <c r="H3183" t="s">
        <v>18977</v>
      </c>
    </row>
    <row r="3184" spans="1:8" x14ac:dyDescent="0.3">
      <c r="A3184" t="s">
        <v>6199</v>
      </c>
      <c r="B3184" t="s">
        <v>6200</v>
      </c>
      <c r="C3184" t="s">
        <v>77</v>
      </c>
      <c r="D3184" t="str">
        <f>VLOOKUP(C3184,'Total City'!A:B,2,0)</f>
        <v>Elmira</v>
      </c>
      <c r="E3184" t="s">
        <v>9</v>
      </c>
      <c r="F3184">
        <v>4</v>
      </c>
      <c r="G3184">
        <v>165</v>
      </c>
      <c r="H3184" t="s">
        <v>18744</v>
      </c>
    </row>
    <row r="3185" spans="1:8" x14ac:dyDescent="0.3">
      <c r="A3185" t="s">
        <v>6201</v>
      </c>
      <c r="B3185" t="s">
        <v>4099</v>
      </c>
      <c r="C3185" t="s">
        <v>37</v>
      </c>
      <c r="D3185" t="str">
        <f>VLOOKUP(C3185,'Total City'!A:B,2,0)</f>
        <v>The Brox</v>
      </c>
      <c r="E3185" t="s">
        <v>9</v>
      </c>
      <c r="F3185">
        <v>3</v>
      </c>
      <c r="G3185">
        <v>68</v>
      </c>
      <c r="H3185" t="s">
        <v>18781</v>
      </c>
    </row>
    <row r="3186" spans="1:8" x14ac:dyDescent="0.3">
      <c r="A3186" t="s">
        <v>6202</v>
      </c>
      <c r="B3186" t="s">
        <v>6203</v>
      </c>
      <c r="C3186" t="s">
        <v>8</v>
      </c>
      <c r="D3186" t="str">
        <f>VLOOKUP(C3186,'Total City'!A:B,2,0)</f>
        <v>Manhattan</v>
      </c>
      <c r="E3186" t="s">
        <v>9</v>
      </c>
      <c r="F3186">
        <v>4.5</v>
      </c>
      <c r="G3186">
        <v>26</v>
      </c>
      <c r="H3186" t="e">
        <v>#N/A</v>
      </c>
    </row>
    <row r="3187" spans="1:8" x14ac:dyDescent="0.3">
      <c r="A3187" t="s">
        <v>6204</v>
      </c>
      <c r="B3187" t="s">
        <v>6205</v>
      </c>
      <c r="C3187" t="s">
        <v>46</v>
      </c>
      <c r="D3187" t="str">
        <f>VLOOKUP(C3187,'Total City'!A:B,2,0)</f>
        <v>Queens</v>
      </c>
      <c r="E3187" t="s">
        <v>9</v>
      </c>
      <c r="F3187">
        <v>3.5</v>
      </c>
      <c r="G3187">
        <v>3</v>
      </c>
      <c r="H3187" t="s">
        <v>18882</v>
      </c>
    </row>
    <row r="3188" spans="1:8" x14ac:dyDescent="0.3">
      <c r="A3188" t="s">
        <v>6206</v>
      </c>
      <c r="B3188" t="s">
        <v>4099</v>
      </c>
      <c r="C3188" t="s">
        <v>8</v>
      </c>
      <c r="D3188" t="str">
        <f>VLOOKUP(C3188,'Total City'!A:B,2,0)</f>
        <v>Manhattan</v>
      </c>
      <c r="E3188" t="s">
        <v>9</v>
      </c>
      <c r="F3188">
        <v>2.5</v>
      </c>
      <c r="G3188">
        <v>179</v>
      </c>
      <c r="H3188" t="s">
        <v>18861</v>
      </c>
    </row>
    <row r="3189" spans="1:8" x14ac:dyDescent="0.3">
      <c r="A3189" t="s">
        <v>6207</v>
      </c>
      <c r="B3189" t="s">
        <v>6208</v>
      </c>
      <c r="C3189" t="s">
        <v>8</v>
      </c>
      <c r="D3189" t="str">
        <f>VLOOKUP(C3189,'Total City'!A:B,2,0)</f>
        <v>Manhattan</v>
      </c>
      <c r="E3189" t="s">
        <v>9</v>
      </c>
      <c r="F3189">
        <v>3</v>
      </c>
      <c r="G3189">
        <v>6</v>
      </c>
      <c r="H3189" t="s">
        <v>18741</v>
      </c>
    </row>
    <row r="3190" spans="1:8" x14ac:dyDescent="0.3">
      <c r="A3190" t="s">
        <v>6209</v>
      </c>
      <c r="B3190" t="s">
        <v>6210</v>
      </c>
      <c r="C3190" t="s">
        <v>1463</v>
      </c>
      <c r="D3190" t="str">
        <f>VLOOKUP(C3190,'Total City'!A:B,2,0)</f>
        <v>Fitchburg</v>
      </c>
      <c r="E3190" t="s">
        <v>17</v>
      </c>
      <c r="F3190">
        <v>4.5</v>
      </c>
      <c r="G3190">
        <v>9</v>
      </c>
      <c r="H3190" t="s">
        <v>18771</v>
      </c>
    </row>
    <row r="3191" spans="1:8" x14ac:dyDescent="0.3">
      <c r="A3191" t="s">
        <v>6211</v>
      </c>
      <c r="B3191" t="s">
        <v>6212</v>
      </c>
      <c r="C3191" t="s">
        <v>121</v>
      </c>
      <c r="D3191" t="str">
        <f>VLOOKUP(C3191,'Total City'!A:B,2,0)</f>
        <v>Buffalo</v>
      </c>
      <c r="E3191" t="s">
        <v>9</v>
      </c>
      <c r="F3191">
        <v>3.5</v>
      </c>
      <c r="G3191">
        <v>6</v>
      </c>
      <c r="H3191" t="s">
        <v>18789</v>
      </c>
    </row>
    <row r="3192" spans="1:8" x14ac:dyDescent="0.3">
      <c r="A3192" t="s">
        <v>6213</v>
      </c>
      <c r="B3192" t="s">
        <v>6214</v>
      </c>
      <c r="C3192" t="s">
        <v>133</v>
      </c>
      <c r="D3192" t="str">
        <f>VLOOKUP(C3192,'Total City'!A:B,2,0)</f>
        <v>Utica</v>
      </c>
      <c r="E3192" t="s">
        <v>9</v>
      </c>
      <c r="F3192">
        <v>4.5</v>
      </c>
      <c r="G3192">
        <v>3</v>
      </c>
      <c r="H3192" t="s">
        <v>18797</v>
      </c>
    </row>
    <row r="3193" spans="1:8" x14ac:dyDescent="0.3">
      <c r="A3193" t="s">
        <v>6215</v>
      </c>
      <c r="B3193" t="s">
        <v>6216</v>
      </c>
      <c r="C3193" t="s">
        <v>16</v>
      </c>
      <c r="D3193" t="str">
        <f>VLOOKUP(C3193,'Total City'!A:B,2,0)</f>
        <v>Boston</v>
      </c>
      <c r="E3193" t="s">
        <v>17</v>
      </c>
      <c r="F3193">
        <v>3</v>
      </c>
      <c r="G3193">
        <v>16</v>
      </c>
      <c r="H3193" t="s">
        <v>18791</v>
      </c>
    </row>
    <row r="3194" spans="1:8" x14ac:dyDescent="0.3">
      <c r="A3194" t="s">
        <v>6217</v>
      </c>
      <c r="B3194" t="s">
        <v>6218</v>
      </c>
      <c r="C3194" t="s">
        <v>8</v>
      </c>
      <c r="D3194" t="str">
        <f>VLOOKUP(C3194,'Total City'!A:B,2,0)</f>
        <v>Manhattan</v>
      </c>
      <c r="E3194" t="s">
        <v>9</v>
      </c>
      <c r="F3194">
        <v>4.5</v>
      </c>
      <c r="G3194">
        <v>4</v>
      </c>
      <c r="H3194" t="s">
        <v>18747</v>
      </c>
    </row>
    <row r="3195" spans="1:8" x14ac:dyDescent="0.3">
      <c r="A3195" t="s">
        <v>6219</v>
      </c>
      <c r="B3195" t="s">
        <v>4069</v>
      </c>
      <c r="C3195" t="s">
        <v>121</v>
      </c>
      <c r="D3195" t="str">
        <f>VLOOKUP(C3195,'Total City'!A:B,2,0)</f>
        <v>Buffalo</v>
      </c>
      <c r="E3195" t="s">
        <v>9</v>
      </c>
      <c r="F3195">
        <v>5</v>
      </c>
      <c r="G3195">
        <v>3</v>
      </c>
      <c r="H3195" t="s">
        <v>18832</v>
      </c>
    </row>
    <row r="3196" spans="1:8" x14ac:dyDescent="0.3">
      <c r="A3196" t="s">
        <v>6220</v>
      </c>
      <c r="B3196" t="s">
        <v>6221</v>
      </c>
      <c r="C3196" t="s">
        <v>89</v>
      </c>
      <c r="D3196" t="str">
        <f>VLOOKUP(C3196,'Total City'!A:B,2,0)</f>
        <v>Poughkeepsie</v>
      </c>
      <c r="E3196" t="s">
        <v>9</v>
      </c>
      <c r="F3196">
        <v>3.5</v>
      </c>
      <c r="G3196">
        <v>14</v>
      </c>
      <c r="H3196" t="s">
        <v>18973</v>
      </c>
    </row>
    <row r="3197" spans="1:8" x14ac:dyDescent="0.3">
      <c r="A3197" t="s">
        <v>6222</v>
      </c>
      <c r="B3197" t="s">
        <v>84</v>
      </c>
      <c r="C3197" t="s">
        <v>8</v>
      </c>
      <c r="D3197" t="str">
        <f>VLOOKUP(C3197,'Total City'!A:B,2,0)</f>
        <v>Manhattan</v>
      </c>
      <c r="E3197" t="s">
        <v>9</v>
      </c>
      <c r="F3197">
        <v>2.5</v>
      </c>
      <c r="G3197">
        <v>3</v>
      </c>
      <c r="H3197" t="s">
        <v>18744</v>
      </c>
    </row>
    <row r="3198" spans="1:8" x14ac:dyDescent="0.3">
      <c r="A3198" t="s">
        <v>6223</v>
      </c>
      <c r="B3198" t="s">
        <v>6224</v>
      </c>
      <c r="C3198" t="s">
        <v>8</v>
      </c>
      <c r="D3198" t="str">
        <f>VLOOKUP(C3198,'Total City'!A:B,2,0)</f>
        <v>Manhattan</v>
      </c>
      <c r="E3198" t="s">
        <v>9</v>
      </c>
      <c r="F3198">
        <v>4.5</v>
      </c>
      <c r="G3198">
        <v>7</v>
      </c>
      <c r="H3198" t="s">
        <v>18744</v>
      </c>
    </row>
    <row r="3199" spans="1:8" x14ac:dyDescent="0.3">
      <c r="A3199" t="s">
        <v>6225</v>
      </c>
      <c r="B3199" t="s">
        <v>6226</v>
      </c>
      <c r="C3199" t="s">
        <v>16</v>
      </c>
      <c r="D3199" t="str">
        <f>VLOOKUP(C3199,'Total City'!A:B,2,0)</f>
        <v>Boston</v>
      </c>
      <c r="E3199" t="s">
        <v>17</v>
      </c>
      <c r="F3199">
        <v>3.5</v>
      </c>
      <c r="G3199">
        <v>20</v>
      </c>
      <c r="H3199" t="s">
        <v>18829</v>
      </c>
    </row>
    <row r="3200" spans="1:8" x14ac:dyDescent="0.3">
      <c r="A3200" t="s">
        <v>6227</v>
      </c>
      <c r="B3200" t="s">
        <v>6228</v>
      </c>
      <c r="C3200" t="s">
        <v>8</v>
      </c>
      <c r="D3200" t="str">
        <f>VLOOKUP(C3200,'Total City'!A:B,2,0)</f>
        <v>Manhattan</v>
      </c>
      <c r="E3200" t="s">
        <v>9</v>
      </c>
      <c r="F3200">
        <v>2.5</v>
      </c>
      <c r="G3200">
        <v>122</v>
      </c>
      <c r="H3200" t="s">
        <v>19092</v>
      </c>
    </row>
    <row r="3201" spans="1:8" x14ac:dyDescent="0.3">
      <c r="A3201" t="s">
        <v>6229</v>
      </c>
      <c r="B3201" t="s">
        <v>6230</v>
      </c>
      <c r="C3201" t="s">
        <v>8</v>
      </c>
      <c r="D3201" t="str">
        <f>VLOOKUP(C3201,'Total City'!A:B,2,0)</f>
        <v>Manhattan</v>
      </c>
      <c r="E3201" t="s">
        <v>9</v>
      </c>
      <c r="F3201">
        <v>3.5</v>
      </c>
      <c r="G3201">
        <v>17</v>
      </c>
      <c r="H3201" t="s">
        <v>18784</v>
      </c>
    </row>
    <row r="3202" spans="1:8" x14ac:dyDescent="0.3">
      <c r="A3202" t="s">
        <v>6231</v>
      </c>
      <c r="B3202" t="s">
        <v>6232</v>
      </c>
      <c r="C3202" t="s">
        <v>8</v>
      </c>
      <c r="D3202" t="str">
        <f>VLOOKUP(C3202,'Total City'!A:B,2,0)</f>
        <v>Manhattan</v>
      </c>
      <c r="E3202" t="s">
        <v>9</v>
      </c>
      <c r="F3202">
        <v>2.5</v>
      </c>
      <c r="G3202">
        <v>5</v>
      </c>
      <c r="H3202" t="s">
        <v>18853</v>
      </c>
    </row>
    <row r="3203" spans="1:8" x14ac:dyDescent="0.3">
      <c r="A3203" t="s">
        <v>6233</v>
      </c>
      <c r="B3203" t="s">
        <v>6234</v>
      </c>
      <c r="C3203" t="s">
        <v>8</v>
      </c>
      <c r="D3203" t="str">
        <f>VLOOKUP(C3203,'Total City'!A:B,2,0)</f>
        <v>Manhattan</v>
      </c>
      <c r="E3203" t="s">
        <v>9</v>
      </c>
      <c r="F3203">
        <v>4</v>
      </c>
      <c r="G3203">
        <v>4</v>
      </c>
      <c r="H3203" t="s">
        <v>18779</v>
      </c>
    </row>
    <row r="3204" spans="1:8" x14ac:dyDescent="0.3">
      <c r="A3204" t="s">
        <v>6235</v>
      </c>
      <c r="B3204" t="s">
        <v>6236</v>
      </c>
      <c r="C3204" t="s">
        <v>121</v>
      </c>
      <c r="D3204" t="str">
        <f>VLOOKUP(C3204,'Total City'!A:B,2,0)</f>
        <v>Buffalo</v>
      </c>
      <c r="E3204" t="s">
        <v>9</v>
      </c>
      <c r="F3204">
        <v>3</v>
      </c>
      <c r="G3204">
        <v>31</v>
      </c>
      <c r="H3204" t="s">
        <v>18790</v>
      </c>
    </row>
    <row r="3205" spans="1:8" x14ac:dyDescent="0.3">
      <c r="A3205" t="s">
        <v>6237</v>
      </c>
      <c r="B3205" t="s">
        <v>6238</v>
      </c>
      <c r="C3205" t="s">
        <v>8</v>
      </c>
      <c r="D3205" t="str">
        <f>VLOOKUP(C3205,'Total City'!A:B,2,0)</f>
        <v>Manhattan</v>
      </c>
      <c r="E3205" t="s">
        <v>9</v>
      </c>
      <c r="F3205">
        <v>5</v>
      </c>
      <c r="G3205">
        <v>3</v>
      </c>
      <c r="H3205" t="s">
        <v>18826</v>
      </c>
    </row>
    <row r="3206" spans="1:8" x14ac:dyDescent="0.3">
      <c r="A3206" t="s">
        <v>6239</v>
      </c>
      <c r="B3206" t="s">
        <v>448</v>
      </c>
      <c r="C3206" t="s">
        <v>202</v>
      </c>
      <c r="D3206" t="str">
        <f>VLOOKUP(C3206,'Total City'!A:B,2,0)</f>
        <v>Lake George</v>
      </c>
      <c r="E3206" t="s">
        <v>9</v>
      </c>
      <c r="F3206">
        <v>2</v>
      </c>
      <c r="G3206">
        <v>3</v>
      </c>
      <c r="H3206" t="s">
        <v>18760</v>
      </c>
    </row>
    <row r="3207" spans="1:8" x14ac:dyDescent="0.3">
      <c r="A3207" t="s">
        <v>6240</v>
      </c>
      <c r="B3207" t="s">
        <v>6241</v>
      </c>
      <c r="C3207" t="s">
        <v>2085</v>
      </c>
      <c r="D3207" t="str">
        <f>VLOOKUP(C3207,'Total City'!A:B,2,0)</f>
        <v>Levittown</v>
      </c>
      <c r="E3207" t="s">
        <v>9</v>
      </c>
      <c r="F3207">
        <v>3.5</v>
      </c>
      <c r="G3207">
        <v>3</v>
      </c>
      <c r="H3207" t="s">
        <v>18744</v>
      </c>
    </row>
    <row r="3208" spans="1:8" x14ac:dyDescent="0.3">
      <c r="A3208" t="s">
        <v>6242</v>
      </c>
      <c r="B3208" t="s">
        <v>6243</v>
      </c>
      <c r="C3208" t="s">
        <v>8</v>
      </c>
      <c r="D3208" t="str">
        <f>VLOOKUP(C3208,'Total City'!A:B,2,0)</f>
        <v>Manhattan</v>
      </c>
      <c r="E3208" t="s">
        <v>9</v>
      </c>
      <c r="F3208">
        <v>3.5</v>
      </c>
      <c r="G3208">
        <v>3</v>
      </c>
      <c r="H3208" t="e">
        <v>#N/A</v>
      </c>
    </row>
    <row r="3209" spans="1:8" x14ac:dyDescent="0.3">
      <c r="A3209" t="s">
        <v>6244</v>
      </c>
      <c r="B3209" t="s">
        <v>6245</v>
      </c>
      <c r="C3209" t="s">
        <v>8</v>
      </c>
      <c r="D3209" t="str">
        <f>VLOOKUP(C3209,'Total City'!A:B,2,0)</f>
        <v>Manhattan</v>
      </c>
      <c r="E3209" t="s">
        <v>9</v>
      </c>
      <c r="F3209">
        <v>3.5</v>
      </c>
      <c r="G3209">
        <v>16</v>
      </c>
      <c r="H3209" t="s">
        <v>18898</v>
      </c>
    </row>
    <row r="3210" spans="1:8" x14ac:dyDescent="0.3">
      <c r="A3210" t="s">
        <v>6246</v>
      </c>
      <c r="B3210" t="s">
        <v>6247</v>
      </c>
      <c r="C3210" t="s">
        <v>8</v>
      </c>
      <c r="D3210" t="str">
        <f>VLOOKUP(C3210,'Total City'!A:B,2,0)</f>
        <v>Manhattan</v>
      </c>
      <c r="E3210" t="s">
        <v>9</v>
      </c>
      <c r="F3210">
        <v>5</v>
      </c>
      <c r="G3210">
        <v>5</v>
      </c>
      <c r="H3210" t="s">
        <v>18997</v>
      </c>
    </row>
    <row r="3211" spans="1:8" x14ac:dyDescent="0.3">
      <c r="A3211" t="s">
        <v>6248</v>
      </c>
      <c r="B3211" t="s">
        <v>6249</v>
      </c>
      <c r="C3211" t="s">
        <v>16</v>
      </c>
      <c r="D3211" t="str">
        <f>VLOOKUP(C3211,'Total City'!A:B,2,0)</f>
        <v>Boston</v>
      </c>
      <c r="E3211" t="s">
        <v>17</v>
      </c>
      <c r="F3211">
        <v>4</v>
      </c>
      <c r="G3211">
        <v>3</v>
      </c>
      <c r="H3211" t="s">
        <v>18810</v>
      </c>
    </row>
    <row r="3212" spans="1:8" x14ac:dyDescent="0.3">
      <c r="A3212" t="s">
        <v>6250</v>
      </c>
      <c r="B3212" t="s">
        <v>6251</v>
      </c>
      <c r="C3212" t="s">
        <v>8</v>
      </c>
      <c r="D3212" t="str">
        <f>VLOOKUP(C3212,'Total City'!A:B,2,0)</f>
        <v>Manhattan</v>
      </c>
      <c r="E3212" t="s">
        <v>9</v>
      </c>
      <c r="F3212">
        <v>4.5</v>
      </c>
      <c r="G3212">
        <v>23</v>
      </c>
      <c r="H3212" t="s">
        <v>18786</v>
      </c>
    </row>
    <row r="3213" spans="1:8" x14ac:dyDescent="0.3">
      <c r="A3213" t="s">
        <v>6252</v>
      </c>
      <c r="B3213" t="s">
        <v>2910</v>
      </c>
      <c r="C3213" t="s">
        <v>16</v>
      </c>
      <c r="D3213" t="str">
        <f>VLOOKUP(C3213,'Total City'!A:B,2,0)</f>
        <v>Boston</v>
      </c>
      <c r="E3213" t="s">
        <v>17</v>
      </c>
      <c r="F3213">
        <v>3.5</v>
      </c>
      <c r="G3213">
        <v>11</v>
      </c>
      <c r="H3213" t="s">
        <v>18744</v>
      </c>
    </row>
    <row r="3214" spans="1:8" x14ac:dyDescent="0.3">
      <c r="A3214" t="s">
        <v>6253</v>
      </c>
      <c r="B3214" t="s">
        <v>6254</v>
      </c>
      <c r="C3214" t="s">
        <v>8</v>
      </c>
      <c r="D3214" t="str">
        <f>VLOOKUP(C3214,'Total City'!A:B,2,0)</f>
        <v>Manhattan</v>
      </c>
      <c r="E3214" t="s">
        <v>9</v>
      </c>
      <c r="F3214">
        <v>3</v>
      </c>
      <c r="G3214">
        <v>6</v>
      </c>
      <c r="H3214" t="s">
        <v>19062</v>
      </c>
    </row>
    <row r="3215" spans="1:8" x14ac:dyDescent="0.3">
      <c r="A3215" t="s">
        <v>6255</v>
      </c>
      <c r="B3215" t="s">
        <v>6256</v>
      </c>
      <c r="C3215" t="s">
        <v>8</v>
      </c>
      <c r="D3215" t="str">
        <f>VLOOKUP(C3215,'Total City'!A:B,2,0)</f>
        <v>Manhattan</v>
      </c>
      <c r="E3215" t="s">
        <v>9</v>
      </c>
      <c r="F3215">
        <v>2</v>
      </c>
      <c r="G3215">
        <v>8</v>
      </c>
      <c r="H3215" t="s">
        <v>18739</v>
      </c>
    </row>
    <row r="3216" spans="1:8" x14ac:dyDescent="0.3">
      <c r="A3216" t="s">
        <v>6257</v>
      </c>
      <c r="B3216" t="s">
        <v>6258</v>
      </c>
      <c r="C3216" t="s">
        <v>68</v>
      </c>
      <c r="D3216" t="str">
        <f>VLOOKUP(C3216,'Total City'!A:B,2,0)</f>
        <v>Niagara Falls</v>
      </c>
      <c r="E3216" t="s">
        <v>9</v>
      </c>
      <c r="F3216">
        <v>4</v>
      </c>
      <c r="G3216">
        <v>4</v>
      </c>
      <c r="H3216" t="s">
        <v>18753</v>
      </c>
    </row>
    <row r="3217" spans="1:8" x14ac:dyDescent="0.3">
      <c r="A3217" t="s">
        <v>6259</v>
      </c>
      <c r="B3217" t="s">
        <v>6260</v>
      </c>
      <c r="C3217" t="s">
        <v>8</v>
      </c>
      <c r="D3217" t="str">
        <f>VLOOKUP(C3217,'Total City'!A:B,2,0)</f>
        <v>Manhattan</v>
      </c>
      <c r="E3217" t="s">
        <v>9</v>
      </c>
      <c r="F3217">
        <v>3.5</v>
      </c>
      <c r="G3217">
        <v>6</v>
      </c>
      <c r="H3217" t="s">
        <v>19093</v>
      </c>
    </row>
    <row r="3218" spans="1:8" x14ac:dyDescent="0.3">
      <c r="A3218" t="s">
        <v>6261</v>
      </c>
      <c r="B3218" t="s">
        <v>6262</v>
      </c>
      <c r="C3218" t="s">
        <v>8</v>
      </c>
      <c r="D3218" t="str">
        <f>VLOOKUP(C3218,'Total City'!A:B,2,0)</f>
        <v>Manhattan</v>
      </c>
      <c r="E3218" t="s">
        <v>9</v>
      </c>
      <c r="F3218">
        <v>3</v>
      </c>
      <c r="G3218">
        <v>12</v>
      </c>
      <c r="H3218" t="s">
        <v>18744</v>
      </c>
    </row>
    <row r="3219" spans="1:8" x14ac:dyDescent="0.3">
      <c r="A3219" t="s">
        <v>6263</v>
      </c>
      <c r="B3219" t="s">
        <v>6264</v>
      </c>
      <c r="C3219" t="s">
        <v>8</v>
      </c>
      <c r="D3219" t="str">
        <f>VLOOKUP(C3219,'Total City'!A:B,2,0)</f>
        <v>Manhattan</v>
      </c>
      <c r="E3219" t="s">
        <v>9</v>
      </c>
      <c r="F3219">
        <v>3.5</v>
      </c>
      <c r="G3219">
        <v>3</v>
      </c>
      <c r="H3219" t="s">
        <v>19011</v>
      </c>
    </row>
    <row r="3220" spans="1:8" x14ac:dyDescent="0.3">
      <c r="A3220" t="s">
        <v>6265</v>
      </c>
      <c r="B3220" t="s">
        <v>6266</v>
      </c>
      <c r="C3220" t="s">
        <v>16</v>
      </c>
      <c r="D3220" t="str">
        <f>VLOOKUP(C3220,'Total City'!A:B,2,0)</f>
        <v>Boston</v>
      </c>
      <c r="E3220" t="s">
        <v>17</v>
      </c>
      <c r="F3220">
        <v>3.5</v>
      </c>
      <c r="G3220">
        <v>27</v>
      </c>
      <c r="H3220" t="s">
        <v>18744</v>
      </c>
    </row>
    <row r="3221" spans="1:8" x14ac:dyDescent="0.3">
      <c r="A3221" t="s">
        <v>6267</v>
      </c>
      <c r="B3221" t="s">
        <v>6268</v>
      </c>
      <c r="C3221" t="s">
        <v>8</v>
      </c>
      <c r="D3221" t="str">
        <f>VLOOKUP(C3221,'Total City'!A:B,2,0)</f>
        <v>Manhattan</v>
      </c>
      <c r="E3221" t="s">
        <v>9</v>
      </c>
      <c r="F3221">
        <v>3</v>
      </c>
      <c r="G3221">
        <v>22</v>
      </c>
      <c r="H3221" t="s">
        <v>18744</v>
      </c>
    </row>
    <row r="3222" spans="1:8" x14ac:dyDescent="0.3">
      <c r="A3222" t="s">
        <v>6269</v>
      </c>
      <c r="B3222" t="s">
        <v>6270</v>
      </c>
      <c r="C3222" t="s">
        <v>8</v>
      </c>
      <c r="D3222" t="str">
        <f>VLOOKUP(C3222,'Total City'!A:B,2,0)</f>
        <v>Manhattan</v>
      </c>
      <c r="E3222" t="s">
        <v>9</v>
      </c>
      <c r="F3222">
        <v>2.5</v>
      </c>
      <c r="G3222">
        <v>50</v>
      </c>
      <c r="H3222" t="s">
        <v>18838</v>
      </c>
    </row>
    <row r="3223" spans="1:8" x14ac:dyDescent="0.3">
      <c r="A3223" t="s">
        <v>6271</v>
      </c>
      <c r="B3223" t="s">
        <v>6272</v>
      </c>
      <c r="C3223" t="s">
        <v>8</v>
      </c>
      <c r="D3223" t="str">
        <f>VLOOKUP(C3223,'Total City'!A:B,2,0)</f>
        <v>Manhattan</v>
      </c>
      <c r="E3223" t="s">
        <v>9</v>
      </c>
      <c r="F3223">
        <v>4</v>
      </c>
      <c r="G3223">
        <v>33</v>
      </c>
      <c r="H3223" t="s">
        <v>18786</v>
      </c>
    </row>
    <row r="3224" spans="1:8" x14ac:dyDescent="0.3">
      <c r="A3224" t="s">
        <v>6273</v>
      </c>
      <c r="B3224" t="s">
        <v>6274</v>
      </c>
      <c r="C3224" t="s">
        <v>491</v>
      </c>
      <c r="D3224" t="str">
        <f>VLOOKUP(C3224,'Total City'!A:B,2,0)</f>
        <v>Fall River</v>
      </c>
      <c r="E3224" t="s">
        <v>17</v>
      </c>
      <c r="F3224">
        <v>4.5</v>
      </c>
      <c r="G3224">
        <v>9</v>
      </c>
      <c r="H3224" t="s">
        <v>18744</v>
      </c>
    </row>
    <row r="3225" spans="1:8" x14ac:dyDescent="0.3">
      <c r="A3225" t="s">
        <v>6275</v>
      </c>
      <c r="B3225" t="s">
        <v>6276</v>
      </c>
      <c r="C3225" t="s">
        <v>8</v>
      </c>
      <c r="D3225" t="str">
        <f>VLOOKUP(C3225,'Total City'!A:B,2,0)</f>
        <v>Manhattan</v>
      </c>
      <c r="E3225" t="s">
        <v>9</v>
      </c>
      <c r="F3225">
        <v>4</v>
      </c>
      <c r="G3225">
        <v>4</v>
      </c>
      <c r="H3225" t="s">
        <v>19094</v>
      </c>
    </row>
    <row r="3226" spans="1:8" x14ac:dyDescent="0.3">
      <c r="A3226" t="s">
        <v>6277</v>
      </c>
      <c r="B3226" t="s">
        <v>163</v>
      </c>
      <c r="C3226" t="s">
        <v>121</v>
      </c>
      <c r="D3226" t="str">
        <f>VLOOKUP(C3226,'Total City'!A:B,2,0)</f>
        <v>Buffalo</v>
      </c>
      <c r="E3226" t="s">
        <v>9</v>
      </c>
      <c r="F3226">
        <v>2</v>
      </c>
      <c r="G3226">
        <v>6</v>
      </c>
      <c r="H3226" t="s">
        <v>18821</v>
      </c>
    </row>
    <row r="3227" spans="1:8" x14ac:dyDescent="0.3">
      <c r="A3227" t="s">
        <v>6278</v>
      </c>
      <c r="B3227" t="s">
        <v>6279</v>
      </c>
      <c r="C3227" t="s">
        <v>8</v>
      </c>
      <c r="D3227" t="str">
        <f>VLOOKUP(C3227,'Total City'!A:B,2,0)</f>
        <v>Manhattan</v>
      </c>
      <c r="E3227" t="s">
        <v>9</v>
      </c>
      <c r="F3227">
        <v>3.5</v>
      </c>
      <c r="G3227">
        <v>5</v>
      </c>
      <c r="H3227" t="s">
        <v>18753</v>
      </c>
    </row>
    <row r="3228" spans="1:8" x14ac:dyDescent="0.3">
      <c r="A3228" t="s">
        <v>6280</v>
      </c>
      <c r="B3228" t="s">
        <v>6281</v>
      </c>
      <c r="C3228" t="s">
        <v>674</v>
      </c>
      <c r="D3228" t="str">
        <f>VLOOKUP(C3228,'Total City'!A:B,2,0)</f>
        <v>East Rochester</v>
      </c>
      <c r="E3228" t="s">
        <v>9</v>
      </c>
      <c r="F3228">
        <v>4</v>
      </c>
      <c r="G3228">
        <v>17</v>
      </c>
      <c r="H3228" t="s">
        <v>18749</v>
      </c>
    </row>
    <row r="3229" spans="1:8" x14ac:dyDescent="0.3">
      <c r="A3229" t="s">
        <v>6282</v>
      </c>
      <c r="B3229" t="s">
        <v>6283</v>
      </c>
      <c r="C3229" t="s">
        <v>8</v>
      </c>
      <c r="D3229" t="str">
        <f>VLOOKUP(C3229,'Total City'!A:B,2,0)</f>
        <v>Manhattan</v>
      </c>
      <c r="E3229" t="s">
        <v>9</v>
      </c>
      <c r="F3229">
        <v>3.5</v>
      </c>
      <c r="G3229">
        <v>14</v>
      </c>
      <c r="H3229" t="s">
        <v>18744</v>
      </c>
    </row>
    <row r="3230" spans="1:8" x14ac:dyDescent="0.3">
      <c r="A3230" t="s">
        <v>6284</v>
      </c>
      <c r="B3230" t="s">
        <v>4669</v>
      </c>
      <c r="C3230" t="s">
        <v>37</v>
      </c>
      <c r="D3230" t="str">
        <f>VLOOKUP(C3230,'Total City'!A:B,2,0)</f>
        <v>The Brox</v>
      </c>
      <c r="E3230" t="s">
        <v>9</v>
      </c>
      <c r="F3230">
        <v>3</v>
      </c>
      <c r="G3230">
        <v>18</v>
      </c>
      <c r="H3230" t="s">
        <v>18749</v>
      </c>
    </row>
    <row r="3231" spans="1:8" x14ac:dyDescent="0.3">
      <c r="A3231" t="s">
        <v>6285</v>
      </c>
      <c r="B3231" t="s">
        <v>6286</v>
      </c>
      <c r="C3231" t="s">
        <v>37</v>
      </c>
      <c r="D3231" t="str">
        <f>VLOOKUP(C3231,'Total City'!A:B,2,0)</f>
        <v>The Brox</v>
      </c>
      <c r="E3231" t="s">
        <v>9</v>
      </c>
      <c r="F3231">
        <v>4</v>
      </c>
      <c r="G3231">
        <v>5</v>
      </c>
      <c r="H3231" t="s">
        <v>19095</v>
      </c>
    </row>
    <row r="3232" spans="1:8" x14ac:dyDescent="0.3">
      <c r="A3232" t="s">
        <v>6287</v>
      </c>
      <c r="B3232" t="s">
        <v>2009</v>
      </c>
      <c r="C3232" t="s">
        <v>37</v>
      </c>
      <c r="D3232" t="str">
        <f>VLOOKUP(C3232,'Total City'!A:B,2,0)</f>
        <v>The Brox</v>
      </c>
      <c r="E3232" t="s">
        <v>9</v>
      </c>
      <c r="F3232">
        <v>3.5</v>
      </c>
      <c r="G3232">
        <v>23</v>
      </c>
      <c r="H3232" t="s">
        <v>18749</v>
      </c>
    </row>
    <row r="3233" spans="1:8" x14ac:dyDescent="0.3">
      <c r="A3233" t="s">
        <v>6288</v>
      </c>
      <c r="B3233" t="s">
        <v>6289</v>
      </c>
      <c r="C3233" t="s">
        <v>202</v>
      </c>
      <c r="D3233" t="str">
        <f>VLOOKUP(C3233,'Total City'!A:B,2,0)</f>
        <v>Lake George</v>
      </c>
      <c r="E3233" t="s">
        <v>9</v>
      </c>
      <c r="F3233">
        <v>1</v>
      </c>
      <c r="G3233">
        <v>3</v>
      </c>
      <c r="H3233" t="s">
        <v>18776</v>
      </c>
    </row>
    <row r="3234" spans="1:8" x14ac:dyDescent="0.3">
      <c r="A3234" t="s">
        <v>6290</v>
      </c>
      <c r="B3234" t="s">
        <v>6291</v>
      </c>
      <c r="C3234" t="s">
        <v>8</v>
      </c>
      <c r="D3234" t="str">
        <f>VLOOKUP(C3234,'Total City'!A:B,2,0)</f>
        <v>Manhattan</v>
      </c>
      <c r="E3234" t="s">
        <v>9</v>
      </c>
      <c r="F3234">
        <v>2.5</v>
      </c>
      <c r="G3234">
        <v>71</v>
      </c>
      <c r="H3234" t="s">
        <v>18828</v>
      </c>
    </row>
    <row r="3235" spans="1:8" x14ac:dyDescent="0.3">
      <c r="A3235" t="s">
        <v>6292</v>
      </c>
      <c r="B3235" t="s">
        <v>6293</v>
      </c>
      <c r="C3235" t="s">
        <v>46</v>
      </c>
      <c r="D3235" t="str">
        <f>VLOOKUP(C3235,'Total City'!A:B,2,0)</f>
        <v>Queens</v>
      </c>
      <c r="E3235" t="s">
        <v>9</v>
      </c>
      <c r="F3235">
        <v>3</v>
      </c>
      <c r="G3235">
        <v>5</v>
      </c>
      <c r="H3235" t="s">
        <v>18798</v>
      </c>
    </row>
    <row r="3236" spans="1:8" x14ac:dyDescent="0.3">
      <c r="A3236" t="s">
        <v>6294</v>
      </c>
      <c r="B3236" t="s">
        <v>6295</v>
      </c>
      <c r="C3236" t="s">
        <v>8</v>
      </c>
      <c r="D3236" t="str">
        <f>VLOOKUP(C3236,'Total City'!A:B,2,0)</f>
        <v>Manhattan</v>
      </c>
      <c r="E3236" t="s">
        <v>9</v>
      </c>
      <c r="F3236">
        <v>4</v>
      </c>
      <c r="G3236">
        <v>7</v>
      </c>
      <c r="H3236" t="s">
        <v>18742</v>
      </c>
    </row>
    <row r="3237" spans="1:8" x14ac:dyDescent="0.3">
      <c r="A3237" t="s">
        <v>6296</v>
      </c>
      <c r="B3237" t="s">
        <v>6297</v>
      </c>
      <c r="C3237" t="s">
        <v>8</v>
      </c>
      <c r="D3237" t="str">
        <f>VLOOKUP(C3237,'Total City'!A:B,2,0)</f>
        <v>Manhattan</v>
      </c>
      <c r="E3237" t="s">
        <v>9</v>
      </c>
      <c r="F3237">
        <v>4</v>
      </c>
      <c r="G3237">
        <v>4</v>
      </c>
      <c r="H3237" t="s">
        <v>19093</v>
      </c>
    </row>
    <row r="3238" spans="1:8" x14ac:dyDescent="0.3">
      <c r="A3238" t="s">
        <v>6298</v>
      </c>
      <c r="B3238" t="s">
        <v>6299</v>
      </c>
      <c r="C3238" t="s">
        <v>16</v>
      </c>
      <c r="D3238" t="str">
        <f>VLOOKUP(C3238,'Total City'!A:B,2,0)</f>
        <v>Boston</v>
      </c>
      <c r="E3238" t="s">
        <v>17</v>
      </c>
      <c r="F3238">
        <v>5</v>
      </c>
      <c r="G3238">
        <v>5</v>
      </c>
      <c r="H3238" t="s">
        <v>18742</v>
      </c>
    </row>
    <row r="3239" spans="1:8" x14ac:dyDescent="0.3">
      <c r="A3239" t="s">
        <v>6300</v>
      </c>
      <c r="B3239" t="s">
        <v>6301</v>
      </c>
      <c r="C3239" t="s">
        <v>8</v>
      </c>
      <c r="D3239" t="str">
        <f>VLOOKUP(C3239,'Total City'!A:B,2,0)</f>
        <v>Manhattan</v>
      </c>
      <c r="E3239" t="s">
        <v>9</v>
      </c>
      <c r="F3239">
        <v>5</v>
      </c>
      <c r="G3239">
        <v>4</v>
      </c>
      <c r="H3239" t="s">
        <v>18753</v>
      </c>
    </row>
    <row r="3240" spans="1:8" x14ac:dyDescent="0.3">
      <c r="A3240" t="s">
        <v>6302</v>
      </c>
      <c r="B3240" t="s">
        <v>1021</v>
      </c>
      <c r="C3240" t="s">
        <v>8</v>
      </c>
      <c r="D3240" t="str">
        <f>VLOOKUP(C3240,'Total City'!A:B,2,0)</f>
        <v>Manhattan</v>
      </c>
      <c r="E3240" t="s">
        <v>9</v>
      </c>
      <c r="F3240">
        <v>2.5</v>
      </c>
      <c r="G3240">
        <v>3</v>
      </c>
      <c r="H3240" t="s">
        <v>18759</v>
      </c>
    </row>
    <row r="3241" spans="1:8" x14ac:dyDescent="0.3">
      <c r="A3241" t="s">
        <v>6303</v>
      </c>
      <c r="B3241" t="s">
        <v>6304</v>
      </c>
      <c r="C3241" t="s">
        <v>16</v>
      </c>
      <c r="D3241" t="str">
        <f>VLOOKUP(C3241,'Total City'!A:B,2,0)</f>
        <v>Boston</v>
      </c>
      <c r="E3241" t="s">
        <v>17</v>
      </c>
      <c r="F3241">
        <v>3</v>
      </c>
      <c r="G3241">
        <v>20</v>
      </c>
      <c r="H3241" t="s">
        <v>19078</v>
      </c>
    </row>
    <row r="3242" spans="1:8" x14ac:dyDescent="0.3">
      <c r="A3242" t="s">
        <v>6305</v>
      </c>
      <c r="B3242" t="s">
        <v>6306</v>
      </c>
      <c r="C3242" t="s">
        <v>8</v>
      </c>
      <c r="D3242" t="str">
        <f>VLOOKUP(C3242,'Total City'!A:B,2,0)</f>
        <v>Manhattan</v>
      </c>
      <c r="E3242" t="s">
        <v>9</v>
      </c>
      <c r="F3242">
        <v>3.5</v>
      </c>
      <c r="G3242">
        <v>10</v>
      </c>
      <c r="H3242" t="s">
        <v>18756</v>
      </c>
    </row>
    <row r="3243" spans="1:8" x14ac:dyDescent="0.3">
      <c r="A3243" t="s">
        <v>6307</v>
      </c>
      <c r="B3243" t="s">
        <v>6308</v>
      </c>
      <c r="C3243" t="s">
        <v>16</v>
      </c>
      <c r="D3243" t="str">
        <f>VLOOKUP(C3243,'Total City'!A:B,2,0)</f>
        <v>Boston</v>
      </c>
      <c r="E3243" t="s">
        <v>17</v>
      </c>
      <c r="F3243">
        <v>4.5</v>
      </c>
      <c r="G3243">
        <v>3</v>
      </c>
      <c r="H3243" t="s">
        <v>18767</v>
      </c>
    </row>
    <row r="3244" spans="1:8" x14ac:dyDescent="0.3">
      <c r="A3244" t="s">
        <v>6309</v>
      </c>
      <c r="B3244" t="s">
        <v>822</v>
      </c>
      <c r="C3244" t="s">
        <v>8</v>
      </c>
      <c r="D3244" t="str">
        <f>VLOOKUP(C3244,'Total City'!A:B,2,0)</f>
        <v>Manhattan</v>
      </c>
      <c r="E3244" t="s">
        <v>9</v>
      </c>
      <c r="F3244">
        <v>3.5</v>
      </c>
      <c r="G3244">
        <v>90</v>
      </c>
      <c r="H3244" t="s">
        <v>18744</v>
      </c>
    </row>
    <row r="3245" spans="1:8" x14ac:dyDescent="0.3">
      <c r="A3245" t="s">
        <v>6310</v>
      </c>
      <c r="B3245" t="s">
        <v>6311</v>
      </c>
      <c r="C3245" t="s">
        <v>77</v>
      </c>
      <c r="D3245" t="str">
        <f>VLOOKUP(C3245,'Total City'!A:B,2,0)</f>
        <v>Elmira</v>
      </c>
      <c r="E3245" t="s">
        <v>9</v>
      </c>
      <c r="F3245">
        <v>4.5</v>
      </c>
      <c r="G3245">
        <v>13</v>
      </c>
      <c r="H3245" t="s">
        <v>18914</v>
      </c>
    </row>
    <row r="3246" spans="1:8" x14ac:dyDescent="0.3">
      <c r="A3246" t="s">
        <v>6312</v>
      </c>
      <c r="B3246" t="s">
        <v>6313</v>
      </c>
      <c r="C3246" t="s">
        <v>8</v>
      </c>
      <c r="D3246" t="str">
        <f>VLOOKUP(C3246,'Total City'!A:B,2,0)</f>
        <v>Manhattan</v>
      </c>
      <c r="E3246" t="s">
        <v>9</v>
      </c>
      <c r="F3246">
        <v>3.5</v>
      </c>
      <c r="G3246">
        <v>38</v>
      </c>
      <c r="H3246" t="e">
        <v>#N/A</v>
      </c>
    </row>
    <row r="3247" spans="1:8" x14ac:dyDescent="0.3">
      <c r="A3247" t="s">
        <v>6314</v>
      </c>
      <c r="B3247" t="s">
        <v>6315</v>
      </c>
      <c r="C3247" t="s">
        <v>16</v>
      </c>
      <c r="D3247" t="str">
        <f>VLOOKUP(C3247,'Total City'!A:B,2,0)</f>
        <v>Boston</v>
      </c>
      <c r="E3247" t="s">
        <v>17</v>
      </c>
      <c r="F3247">
        <v>4</v>
      </c>
      <c r="G3247">
        <v>4</v>
      </c>
      <c r="H3247" t="s">
        <v>18791</v>
      </c>
    </row>
    <row r="3248" spans="1:8" x14ac:dyDescent="0.3">
      <c r="A3248" t="s">
        <v>6316</v>
      </c>
      <c r="B3248" t="s">
        <v>6317</v>
      </c>
      <c r="C3248" t="s">
        <v>8</v>
      </c>
      <c r="D3248" t="str">
        <f>VLOOKUP(C3248,'Total City'!A:B,2,0)</f>
        <v>Manhattan</v>
      </c>
      <c r="E3248" t="s">
        <v>9</v>
      </c>
      <c r="F3248">
        <v>3</v>
      </c>
      <c r="G3248">
        <v>43</v>
      </c>
      <c r="H3248" t="s">
        <v>18749</v>
      </c>
    </row>
    <row r="3249" spans="1:8" x14ac:dyDescent="0.3">
      <c r="A3249" t="s">
        <v>6318</v>
      </c>
      <c r="B3249" t="s">
        <v>86</v>
      </c>
      <c r="C3249" t="s">
        <v>24</v>
      </c>
      <c r="D3249" t="str">
        <f>VLOOKUP(C3249,'Total City'!A:B,2,0)</f>
        <v>Syracuse</v>
      </c>
      <c r="E3249" t="s">
        <v>9</v>
      </c>
      <c r="F3249">
        <v>4</v>
      </c>
      <c r="G3249">
        <v>3</v>
      </c>
      <c r="H3249" t="s">
        <v>18753</v>
      </c>
    </row>
    <row r="3250" spans="1:8" x14ac:dyDescent="0.3">
      <c r="A3250" t="s">
        <v>6319</v>
      </c>
      <c r="B3250" t="s">
        <v>6320</v>
      </c>
      <c r="C3250" t="s">
        <v>8</v>
      </c>
      <c r="D3250" t="str">
        <f>VLOOKUP(C3250,'Total City'!A:B,2,0)</f>
        <v>Manhattan</v>
      </c>
      <c r="E3250" t="s">
        <v>9</v>
      </c>
      <c r="F3250">
        <v>5</v>
      </c>
      <c r="G3250">
        <v>3</v>
      </c>
      <c r="H3250" t="s">
        <v>18787</v>
      </c>
    </row>
    <row r="3251" spans="1:8" x14ac:dyDescent="0.3">
      <c r="A3251" t="s">
        <v>6321</v>
      </c>
      <c r="B3251" t="s">
        <v>6322</v>
      </c>
      <c r="C3251" t="s">
        <v>46</v>
      </c>
      <c r="D3251" t="str">
        <f>VLOOKUP(C3251,'Total City'!A:B,2,0)</f>
        <v>Queens</v>
      </c>
      <c r="E3251" t="s">
        <v>9</v>
      </c>
      <c r="F3251">
        <v>3.5</v>
      </c>
      <c r="G3251">
        <v>22</v>
      </c>
      <c r="H3251" t="s">
        <v>18827</v>
      </c>
    </row>
    <row r="3252" spans="1:8" x14ac:dyDescent="0.3">
      <c r="A3252" t="s">
        <v>6323</v>
      </c>
      <c r="B3252" t="s">
        <v>6324</v>
      </c>
      <c r="C3252" t="s">
        <v>180</v>
      </c>
      <c r="D3252" t="str">
        <f>VLOOKUP(C3252,'Total City'!A:B,2,0)</f>
        <v>Binghamton</v>
      </c>
      <c r="E3252" t="s">
        <v>9</v>
      </c>
      <c r="F3252">
        <v>1.5</v>
      </c>
      <c r="G3252">
        <v>3</v>
      </c>
      <c r="H3252" t="s">
        <v>18746</v>
      </c>
    </row>
    <row r="3253" spans="1:8" x14ac:dyDescent="0.3">
      <c r="A3253" t="s">
        <v>6325</v>
      </c>
      <c r="B3253" t="s">
        <v>6326</v>
      </c>
      <c r="C3253" t="s">
        <v>46</v>
      </c>
      <c r="D3253" t="str">
        <f>VLOOKUP(C3253,'Total City'!A:B,2,0)</f>
        <v>Queens</v>
      </c>
      <c r="E3253" t="s">
        <v>9</v>
      </c>
      <c r="F3253">
        <v>3</v>
      </c>
      <c r="G3253">
        <v>8</v>
      </c>
      <c r="H3253" t="s">
        <v>18829</v>
      </c>
    </row>
    <row r="3254" spans="1:8" x14ac:dyDescent="0.3">
      <c r="A3254" t="s">
        <v>6327</v>
      </c>
      <c r="B3254" t="s">
        <v>6328</v>
      </c>
      <c r="C3254" t="s">
        <v>8</v>
      </c>
      <c r="D3254" t="str">
        <f>VLOOKUP(C3254,'Total City'!A:B,2,0)</f>
        <v>Manhattan</v>
      </c>
      <c r="E3254" t="s">
        <v>9</v>
      </c>
      <c r="F3254">
        <v>3</v>
      </c>
      <c r="G3254">
        <v>9</v>
      </c>
      <c r="H3254" t="s">
        <v>18910</v>
      </c>
    </row>
    <row r="3255" spans="1:8" x14ac:dyDescent="0.3">
      <c r="A3255" t="s">
        <v>6329</v>
      </c>
      <c r="B3255" t="s">
        <v>6330</v>
      </c>
      <c r="C3255" t="s">
        <v>8</v>
      </c>
      <c r="D3255" t="str">
        <f>VLOOKUP(C3255,'Total City'!A:B,2,0)</f>
        <v>Manhattan</v>
      </c>
      <c r="E3255" t="s">
        <v>9</v>
      </c>
      <c r="F3255">
        <v>2.5</v>
      </c>
      <c r="G3255">
        <v>21</v>
      </c>
      <c r="H3255" t="s">
        <v>18957</v>
      </c>
    </row>
    <row r="3256" spans="1:8" x14ac:dyDescent="0.3">
      <c r="A3256" t="s">
        <v>6331</v>
      </c>
      <c r="B3256" t="s">
        <v>6332</v>
      </c>
      <c r="C3256" t="s">
        <v>8</v>
      </c>
      <c r="D3256" t="str">
        <f>VLOOKUP(C3256,'Total City'!A:B,2,0)</f>
        <v>Manhattan</v>
      </c>
      <c r="E3256" t="s">
        <v>9</v>
      </c>
      <c r="F3256">
        <v>2</v>
      </c>
      <c r="G3256">
        <v>3</v>
      </c>
      <c r="H3256" t="s">
        <v>18850</v>
      </c>
    </row>
    <row r="3257" spans="1:8" x14ac:dyDescent="0.3">
      <c r="A3257" t="s">
        <v>6333</v>
      </c>
      <c r="B3257" t="s">
        <v>6334</v>
      </c>
      <c r="C3257" t="s">
        <v>8</v>
      </c>
      <c r="D3257" t="str">
        <f>VLOOKUP(C3257,'Total City'!A:B,2,0)</f>
        <v>Manhattan</v>
      </c>
      <c r="E3257" t="s">
        <v>9</v>
      </c>
      <c r="F3257">
        <v>4</v>
      </c>
      <c r="G3257">
        <v>8</v>
      </c>
      <c r="H3257" t="s">
        <v>18753</v>
      </c>
    </row>
    <row r="3258" spans="1:8" x14ac:dyDescent="0.3">
      <c r="A3258" t="s">
        <v>6335</v>
      </c>
      <c r="B3258" t="s">
        <v>6336</v>
      </c>
      <c r="C3258" t="s">
        <v>46</v>
      </c>
      <c r="D3258" t="str">
        <f>VLOOKUP(C3258,'Total City'!A:B,2,0)</f>
        <v>Queens</v>
      </c>
      <c r="E3258" t="s">
        <v>9</v>
      </c>
      <c r="F3258">
        <v>3.5</v>
      </c>
      <c r="G3258">
        <v>4</v>
      </c>
      <c r="H3258" t="s">
        <v>18832</v>
      </c>
    </row>
    <row r="3259" spans="1:8" x14ac:dyDescent="0.3">
      <c r="A3259" t="s">
        <v>6337</v>
      </c>
      <c r="B3259" t="s">
        <v>6338</v>
      </c>
      <c r="C3259" t="s">
        <v>16</v>
      </c>
      <c r="D3259" t="str">
        <f>VLOOKUP(C3259,'Total City'!A:B,2,0)</f>
        <v>Boston</v>
      </c>
      <c r="E3259" t="s">
        <v>17</v>
      </c>
      <c r="F3259">
        <v>4.5</v>
      </c>
      <c r="G3259">
        <v>11</v>
      </c>
      <c r="H3259" t="s">
        <v>18744</v>
      </c>
    </row>
    <row r="3260" spans="1:8" x14ac:dyDescent="0.3">
      <c r="A3260" t="s">
        <v>6339</v>
      </c>
      <c r="B3260" t="s">
        <v>1203</v>
      </c>
      <c r="C3260" t="s">
        <v>121</v>
      </c>
      <c r="D3260" t="str">
        <f>VLOOKUP(C3260,'Total City'!A:B,2,0)</f>
        <v>Buffalo</v>
      </c>
      <c r="E3260" t="s">
        <v>9</v>
      </c>
      <c r="F3260">
        <v>3</v>
      </c>
      <c r="G3260">
        <v>6</v>
      </c>
      <c r="H3260" t="s">
        <v>18744</v>
      </c>
    </row>
    <row r="3261" spans="1:8" x14ac:dyDescent="0.3">
      <c r="A3261" t="s">
        <v>6340</v>
      </c>
      <c r="B3261" t="s">
        <v>6341</v>
      </c>
      <c r="C3261" t="s">
        <v>16</v>
      </c>
      <c r="D3261" t="str">
        <f>VLOOKUP(C3261,'Total City'!A:B,2,0)</f>
        <v>Boston</v>
      </c>
      <c r="E3261" t="s">
        <v>17</v>
      </c>
      <c r="F3261">
        <v>4</v>
      </c>
      <c r="G3261">
        <v>32</v>
      </c>
      <c r="H3261" t="s">
        <v>18841</v>
      </c>
    </row>
    <row r="3262" spans="1:8" x14ac:dyDescent="0.3">
      <c r="A3262" t="s">
        <v>6342</v>
      </c>
      <c r="B3262" t="s">
        <v>6343</v>
      </c>
      <c r="C3262" t="s">
        <v>16</v>
      </c>
      <c r="D3262" t="str">
        <f>VLOOKUP(C3262,'Total City'!A:B,2,0)</f>
        <v>Boston</v>
      </c>
      <c r="E3262" t="s">
        <v>17</v>
      </c>
      <c r="F3262">
        <v>3.5</v>
      </c>
      <c r="G3262">
        <v>10</v>
      </c>
      <c r="H3262" t="s">
        <v>18781</v>
      </c>
    </row>
    <row r="3263" spans="1:8" x14ac:dyDescent="0.3">
      <c r="A3263" t="s">
        <v>6344</v>
      </c>
      <c r="B3263" t="s">
        <v>6345</v>
      </c>
      <c r="C3263" t="s">
        <v>104</v>
      </c>
      <c r="D3263" t="str">
        <f>VLOOKUP(C3263,'Total City'!A:B,2,0)</f>
        <v>Huntington</v>
      </c>
      <c r="E3263" t="s">
        <v>9</v>
      </c>
      <c r="F3263">
        <v>4</v>
      </c>
      <c r="G3263">
        <v>9</v>
      </c>
      <c r="H3263" t="s">
        <v>18753</v>
      </c>
    </row>
    <row r="3264" spans="1:8" x14ac:dyDescent="0.3">
      <c r="A3264" t="s">
        <v>6346</v>
      </c>
      <c r="B3264" t="s">
        <v>6347</v>
      </c>
      <c r="C3264" t="s">
        <v>121</v>
      </c>
      <c r="D3264" t="str">
        <f>VLOOKUP(C3264,'Total City'!A:B,2,0)</f>
        <v>Buffalo</v>
      </c>
      <c r="E3264" t="s">
        <v>9</v>
      </c>
      <c r="F3264">
        <v>4</v>
      </c>
      <c r="G3264">
        <v>73</v>
      </c>
      <c r="H3264" t="s">
        <v>18808</v>
      </c>
    </row>
    <row r="3265" spans="1:8" x14ac:dyDescent="0.3">
      <c r="A3265" t="s">
        <v>6348</v>
      </c>
      <c r="B3265" t="s">
        <v>6349</v>
      </c>
      <c r="C3265" t="s">
        <v>133</v>
      </c>
      <c r="D3265" t="str">
        <f>VLOOKUP(C3265,'Total City'!A:B,2,0)</f>
        <v>Utica</v>
      </c>
      <c r="E3265" t="s">
        <v>9</v>
      </c>
      <c r="F3265">
        <v>5</v>
      </c>
      <c r="G3265">
        <v>4</v>
      </c>
      <c r="H3265" t="s">
        <v>18832</v>
      </c>
    </row>
    <row r="3266" spans="1:8" x14ac:dyDescent="0.3">
      <c r="A3266" t="s">
        <v>6350</v>
      </c>
      <c r="B3266" t="s">
        <v>6351</v>
      </c>
      <c r="C3266" t="s">
        <v>8</v>
      </c>
      <c r="D3266" t="str">
        <f>VLOOKUP(C3266,'Total City'!A:B,2,0)</f>
        <v>Manhattan</v>
      </c>
      <c r="E3266" t="s">
        <v>9</v>
      </c>
      <c r="F3266">
        <v>4</v>
      </c>
      <c r="G3266">
        <v>3</v>
      </c>
      <c r="H3266" t="s">
        <v>18744</v>
      </c>
    </row>
    <row r="3267" spans="1:8" x14ac:dyDescent="0.3">
      <c r="A3267" t="s">
        <v>6352</v>
      </c>
      <c r="B3267" t="s">
        <v>1021</v>
      </c>
      <c r="C3267" t="s">
        <v>82</v>
      </c>
      <c r="D3267" t="str">
        <f>VLOOKUP(C3267,'Total City'!A:B,2,0)</f>
        <v>Salem</v>
      </c>
      <c r="E3267" t="s">
        <v>17</v>
      </c>
      <c r="F3267">
        <v>2.5</v>
      </c>
      <c r="G3267">
        <v>8</v>
      </c>
      <c r="H3267" t="s">
        <v>18804</v>
      </c>
    </row>
    <row r="3268" spans="1:8" x14ac:dyDescent="0.3">
      <c r="A3268" t="s">
        <v>6353</v>
      </c>
      <c r="B3268" t="s">
        <v>6354</v>
      </c>
      <c r="C3268" t="s">
        <v>68</v>
      </c>
      <c r="D3268" t="str">
        <f>VLOOKUP(C3268,'Total City'!A:B,2,0)</f>
        <v>Niagara Falls</v>
      </c>
      <c r="E3268" t="s">
        <v>9</v>
      </c>
      <c r="F3268">
        <v>2</v>
      </c>
      <c r="G3268">
        <v>4</v>
      </c>
      <c r="H3268" t="s">
        <v>18920</v>
      </c>
    </row>
    <row r="3269" spans="1:8" x14ac:dyDescent="0.3">
      <c r="A3269" t="s">
        <v>6355</v>
      </c>
      <c r="B3269" t="s">
        <v>6356</v>
      </c>
      <c r="C3269" t="s">
        <v>8</v>
      </c>
      <c r="D3269" t="str">
        <f>VLOOKUP(C3269,'Total City'!A:B,2,0)</f>
        <v>Manhattan</v>
      </c>
      <c r="E3269" t="s">
        <v>9</v>
      </c>
      <c r="F3269">
        <v>4.5</v>
      </c>
      <c r="G3269">
        <v>3</v>
      </c>
      <c r="H3269" t="s">
        <v>19076</v>
      </c>
    </row>
    <row r="3270" spans="1:8" x14ac:dyDescent="0.3">
      <c r="A3270" t="s">
        <v>6357</v>
      </c>
      <c r="B3270" t="s">
        <v>6358</v>
      </c>
      <c r="C3270" t="s">
        <v>121</v>
      </c>
      <c r="D3270" t="str">
        <f>VLOOKUP(C3270,'Total City'!A:B,2,0)</f>
        <v>Buffalo</v>
      </c>
      <c r="E3270" t="s">
        <v>9</v>
      </c>
      <c r="F3270">
        <v>1.5</v>
      </c>
      <c r="G3270">
        <v>5</v>
      </c>
      <c r="H3270" t="s">
        <v>18835</v>
      </c>
    </row>
    <row r="3271" spans="1:8" x14ac:dyDescent="0.3">
      <c r="A3271" t="s">
        <v>6359</v>
      </c>
      <c r="B3271" t="s">
        <v>6360</v>
      </c>
      <c r="C3271" t="s">
        <v>16</v>
      </c>
      <c r="D3271" t="str">
        <f>VLOOKUP(C3271,'Total City'!A:B,2,0)</f>
        <v>Boston</v>
      </c>
      <c r="E3271" t="s">
        <v>17</v>
      </c>
      <c r="F3271">
        <v>3.5</v>
      </c>
      <c r="G3271">
        <v>18</v>
      </c>
      <c r="H3271" t="s">
        <v>19096</v>
      </c>
    </row>
    <row r="3272" spans="1:8" x14ac:dyDescent="0.3">
      <c r="A3272" t="s">
        <v>6361</v>
      </c>
      <c r="B3272" t="s">
        <v>6362</v>
      </c>
      <c r="C3272" t="s">
        <v>16</v>
      </c>
      <c r="D3272" t="str">
        <f>VLOOKUP(C3272,'Total City'!A:B,2,0)</f>
        <v>Boston</v>
      </c>
      <c r="E3272" t="s">
        <v>17</v>
      </c>
      <c r="F3272">
        <v>5</v>
      </c>
      <c r="G3272">
        <v>13</v>
      </c>
      <c r="H3272" t="s">
        <v>18947</v>
      </c>
    </row>
    <row r="3273" spans="1:8" x14ac:dyDescent="0.3">
      <c r="A3273" t="s">
        <v>6363</v>
      </c>
      <c r="B3273" t="s">
        <v>6364</v>
      </c>
      <c r="C3273" t="s">
        <v>89</v>
      </c>
      <c r="D3273" t="str">
        <f>VLOOKUP(C3273,'Total City'!A:B,2,0)</f>
        <v>Poughkeepsie</v>
      </c>
      <c r="E3273" t="s">
        <v>9</v>
      </c>
      <c r="F3273">
        <v>2</v>
      </c>
      <c r="G3273">
        <v>3</v>
      </c>
      <c r="H3273" t="s">
        <v>18803</v>
      </c>
    </row>
    <row r="3274" spans="1:8" x14ac:dyDescent="0.3">
      <c r="A3274" t="s">
        <v>6365</v>
      </c>
      <c r="B3274" t="s">
        <v>6366</v>
      </c>
      <c r="C3274" t="s">
        <v>12</v>
      </c>
      <c r="D3274" t="str">
        <f>VLOOKUP(C3274,'Total City'!A:B,2,0)</f>
        <v>Newark</v>
      </c>
      <c r="E3274" t="s">
        <v>13</v>
      </c>
      <c r="F3274">
        <v>4</v>
      </c>
      <c r="G3274">
        <v>12</v>
      </c>
      <c r="H3274" t="s">
        <v>18744</v>
      </c>
    </row>
    <row r="3275" spans="1:8" x14ac:dyDescent="0.3">
      <c r="A3275" t="s">
        <v>6367</v>
      </c>
      <c r="B3275" t="s">
        <v>6368</v>
      </c>
      <c r="C3275" t="s">
        <v>8</v>
      </c>
      <c r="D3275" t="str">
        <f>VLOOKUP(C3275,'Total City'!A:B,2,0)</f>
        <v>Manhattan</v>
      </c>
      <c r="E3275" t="s">
        <v>9</v>
      </c>
      <c r="F3275">
        <v>4.5</v>
      </c>
      <c r="G3275">
        <v>7</v>
      </c>
      <c r="H3275" t="s">
        <v>18993</v>
      </c>
    </row>
    <row r="3276" spans="1:8" x14ac:dyDescent="0.3">
      <c r="A3276" t="s">
        <v>6369</v>
      </c>
      <c r="B3276" t="s">
        <v>4083</v>
      </c>
      <c r="C3276" t="s">
        <v>8</v>
      </c>
      <c r="D3276" t="str">
        <f>VLOOKUP(C3276,'Total City'!A:B,2,0)</f>
        <v>Manhattan</v>
      </c>
      <c r="E3276" t="s">
        <v>9</v>
      </c>
      <c r="F3276">
        <v>3</v>
      </c>
      <c r="G3276">
        <v>4</v>
      </c>
      <c r="H3276" t="s">
        <v>18911</v>
      </c>
    </row>
    <row r="3277" spans="1:8" x14ac:dyDescent="0.3">
      <c r="A3277" t="s">
        <v>6370</v>
      </c>
      <c r="B3277" t="s">
        <v>6371</v>
      </c>
      <c r="C3277" t="s">
        <v>16</v>
      </c>
      <c r="D3277" t="str">
        <f>VLOOKUP(C3277,'Total City'!A:B,2,0)</f>
        <v>Boston</v>
      </c>
      <c r="E3277" t="s">
        <v>17</v>
      </c>
      <c r="F3277">
        <v>1.5</v>
      </c>
      <c r="G3277">
        <v>3</v>
      </c>
      <c r="H3277" t="e">
        <v>#N/A</v>
      </c>
    </row>
    <row r="3278" spans="1:8" x14ac:dyDescent="0.3">
      <c r="A3278" t="s">
        <v>6372</v>
      </c>
      <c r="B3278" t="s">
        <v>6373</v>
      </c>
      <c r="C3278" t="s">
        <v>68</v>
      </c>
      <c r="D3278" t="str">
        <f>VLOOKUP(C3278,'Total City'!A:B,2,0)</f>
        <v>Niagara Falls</v>
      </c>
      <c r="E3278" t="s">
        <v>9</v>
      </c>
      <c r="F3278">
        <v>3.5</v>
      </c>
      <c r="G3278">
        <v>122</v>
      </c>
      <c r="H3278" t="s">
        <v>18816</v>
      </c>
    </row>
    <row r="3279" spans="1:8" x14ac:dyDescent="0.3">
      <c r="A3279" t="s">
        <v>6374</v>
      </c>
      <c r="B3279" t="s">
        <v>6375</v>
      </c>
      <c r="C3279" t="s">
        <v>8</v>
      </c>
      <c r="D3279" t="str">
        <f>VLOOKUP(C3279,'Total City'!A:B,2,0)</f>
        <v>Manhattan</v>
      </c>
      <c r="E3279" t="s">
        <v>9</v>
      </c>
      <c r="F3279">
        <v>3.5</v>
      </c>
      <c r="G3279">
        <v>91</v>
      </c>
      <c r="H3279" t="s">
        <v>18784</v>
      </c>
    </row>
    <row r="3280" spans="1:8" x14ac:dyDescent="0.3">
      <c r="A3280" t="s">
        <v>6376</v>
      </c>
      <c r="B3280" t="s">
        <v>1021</v>
      </c>
      <c r="C3280" t="s">
        <v>121</v>
      </c>
      <c r="D3280" t="str">
        <f>VLOOKUP(C3280,'Total City'!A:B,2,0)</f>
        <v>Buffalo</v>
      </c>
      <c r="E3280" t="s">
        <v>9</v>
      </c>
      <c r="F3280">
        <v>2</v>
      </c>
      <c r="G3280">
        <v>4</v>
      </c>
      <c r="H3280" t="s">
        <v>18804</v>
      </c>
    </row>
    <row r="3281" spans="1:8" x14ac:dyDescent="0.3">
      <c r="A3281" t="s">
        <v>6377</v>
      </c>
      <c r="B3281" t="s">
        <v>6378</v>
      </c>
      <c r="C3281" t="s">
        <v>8</v>
      </c>
      <c r="D3281" t="str">
        <f>VLOOKUP(C3281,'Total City'!A:B,2,0)</f>
        <v>Manhattan</v>
      </c>
      <c r="E3281" t="s">
        <v>9</v>
      </c>
      <c r="F3281">
        <v>3</v>
      </c>
      <c r="G3281">
        <v>4</v>
      </c>
      <c r="H3281" t="s">
        <v>18800</v>
      </c>
    </row>
    <row r="3282" spans="1:8" x14ac:dyDescent="0.3">
      <c r="A3282" t="s">
        <v>6379</v>
      </c>
      <c r="B3282" t="s">
        <v>6380</v>
      </c>
      <c r="C3282" t="s">
        <v>8</v>
      </c>
      <c r="D3282" t="str">
        <f>VLOOKUP(C3282,'Total City'!A:B,2,0)</f>
        <v>Manhattan</v>
      </c>
      <c r="E3282" t="s">
        <v>9</v>
      </c>
      <c r="F3282">
        <v>3</v>
      </c>
      <c r="G3282">
        <v>10</v>
      </c>
      <c r="H3282" t="s">
        <v>18902</v>
      </c>
    </row>
    <row r="3283" spans="1:8" x14ac:dyDescent="0.3">
      <c r="A3283" t="s">
        <v>6381</v>
      </c>
      <c r="B3283" t="s">
        <v>6382</v>
      </c>
      <c r="C3283" t="s">
        <v>16</v>
      </c>
      <c r="D3283" t="str">
        <f>VLOOKUP(C3283,'Total City'!A:B,2,0)</f>
        <v>Boston</v>
      </c>
      <c r="E3283" t="s">
        <v>17</v>
      </c>
      <c r="F3283">
        <v>4</v>
      </c>
      <c r="G3283">
        <v>7</v>
      </c>
      <c r="H3283" t="s">
        <v>18858</v>
      </c>
    </row>
    <row r="3284" spans="1:8" x14ac:dyDescent="0.3">
      <c r="A3284" t="s">
        <v>6383</v>
      </c>
      <c r="B3284" t="s">
        <v>6384</v>
      </c>
      <c r="C3284" t="s">
        <v>12</v>
      </c>
      <c r="D3284" t="str">
        <f>VLOOKUP(C3284,'Total City'!A:B,2,0)</f>
        <v>Newark</v>
      </c>
      <c r="E3284" t="s">
        <v>13</v>
      </c>
      <c r="F3284">
        <v>2.5</v>
      </c>
      <c r="G3284">
        <v>4</v>
      </c>
      <c r="H3284" t="s">
        <v>18824</v>
      </c>
    </row>
    <row r="3285" spans="1:8" x14ac:dyDescent="0.3">
      <c r="A3285" t="s">
        <v>6385</v>
      </c>
      <c r="B3285" t="s">
        <v>6386</v>
      </c>
      <c r="C3285" t="s">
        <v>8</v>
      </c>
      <c r="D3285" t="str">
        <f>VLOOKUP(C3285,'Total City'!A:B,2,0)</f>
        <v>Manhattan</v>
      </c>
      <c r="E3285" t="s">
        <v>9</v>
      </c>
      <c r="F3285">
        <v>2.5</v>
      </c>
      <c r="G3285">
        <v>4</v>
      </c>
      <c r="H3285" t="s">
        <v>18806</v>
      </c>
    </row>
    <row r="3286" spans="1:8" x14ac:dyDescent="0.3">
      <c r="A3286" t="s">
        <v>6387</v>
      </c>
      <c r="B3286" t="s">
        <v>6388</v>
      </c>
      <c r="C3286" t="s">
        <v>235</v>
      </c>
      <c r="D3286" t="str">
        <f>VLOOKUP(C3286,'Total City'!A:B,2,0)</f>
        <v>New Bedford</v>
      </c>
      <c r="E3286" t="s">
        <v>17</v>
      </c>
      <c r="F3286">
        <v>2.5</v>
      </c>
      <c r="G3286">
        <v>3</v>
      </c>
      <c r="H3286" t="s">
        <v>18792</v>
      </c>
    </row>
    <row r="3287" spans="1:8" x14ac:dyDescent="0.3">
      <c r="A3287" t="s">
        <v>6389</v>
      </c>
      <c r="B3287" t="s">
        <v>6390</v>
      </c>
      <c r="C3287" t="s">
        <v>8</v>
      </c>
      <c r="D3287" t="str">
        <f>VLOOKUP(C3287,'Total City'!A:B,2,0)</f>
        <v>Manhattan</v>
      </c>
      <c r="E3287" t="s">
        <v>9</v>
      </c>
      <c r="F3287">
        <v>5</v>
      </c>
      <c r="G3287">
        <v>15</v>
      </c>
      <c r="H3287" t="s">
        <v>18844</v>
      </c>
    </row>
    <row r="3288" spans="1:8" x14ac:dyDescent="0.3">
      <c r="A3288" t="s">
        <v>6391</v>
      </c>
      <c r="B3288" t="s">
        <v>6392</v>
      </c>
      <c r="C3288" t="s">
        <v>218</v>
      </c>
      <c r="D3288" t="str">
        <f>VLOOKUP(C3288,'Total City'!A:B,2,0)</f>
        <v>Worcester</v>
      </c>
      <c r="E3288" t="s">
        <v>17</v>
      </c>
      <c r="F3288">
        <v>5</v>
      </c>
      <c r="G3288">
        <v>3</v>
      </c>
      <c r="H3288" t="s">
        <v>19097</v>
      </c>
    </row>
    <row r="3289" spans="1:8" x14ac:dyDescent="0.3">
      <c r="A3289" t="s">
        <v>6393</v>
      </c>
      <c r="B3289" t="s">
        <v>2780</v>
      </c>
      <c r="C3289" t="s">
        <v>8</v>
      </c>
      <c r="D3289" t="str">
        <f>VLOOKUP(C3289,'Total City'!A:B,2,0)</f>
        <v>Manhattan</v>
      </c>
      <c r="E3289" t="s">
        <v>9</v>
      </c>
      <c r="F3289">
        <v>4</v>
      </c>
      <c r="G3289">
        <v>17</v>
      </c>
      <c r="H3289" t="s">
        <v>18817</v>
      </c>
    </row>
    <row r="3290" spans="1:8" x14ac:dyDescent="0.3">
      <c r="A3290" t="s">
        <v>6394</v>
      </c>
      <c r="B3290" t="s">
        <v>6395</v>
      </c>
      <c r="C3290" t="s">
        <v>37</v>
      </c>
      <c r="D3290" t="str">
        <f>VLOOKUP(C3290,'Total City'!A:B,2,0)</f>
        <v>The Brox</v>
      </c>
      <c r="E3290" t="s">
        <v>9</v>
      </c>
      <c r="F3290">
        <v>3.5</v>
      </c>
      <c r="G3290">
        <v>41</v>
      </c>
      <c r="H3290" t="s">
        <v>18759</v>
      </c>
    </row>
    <row r="3291" spans="1:8" x14ac:dyDescent="0.3">
      <c r="A3291" t="s">
        <v>6396</v>
      </c>
      <c r="B3291" t="s">
        <v>6397</v>
      </c>
      <c r="C3291" t="s">
        <v>16</v>
      </c>
      <c r="D3291" t="str">
        <f>VLOOKUP(C3291,'Total City'!A:B,2,0)</f>
        <v>Boston</v>
      </c>
      <c r="E3291" t="s">
        <v>17</v>
      </c>
      <c r="F3291">
        <v>3.5</v>
      </c>
      <c r="G3291">
        <v>9</v>
      </c>
      <c r="H3291" t="s">
        <v>18744</v>
      </c>
    </row>
    <row r="3292" spans="1:8" x14ac:dyDescent="0.3">
      <c r="A3292" t="s">
        <v>6398</v>
      </c>
      <c r="B3292" t="s">
        <v>6399</v>
      </c>
      <c r="C3292" t="s">
        <v>16</v>
      </c>
      <c r="D3292" t="str">
        <f>VLOOKUP(C3292,'Total City'!A:B,2,0)</f>
        <v>Boston</v>
      </c>
      <c r="E3292" t="s">
        <v>17</v>
      </c>
      <c r="F3292">
        <v>4</v>
      </c>
      <c r="G3292">
        <v>106</v>
      </c>
      <c r="H3292" t="s">
        <v>18781</v>
      </c>
    </row>
    <row r="3293" spans="1:8" x14ac:dyDescent="0.3">
      <c r="A3293" t="s">
        <v>6400</v>
      </c>
      <c r="B3293" t="s">
        <v>6401</v>
      </c>
      <c r="C3293" t="s">
        <v>235</v>
      </c>
      <c r="D3293" t="str">
        <f>VLOOKUP(C3293,'Total City'!A:B,2,0)</f>
        <v>New Bedford</v>
      </c>
      <c r="E3293" t="s">
        <v>17</v>
      </c>
      <c r="F3293">
        <v>5</v>
      </c>
      <c r="G3293">
        <v>4</v>
      </c>
      <c r="H3293" t="s">
        <v>18759</v>
      </c>
    </row>
    <row r="3294" spans="1:8" x14ac:dyDescent="0.3">
      <c r="A3294" t="s">
        <v>6402</v>
      </c>
      <c r="B3294" t="s">
        <v>6403</v>
      </c>
      <c r="C3294" t="s">
        <v>8</v>
      </c>
      <c r="D3294" t="str">
        <f>VLOOKUP(C3294,'Total City'!A:B,2,0)</f>
        <v>Manhattan</v>
      </c>
      <c r="E3294" t="s">
        <v>9</v>
      </c>
      <c r="F3294">
        <v>3.5</v>
      </c>
      <c r="G3294">
        <v>27</v>
      </c>
      <c r="H3294" t="s">
        <v>19027</v>
      </c>
    </row>
    <row r="3295" spans="1:8" x14ac:dyDescent="0.3">
      <c r="A3295" t="s">
        <v>6404</v>
      </c>
      <c r="B3295" t="s">
        <v>6405</v>
      </c>
      <c r="C3295" t="s">
        <v>121</v>
      </c>
      <c r="D3295" t="str">
        <f>VLOOKUP(C3295,'Total City'!A:B,2,0)</f>
        <v>Buffalo</v>
      </c>
      <c r="E3295" t="s">
        <v>9</v>
      </c>
      <c r="F3295">
        <v>4.5</v>
      </c>
      <c r="G3295">
        <v>3</v>
      </c>
      <c r="H3295" t="s">
        <v>18962</v>
      </c>
    </row>
    <row r="3296" spans="1:8" x14ac:dyDescent="0.3">
      <c r="A3296" t="s">
        <v>6406</v>
      </c>
      <c r="B3296" t="s">
        <v>6407</v>
      </c>
      <c r="C3296" t="s">
        <v>8</v>
      </c>
      <c r="D3296" t="str">
        <f>VLOOKUP(C3296,'Total City'!A:B,2,0)</f>
        <v>Manhattan</v>
      </c>
      <c r="E3296" t="s">
        <v>9</v>
      </c>
      <c r="F3296">
        <v>4</v>
      </c>
      <c r="G3296">
        <v>14</v>
      </c>
      <c r="H3296" t="s">
        <v>18753</v>
      </c>
    </row>
    <row r="3297" spans="1:8" x14ac:dyDescent="0.3">
      <c r="A3297" t="s">
        <v>6408</v>
      </c>
      <c r="B3297" t="s">
        <v>6409</v>
      </c>
      <c r="C3297" t="s">
        <v>8</v>
      </c>
      <c r="D3297" t="str">
        <f>VLOOKUP(C3297,'Total City'!A:B,2,0)</f>
        <v>Manhattan</v>
      </c>
      <c r="E3297" t="s">
        <v>9</v>
      </c>
      <c r="F3297">
        <v>5</v>
      </c>
      <c r="G3297">
        <v>15</v>
      </c>
      <c r="H3297" t="s">
        <v>18831</v>
      </c>
    </row>
    <row r="3298" spans="1:8" x14ac:dyDescent="0.3">
      <c r="A3298" t="s">
        <v>6410</v>
      </c>
      <c r="B3298" t="s">
        <v>2370</v>
      </c>
      <c r="C3298" t="s">
        <v>8</v>
      </c>
      <c r="D3298" t="str">
        <f>VLOOKUP(C3298,'Total City'!A:B,2,0)</f>
        <v>Manhattan</v>
      </c>
      <c r="E3298" t="s">
        <v>9</v>
      </c>
      <c r="F3298">
        <v>4</v>
      </c>
      <c r="G3298">
        <v>106</v>
      </c>
      <c r="H3298" t="s">
        <v>18744</v>
      </c>
    </row>
    <row r="3299" spans="1:8" x14ac:dyDescent="0.3">
      <c r="A3299" t="s">
        <v>6411</v>
      </c>
      <c r="B3299" t="s">
        <v>6412</v>
      </c>
      <c r="C3299" t="s">
        <v>8</v>
      </c>
      <c r="D3299" t="str">
        <f>VLOOKUP(C3299,'Total City'!A:B,2,0)</f>
        <v>Manhattan</v>
      </c>
      <c r="E3299" t="s">
        <v>9</v>
      </c>
      <c r="F3299">
        <v>3.5</v>
      </c>
      <c r="G3299">
        <v>14</v>
      </c>
      <c r="H3299" t="s">
        <v>18820</v>
      </c>
    </row>
    <row r="3300" spans="1:8" x14ac:dyDescent="0.3">
      <c r="A3300" t="s">
        <v>6413</v>
      </c>
      <c r="B3300" t="s">
        <v>3874</v>
      </c>
      <c r="C3300" t="s">
        <v>8</v>
      </c>
      <c r="D3300" t="str">
        <f>VLOOKUP(C3300,'Total City'!A:B,2,0)</f>
        <v>Manhattan</v>
      </c>
      <c r="E3300" t="s">
        <v>9</v>
      </c>
      <c r="F3300">
        <v>4</v>
      </c>
      <c r="G3300">
        <v>70</v>
      </c>
      <c r="H3300" t="s">
        <v>18753</v>
      </c>
    </row>
    <row r="3301" spans="1:8" x14ac:dyDescent="0.3">
      <c r="A3301" t="s">
        <v>6414</v>
      </c>
      <c r="B3301" t="s">
        <v>6415</v>
      </c>
      <c r="C3301" t="s">
        <v>8</v>
      </c>
      <c r="D3301" t="str">
        <f>VLOOKUP(C3301,'Total City'!A:B,2,0)</f>
        <v>Manhattan</v>
      </c>
      <c r="E3301" t="s">
        <v>9</v>
      </c>
      <c r="F3301">
        <v>4.5</v>
      </c>
      <c r="G3301">
        <v>6</v>
      </c>
      <c r="H3301" t="s">
        <v>18827</v>
      </c>
    </row>
    <row r="3302" spans="1:8" x14ac:dyDescent="0.3">
      <c r="A3302" t="s">
        <v>6416</v>
      </c>
      <c r="B3302" t="s">
        <v>84</v>
      </c>
      <c r="C3302" t="s">
        <v>491</v>
      </c>
      <c r="D3302" t="str">
        <f>VLOOKUP(C3302,'Total City'!A:B,2,0)</f>
        <v>Fall River</v>
      </c>
      <c r="E3302" t="s">
        <v>17</v>
      </c>
      <c r="F3302">
        <v>2</v>
      </c>
      <c r="G3302">
        <v>5</v>
      </c>
      <c r="H3302" t="s">
        <v>18744</v>
      </c>
    </row>
    <row r="3303" spans="1:8" x14ac:dyDescent="0.3">
      <c r="A3303" t="s">
        <v>6417</v>
      </c>
      <c r="B3303" t="s">
        <v>6418</v>
      </c>
      <c r="C3303" t="s">
        <v>8</v>
      </c>
      <c r="D3303" t="str">
        <f>VLOOKUP(C3303,'Total City'!A:B,2,0)</f>
        <v>Manhattan</v>
      </c>
      <c r="E3303" t="s">
        <v>9</v>
      </c>
      <c r="F3303">
        <v>4</v>
      </c>
      <c r="G3303">
        <v>50</v>
      </c>
      <c r="H3303" t="s">
        <v>18774</v>
      </c>
    </row>
    <row r="3304" spans="1:8" x14ac:dyDescent="0.3">
      <c r="A3304" t="s">
        <v>6419</v>
      </c>
      <c r="B3304" t="s">
        <v>6420</v>
      </c>
      <c r="C3304" t="s">
        <v>8</v>
      </c>
      <c r="D3304" t="str">
        <f>VLOOKUP(C3304,'Total City'!A:B,2,0)</f>
        <v>Manhattan</v>
      </c>
      <c r="E3304" t="s">
        <v>9</v>
      </c>
      <c r="F3304">
        <v>3</v>
      </c>
      <c r="G3304">
        <v>41</v>
      </c>
      <c r="H3304" t="s">
        <v>18784</v>
      </c>
    </row>
    <row r="3305" spans="1:8" x14ac:dyDescent="0.3">
      <c r="A3305" t="s">
        <v>6421</v>
      </c>
      <c r="B3305" t="s">
        <v>6422</v>
      </c>
      <c r="C3305" t="s">
        <v>8</v>
      </c>
      <c r="D3305" t="str">
        <f>VLOOKUP(C3305,'Total City'!A:B,2,0)</f>
        <v>Manhattan</v>
      </c>
      <c r="E3305" t="s">
        <v>9</v>
      </c>
      <c r="F3305">
        <v>3</v>
      </c>
      <c r="G3305">
        <v>7</v>
      </c>
      <c r="H3305" t="s">
        <v>18800</v>
      </c>
    </row>
    <row r="3306" spans="1:8" x14ac:dyDescent="0.3">
      <c r="A3306" t="s">
        <v>6423</v>
      </c>
      <c r="B3306" t="s">
        <v>6424</v>
      </c>
      <c r="C3306" t="s">
        <v>8</v>
      </c>
      <c r="D3306" t="str">
        <f>VLOOKUP(C3306,'Total City'!A:B,2,0)</f>
        <v>Manhattan</v>
      </c>
      <c r="E3306" t="s">
        <v>9</v>
      </c>
      <c r="F3306">
        <v>3.5</v>
      </c>
      <c r="G3306">
        <v>45</v>
      </c>
      <c r="H3306" t="s">
        <v>18744</v>
      </c>
    </row>
    <row r="3307" spans="1:8" x14ac:dyDescent="0.3">
      <c r="A3307" t="s">
        <v>6425</v>
      </c>
      <c r="B3307" t="s">
        <v>6426</v>
      </c>
      <c r="C3307" t="s">
        <v>8</v>
      </c>
      <c r="D3307" t="str">
        <f>VLOOKUP(C3307,'Total City'!A:B,2,0)</f>
        <v>Manhattan</v>
      </c>
      <c r="E3307" t="s">
        <v>9</v>
      </c>
      <c r="F3307">
        <v>4.5</v>
      </c>
      <c r="G3307">
        <v>3</v>
      </c>
      <c r="H3307" t="s">
        <v>18767</v>
      </c>
    </row>
    <row r="3308" spans="1:8" x14ac:dyDescent="0.3">
      <c r="A3308" t="s">
        <v>6427</v>
      </c>
      <c r="B3308" t="s">
        <v>6428</v>
      </c>
      <c r="C3308" t="s">
        <v>121</v>
      </c>
      <c r="D3308" t="str">
        <f>VLOOKUP(C3308,'Total City'!A:B,2,0)</f>
        <v>Buffalo</v>
      </c>
      <c r="E3308" t="s">
        <v>9</v>
      </c>
      <c r="F3308">
        <v>3.5</v>
      </c>
      <c r="G3308">
        <v>6</v>
      </c>
      <c r="H3308" t="s">
        <v>19007</v>
      </c>
    </row>
    <row r="3309" spans="1:8" x14ac:dyDescent="0.3">
      <c r="A3309" t="s">
        <v>6429</v>
      </c>
      <c r="B3309" t="s">
        <v>6430</v>
      </c>
      <c r="C3309" t="s">
        <v>417</v>
      </c>
      <c r="D3309" t="str">
        <f>VLOOKUP(C3309,'Total City'!A:B,2,0)</f>
        <v>Framingham</v>
      </c>
      <c r="E3309" t="s">
        <v>17</v>
      </c>
      <c r="F3309">
        <v>5</v>
      </c>
      <c r="G3309">
        <v>5</v>
      </c>
      <c r="H3309" t="s">
        <v>18902</v>
      </c>
    </row>
    <row r="3310" spans="1:8" x14ac:dyDescent="0.3">
      <c r="A3310" t="s">
        <v>6431</v>
      </c>
      <c r="B3310" t="s">
        <v>6432</v>
      </c>
      <c r="C3310" t="s">
        <v>8</v>
      </c>
      <c r="D3310" t="str">
        <f>VLOOKUP(C3310,'Total City'!A:B,2,0)</f>
        <v>Manhattan</v>
      </c>
      <c r="E3310" t="s">
        <v>9</v>
      </c>
      <c r="F3310">
        <v>3.5</v>
      </c>
      <c r="G3310">
        <v>120</v>
      </c>
      <c r="H3310" t="s">
        <v>18759</v>
      </c>
    </row>
    <row r="3311" spans="1:8" x14ac:dyDescent="0.3">
      <c r="A3311" t="s">
        <v>6433</v>
      </c>
      <c r="B3311" t="s">
        <v>6434</v>
      </c>
      <c r="C3311" t="s">
        <v>121</v>
      </c>
      <c r="D3311" t="str">
        <f>VLOOKUP(C3311,'Total City'!A:B,2,0)</f>
        <v>Buffalo</v>
      </c>
      <c r="E3311" t="s">
        <v>9</v>
      </c>
      <c r="F3311">
        <v>3.5</v>
      </c>
      <c r="G3311">
        <v>3</v>
      </c>
      <c r="H3311" t="s">
        <v>19025</v>
      </c>
    </row>
    <row r="3312" spans="1:8" x14ac:dyDescent="0.3">
      <c r="A3312" t="s">
        <v>6435</v>
      </c>
      <c r="B3312" t="s">
        <v>6436</v>
      </c>
      <c r="C3312" t="s">
        <v>68</v>
      </c>
      <c r="D3312" t="str">
        <f>VLOOKUP(C3312,'Total City'!A:B,2,0)</f>
        <v>Niagara Falls</v>
      </c>
      <c r="E3312" t="s">
        <v>9</v>
      </c>
      <c r="F3312">
        <v>3.5</v>
      </c>
      <c r="G3312">
        <v>5</v>
      </c>
      <c r="H3312" t="s">
        <v>19098</v>
      </c>
    </row>
    <row r="3313" spans="1:8" x14ac:dyDescent="0.3">
      <c r="A3313" t="s">
        <v>6437</v>
      </c>
      <c r="B3313" t="s">
        <v>6438</v>
      </c>
      <c r="C3313" t="s">
        <v>16</v>
      </c>
      <c r="D3313" t="str">
        <f>VLOOKUP(C3313,'Total City'!A:B,2,0)</f>
        <v>Boston</v>
      </c>
      <c r="E3313" t="s">
        <v>17</v>
      </c>
      <c r="F3313">
        <v>4</v>
      </c>
      <c r="G3313">
        <v>44</v>
      </c>
      <c r="H3313" t="s">
        <v>18868</v>
      </c>
    </row>
    <row r="3314" spans="1:8" x14ac:dyDescent="0.3">
      <c r="A3314" t="s">
        <v>6439</v>
      </c>
      <c r="B3314" t="s">
        <v>2876</v>
      </c>
      <c r="C3314" t="s">
        <v>114</v>
      </c>
      <c r="D3314" t="str">
        <f>VLOOKUP(C3314,'Total City'!A:B,2,0)</f>
        <v>Ithaca</v>
      </c>
      <c r="E3314" t="s">
        <v>9</v>
      </c>
      <c r="F3314">
        <v>3</v>
      </c>
      <c r="G3314">
        <v>4</v>
      </c>
      <c r="H3314" t="s">
        <v>19099</v>
      </c>
    </row>
    <row r="3315" spans="1:8" x14ac:dyDescent="0.3">
      <c r="A3315" t="s">
        <v>6440</v>
      </c>
      <c r="B3315" t="s">
        <v>6441</v>
      </c>
      <c r="C3315" t="s">
        <v>8</v>
      </c>
      <c r="D3315" t="str">
        <f>VLOOKUP(C3315,'Total City'!A:B,2,0)</f>
        <v>Manhattan</v>
      </c>
      <c r="E3315" t="s">
        <v>9</v>
      </c>
      <c r="F3315">
        <v>4</v>
      </c>
      <c r="G3315">
        <v>3</v>
      </c>
      <c r="H3315" t="s">
        <v>18919</v>
      </c>
    </row>
    <row r="3316" spans="1:8" x14ac:dyDescent="0.3">
      <c r="A3316" t="s">
        <v>6442</v>
      </c>
      <c r="B3316" t="s">
        <v>726</v>
      </c>
      <c r="C3316" t="s">
        <v>8</v>
      </c>
      <c r="D3316" t="str">
        <f>VLOOKUP(C3316,'Total City'!A:B,2,0)</f>
        <v>Manhattan</v>
      </c>
      <c r="E3316" t="s">
        <v>9</v>
      </c>
      <c r="F3316">
        <v>4</v>
      </c>
      <c r="G3316">
        <v>6</v>
      </c>
      <c r="H3316" t="s">
        <v>18749</v>
      </c>
    </row>
    <row r="3317" spans="1:8" x14ac:dyDescent="0.3">
      <c r="A3317" t="s">
        <v>6443</v>
      </c>
      <c r="B3317" t="s">
        <v>6444</v>
      </c>
      <c r="C3317" t="s">
        <v>16</v>
      </c>
      <c r="D3317" t="str">
        <f>VLOOKUP(C3317,'Total City'!A:B,2,0)</f>
        <v>Boston</v>
      </c>
      <c r="E3317" t="s">
        <v>17</v>
      </c>
      <c r="F3317">
        <v>4</v>
      </c>
      <c r="G3317">
        <v>6</v>
      </c>
      <c r="H3317" t="s">
        <v>18744</v>
      </c>
    </row>
    <row r="3318" spans="1:8" x14ac:dyDescent="0.3">
      <c r="A3318" t="s">
        <v>6445</v>
      </c>
      <c r="B3318" t="s">
        <v>6446</v>
      </c>
      <c r="C3318" t="s">
        <v>8</v>
      </c>
      <c r="D3318" t="str">
        <f>VLOOKUP(C3318,'Total City'!A:B,2,0)</f>
        <v>Manhattan</v>
      </c>
      <c r="E3318" t="s">
        <v>9</v>
      </c>
      <c r="F3318">
        <v>4</v>
      </c>
      <c r="G3318">
        <v>132</v>
      </c>
      <c r="H3318" t="s">
        <v>18786</v>
      </c>
    </row>
    <row r="3319" spans="1:8" x14ac:dyDescent="0.3">
      <c r="A3319" t="s">
        <v>6447</v>
      </c>
      <c r="B3319" t="s">
        <v>6448</v>
      </c>
      <c r="C3319" t="s">
        <v>16</v>
      </c>
      <c r="D3319" t="str">
        <f>VLOOKUP(C3319,'Total City'!A:B,2,0)</f>
        <v>Boston</v>
      </c>
      <c r="E3319" t="s">
        <v>17</v>
      </c>
      <c r="F3319">
        <v>4</v>
      </c>
      <c r="G3319">
        <v>3</v>
      </c>
      <c r="H3319" t="s">
        <v>18750</v>
      </c>
    </row>
    <row r="3320" spans="1:8" x14ac:dyDescent="0.3">
      <c r="A3320" t="s">
        <v>6449</v>
      </c>
      <c r="B3320" t="s">
        <v>6450</v>
      </c>
      <c r="C3320" t="s">
        <v>8</v>
      </c>
      <c r="D3320" t="str">
        <f>VLOOKUP(C3320,'Total City'!A:B,2,0)</f>
        <v>Manhattan</v>
      </c>
      <c r="E3320" t="s">
        <v>9</v>
      </c>
      <c r="F3320">
        <v>4</v>
      </c>
      <c r="G3320">
        <v>52</v>
      </c>
      <c r="H3320" t="s">
        <v>18754</v>
      </c>
    </row>
    <row r="3321" spans="1:8" x14ac:dyDescent="0.3">
      <c r="A3321" t="s">
        <v>6451</v>
      </c>
      <c r="B3321" t="s">
        <v>6452</v>
      </c>
      <c r="C3321" t="s">
        <v>3424</v>
      </c>
      <c r="D3321" t="str">
        <f>VLOOKUP(C3321,'Total City'!A:B,2,0)</f>
        <v>Wellesley</v>
      </c>
      <c r="E3321" t="s">
        <v>17</v>
      </c>
      <c r="F3321">
        <v>1.5</v>
      </c>
      <c r="G3321">
        <v>3</v>
      </c>
      <c r="H3321" t="s">
        <v>18803</v>
      </c>
    </row>
    <row r="3322" spans="1:8" x14ac:dyDescent="0.3">
      <c r="A3322" t="s">
        <v>6453</v>
      </c>
      <c r="B3322" t="s">
        <v>6084</v>
      </c>
      <c r="C3322" t="s">
        <v>37</v>
      </c>
      <c r="D3322" t="str">
        <f>VLOOKUP(C3322,'Total City'!A:B,2,0)</f>
        <v>The Brox</v>
      </c>
      <c r="E3322" t="s">
        <v>9</v>
      </c>
      <c r="F3322">
        <v>2.5</v>
      </c>
      <c r="G3322">
        <v>6</v>
      </c>
      <c r="H3322" t="s">
        <v>19035</v>
      </c>
    </row>
    <row r="3323" spans="1:8" x14ac:dyDescent="0.3">
      <c r="A3323" t="s">
        <v>6454</v>
      </c>
      <c r="B3323" t="s">
        <v>6455</v>
      </c>
      <c r="C3323" t="s">
        <v>8</v>
      </c>
      <c r="D3323" t="str">
        <f>VLOOKUP(C3323,'Total City'!A:B,2,0)</f>
        <v>Manhattan</v>
      </c>
      <c r="E3323" t="s">
        <v>9</v>
      </c>
      <c r="F3323">
        <v>3.5</v>
      </c>
      <c r="G3323">
        <v>13</v>
      </c>
      <c r="H3323" t="s">
        <v>18857</v>
      </c>
    </row>
    <row r="3324" spans="1:8" x14ac:dyDescent="0.3">
      <c r="A3324" t="s">
        <v>6456</v>
      </c>
      <c r="B3324" t="s">
        <v>6457</v>
      </c>
      <c r="C3324" t="s">
        <v>8</v>
      </c>
      <c r="D3324" t="str">
        <f>VLOOKUP(C3324,'Total City'!A:B,2,0)</f>
        <v>Manhattan</v>
      </c>
      <c r="E3324" t="s">
        <v>9</v>
      </c>
      <c r="F3324">
        <v>4</v>
      </c>
      <c r="G3324">
        <v>23</v>
      </c>
      <c r="H3324" t="s">
        <v>18744</v>
      </c>
    </row>
    <row r="3325" spans="1:8" x14ac:dyDescent="0.3">
      <c r="A3325" t="s">
        <v>6458</v>
      </c>
      <c r="B3325" t="s">
        <v>6459</v>
      </c>
      <c r="C3325" t="s">
        <v>8</v>
      </c>
      <c r="D3325" t="str">
        <f>VLOOKUP(C3325,'Total City'!A:B,2,0)</f>
        <v>Manhattan</v>
      </c>
      <c r="E3325" t="s">
        <v>9</v>
      </c>
      <c r="F3325">
        <v>4</v>
      </c>
      <c r="G3325">
        <v>7</v>
      </c>
      <c r="H3325" t="s">
        <v>18862</v>
      </c>
    </row>
    <row r="3326" spans="1:8" x14ac:dyDescent="0.3">
      <c r="A3326" t="s">
        <v>6460</v>
      </c>
      <c r="B3326" t="s">
        <v>4313</v>
      </c>
      <c r="C3326" t="s">
        <v>8</v>
      </c>
      <c r="D3326" t="str">
        <f>VLOOKUP(C3326,'Total City'!A:B,2,0)</f>
        <v>Manhattan</v>
      </c>
      <c r="E3326" t="s">
        <v>9</v>
      </c>
      <c r="F3326">
        <v>1.5</v>
      </c>
      <c r="G3326">
        <v>37</v>
      </c>
      <c r="H3326" t="s">
        <v>18840</v>
      </c>
    </row>
    <row r="3327" spans="1:8" x14ac:dyDescent="0.3">
      <c r="A3327" t="s">
        <v>6461</v>
      </c>
      <c r="B3327" t="s">
        <v>6462</v>
      </c>
      <c r="C3327" t="s">
        <v>16</v>
      </c>
      <c r="D3327" t="str">
        <f>VLOOKUP(C3327,'Total City'!A:B,2,0)</f>
        <v>Boston</v>
      </c>
      <c r="E3327" t="s">
        <v>17</v>
      </c>
      <c r="F3327">
        <v>3.5</v>
      </c>
      <c r="G3327">
        <v>4</v>
      </c>
      <c r="H3327" t="s">
        <v>18853</v>
      </c>
    </row>
    <row r="3328" spans="1:8" x14ac:dyDescent="0.3">
      <c r="A3328" t="s">
        <v>6463</v>
      </c>
      <c r="B3328" t="s">
        <v>6464</v>
      </c>
      <c r="C3328" t="s">
        <v>417</v>
      </c>
      <c r="D3328" t="str">
        <f>VLOOKUP(C3328,'Total City'!A:B,2,0)</f>
        <v>Framingham</v>
      </c>
      <c r="E3328" t="s">
        <v>17</v>
      </c>
      <c r="F3328">
        <v>3.5</v>
      </c>
      <c r="G3328">
        <v>5</v>
      </c>
      <c r="H3328" t="s">
        <v>18901</v>
      </c>
    </row>
    <row r="3329" spans="1:8" x14ac:dyDescent="0.3">
      <c r="A3329" t="s">
        <v>6465</v>
      </c>
      <c r="B3329" t="s">
        <v>6466</v>
      </c>
      <c r="C3329" t="s">
        <v>180</v>
      </c>
      <c r="D3329" t="str">
        <f>VLOOKUP(C3329,'Total City'!A:B,2,0)</f>
        <v>Binghamton</v>
      </c>
      <c r="E3329" t="s">
        <v>9</v>
      </c>
      <c r="F3329">
        <v>5</v>
      </c>
      <c r="G3329">
        <v>19</v>
      </c>
      <c r="H3329" t="s">
        <v>18756</v>
      </c>
    </row>
    <row r="3330" spans="1:8" x14ac:dyDescent="0.3">
      <c r="A3330" t="s">
        <v>6467</v>
      </c>
      <c r="B3330" t="s">
        <v>6468</v>
      </c>
      <c r="C3330" t="s">
        <v>12</v>
      </c>
      <c r="D3330" t="str">
        <f>VLOOKUP(C3330,'Total City'!A:B,2,0)</f>
        <v>Newark</v>
      </c>
      <c r="E3330" t="s">
        <v>13</v>
      </c>
      <c r="F3330">
        <v>3</v>
      </c>
      <c r="G3330">
        <v>11</v>
      </c>
      <c r="H3330" t="s">
        <v>18744</v>
      </c>
    </row>
    <row r="3331" spans="1:8" x14ac:dyDescent="0.3">
      <c r="A3331" t="s">
        <v>6469</v>
      </c>
      <c r="B3331" t="s">
        <v>6470</v>
      </c>
      <c r="C3331" t="s">
        <v>8</v>
      </c>
      <c r="D3331" t="str">
        <f>VLOOKUP(C3331,'Total City'!A:B,2,0)</f>
        <v>Manhattan</v>
      </c>
      <c r="E3331" t="s">
        <v>9</v>
      </c>
      <c r="F3331">
        <v>4</v>
      </c>
      <c r="G3331">
        <v>11</v>
      </c>
      <c r="H3331" t="s">
        <v>18950</v>
      </c>
    </row>
    <row r="3332" spans="1:8" x14ac:dyDescent="0.3">
      <c r="A3332" t="s">
        <v>6471</v>
      </c>
      <c r="B3332" t="s">
        <v>4226</v>
      </c>
      <c r="C3332" t="s">
        <v>16</v>
      </c>
      <c r="D3332" t="str">
        <f>VLOOKUP(C3332,'Total City'!A:B,2,0)</f>
        <v>Boston</v>
      </c>
      <c r="E3332" t="s">
        <v>17</v>
      </c>
      <c r="F3332">
        <v>3.5</v>
      </c>
      <c r="G3332">
        <v>4</v>
      </c>
      <c r="H3332" t="s">
        <v>18981</v>
      </c>
    </row>
    <row r="3333" spans="1:8" x14ac:dyDescent="0.3">
      <c r="A3333" t="s">
        <v>6472</v>
      </c>
      <c r="B3333" t="s">
        <v>1737</v>
      </c>
      <c r="C3333" t="s">
        <v>5115</v>
      </c>
      <c r="D3333" t="str">
        <f>VLOOKUP(C3333,'Total City'!A:B,2,0)</f>
        <v>Falmouth</v>
      </c>
      <c r="E3333" t="s">
        <v>17</v>
      </c>
      <c r="F3333">
        <v>3.5</v>
      </c>
      <c r="G3333">
        <v>6</v>
      </c>
      <c r="H3333" t="s">
        <v>18749</v>
      </c>
    </row>
    <row r="3334" spans="1:8" x14ac:dyDescent="0.3">
      <c r="A3334" t="s">
        <v>6473</v>
      </c>
      <c r="B3334" t="s">
        <v>6474</v>
      </c>
      <c r="C3334" t="s">
        <v>2604</v>
      </c>
      <c r="D3334" t="str">
        <f>VLOOKUP(C3334,'Total City'!A:B,2,0)</f>
        <v>Revere</v>
      </c>
      <c r="E3334" t="s">
        <v>17</v>
      </c>
      <c r="F3334">
        <v>4</v>
      </c>
      <c r="G3334">
        <v>5</v>
      </c>
      <c r="H3334" t="s">
        <v>18911</v>
      </c>
    </row>
    <row r="3335" spans="1:8" x14ac:dyDescent="0.3">
      <c r="A3335" t="s">
        <v>6475</v>
      </c>
      <c r="B3335" t="s">
        <v>6476</v>
      </c>
      <c r="C3335" t="s">
        <v>8</v>
      </c>
      <c r="D3335" t="str">
        <f>VLOOKUP(C3335,'Total City'!A:B,2,0)</f>
        <v>Manhattan</v>
      </c>
      <c r="E3335" t="s">
        <v>9</v>
      </c>
      <c r="F3335">
        <v>4</v>
      </c>
      <c r="G3335">
        <v>16</v>
      </c>
      <c r="H3335" t="s">
        <v>18753</v>
      </c>
    </row>
    <row r="3336" spans="1:8" x14ac:dyDescent="0.3">
      <c r="A3336" t="s">
        <v>6477</v>
      </c>
      <c r="B3336" t="s">
        <v>6478</v>
      </c>
      <c r="C3336" t="s">
        <v>8</v>
      </c>
      <c r="D3336" t="str">
        <f>VLOOKUP(C3336,'Total City'!A:B,2,0)</f>
        <v>Manhattan</v>
      </c>
      <c r="E3336" t="s">
        <v>9</v>
      </c>
      <c r="F3336">
        <v>2.5</v>
      </c>
      <c r="G3336">
        <v>3</v>
      </c>
      <c r="H3336" t="s">
        <v>18767</v>
      </c>
    </row>
    <row r="3337" spans="1:8" x14ac:dyDescent="0.3">
      <c r="A3337" t="s">
        <v>6479</v>
      </c>
      <c r="B3337" t="s">
        <v>6480</v>
      </c>
      <c r="C3337" t="s">
        <v>8</v>
      </c>
      <c r="D3337" t="str">
        <f>VLOOKUP(C3337,'Total City'!A:B,2,0)</f>
        <v>Manhattan</v>
      </c>
      <c r="E3337" t="s">
        <v>9</v>
      </c>
      <c r="F3337">
        <v>3.5</v>
      </c>
      <c r="G3337">
        <v>17</v>
      </c>
      <c r="H3337" t="s">
        <v>19100</v>
      </c>
    </row>
    <row r="3338" spans="1:8" x14ac:dyDescent="0.3">
      <c r="A3338" t="s">
        <v>6481</v>
      </c>
      <c r="B3338" t="s">
        <v>86</v>
      </c>
      <c r="C3338" t="s">
        <v>8</v>
      </c>
      <c r="D3338" t="str">
        <f>VLOOKUP(C3338,'Total City'!A:B,2,0)</f>
        <v>Manhattan</v>
      </c>
      <c r="E3338" t="s">
        <v>9</v>
      </c>
      <c r="F3338">
        <v>4</v>
      </c>
      <c r="G3338">
        <v>11</v>
      </c>
      <c r="H3338" t="s">
        <v>18760</v>
      </c>
    </row>
    <row r="3339" spans="1:8" x14ac:dyDescent="0.3">
      <c r="A3339" t="s">
        <v>6482</v>
      </c>
      <c r="B3339" t="s">
        <v>6483</v>
      </c>
      <c r="C3339" t="s">
        <v>68</v>
      </c>
      <c r="D3339" t="str">
        <f>VLOOKUP(C3339,'Total City'!A:B,2,0)</f>
        <v>Niagara Falls</v>
      </c>
      <c r="E3339" t="s">
        <v>9</v>
      </c>
      <c r="F3339">
        <v>3</v>
      </c>
      <c r="G3339">
        <v>6</v>
      </c>
      <c r="H3339" t="s">
        <v>18796</v>
      </c>
    </row>
    <row r="3340" spans="1:8" x14ac:dyDescent="0.3">
      <c r="A3340" t="s">
        <v>6484</v>
      </c>
      <c r="B3340" t="s">
        <v>6485</v>
      </c>
      <c r="C3340" t="s">
        <v>24</v>
      </c>
      <c r="D3340" t="str">
        <f>VLOOKUP(C3340,'Total City'!A:B,2,0)</f>
        <v>Syracuse</v>
      </c>
      <c r="E3340" t="s">
        <v>9</v>
      </c>
      <c r="F3340">
        <v>2</v>
      </c>
      <c r="G3340">
        <v>7</v>
      </c>
      <c r="H3340" t="s">
        <v>18749</v>
      </c>
    </row>
    <row r="3341" spans="1:8" x14ac:dyDescent="0.3">
      <c r="A3341" t="s">
        <v>6486</v>
      </c>
      <c r="B3341" t="s">
        <v>6487</v>
      </c>
      <c r="C3341" t="s">
        <v>89</v>
      </c>
      <c r="D3341" t="str">
        <f>VLOOKUP(C3341,'Total City'!A:B,2,0)</f>
        <v>Poughkeepsie</v>
      </c>
      <c r="E3341" t="s">
        <v>9</v>
      </c>
      <c r="F3341">
        <v>3</v>
      </c>
      <c r="G3341">
        <v>8</v>
      </c>
      <c r="H3341" t="s">
        <v>18744</v>
      </c>
    </row>
    <row r="3342" spans="1:8" x14ac:dyDescent="0.3">
      <c r="A3342" t="s">
        <v>6488</v>
      </c>
      <c r="B3342" t="s">
        <v>6489</v>
      </c>
      <c r="C3342" t="s">
        <v>180</v>
      </c>
      <c r="D3342" t="str">
        <f>VLOOKUP(C3342,'Total City'!A:B,2,0)</f>
        <v>Binghamton</v>
      </c>
      <c r="E3342" t="s">
        <v>9</v>
      </c>
      <c r="F3342">
        <v>4.5</v>
      </c>
      <c r="G3342">
        <v>3</v>
      </c>
      <c r="H3342" t="s">
        <v>18831</v>
      </c>
    </row>
    <row r="3343" spans="1:8" x14ac:dyDescent="0.3">
      <c r="A3343" t="s">
        <v>6490</v>
      </c>
      <c r="B3343" t="s">
        <v>5885</v>
      </c>
      <c r="C3343" t="s">
        <v>121</v>
      </c>
      <c r="D3343" t="str">
        <f>VLOOKUP(C3343,'Total City'!A:B,2,0)</f>
        <v>Buffalo</v>
      </c>
      <c r="E3343" t="s">
        <v>9</v>
      </c>
      <c r="F3343">
        <v>1.5</v>
      </c>
      <c r="G3343">
        <v>7</v>
      </c>
      <c r="H3343" t="s">
        <v>18871</v>
      </c>
    </row>
    <row r="3344" spans="1:8" x14ac:dyDescent="0.3">
      <c r="A3344" t="s">
        <v>6491</v>
      </c>
      <c r="B3344" t="s">
        <v>6492</v>
      </c>
      <c r="C3344" t="s">
        <v>8</v>
      </c>
      <c r="D3344" t="str">
        <f>VLOOKUP(C3344,'Total City'!A:B,2,0)</f>
        <v>Manhattan</v>
      </c>
      <c r="E3344" t="s">
        <v>9</v>
      </c>
      <c r="F3344">
        <v>4</v>
      </c>
      <c r="G3344">
        <v>4</v>
      </c>
      <c r="H3344" t="s">
        <v>18823</v>
      </c>
    </row>
    <row r="3345" spans="1:8" x14ac:dyDescent="0.3">
      <c r="A3345" t="s">
        <v>6493</v>
      </c>
      <c r="B3345" t="s">
        <v>6494</v>
      </c>
      <c r="C3345" t="s">
        <v>8</v>
      </c>
      <c r="D3345" t="str">
        <f>VLOOKUP(C3345,'Total City'!A:B,2,0)</f>
        <v>Manhattan</v>
      </c>
      <c r="E3345" t="s">
        <v>9</v>
      </c>
      <c r="F3345">
        <v>4.5</v>
      </c>
      <c r="G3345">
        <v>5</v>
      </c>
      <c r="H3345" t="s">
        <v>18779</v>
      </c>
    </row>
    <row r="3346" spans="1:8" x14ac:dyDescent="0.3">
      <c r="A3346" t="s">
        <v>6495</v>
      </c>
      <c r="B3346" t="s">
        <v>6496</v>
      </c>
      <c r="C3346" t="s">
        <v>8</v>
      </c>
      <c r="D3346" t="str">
        <f>VLOOKUP(C3346,'Total City'!A:B,2,0)</f>
        <v>Manhattan</v>
      </c>
      <c r="E3346" t="s">
        <v>9</v>
      </c>
      <c r="F3346">
        <v>4</v>
      </c>
      <c r="G3346">
        <v>63</v>
      </c>
      <c r="H3346" t="s">
        <v>18776</v>
      </c>
    </row>
    <row r="3347" spans="1:8" x14ac:dyDescent="0.3">
      <c r="A3347" t="s">
        <v>6497</v>
      </c>
      <c r="B3347" t="s">
        <v>6498</v>
      </c>
      <c r="C3347" t="s">
        <v>16</v>
      </c>
      <c r="D3347" t="str">
        <f>VLOOKUP(C3347,'Total City'!A:B,2,0)</f>
        <v>Boston</v>
      </c>
      <c r="E3347" t="s">
        <v>17</v>
      </c>
      <c r="F3347">
        <v>4</v>
      </c>
      <c r="G3347">
        <v>4</v>
      </c>
      <c r="H3347" t="s">
        <v>18756</v>
      </c>
    </row>
    <row r="3348" spans="1:8" x14ac:dyDescent="0.3">
      <c r="A3348" t="s">
        <v>6499</v>
      </c>
      <c r="B3348" t="s">
        <v>6500</v>
      </c>
      <c r="C3348" t="s">
        <v>89</v>
      </c>
      <c r="D3348" t="str">
        <f>VLOOKUP(C3348,'Total City'!A:B,2,0)</f>
        <v>Poughkeepsie</v>
      </c>
      <c r="E3348" t="s">
        <v>9</v>
      </c>
      <c r="F3348">
        <v>5</v>
      </c>
      <c r="G3348">
        <v>3</v>
      </c>
      <c r="H3348" t="s">
        <v>18767</v>
      </c>
    </row>
    <row r="3349" spans="1:8" x14ac:dyDescent="0.3">
      <c r="A3349" t="s">
        <v>6501</v>
      </c>
      <c r="B3349" t="s">
        <v>6502</v>
      </c>
      <c r="C3349" t="s">
        <v>8</v>
      </c>
      <c r="D3349" t="str">
        <f>VLOOKUP(C3349,'Total City'!A:B,2,0)</f>
        <v>Manhattan</v>
      </c>
      <c r="E3349" t="s">
        <v>9</v>
      </c>
      <c r="F3349">
        <v>4.5</v>
      </c>
      <c r="G3349">
        <v>18</v>
      </c>
      <c r="H3349" t="s">
        <v>18876</v>
      </c>
    </row>
    <row r="3350" spans="1:8" x14ac:dyDescent="0.3">
      <c r="A3350" t="s">
        <v>6503</v>
      </c>
      <c r="B3350" t="s">
        <v>6504</v>
      </c>
      <c r="C3350" t="s">
        <v>37</v>
      </c>
      <c r="D3350" t="str">
        <f>VLOOKUP(C3350,'Total City'!A:B,2,0)</f>
        <v>The Brox</v>
      </c>
      <c r="E3350" t="s">
        <v>9</v>
      </c>
      <c r="F3350">
        <v>4.5</v>
      </c>
      <c r="G3350">
        <v>5</v>
      </c>
      <c r="H3350" t="s">
        <v>18774</v>
      </c>
    </row>
    <row r="3351" spans="1:8" x14ac:dyDescent="0.3">
      <c r="A3351" t="s">
        <v>6505</v>
      </c>
      <c r="B3351" t="s">
        <v>6506</v>
      </c>
      <c r="C3351" t="s">
        <v>121</v>
      </c>
      <c r="D3351" t="str">
        <f>VLOOKUP(C3351,'Total City'!A:B,2,0)</f>
        <v>Buffalo</v>
      </c>
      <c r="E3351" t="s">
        <v>9</v>
      </c>
      <c r="F3351">
        <v>3.5</v>
      </c>
      <c r="G3351">
        <v>62</v>
      </c>
      <c r="H3351" t="s">
        <v>18798</v>
      </c>
    </row>
    <row r="3352" spans="1:8" x14ac:dyDescent="0.3">
      <c r="A3352" t="s">
        <v>6507</v>
      </c>
      <c r="B3352" t="s">
        <v>6508</v>
      </c>
      <c r="C3352" t="s">
        <v>121</v>
      </c>
      <c r="D3352" t="str">
        <f>VLOOKUP(C3352,'Total City'!A:B,2,0)</f>
        <v>Buffalo</v>
      </c>
      <c r="E3352" t="s">
        <v>9</v>
      </c>
      <c r="F3352">
        <v>2.5</v>
      </c>
      <c r="G3352">
        <v>3</v>
      </c>
      <c r="H3352" t="s">
        <v>18789</v>
      </c>
    </row>
    <row r="3353" spans="1:8" x14ac:dyDescent="0.3">
      <c r="A3353" t="s">
        <v>6509</v>
      </c>
      <c r="B3353" t="s">
        <v>6510</v>
      </c>
      <c r="C3353" t="s">
        <v>8</v>
      </c>
      <c r="D3353" t="str">
        <f>VLOOKUP(C3353,'Total City'!A:B,2,0)</f>
        <v>Manhattan</v>
      </c>
      <c r="E3353" t="s">
        <v>9</v>
      </c>
      <c r="F3353">
        <v>4</v>
      </c>
      <c r="G3353">
        <v>9</v>
      </c>
      <c r="H3353" t="s">
        <v>18786</v>
      </c>
    </row>
    <row r="3354" spans="1:8" x14ac:dyDescent="0.3">
      <c r="A3354" t="s">
        <v>6511</v>
      </c>
      <c r="B3354" t="s">
        <v>6512</v>
      </c>
      <c r="C3354" t="s">
        <v>8</v>
      </c>
      <c r="D3354" t="str">
        <f>VLOOKUP(C3354,'Total City'!A:B,2,0)</f>
        <v>Manhattan</v>
      </c>
      <c r="E3354" t="s">
        <v>9</v>
      </c>
      <c r="F3354">
        <v>3.5</v>
      </c>
      <c r="G3354">
        <v>20</v>
      </c>
      <c r="H3354" t="s">
        <v>18808</v>
      </c>
    </row>
    <row r="3355" spans="1:8" x14ac:dyDescent="0.3">
      <c r="A3355" t="s">
        <v>6513</v>
      </c>
      <c r="B3355" t="s">
        <v>6514</v>
      </c>
      <c r="C3355" t="s">
        <v>8</v>
      </c>
      <c r="D3355" t="str">
        <f>VLOOKUP(C3355,'Total City'!A:B,2,0)</f>
        <v>Manhattan</v>
      </c>
      <c r="E3355" t="s">
        <v>9</v>
      </c>
      <c r="F3355">
        <v>4</v>
      </c>
      <c r="G3355">
        <v>7</v>
      </c>
      <c r="H3355" t="s">
        <v>18805</v>
      </c>
    </row>
    <row r="3356" spans="1:8" x14ac:dyDescent="0.3">
      <c r="A3356" t="s">
        <v>6515</v>
      </c>
      <c r="B3356" t="s">
        <v>6516</v>
      </c>
      <c r="C3356" t="s">
        <v>8</v>
      </c>
      <c r="D3356" t="str">
        <f>VLOOKUP(C3356,'Total City'!A:B,2,0)</f>
        <v>Manhattan</v>
      </c>
      <c r="E3356" t="s">
        <v>9</v>
      </c>
      <c r="F3356">
        <v>4</v>
      </c>
      <c r="G3356">
        <v>8</v>
      </c>
      <c r="H3356" t="s">
        <v>19101</v>
      </c>
    </row>
    <row r="3357" spans="1:8" x14ac:dyDescent="0.3">
      <c r="A3357" t="s">
        <v>6517</v>
      </c>
      <c r="B3357" t="s">
        <v>6518</v>
      </c>
      <c r="C3357" t="s">
        <v>121</v>
      </c>
      <c r="D3357" t="str">
        <f>VLOOKUP(C3357,'Total City'!A:B,2,0)</f>
        <v>Buffalo</v>
      </c>
      <c r="E3357" t="s">
        <v>9</v>
      </c>
      <c r="F3357">
        <v>3.5</v>
      </c>
      <c r="G3357">
        <v>3</v>
      </c>
      <c r="H3357" t="s">
        <v>18799</v>
      </c>
    </row>
    <row r="3358" spans="1:8" x14ac:dyDescent="0.3">
      <c r="A3358" t="s">
        <v>6519</v>
      </c>
      <c r="B3358" t="s">
        <v>6520</v>
      </c>
      <c r="C3358" t="s">
        <v>121</v>
      </c>
      <c r="D3358" t="str">
        <f>VLOOKUP(C3358,'Total City'!A:B,2,0)</f>
        <v>Buffalo</v>
      </c>
      <c r="E3358" t="s">
        <v>9</v>
      </c>
      <c r="F3358">
        <v>3</v>
      </c>
      <c r="G3358">
        <v>14</v>
      </c>
      <c r="H3358" t="s">
        <v>18753</v>
      </c>
    </row>
    <row r="3359" spans="1:8" x14ac:dyDescent="0.3">
      <c r="A3359" t="s">
        <v>6521</v>
      </c>
      <c r="B3359" t="s">
        <v>6522</v>
      </c>
      <c r="C3359" t="s">
        <v>8</v>
      </c>
      <c r="D3359" t="str">
        <f>VLOOKUP(C3359,'Total City'!A:B,2,0)</f>
        <v>Manhattan</v>
      </c>
      <c r="E3359" t="s">
        <v>9</v>
      </c>
      <c r="F3359">
        <v>2.5</v>
      </c>
      <c r="G3359">
        <v>6</v>
      </c>
      <c r="H3359" t="s">
        <v>18777</v>
      </c>
    </row>
    <row r="3360" spans="1:8" x14ac:dyDescent="0.3">
      <c r="A3360" t="s">
        <v>6523</v>
      </c>
      <c r="B3360" t="s">
        <v>6524</v>
      </c>
      <c r="C3360" t="s">
        <v>121</v>
      </c>
      <c r="D3360" t="str">
        <f>VLOOKUP(C3360,'Total City'!A:B,2,0)</f>
        <v>Buffalo</v>
      </c>
      <c r="E3360" t="s">
        <v>9</v>
      </c>
      <c r="F3360">
        <v>4</v>
      </c>
      <c r="G3360">
        <v>37</v>
      </c>
      <c r="H3360" t="s">
        <v>18744</v>
      </c>
    </row>
    <row r="3361" spans="1:8" x14ac:dyDescent="0.3">
      <c r="A3361" t="s">
        <v>6525</v>
      </c>
      <c r="B3361" t="s">
        <v>3128</v>
      </c>
      <c r="C3361" t="s">
        <v>8</v>
      </c>
      <c r="D3361" t="str">
        <f>VLOOKUP(C3361,'Total City'!A:B,2,0)</f>
        <v>Manhattan</v>
      </c>
      <c r="E3361" t="s">
        <v>9</v>
      </c>
      <c r="F3361">
        <v>3</v>
      </c>
      <c r="G3361">
        <v>4</v>
      </c>
      <c r="H3361" t="s">
        <v>18745</v>
      </c>
    </row>
    <row r="3362" spans="1:8" x14ac:dyDescent="0.3">
      <c r="A3362" t="s">
        <v>6526</v>
      </c>
      <c r="B3362" t="s">
        <v>6527</v>
      </c>
      <c r="C3362" t="s">
        <v>8</v>
      </c>
      <c r="D3362" t="str">
        <f>VLOOKUP(C3362,'Total City'!A:B,2,0)</f>
        <v>Manhattan</v>
      </c>
      <c r="E3362" t="s">
        <v>9</v>
      </c>
      <c r="F3362">
        <v>3.5</v>
      </c>
      <c r="G3362">
        <v>7</v>
      </c>
      <c r="H3362" t="s">
        <v>18744</v>
      </c>
    </row>
    <row r="3363" spans="1:8" x14ac:dyDescent="0.3">
      <c r="A3363" t="s">
        <v>6528</v>
      </c>
      <c r="B3363" t="s">
        <v>6405</v>
      </c>
      <c r="C3363" t="s">
        <v>121</v>
      </c>
      <c r="D3363" t="str">
        <f>VLOOKUP(C3363,'Total City'!A:B,2,0)</f>
        <v>Buffalo</v>
      </c>
      <c r="E3363" t="s">
        <v>9</v>
      </c>
      <c r="F3363">
        <v>4</v>
      </c>
      <c r="G3363">
        <v>3</v>
      </c>
      <c r="H3363" t="s">
        <v>18742</v>
      </c>
    </row>
    <row r="3364" spans="1:8" x14ac:dyDescent="0.3">
      <c r="A3364" t="s">
        <v>6529</v>
      </c>
      <c r="B3364" t="s">
        <v>6530</v>
      </c>
      <c r="C3364" t="s">
        <v>8</v>
      </c>
      <c r="D3364" t="str">
        <f>VLOOKUP(C3364,'Total City'!A:B,2,0)</f>
        <v>Manhattan</v>
      </c>
      <c r="E3364" t="s">
        <v>9</v>
      </c>
      <c r="F3364">
        <v>4.5</v>
      </c>
      <c r="G3364">
        <v>6</v>
      </c>
      <c r="H3364" t="s">
        <v>18999</v>
      </c>
    </row>
    <row r="3365" spans="1:8" x14ac:dyDescent="0.3">
      <c r="A3365" t="s">
        <v>6531</v>
      </c>
      <c r="B3365" t="s">
        <v>6532</v>
      </c>
      <c r="C3365" t="s">
        <v>46</v>
      </c>
      <c r="D3365" t="str">
        <f>VLOOKUP(C3365,'Total City'!A:B,2,0)</f>
        <v>Queens</v>
      </c>
      <c r="E3365" t="s">
        <v>9</v>
      </c>
      <c r="F3365">
        <v>4</v>
      </c>
      <c r="G3365">
        <v>3</v>
      </c>
      <c r="H3365" t="s">
        <v>18744</v>
      </c>
    </row>
    <row r="3366" spans="1:8" x14ac:dyDescent="0.3">
      <c r="A3366" t="s">
        <v>6533</v>
      </c>
      <c r="B3366" t="s">
        <v>6534</v>
      </c>
      <c r="C3366" t="s">
        <v>16</v>
      </c>
      <c r="D3366" t="str">
        <f>VLOOKUP(C3366,'Total City'!A:B,2,0)</f>
        <v>Boston</v>
      </c>
      <c r="E3366" t="s">
        <v>17</v>
      </c>
      <c r="F3366">
        <v>4</v>
      </c>
      <c r="G3366">
        <v>9</v>
      </c>
      <c r="H3366" t="s">
        <v>18743</v>
      </c>
    </row>
    <row r="3367" spans="1:8" x14ac:dyDescent="0.3">
      <c r="A3367" t="s">
        <v>6535</v>
      </c>
      <c r="B3367" t="s">
        <v>6536</v>
      </c>
      <c r="C3367" t="s">
        <v>8</v>
      </c>
      <c r="D3367" t="str">
        <f>VLOOKUP(C3367,'Total City'!A:B,2,0)</f>
        <v>Manhattan</v>
      </c>
      <c r="E3367" t="s">
        <v>9</v>
      </c>
      <c r="F3367">
        <v>3.5</v>
      </c>
      <c r="G3367">
        <v>7</v>
      </c>
      <c r="H3367" t="e">
        <v>#N/A</v>
      </c>
    </row>
    <row r="3368" spans="1:8" x14ac:dyDescent="0.3">
      <c r="A3368" t="s">
        <v>6537</v>
      </c>
      <c r="B3368" t="s">
        <v>6538</v>
      </c>
      <c r="C3368" t="s">
        <v>8</v>
      </c>
      <c r="D3368" t="str">
        <f>VLOOKUP(C3368,'Total City'!A:B,2,0)</f>
        <v>Manhattan</v>
      </c>
      <c r="E3368" t="s">
        <v>9</v>
      </c>
      <c r="F3368">
        <v>4</v>
      </c>
      <c r="G3368">
        <v>67</v>
      </c>
      <c r="H3368" t="s">
        <v>18786</v>
      </c>
    </row>
    <row r="3369" spans="1:8" x14ac:dyDescent="0.3">
      <c r="A3369" t="s">
        <v>6539</v>
      </c>
      <c r="B3369" t="s">
        <v>6540</v>
      </c>
      <c r="C3369" t="s">
        <v>16</v>
      </c>
      <c r="D3369" t="str">
        <f>VLOOKUP(C3369,'Total City'!A:B,2,0)</f>
        <v>Boston</v>
      </c>
      <c r="E3369" t="s">
        <v>17</v>
      </c>
      <c r="F3369">
        <v>3</v>
      </c>
      <c r="G3369">
        <v>23</v>
      </c>
      <c r="H3369" t="s">
        <v>18838</v>
      </c>
    </row>
    <row r="3370" spans="1:8" x14ac:dyDescent="0.3">
      <c r="A3370" t="s">
        <v>6541</v>
      </c>
      <c r="B3370" t="s">
        <v>6542</v>
      </c>
      <c r="C3370" t="s">
        <v>133</v>
      </c>
      <c r="D3370" t="str">
        <f>VLOOKUP(C3370,'Total City'!A:B,2,0)</f>
        <v>Utica</v>
      </c>
      <c r="E3370" t="s">
        <v>9</v>
      </c>
      <c r="F3370">
        <v>4</v>
      </c>
      <c r="G3370">
        <v>10</v>
      </c>
      <c r="H3370" t="s">
        <v>18812</v>
      </c>
    </row>
    <row r="3371" spans="1:8" x14ac:dyDescent="0.3">
      <c r="A3371" t="s">
        <v>6543</v>
      </c>
      <c r="B3371" t="s">
        <v>6544</v>
      </c>
      <c r="C3371" t="s">
        <v>16</v>
      </c>
      <c r="D3371" t="str">
        <f>VLOOKUP(C3371,'Total City'!A:B,2,0)</f>
        <v>Boston</v>
      </c>
      <c r="E3371" t="s">
        <v>17</v>
      </c>
      <c r="F3371">
        <v>4</v>
      </c>
      <c r="G3371">
        <v>118</v>
      </c>
      <c r="H3371" t="s">
        <v>18753</v>
      </c>
    </row>
    <row r="3372" spans="1:8" x14ac:dyDescent="0.3">
      <c r="A3372" t="s">
        <v>6545</v>
      </c>
      <c r="B3372" t="s">
        <v>6546</v>
      </c>
      <c r="C3372" t="s">
        <v>8</v>
      </c>
      <c r="D3372" t="str">
        <f>VLOOKUP(C3372,'Total City'!A:B,2,0)</f>
        <v>Manhattan</v>
      </c>
      <c r="E3372" t="s">
        <v>9</v>
      </c>
      <c r="F3372">
        <v>3</v>
      </c>
      <c r="G3372">
        <v>31</v>
      </c>
      <c r="H3372" t="s">
        <v>18973</v>
      </c>
    </row>
    <row r="3373" spans="1:8" x14ac:dyDescent="0.3">
      <c r="A3373" t="s">
        <v>6547</v>
      </c>
      <c r="B3373" t="s">
        <v>6548</v>
      </c>
      <c r="C3373" t="s">
        <v>8</v>
      </c>
      <c r="D3373" t="str">
        <f>VLOOKUP(C3373,'Total City'!A:B,2,0)</f>
        <v>Manhattan</v>
      </c>
      <c r="E3373" t="s">
        <v>9</v>
      </c>
      <c r="F3373">
        <v>4</v>
      </c>
      <c r="G3373">
        <v>6</v>
      </c>
      <c r="H3373" t="s">
        <v>18970</v>
      </c>
    </row>
    <row r="3374" spans="1:8" x14ac:dyDescent="0.3">
      <c r="A3374" t="s">
        <v>6549</v>
      </c>
      <c r="B3374" t="s">
        <v>6550</v>
      </c>
      <c r="C3374" t="s">
        <v>133</v>
      </c>
      <c r="D3374" t="str">
        <f>VLOOKUP(C3374,'Total City'!A:B,2,0)</f>
        <v>Utica</v>
      </c>
      <c r="E3374" t="s">
        <v>9</v>
      </c>
      <c r="F3374">
        <v>3</v>
      </c>
      <c r="G3374">
        <v>3</v>
      </c>
      <c r="H3374" t="s">
        <v>18812</v>
      </c>
    </row>
    <row r="3375" spans="1:8" x14ac:dyDescent="0.3">
      <c r="A3375" t="s">
        <v>6551</v>
      </c>
      <c r="B3375" t="s">
        <v>6552</v>
      </c>
      <c r="C3375" t="s">
        <v>8</v>
      </c>
      <c r="D3375" t="str">
        <f>VLOOKUP(C3375,'Total City'!A:B,2,0)</f>
        <v>Manhattan</v>
      </c>
      <c r="E3375" t="s">
        <v>9</v>
      </c>
      <c r="F3375">
        <v>5</v>
      </c>
      <c r="G3375">
        <v>7</v>
      </c>
      <c r="H3375" t="s">
        <v>18823</v>
      </c>
    </row>
    <row r="3376" spans="1:8" x14ac:dyDescent="0.3">
      <c r="A3376" t="s">
        <v>6553</v>
      </c>
      <c r="B3376" t="s">
        <v>6554</v>
      </c>
      <c r="C3376" t="s">
        <v>12</v>
      </c>
      <c r="D3376" t="str">
        <f>VLOOKUP(C3376,'Total City'!A:B,2,0)</f>
        <v>Newark</v>
      </c>
      <c r="E3376" t="s">
        <v>13</v>
      </c>
      <c r="F3376">
        <v>3.5</v>
      </c>
      <c r="G3376">
        <v>3</v>
      </c>
      <c r="H3376" t="s">
        <v>18823</v>
      </c>
    </row>
    <row r="3377" spans="1:8" x14ac:dyDescent="0.3">
      <c r="A3377" t="s">
        <v>6555</v>
      </c>
      <c r="B3377" t="s">
        <v>6556</v>
      </c>
      <c r="C3377" t="s">
        <v>133</v>
      </c>
      <c r="D3377" t="str">
        <f>VLOOKUP(C3377,'Total City'!A:B,2,0)</f>
        <v>Utica</v>
      </c>
      <c r="E3377" t="s">
        <v>9</v>
      </c>
      <c r="F3377">
        <v>2</v>
      </c>
      <c r="G3377">
        <v>4</v>
      </c>
      <c r="H3377" t="s">
        <v>18742</v>
      </c>
    </row>
    <row r="3378" spans="1:8" x14ac:dyDescent="0.3">
      <c r="A3378" t="s">
        <v>6557</v>
      </c>
      <c r="B3378" t="s">
        <v>6558</v>
      </c>
      <c r="C3378" t="s">
        <v>121</v>
      </c>
      <c r="D3378" t="str">
        <f>VLOOKUP(C3378,'Total City'!A:B,2,0)</f>
        <v>Buffalo</v>
      </c>
      <c r="E3378" t="s">
        <v>9</v>
      </c>
      <c r="F3378">
        <v>3.5</v>
      </c>
      <c r="G3378">
        <v>3</v>
      </c>
      <c r="H3378" t="s">
        <v>18744</v>
      </c>
    </row>
    <row r="3379" spans="1:8" x14ac:dyDescent="0.3">
      <c r="A3379" t="s">
        <v>6559</v>
      </c>
      <c r="B3379" t="s">
        <v>6560</v>
      </c>
      <c r="C3379" t="s">
        <v>1740</v>
      </c>
      <c r="D3379" t="str">
        <f>VLOOKUP(C3379,'Total City'!A:B,2,0)</f>
        <v>Holyoke</v>
      </c>
      <c r="E3379" t="s">
        <v>17</v>
      </c>
      <c r="F3379">
        <v>4.5</v>
      </c>
      <c r="G3379">
        <v>9</v>
      </c>
      <c r="H3379" t="s">
        <v>18759</v>
      </c>
    </row>
    <row r="3380" spans="1:8" x14ac:dyDescent="0.3">
      <c r="A3380" t="s">
        <v>6561</v>
      </c>
      <c r="B3380" t="s">
        <v>5238</v>
      </c>
      <c r="C3380" t="s">
        <v>77</v>
      </c>
      <c r="D3380" t="str">
        <f>VLOOKUP(C3380,'Total City'!A:B,2,0)</f>
        <v>Elmira</v>
      </c>
      <c r="E3380" t="s">
        <v>9</v>
      </c>
      <c r="F3380">
        <v>2</v>
      </c>
      <c r="G3380">
        <v>37</v>
      </c>
      <c r="H3380" t="s">
        <v>18837</v>
      </c>
    </row>
    <row r="3381" spans="1:8" x14ac:dyDescent="0.3">
      <c r="A3381" t="s">
        <v>6562</v>
      </c>
      <c r="B3381" t="s">
        <v>6563</v>
      </c>
      <c r="C3381" t="s">
        <v>16</v>
      </c>
      <c r="D3381" t="str">
        <f>VLOOKUP(C3381,'Total City'!A:B,2,0)</f>
        <v>Boston</v>
      </c>
      <c r="E3381" t="s">
        <v>17</v>
      </c>
      <c r="F3381">
        <v>4.5</v>
      </c>
      <c r="G3381">
        <v>5</v>
      </c>
      <c r="H3381" t="s">
        <v>19102</v>
      </c>
    </row>
    <row r="3382" spans="1:8" x14ac:dyDescent="0.3">
      <c r="A3382" t="s">
        <v>6564</v>
      </c>
      <c r="B3382" t="s">
        <v>6565</v>
      </c>
      <c r="C3382" t="s">
        <v>104</v>
      </c>
      <c r="D3382" t="str">
        <f>VLOOKUP(C3382,'Total City'!A:B,2,0)</f>
        <v>Huntington</v>
      </c>
      <c r="E3382" t="s">
        <v>9</v>
      </c>
      <c r="F3382">
        <v>3.5</v>
      </c>
      <c r="G3382">
        <v>21</v>
      </c>
      <c r="H3382" t="s">
        <v>18753</v>
      </c>
    </row>
    <row r="3383" spans="1:8" x14ac:dyDescent="0.3">
      <c r="A3383" t="s">
        <v>6566</v>
      </c>
      <c r="B3383" t="s">
        <v>6567</v>
      </c>
      <c r="C3383" t="s">
        <v>8</v>
      </c>
      <c r="D3383" t="str">
        <f>VLOOKUP(C3383,'Total City'!A:B,2,0)</f>
        <v>Manhattan</v>
      </c>
      <c r="E3383" t="s">
        <v>9</v>
      </c>
      <c r="F3383">
        <v>5</v>
      </c>
      <c r="G3383">
        <v>9</v>
      </c>
      <c r="H3383" t="s">
        <v>18840</v>
      </c>
    </row>
    <row r="3384" spans="1:8" x14ac:dyDescent="0.3">
      <c r="A3384" t="s">
        <v>6568</v>
      </c>
      <c r="B3384" t="s">
        <v>6569</v>
      </c>
      <c r="C3384" t="s">
        <v>1740</v>
      </c>
      <c r="D3384" t="str">
        <f>VLOOKUP(C3384,'Total City'!A:B,2,0)</f>
        <v>Holyoke</v>
      </c>
      <c r="E3384" t="s">
        <v>17</v>
      </c>
      <c r="F3384">
        <v>1.5</v>
      </c>
      <c r="G3384">
        <v>3</v>
      </c>
      <c r="H3384" t="e">
        <v>#N/A</v>
      </c>
    </row>
    <row r="3385" spans="1:8" x14ac:dyDescent="0.3">
      <c r="A3385" t="s">
        <v>6570</v>
      </c>
      <c r="B3385" t="s">
        <v>6571</v>
      </c>
      <c r="C3385" t="s">
        <v>77</v>
      </c>
      <c r="D3385" t="str">
        <f>VLOOKUP(C3385,'Total City'!A:B,2,0)</f>
        <v>Elmira</v>
      </c>
      <c r="E3385" t="s">
        <v>9</v>
      </c>
      <c r="F3385">
        <v>3</v>
      </c>
      <c r="G3385">
        <v>63</v>
      </c>
      <c r="H3385" t="s">
        <v>18744</v>
      </c>
    </row>
    <row r="3386" spans="1:8" x14ac:dyDescent="0.3">
      <c r="A3386" t="s">
        <v>6572</v>
      </c>
      <c r="B3386" t="s">
        <v>6573</v>
      </c>
      <c r="C3386" t="s">
        <v>8</v>
      </c>
      <c r="D3386" t="str">
        <f>VLOOKUP(C3386,'Total City'!A:B,2,0)</f>
        <v>Manhattan</v>
      </c>
      <c r="E3386" t="s">
        <v>9</v>
      </c>
      <c r="F3386">
        <v>2.5</v>
      </c>
      <c r="G3386">
        <v>25</v>
      </c>
      <c r="H3386" t="s">
        <v>18827</v>
      </c>
    </row>
    <row r="3387" spans="1:8" x14ac:dyDescent="0.3">
      <c r="A3387" t="s">
        <v>6574</v>
      </c>
      <c r="B3387" t="s">
        <v>6575</v>
      </c>
      <c r="C3387" t="s">
        <v>8</v>
      </c>
      <c r="D3387" t="str">
        <f>VLOOKUP(C3387,'Total City'!A:B,2,0)</f>
        <v>Manhattan</v>
      </c>
      <c r="E3387" t="s">
        <v>9</v>
      </c>
      <c r="F3387">
        <v>5</v>
      </c>
      <c r="G3387">
        <v>4</v>
      </c>
      <c r="H3387" t="s">
        <v>18832</v>
      </c>
    </row>
    <row r="3388" spans="1:8" x14ac:dyDescent="0.3">
      <c r="A3388" t="s">
        <v>6576</v>
      </c>
      <c r="B3388" t="s">
        <v>1043</v>
      </c>
      <c r="C3388" t="s">
        <v>8</v>
      </c>
      <c r="D3388" t="str">
        <f>VLOOKUP(C3388,'Total City'!A:B,2,0)</f>
        <v>Manhattan</v>
      </c>
      <c r="E3388" t="s">
        <v>9</v>
      </c>
      <c r="F3388">
        <v>2.5</v>
      </c>
      <c r="G3388">
        <v>3</v>
      </c>
      <c r="H3388" t="s">
        <v>18890</v>
      </c>
    </row>
    <row r="3389" spans="1:8" x14ac:dyDescent="0.3">
      <c r="A3389" t="s">
        <v>6577</v>
      </c>
      <c r="B3389" t="s">
        <v>6578</v>
      </c>
      <c r="C3389" t="s">
        <v>235</v>
      </c>
      <c r="D3389" t="str">
        <f>VLOOKUP(C3389,'Total City'!A:B,2,0)</f>
        <v>New Bedford</v>
      </c>
      <c r="E3389" t="s">
        <v>17</v>
      </c>
      <c r="F3389">
        <v>2.5</v>
      </c>
      <c r="G3389">
        <v>7</v>
      </c>
      <c r="H3389" t="s">
        <v>18744</v>
      </c>
    </row>
    <row r="3390" spans="1:8" x14ac:dyDescent="0.3">
      <c r="A3390" t="s">
        <v>6579</v>
      </c>
      <c r="B3390" t="s">
        <v>2524</v>
      </c>
      <c r="C3390" t="s">
        <v>121</v>
      </c>
      <c r="D3390" t="str">
        <f>VLOOKUP(C3390,'Total City'!A:B,2,0)</f>
        <v>Buffalo</v>
      </c>
      <c r="E3390" t="s">
        <v>9</v>
      </c>
      <c r="F3390">
        <v>3.5</v>
      </c>
      <c r="G3390">
        <v>25</v>
      </c>
      <c r="H3390" t="s">
        <v>18881</v>
      </c>
    </row>
    <row r="3391" spans="1:8" x14ac:dyDescent="0.3">
      <c r="A3391" t="s">
        <v>6580</v>
      </c>
      <c r="B3391" t="s">
        <v>6581</v>
      </c>
      <c r="C3391" t="s">
        <v>16</v>
      </c>
      <c r="D3391" t="str">
        <f>VLOOKUP(C3391,'Total City'!A:B,2,0)</f>
        <v>Boston</v>
      </c>
      <c r="E3391" t="s">
        <v>17</v>
      </c>
      <c r="F3391">
        <v>3</v>
      </c>
      <c r="G3391">
        <v>3</v>
      </c>
      <c r="H3391" t="s">
        <v>18756</v>
      </c>
    </row>
    <row r="3392" spans="1:8" x14ac:dyDescent="0.3">
      <c r="A3392" t="s">
        <v>6582</v>
      </c>
      <c r="B3392" t="s">
        <v>6583</v>
      </c>
      <c r="C3392" t="s">
        <v>16</v>
      </c>
      <c r="D3392" t="str">
        <f>VLOOKUP(C3392,'Total City'!A:B,2,0)</f>
        <v>Boston</v>
      </c>
      <c r="E3392" t="s">
        <v>17</v>
      </c>
      <c r="F3392">
        <v>3.5</v>
      </c>
      <c r="G3392">
        <v>33</v>
      </c>
      <c r="H3392" t="s">
        <v>18744</v>
      </c>
    </row>
    <row r="3393" spans="1:8" x14ac:dyDescent="0.3">
      <c r="A3393" t="s">
        <v>6584</v>
      </c>
      <c r="B3393" t="s">
        <v>6585</v>
      </c>
      <c r="C3393" t="s">
        <v>8</v>
      </c>
      <c r="D3393" t="str">
        <f>VLOOKUP(C3393,'Total City'!A:B,2,0)</f>
        <v>Manhattan</v>
      </c>
      <c r="E3393" t="s">
        <v>9</v>
      </c>
      <c r="F3393">
        <v>4.5</v>
      </c>
      <c r="G3393">
        <v>46</v>
      </c>
      <c r="H3393" t="s">
        <v>19058</v>
      </c>
    </row>
    <row r="3394" spans="1:8" x14ac:dyDescent="0.3">
      <c r="A3394" t="s">
        <v>6586</v>
      </c>
      <c r="B3394" t="s">
        <v>6587</v>
      </c>
      <c r="C3394" t="s">
        <v>8</v>
      </c>
      <c r="D3394" t="str">
        <f>VLOOKUP(C3394,'Total City'!A:B,2,0)</f>
        <v>Manhattan</v>
      </c>
      <c r="E3394" t="s">
        <v>9</v>
      </c>
      <c r="F3394">
        <v>2.5</v>
      </c>
      <c r="G3394">
        <v>13</v>
      </c>
      <c r="H3394" t="s">
        <v>19040</v>
      </c>
    </row>
    <row r="3395" spans="1:8" x14ac:dyDescent="0.3">
      <c r="A3395" t="s">
        <v>6588</v>
      </c>
      <c r="B3395" t="s">
        <v>6589</v>
      </c>
      <c r="C3395" t="s">
        <v>1238</v>
      </c>
      <c r="D3395" t="str">
        <f>VLOOKUP(C3395,'Total City'!A:B,2,0)</f>
        <v>Somerville</v>
      </c>
      <c r="E3395" t="s">
        <v>17</v>
      </c>
      <c r="F3395">
        <v>4</v>
      </c>
      <c r="G3395">
        <v>6</v>
      </c>
      <c r="H3395" t="s">
        <v>18749</v>
      </c>
    </row>
    <row r="3396" spans="1:8" x14ac:dyDescent="0.3">
      <c r="A3396" t="s">
        <v>6590</v>
      </c>
      <c r="B3396" t="s">
        <v>6591</v>
      </c>
      <c r="C3396" t="s">
        <v>8</v>
      </c>
      <c r="D3396" t="str">
        <f>VLOOKUP(C3396,'Total City'!A:B,2,0)</f>
        <v>Manhattan</v>
      </c>
      <c r="E3396" t="s">
        <v>9</v>
      </c>
      <c r="F3396">
        <v>4</v>
      </c>
      <c r="G3396">
        <v>54</v>
      </c>
      <c r="H3396" t="s">
        <v>18744</v>
      </c>
    </row>
    <row r="3397" spans="1:8" x14ac:dyDescent="0.3">
      <c r="A3397" t="s">
        <v>6592</v>
      </c>
      <c r="B3397" t="s">
        <v>6593</v>
      </c>
      <c r="C3397" t="s">
        <v>8</v>
      </c>
      <c r="D3397" t="str">
        <f>VLOOKUP(C3397,'Total City'!A:B,2,0)</f>
        <v>Manhattan</v>
      </c>
      <c r="E3397" t="s">
        <v>9</v>
      </c>
      <c r="F3397">
        <v>4.5</v>
      </c>
      <c r="G3397">
        <v>12</v>
      </c>
      <c r="H3397" t="s">
        <v>18887</v>
      </c>
    </row>
    <row r="3398" spans="1:8" x14ac:dyDescent="0.3">
      <c r="A3398" t="s">
        <v>6594</v>
      </c>
      <c r="B3398" t="s">
        <v>6595</v>
      </c>
      <c r="C3398" t="s">
        <v>8</v>
      </c>
      <c r="D3398" t="str">
        <f>VLOOKUP(C3398,'Total City'!A:B,2,0)</f>
        <v>Manhattan</v>
      </c>
      <c r="E3398" t="s">
        <v>9</v>
      </c>
      <c r="F3398">
        <v>3</v>
      </c>
      <c r="G3398">
        <v>102</v>
      </c>
      <c r="H3398" t="s">
        <v>18744</v>
      </c>
    </row>
    <row r="3399" spans="1:8" x14ac:dyDescent="0.3">
      <c r="A3399" t="s">
        <v>6596</v>
      </c>
      <c r="B3399" t="s">
        <v>6597</v>
      </c>
      <c r="C3399" t="s">
        <v>8</v>
      </c>
      <c r="D3399" t="str">
        <f>VLOOKUP(C3399,'Total City'!A:B,2,0)</f>
        <v>Manhattan</v>
      </c>
      <c r="E3399" t="s">
        <v>9</v>
      </c>
      <c r="F3399">
        <v>4</v>
      </c>
      <c r="G3399">
        <v>6</v>
      </c>
      <c r="H3399" t="s">
        <v>18818</v>
      </c>
    </row>
    <row r="3400" spans="1:8" x14ac:dyDescent="0.3">
      <c r="A3400" t="s">
        <v>6598</v>
      </c>
      <c r="B3400" t="s">
        <v>6599</v>
      </c>
      <c r="C3400" t="s">
        <v>16</v>
      </c>
      <c r="D3400" t="str">
        <f>VLOOKUP(C3400,'Total City'!A:B,2,0)</f>
        <v>Boston</v>
      </c>
      <c r="E3400" t="s">
        <v>17</v>
      </c>
      <c r="F3400">
        <v>4</v>
      </c>
      <c r="G3400">
        <v>24</v>
      </c>
      <c r="H3400" t="s">
        <v>18902</v>
      </c>
    </row>
    <row r="3401" spans="1:8" x14ac:dyDescent="0.3">
      <c r="A3401" t="s">
        <v>6600</v>
      </c>
      <c r="B3401" t="s">
        <v>6601</v>
      </c>
      <c r="C3401" t="s">
        <v>8</v>
      </c>
      <c r="D3401" t="str">
        <f>VLOOKUP(C3401,'Total City'!A:B,2,0)</f>
        <v>Manhattan</v>
      </c>
      <c r="E3401" t="s">
        <v>9</v>
      </c>
      <c r="F3401">
        <v>2</v>
      </c>
      <c r="G3401">
        <v>3</v>
      </c>
      <c r="H3401" t="s">
        <v>18744</v>
      </c>
    </row>
    <row r="3402" spans="1:8" x14ac:dyDescent="0.3">
      <c r="A3402" t="s">
        <v>6602</v>
      </c>
      <c r="B3402" t="s">
        <v>6603</v>
      </c>
      <c r="C3402" t="s">
        <v>8</v>
      </c>
      <c r="D3402" t="str">
        <f>VLOOKUP(C3402,'Total City'!A:B,2,0)</f>
        <v>Manhattan</v>
      </c>
      <c r="E3402" t="s">
        <v>9</v>
      </c>
      <c r="F3402">
        <v>4</v>
      </c>
      <c r="G3402">
        <v>4</v>
      </c>
      <c r="H3402" t="s">
        <v>19089</v>
      </c>
    </row>
    <row r="3403" spans="1:8" x14ac:dyDescent="0.3">
      <c r="A3403" t="s">
        <v>6604</v>
      </c>
      <c r="B3403" t="s">
        <v>6605</v>
      </c>
      <c r="C3403" t="s">
        <v>8</v>
      </c>
      <c r="D3403" t="str">
        <f>VLOOKUP(C3403,'Total City'!A:B,2,0)</f>
        <v>Manhattan</v>
      </c>
      <c r="E3403" t="s">
        <v>9</v>
      </c>
      <c r="F3403">
        <v>4.5</v>
      </c>
      <c r="G3403">
        <v>3</v>
      </c>
      <c r="H3403" t="s">
        <v>18750</v>
      </c>
    </row>
    <row r="3404" spans="1:8" x14ac:dyDescent="0.3">
      <c r="A3404" t="s">
        <v>6606</v>
      </c>
      <c r="B3404" t="s">
        <v>6607</v>
      </c>
      <c r="C3404" t="s">
        <v>674</v>
      </c>
      <c r="D3404" t="str">
        <f>VLOOKUP(C3404,'Total City'!A:B,2,0)</f>
        <v>East Rochester</v>
      </c>
      <c r="E3404" t="s">
        <v>9</v>
      </c>
      <c r="F3404">
        <v>3.5</v>
      </c>
      <c r="G3404">
        <v>9</v>
      </c>
      <c r="H3404" t="s">
        <v>18792</v>
      </c>
    </row>
    <row r="3405" spans="1:8" x14ac:dyDescent="0.3">
      <c r="A3405" t="s">
        <v>6608</v>
      </c>
      <c r="B3405" t="s">
        <v>6609</v>
      </c>
      <c r="C3405" t="s">
        <v>8</v>
      </c>
      <c r="D3405" t="str">
        <f>VLOOKUP(C3405,'Total City'!A:B,2,0)</f>
        <v>Manhattan</v>
      </c>
      <c r="E3405" t="s">
        <v>9</v>
      </c>
      <c r="F3405">
        <v>4</v>
      </c>
      <c r="G3405">
        <v>6</v>
      </c>
      <c r="H3405" t="s">
        <v>18873</v>
      </c>
    </row>
    <row r="3406" spans="1:8" x14ac:dyDescent="0.3">
      <c r="A3406" t="s">
        <v>6610</v>
      </c>
      <c r="B3406" t="s">
        <v>6611</v>
      </c>
      <c r="C3406" t="s">
        <v>121</v>
      </c>
      <c r="D3406" t="str">
        <f>VLOOKUP(C3406,'Total City'!A:B,2,0)</f>
        <v>Buffalo</v>
      </c>
      <c r="E3406" t="s">
        <v>9</v>
      </c>
      <c r="F3406">
        <v>2</v>
      </c>
      <c r="G3406">
        <v>6</v>
      </c>
      <c r="H3406" t="s">
        <v>18744</v>
      </c>
    </row>
    <row r="3407" spans="1:8" x14ac:dyDescent="0.3">
      <c r="A3407" t="s">
        <v>6612</v>
      </c>
      <c r="B3407" t="s">
        <v>5008</v>
      </c>
      <c r="C3407" t="s">
        <v>16</v>
      </c>
      <c r="D3407" t="str">
        <f>VLOOKUP(C3407,'Total City'!A:B,2,0)</f>
        <v>Boston</v>
      </c>
      <c r="E3407" t="s">
        <v>17</v>
      </c>
      <c r="F3407">
        <v>4</v>
      </c>
      <c r="G3407">
        <v>982</v>
      </c>
      <c r="H3407" t="s">
        <v>18859</v>
      </c>
    </row>
    <row r="3408" spans="1:8" x14ac:dyDescent="0.3">
      <c r="A3408" t="s">
        <v>6613</v>
      </c>
      <c r="B3408" t="s">
        <v>6614</v>
      </c>
      <c r="C3408" t="s">
        <v>8</v>
      </c>
      <c r="D3408" t="str">
        <f>VLOOKUP(C3408,'Total City'!A:B,2,0)</f>
        <v>Manhattan</v>
      </c>
      <c r="E3408" t="s">
        <v>9</v>
      </c>
      <c r="F3408">
        <v>3</v>
      </c>
      <c r="G3408">
        <v>14</v>
      </c>
      <c r="H3408" t="s">
        <v>18741</v>
      </c>
    </row>
    <row r="3409" spans="1:8" x14ac:dyDescent="0.3">
      <c r="A3409" t="s">
        <v>6615</v>
      </c>
      <c r="B3409" t="s">
        <v>6616</v>
      </c>
      <c r="C3409" t="s">
        <v>8</v>
      </c>
      <c r="D3409" t="str">
        <f>VLOOKUP(C3409,'Total City'!A:B,2,0)</f>
        <v>Manhattan</v>
      </c>
      <c r="E3409" t="s">
        <v>9</v>
      </c>
      <c r="F3409">
        <v>4</v>
      </c>
      <c r="G3409">
        <v>6</v>
      </c>
      <c r="H3409" t="s">
        <v>18744</v>
      </c>
    </row>
    <row r="3410" spans="1:8" x14ac:dyDescent="0.3">
      <c r="A3410" t="s">
        <v>6617</v>
      </c>
      <c r="B3410" t="s">
        <v>6618</v>
      </c>
      <c r="C3410" t="s">
        <v>16</v>
      </c>
      <c r="D3410" t="str">
        <f>VLOOKUP(C3410,'Total City'!A:B,2,0)</f>
        <v>Boston</v>
      </c>
      <c r="E3410" t="s">
        <v>17</v>
      </c>
      <c r="F3410">
        <v>5</v>
      </c>
      <c r="G3410">
        <v>5</v>
      </c>
      <c r="H3410" t="s">
        <v>18744</v>
      </c>
    </row>
    <row r="3411" spans="1:8" x14ac:dyDescent="0.3">
      <c r="A3411" t="s">
        <v>6619</v>
      </c>
      <c r="B3411" t="s">
        <v>6620</v>
      </c>
      <c r="C3411" t="s">
        <v>65</v>
      </c>
      <c r="D3411" t="str">
        <f>VLOOKUP(C3411,'Total City'!A:B,2,0)</f>
        <v>Cambridge</v>
      </c>
      <c r="E3411" t="s">
        <v>17</v>
      </c>
      <c r="F3411">
        <v>3.5</v>
      </c>
      <c r="G3411">
        <v>33</v>
      </c>
      <c r="H3411" t="s">
        <v>18798</v>
      </c>
    </row>
    <row r="3412" spans="1:8" x14ac:dyDescent="0.3">
      <c r="A3412" t="s">
        <v>6621</v>
      </c>
      <c r="B3412" t="s">
        <v>6622</v>
      </c>
      <c r="C3412" t="s">
        <v>16</v>
      </c>
      <c r="D3412" t="str">
        <f>VLOOKUP(C3412,'Total City'!A:B,2,0)</f>
        <v>Boston</v>
      </c>
      <c r="E3412" t="s">
        <v>17</v>
      </c>
      <c r="F3412">
        <v>3.5</v>
      </c>
      <c r="G3412">
        <v>11</v>
      </c>
      <c r="H3412" t="s">
        <v>18753</v>
      </c>
    </row>
    <row r="3413" spans="1:8" x14ac:dyDescent="0.3">
      <c r="A3413" t="s">
        <v>6623</v>
      </c>
      <c r="B3413" t="s">
        <v>6624</v>
      </c>
      <c r="C3413" t="s">
        <v>8</v>
      </c>
      <c r="D3413" t="str">
        <f>VLOOKUP(C3413,'Total City'!A:B,2,0)</f>
        <v>Manhattan</v>
      </c>
      <c r="E3413" t="s">
        <v>9</v>
      </c>
      <c r="F3413">
        <v>3.5</v>
      </c>
      <c r="G3413">
        <v>22</v>
      </c>
      <c r="H3413" t="s">
        <v>18744</v>
      </c>
    </row>
    <row r="3414" spans="1:8" x14ac:dyDescent="0.3">
      <c r="A3414" t="s">
        <v>6625</v>
      </c>
      <c r="B3414" t="s">
        <v>6626</v>
      </c>
      <c r="C3414" t="s">
        <v>121</v>
      </c>
      <c r="D3414" t="str">
        <f>VLOOKUP(C3414,'Total City'!A:B,2,0)</f>
        <v>Buffalo</v>
      </c>
      <c r="E3414" t="s">
        <v>9</v>
      </c>
      <c r="F3414">
        <v>3.5</v>
      </c>
      <c r="G3414">
        <v>3</v>
      </c>
      <c r="H3414" t="s">
        <v>18747</v>
      </c>
    </row>
    <row r="3415" spans="1:8" x14ac:dyDescent="0.3">
      <c r="A3415" t="s">
        <v>6627</v>
      </c>
      <c r="B3415" t="s">
        <v>6628</v>
      </c>
      <c r="C3415" t="s">
        <v>2604</v>
      </c>
      <c r="D3415" t="str">
        <f>VLOOKUP(C3415,'Total City'!A:B,2,0)</f>
        <v>Revere</v>
      </c>
      <c r="E3415" t="s">
        <v>17</v>
      </c>
      <c r="F3415">
        <v>4</v>
      </c>
      <c r="G3415">
        <v>5</v>
      </c>
      <c r="H3415" t="s">
        <v>18806</v>
      </c>
    </row>
    <row r="3416" spans="1:8" x14ac:dyDescent="0.3">
      <c r="A3416" t="s">
        <v>6629</v>
      </c>
      <c r="B3416" t="s">
        <v>6630</v>
      </c>
      <c r="C3416" t="s">
        <v>107</v>
      </c>
      <c r="D3416" t="str">
        <f>VLOOKUP(C3416,'Total City'!A:B,2,0)</f>
        <v>Boston</v>
      </c>
      <c r="E3416" t="s">
        <v>17</v>
      </c>
      <c r="F3416">
        <v>4</v>
      </c>
      <c r="G3416">
        <v>4</v>
      </c>
      <c r="H3416" t="s">
        <v>18827</v>
      </c>
    </row>
    <row r="3417" spans="1:8" x14ac:dyDescent="0.3">
      <c r="A3417" t="s">
        <v>6631</v>
      </c>
      <c r="B3417" t="s">
        <v>6632</v>
      </c>
      <c r="C3417" t="s">
        <v>8</v>
      </c>
      <c r="D3417" t="str">
        <f>VLOOKUP(C3417,'Total City'!A:B,2,0)</f>
        <v>Manhattan</v>
      </c>
      <c r="E3417" t="s">
        <v>9</v>
      </c>
      <c r="F3417">
        <v>3</v>
      </c>
      <c r="G3417">
        <v>37</v>
      </c>
      <c r="H3417" t="s">
        <v>18744</v>
      </c>
    </row>
    <row r="3418" spans="1:8" x14ac:dyDescent="0.3">
      <c r="A3418" t="s">
        <v>6633</v>
      </c>
      <c r="B3418" t="s">
        <v>6634</v>
      </c>
      <c r="C3418" t="s">
        <v>8</v>
      </c>
      <c r="D3418" t="str">
        <f>VLOOKUP(C3418,'Total City'!A:B,2,0)</f>
        <v>Manhattan</v>
      </c>
      <c r="E3418" t="s">
        <v>9</v>
      </c>
      <c r="F3418">
        <v>3.5</v>
      </c>
      <c r="G3418">
        <v>3</v>
      </c>
      <c r="H3418" t="s">
        <v>18750</v>
      </c>
    </row>
    <row r="3419" spans="1:8" x14ac:dyDescent="0.3">
      <c r="A3419" t="s">
        <v>6635</v>
      </c>
      <c r="B3419" t="s">
        <v>6636</v>
      </c>
      <c r="C3419" t="s">
        <v>8</v>
      </c>
      <c r="D3419" t="str">
        <f>VLOOKUP(C3419,'Total City'!A:B,2,0)</f>
        <v>Manhattan</v>
      </c>
      <c r="E3419" t="s">
        <v>9</v>
      </c>
      <c r="F3419">
        <v>4</v>
      </c>
      <c r="G3419">
        <v>15</v>
      </c>
      <c r="H3419" t="s">
        <v>18759</v>
      </c>
    </row>
    <row r="3420" spans="1:8" x14ac:dyDescent="0.3">
      <c r="A3420" t="s">
        <v>6637</v>
      </c>
      <c r="B3420" t="s">
        <v>398</v>
      </c>
      <c r="C3420" t="s">
        <v>37</v>
      </c>
      <c r="D3420" t="str">
        <f>VLOOKUP(C3420,'Total City'!A:B,2,0)</f>
        <v>The Brox</v>
      </c>
      <c r="E3420" t="s">
        <v>9</v>
      </c>
      <c r="F3420">
        <v>1.5</v>
      </c>
      <c r="G3420">
        <v>16</v>
      </c>
      <c r="H3420" t="s">
        <v>18798</v>
      </c>
    </row>
    <row r="3421" spans="1:8" x14ac:dyDescent="0.3">
      <c r="A3421" t="s">
        <v>6638</v>
      </c>
      <c r="B3421" t="s">
        <v>6639</v>
      </c>
      <c r="C3421" t="s">
        <v>121</v>
      </c>
      <c r="D3421" t="str">
        <f>VLOOKUP(C3421,'Total City'!A:B,2,0)</f>
        <v>Buffalo</v>
      </c>
      <c r="E3421" t="s">
        <v>9</v>
      </c>
      <c r="F3421">
        <v>4</v>
      </c>
      <c r="G3421">
        <v>6</v>
      </c>
      <c r="H3421" t="s">
        <v>18748</v>
      </c>
    </row>
    <row r="3422" spans="1:8" x14ac:dyDescent="0.3">
      <c r="A3422" t="s">
        <v>6640</v>
      </c>
      <c r="B3422" t="s">
        <v>6641</v>
      </c>
      <c r="C3422" t="s">
        <v>8</v>
      </c>
      <c r="D3422" t="str">
        <f>VLOOKUP(C3422,'Total City'!A:B,2,0)</f>
        <v>Manhattan</v>
      </c>
      <c r="E3422" t="s">
        <v>9</v>
      </c>
      <c r="F3422">
        <v>4</v>
      </c>
      <c r="G3422">
        <v>85</v>
      </c>
      <c r="H3422" t="s">
        <v>18808</v>
      </c>
    </row>
    <row r="3423" spans="1:8" x14ac:dyDescent="0.3">
      <c r="A3423" t="s">
        <v>6642</v>
      </c>
      <c r="B3423" t="s">
        <v>1021</v>
      </c>
      <c r="C3423" t="s">
        <v>37</v>
      </c>
      <c r="D3423" t="str">
        <f>VLOOKUP(C3423,'Total City'!A:B,2,0)</f>
        <v>The Brox</v>
      </c>
      <c r="E3423" t="s">
        <v>9</v>
      </c>
      <c r="F3423">
        <v>3</v>
      </c>
      <c r="G3423">
        <v>21</v>
      </c>
      <c r="H3423" t="s">
        <v>18759</v>
      </c>
    </row>
    <row r="3424" spans="1:8" x14ac:dyDescent="0.3">
      <c r="A3424" t="s">
        <v>6643</v>
      </c>
      <c r="B3424" t="s">
        <v>6644</v>
      </c>
      <c r="C3424" t="s">
        <v>16</v>
      </c>
      <c r="D3424" t="str">
        <f>VLOOKUP(C3424,'Total City'!A:B,2,0)</f>
        <v>Boston</v>
      </c>
      <c r="E3424" t="s">
        <v>17</v>
      </c>
      <c r="F3424">
        <v>3.5</v>
      </c>
      <c r="G3424">
        <v>3</v>
      </c>
      <c r="H3424" t="s">
        <v>18753</v>
      </c>
    </row>
    <row r="3425" spans="1:8" x14ac:dyDescent="0.3">
      <c r="A3425" t="s">
        <v>6645</v>
      </c>
      <c r="B3425" t="s">
        <v>6646</v>
      </c>
      <c r="C3425" t="s">
        <v>8</v>
      </c>
      <c r="D3425" t="str">
        <f>VLOOKUP(C3425,'Total City'!A:B,2,0)</f>
        <v>Manhattan</v>
      </c>
      <c r="E3425" t="s">
        <v>9</v>
      </c>
      <c r="F3425">
        <v>4</v>
      </c>
      <c r="G3425">
        <v>49</v>
      </c>
      <c r="H3425" t="s">
        <v>18970</v>
      </c>
    </row>
    <row r="3426" spans="1:8" x14ac:dyDescent="0.3">
      <c r="A3426" t="s">
        <v>6647</v>
      </c>
      <c r="B3426" t="s">
        <v>6648</v>
      </c>
      <c r="C3426" t="s">
        <v>16</v>
      </c>
      <c r="D3426" t="str">
        <f>VLOOKUP(C3426,'Total City'!A:B,2,0)</f>
        <v>Boston</v>
      </c>
      <c r="E3426" t="s">
        <v>17</v>
      </c>
      <c r="F3426">
        <v>4</v>
      </c>
      <c r="G3426">
        <v>4</v>
      </c>
      <c r="H3426" t="s">
        <v>18831</v>
      </c>
    </row>
    <row r="3427" spans="1:8" x14ac:dyDescent="0.3">
      <c r="A3427" t="s">
        <v>6649</v>
      </c>
      <c r="B3427" t="s">
        <v>6650</v>
      </c>
      <c r="C3427" t="s">
        <v>8</v>
      </c>
      <c r="D3427" t="str">
        <f>VLOOKUP(C3427,'Total City'!A:B,2,0)</f>
        <v>Manhattan</v>
      </c>
      <c r="E3427" t="s">
        <v>9</v>
      </c>
      <c r="F3427">
        <v>4.5</v>
      </c>
      <c r="G3427">
        <v>53</v>
      </c>
      <c r="H3427" t="s">
        <v>18776</v>
      </c>
    </row>
    <row r="3428" spans="1:8" x14ac:dyDescent="0.3">
      <c r="A3428" t="s">
        <v>6651</v>
      </c>
      <c r="B3428" t="s">
        <v>6652</v>
      </c>
      <c r="C3428" t="s">
        <v>16</v>
      </c>
      <c r="D3428" t="str">
        <f>VLOOKUP(C3428,'Total City'!A:B,2,0)</f>
        <v>Boston</v>
      </c>
      <c r="E3428" t="s">
        <v>17</v>
      </c>
      <c r="F3428">
        <v>4</v>
      </c>
      <c r="G3428">
        <v>34</v>
      </c>
      <c r="H3428" t="s">
        <v>18753</v>
      </c>
    </row>
    <row r="3429" spans="1:8" x14ac:dyDescent="0.3">
      <c r="A3429" t="s">
        <v>6653</v>
      </c>
      <c r="B3429" t="s">
        <v>6654</v>
      </c>
      <c r="C3429" t="s">
        <v>16</v>
      </c>
      <c r="D3429" t="str">
        <f>VLOOKUP(C3429,'Total City'!A:B,2,0)</f>
        <v>Boston</v>
      </c>
      <c r="E3429" t="s">
        <v>17</v>
      </c>
      <c r="F3429">
        <v>4</v>
      </c>
      <c r="G3429">
        <v>44</v>
      </c>
      <c r="H3429" t="s">
        <v>18841</v>
      </c>
    </row>
    <row r="3430" spans="1:8" x14ac:dyDescent="0.3">
      <c r="A3430" t="s">
        <v>6655</v>
      </c>
      <c r="B3430" t="s">
        <v>6656</v>
      </c>
      <c r="C3430" t="s">
        <v>16</v>
      </c>
      <c r="D3430" t="str">
        <f>VLOOKUP(C3430,'Total City'!A:B,2,0)</f>
        <v>Boston</v>
      </c>
      <c r="E3430" t="s">
        <v>17</v>
      </c>
      <c r="F3430">
        <v>4.5</v>
      </c>
      <c r="G3430">
        <v>5</v>
      </c>
      <c r="H3430" t="s">
        <v>18744</v>
      </c>
    </row>
    <row r="3431" spans="1:8" x14ac:dyDescent="0.3">
      <c r="A3431" t="s">
        <v>6657</v>
      </c>
      <c r="B3431" t="s">
        <v>6658</v>
      </c>
      <c r="C3431" t="s">
        <v>8</v>
      </c>
      <c r="D3431" t="str">
        <f>VLOOKUP(C3431,'Total City'!A:B,2,0)</f>
        <v>Manhattan</v>
      </c>
      <c r="E3431" t="s">
        <v>9</v>
      </c>
      <c r="F3431">
        <v>2.5</v>
      </c>
      <c r="G3431">
        <v>6</v>
      </c>
      <c r="H3431" t="s">
        <v>18744</v>
      </c>
    </row>
    <row r="3432" spans="1:8" x14ac:dyDescent="0.3">
      <c r="A3432" t="s">
        <v>6659</v>
      </c>
      <c r="B3432" t="s">
        <v>6660</v>
      </c>
      <c r="C3432" t="s">
        <v>180</v>
      </c>
      <c r="D3432" t="str">
        <f>VLOOKUP(C3432,'Total City'!A:B,2,0)</f>
        <v>Binghamton</v>
      </c>
      <c r="E3432" t="s">
        <v>9</v>
      </c>
      <c r="F3432">
        <v>4</v>
      </c>
      <c r="G3432">
        <v>4</v>
      </c>
      <c r="H3432" t="s">
        <v>18863</v>
      </c>
    </row>
    <row r="3433" spans="1:8" x14ac:dyDescent="0.3">
      <c r="A3433" t="s">
        <v>6661</v>
      </c>
      <c r="B3433" t="s">
        <v>3923</v>
      </c>
      <c r="C3433" t="s">
        <v>121</v>
      </c>
      <c r="D3433" t="str">
        <f>VLOOKUP(C3433,'Total City'!A:B,2,0)</f>
        <v>Buffalo</v>
      </c>
      <c r="E3433" t="s">
        <v>9</v>
      </c>
      <c r="F3433">
        <v>2.5</v>
      </c>
      <c r="G3433">
        <v>51</v>
      </c>
      <c r="H3433" t="s">
        <v>18790</v>
      </c>
    </row>
    <row r="3434" spans="1:8" x14ac:dyDescent="0.3">
      <c r="A3434" t="s">
        <v>6662</v>
      </c>
      <c r="B3434" t="s">
        <v>6663</v>
      </c>
      <c r="C3434" t="s">
        <v>16</v>
      </c>
      <c r="D3434" t="str">
        <f>VLOOKUP(C3434,'Total City'!A:B,2,0)</f>
        <v>Boston</v>
      </c>
      <c r="E3434" t="s">
        <v>17</v>
      </c>
      <c r="F3434">
        <v>3.5</v>
      </c>
      <c r="G3434">
        <v>10</v>
      </c>
      <c r="H3434" t="s">
        <v>18776</v>
      </c>
    </row>
    <row r="3435" spans="1:8" x14ac:dyDescent="0.3">
      <c r="A3435" t="s">
        <v>6664</v>
      </c>
      <c r="B3435" t="s">
        <v>6665</v>
      </c>
      <c r="C3435" t="s">
        <v>8</v>
      </c>
      <c r="D3435" t="str">
        <f>VLOOKUP(C3435,'Total City'!A:B,2,0)</f>
        <v>Manhattan</v>
      </c>
      <c r="E3435" t="s">
        <v>9</v>
      </c>
      <c r="F3435">
        <v>3</v>
      </c>
      <c r="G3435">
        <v>17</v>
      </c>
      <c r="H3435" t="s">
        <v>18744</v>
      </c>
    </row>
    <row r="3436" spans="1:8" x14ac:dyDescent="0.3">
      <c r="A3436" t="s">
        <v>6666</v>
      </c>
      <c r="B3436" t="s">
        <v>6667</v>
      </c>
      <c r="C3436" t="s">
        <v>8</v>
      </c>
      <c r="D3436" t="str">
        <f>VLOOKUP(C3436,'Total City'!A:B,2,0)</f>
        <v>Manhattan</v>
      </c>
      <c r="E3436" t="s">
        <v>9</v>
      </c>
      <c r="F3436">
        <v>3.5</v>
      </c>
      <c r="G3436">
        <v>25</v>
      </c>
      <c r="H3436" t="s">
        <v>18744</v>
      </c>
    </row>
    <row r="3437" spans="1:8" x14ac:dyDescent="0.3">
      <c r="A3437" t="s">
        <v>6668</v>
      </c>
      <c r="B3437" t="s">
        <v>6669</v>
      </c>
      <c r="C3437" t="s">
        <v>8</v>
      </c>
      <c r="D3437" t="str">
        <f>VLOOKUP(C3437,'Total City'!A:B,2,0)</f>
        <v>Manhattan</v>
      </c>
      <c r="E3437" t="s">
        <v>9</v>
      </c>
      <c r="F3437">
        <v>4</v>
      </c>
      <c r="G3437">
        <v>3</v>
      </c>
      <c r="H3437" t="s">
        <v>18744</v>
      </c>
    </row>
    <row r="3438" spans="1:8" x14ac:dyDescent="0.3">
      <c r="A3438" t="s">
        <v>6670</v>
      </c>
      <c r="B3438" t="s">
        <v>6671</v>
      </c>
      <c r="C3438" t="s">
        <v>8</v>
      </c>
      <c r="D3438" t="str">
        <f>VLOOKUP(C3438,'Total City'!A:B,2,0)</f>
        <v>Manhattan</v>
      </c>
      <c r="E3438" t="s">
        <v>9</v>
      </c>
      <c r="F3438">
        <v>5</v>
      </c>
      <c r="G3438">
        <v>12</v>
      </c>
      <c r="H3438" t="s">
        <v>18742</v>
      </c>
    </row>
    <row r="3439" spans="1:8" x14ac:dyDescent="0.3">
      <c r="A3439" t="s">
        <v>6672</v>
      </c>
      <c r="B3439" t="s">
        <v>6673</v>
      </c>
      <c r="C3439" t="s">
        <v>8</v>
      </c>
      <c r="D3439" t="str">
        <f>VLOOKUP(C3439,'Total City'!A:B,2,0)</f>
        <v>Manhattan</v>
      </c>
      <c r="E3439" t="s">
        <v>9</v>
      </c>
      <c r="F3439">
        <v>4</v>
      </c>
      <c r="G3439">
        <v>77</v>
      </c>
      <c r="H3439" t="s">
        <v>18744</v>
      </c>
    </row>
    <row r="3440" spans="1:8" x14ac:dyDescent="0.3">
      <c r="A3440" t="s">
        <v>6674</v>
      </c>
      <c r="B3440" t="s">
        <v>6675</v>
      </c>
      <c r="C3440" t="s">
        <v>8</v>
      </c>
      <c r="D3440" t="str">
        <f>VLOOKUP(C3440,'Total City'!A:B,2,0)</f>
        <v>Manhattan</v>
      </c>
      <c r="E3440" t="s">
        <v>9</v>
      </c>
      <c r="F3440">
        <v>4</v>
      </c>
      <c r="G3440">
        <v>9</v>
      </c>
      <c r="H3440" t="s">
        <v>18753</v>
      </c>
    </row>
    <row r="3441" spans="1:8" x14ac:dyDescent="0.3">
      <c r="A3441" t="s">
        <v>6676</v>
      </c>
      <c r="B3441" t="s">
        <v>6677</v>
      </c>
      <c r="C3441" t="s">
        <v>8</v>
      </c>
      <c r="D3441" t="str">
        <f>VLOOKUP(C3441,'Total City'!A:B,2,0)</f>
        <v>Manhattan</v>
      </c>
      <c r="E3441" t="s">
        <v>9</v>
      </c>
      <c r="F3441">
        <v>3</v>
      </c>
      <c r="G3441">
        <v>67</v>
      </c>
      <c r="H3441" t="s">
        <v>18773</v>
      </c>
    </row>
    <row r="3442" spans="1:8" x14ac:dyDescent="0.3">
      <c r="A3442" t="s">
        <v>6678</v>
      </c>
      <c r="B3442" t="s">
        <v>6679</v>
      </c>
      <c r="C3442" t="s">
        <v>8</v>
      </c>
      <c r="D3442" t="str">
        <f>VLOOKUP(C3442,'Total City'!A:B,2,0)</f>
        <v>Manhattan</v>
      </c>
      <c r="E3442" t="s">
        <v>9</v>
      </c>
      <c r="F3442">
        <v>5</v>
      </c>
      <c r="G3442">
        <v>3</v>
      </c>
      <c r="H3442" t="s">
        <v>19043</v>
      </c>
    </row>
    <row r="3443" spans="1:8" x14ac:dyDescent="0.3">
      <c r="A3443" t="s">
        <v>6680</v>
      </c>
      <c r="B3443" t="s">
        <v>6681</v>
      </c>
      <c r="C3443" t="s">
        <v>16</v>
      </c>
      <c r="D3443" t="str">
        <f>VLOOKUP(C3443,'Total City'!A:B,2,0)</f>
        <v>Boston</v>
      </c>
      <c r="E3443" t="s">
        <v>17</v>
      </c>
      <c r="F3443">
        <v>3</v>
      </c>
      <c r="G3443">
        <v>3</v>
      </c>
      <c r="H3443" t="s">
        <v>18859</v>
      </c>
    </row>
    <row r="3444" spans="1:8" x14ac:dyDescent="0.3">
      <c r="A3444" t="s">
        <v>6682</v>
      </c>
      <c r="B3444" t="s">
        <v>6683</v>
      </c>
      <c r="C3444" t="s">
        <v>8</v>
      </c>
      <c r="D3444" t="str">
        <f>VLOOKUP(C3444,'Total City'!A:B,2,0)</f>
        <v>Manhattan</v>
      </c>
      <c r="E3444" t="s">
        <v>9</v>
      </c>
      <c r="F3444">
        <v>2</v>
      </c>
      <c r="G3444">
        <v>7</v>
      </c>
      <c r="H3444" t="s">
        <v>18756</v>
      </c>
    </row>
    <row r="3445" spans="1:8" x14ac:dyDescent="0.3">
      <c r="A3445" t="s">
        <v>6684</v>
      </c>
      <c r="B3445" t="s">
        <v>6685</v>
      </c>
      <c r="C3445" t="s">
        <v>8</v>
      </c>
      <c r="D3445" t="str">
        <f>VLOOKUP(C3445,'Total City'!A:B,2,0)</f>
        <v>Manhattan</v>
      </c>
      <c r="E3445" t="s">
        <v>9</v>
      </c>
      <c r="F3445">
        <v>3</v>
      </c>
      <c r="G3445">
        <v>218</v>
      </c>
      <c r="H3445" t="s">
        <v>18744</v>
      </c>
    </row>
    <row r="3446" spans="1:8" x14ac:dyDescent="0.3">
      <c r="A3446" t="s">
        <v>6686</v>
      </c>
      <c r="B3446" t="s">
        <v>6687</v>
      </c>
      <c r="C3446" t="s">
        <v>8</v>
      </c>
      <c r="D3446" t="str">
        <f>VLOOKUP(C3446,'Total City'!A:B,2,0)</f>
        <v>Manhattan</v>
      </c>
      <c r="E3446" t="s">
        <v>9</v>
      </c>
      <c r="F3446">
        <v>4</v>
      </c>
      <c r="G3446">
        <v>33</v>
      </c>
      <c r="H3446" t="s">
        <v>18801</v>
      </c>
    </row>
    <row r="3447" spans="1:8" x14ac:dyDescent="0.3">
      <c r="A3447" t="s">
        <v>6688</v>
      </c>
      <c r="B3447" t="s">
        <v>6689</v>
      </c>
      <c r="C3447" t="s">
        <v>16</v>
      </c>
      <c r="D3447" t="str">
        <f>VLOOKUP(C3447,'Total City'!A:B,2,0)</f>
        <v>Boston</v>
      </c>
      <c r="E3447" t="s">
        <v>17</v>
      </c>
      <c r="F3447">
        <v>4</v>
      </c>
      <c r="G3447">
        <v>4</v>
      </c>
      <c r="H3447" t="s">
        <v>18744</v>
      </c>
    </row>
    <row r="3448" spans="1:8" x14ac:dyDescent="0.3">
      <c r="A3448" t="s">
        <v>6690</v>
      </c>
      <c r="B3448" t="s">
        <v>6691</v>
      </c>
      <c r="C3448" t="s">
        <v>8</v>
      </c>
      <c r="D3448" t="str">
        <f>VLOOKUP(C3448,'Total City'!A:B,2,0)</f>
        <v>Manhattan</v>
      </c>
      <c r="E3448" t="s">
        <v>9</v>
      </c>
      <c r="F3448">
        <v>4.5</v>
      </c>
      <c r="G3448">
        <v>3</v>
      </c>
      <c r="H3448" t="s">
        <v>18753</v>
      </c>
    </row>
    <row r="3449" spans="1:8" x14ac:dyDescent="0.3">
      <c r="A3449" t="s">
        <v>6692</v>
      </c>
      <c r="B3449" t="s">
        <v>6693</v>
      </c>
      <c r="C3449" t="s">
        <v>62</v>
      </c>
      <c r="D3449" t="str">
        <f>VLOOKUP(C3449,'Total City'!A:B,2,0)</f>
        <v>Brookline</v>
      </c>
      <c r="E3449" t="s">
        <v>9</v>
      </c>
      <c r="F3449">
        <v>2</v>
      </c>
      <c r="G3449">
        <v>14</v>
      </c>
      <c r="H3449" t="s">
        <v>18759</v>
      </c>
    </row>
    <row r="3450" spans="1:8" x14ac:dyDescent="0.3">
      <c r="A3450" t="s">
        <v>6694</v>
      </c>
      <c r="B3450" t="s">
        <v>6695</v>
      </c>
      <c r="C3450" t="s">
        <v>8</v>
      </c>
      <c r="D3450" t="str">
        <f>VLOOKUP(C3450,'Total City'!A:B,2,0)</f>
        <v>Manhattan</v>
      </c>
      <c r="E3450" t="s">
        <v>9</v>
      </c>
      <c r="F3450">
        <v>2.5</v>
      </c>
      <c r="G3450">
        <v>6</v>
      </c>
      <c r="H3450" t="s">
        <v>18783</v>
      </c>
    </row>
    <row r="3451" spans="1:8" x14ac:dyDescent="0.3">
      <c r="A3451" t="s">
        <v>6696</v>
      </c>
      <c r="B3451" t="s">
        <v>6697</v>
      </c>
      <c r="C3451" t="s">
        <v>107</v>
      </c>
      <c r="D3451" t="str">
        <f>VLOOKUP(C3451,'Total City'!A:B,2,0)</f>
        <v>Boston</v>
      </c>
      <c r="E3451" t="s">
        <v>17</v>
      </c>
      <c r="F3451">
        <v>3</v>
      </c>
      <c r="G3451">
        <v>4</v>
      </c>
      <c r="H3451" t="s">
        <v>18952</v>
      </c>
    </row>
    <row r="3452" spans="1:8" x14ac:dyDescent="0.3">
      <c r="A3452" t="s">
        <v>6698</v>
      </c>
      <c r="B3452" t="s">
        <v>6699</v>
      </c>
      <c r="C3452" t="s">
        <v>8</v>
      </c>
      <c r="D3452" t="str">
        <f>VLOOKUP(C3452,'Total City'!A:B,2,0)</f>
        <v>Manhattan</v>
      </c>
      <c r="E3452" t="s">
        <v>9</v>
      </c>
      <c r="F3452">
        <v>4.5</v>
      </c>
      <c r="G3452">
        <v>16</v>
      </c>
      <c r="H3452" t="s">
        <v>18754</v>
      </c>
    </row>
    <row r="3453" spans="1:8" x14ac:dyDescent="0.3">
      <c r="A3453" t="s">
        <v>6700</v>
      </c>
      <c r="B3453" t="s">
        <v>6701</v>
      </c>
      <c r="C3453" t="s">
        <v>3377</v>
      </c>
      <c r="D3453" t="str">
        <f>VLOOKUP(C3453,'Total City'!A:B,2,0)</f>
        <v>Smithtown</v>
      </c>
      <c r="E3453" t="s">
        <v>9</v>
      </c>
      <c r="F3453">
        <v>3.5</v>
      </c>
      <c r="G3453">
        <v>3</v>
      </c>
      <c r="H3453" t="s">
        <v>18970</v>
      </c>
    </row>
    <row r="3454" spans="1:8" x14ac:dyDescent="0.3">
      <c r="A3454" t="s">
        <v>6702</v>
      </c>
      <c r="B3454" t="s">
        <v>6703</v>
      </c>
      <c r="C3454" t="s">
        <v>16</v>
      </c>
      <c r="D3454" t="str">
        <f>VLOOKUP(C3454,'Total City'!A:B,2,0)</f>
        <v>Boston</v>
      </c>
      <c r="E3454" t="s">
        <v>17</v>
      </c>
      <c r="F3454">
        <v>4</v>
      </c>
      <c r="G3454">
        <v>3</v>
      </c>
      <c r="H3454" t="s">
        <v>18831</v>
      </c>
    </row>
    <row r="3455" spans="1:8" x14ac:dyDescent="0.3">
      <c r="A3455" t="s">
        <v>6704</v>
      </c>
      <c r="B3455" t="s">
        <v>6705</v>
      </c>
      <c r="C3455" t="s">
        <v>62</v>
      </c>
      <c r="D3455" t="str">
        <f>VLOOKUP(C3455,'Total City'!A:B,2,0)</f>
        <v>Brookline</v>
      </c>
      <c r="E3455" t="s">
        <v>9</v>
      </c>
      <c r="F3455">
        <v>4</v>
      </c>
      <c r="G3455">
        <v>3</v>
      </c>
      <c r="H3455" t="s">
        <v>18744</v>
      </c>
    </row>
    <row r="3456" spans="1:8" x14ac:dyDescent="0.3">
      <c r="A3456" t="s">
        <v>6706</v>
      </c>
      <c r="B3456" t="s">
        <v>6707</v>
      </c>
      <c r="C3456" t="s">
        <v>8</v>
      </c>
      <c r="D3456" t="str">
        <f>VLOOKUP(C3456,'Total City'!A:B,2,0)</f>
        <v>Manhattan</v>
      </c>
      <c r="E3456" t="s">
        <v>9</v>
      </c>
      <c r="F3456">
        <v>5</v>
      </c>
      <c r="G3456">
        <v>3</v>
      </c>
      <c r="H3456" t="s">
        <v>18774</v>
      </c>
    </row>
    <row r="3457" spans="1:8" x14ac:dyDescent="0.3">
      <c r="A3457" t="s">
        <v>6708</v>
      </c>
      <c r="B3457" t="s">
        <v>6709</v>
      </c>
      <c r="C3457" t="s">
        <v>16</v>
      </c>
      <c r="D3457" t="str">
        <f>VLOOKUP(C3457,'Total City'!A:B,2,0)</f>
        <v>Boston</v>
      </c>
      <c r="E3457" t="s">
        <v>17</v>
      </c>
      <c r="F3457">
        <v>4</v>
      </c>
      <c r="G3457">
        <v>26</v>
      </c>
      <c r="H3457" t="s">
        <v>18744</v>
      </c>
    </row>
    <row r="3458" spans="1:8" x14ac:dyDescent="0.3">
      <c r="A3458" t="s">
        <v>6710</v>
      </c>
      <c r="B3458" t="s">
        <v>6711</v>
      </c>
      <c r="C3458" t="s">
        <v>68</v>
      </c>
      <c r="D3458" t="str">
        <f>VLOOKUP(C3458,'Total City'!A:B,2,0)</f>
        <v>Niagara Falls</v>
      </c>
      <c r="E3458" t="s">
        <v>9</v>
      </c>
      <c r="F3458">
        <v>3</v>
      </c>
      <c r="G3458">
        <v>5</v>
      </c>
      <c r="H3458" t="s">
        <v>18816</v>
      </c>
    </row>
    <row r="3459" spans="1:8" x14ac:dyDescent="0.3">
      <c r="A3459" t="s">
        <v>6712</v>
      </c>
      <c r="B3459" t="s">
        <v>6713</v>
      </c>
      <c r="C3459" t="s">
        <v>8</v>
      </c>
      <c r="D3459" t="str">
        <f>VLOOKUP(C3459,'Total City'!A:B,2,0)</f>
        <v>Manhattan</v>
      </c>
      <c r="E3459" t="s">
        <v>9</v>
      </c>
      <c r="F3459">
        <v>4</v>
      </c>
      <c r="G3459">
        <v>158</v>
      </c>
      <c r="H3459" t="s">
        <v>18743</v>
      </c>
    </row>
    <row r="3460" spans="1:8" x14ac:dyDescent="0.3">
      <c r="A3460" t="s">
        <v>6714</v>
      </c>
      <c r="B3460" t="s">
        <v>6715</v>
      </c>
      <c r="C3460" t="s">
        <v>121</v>
      </c>
      <c r="D3460" t="str">
        <f>VLOOKUP(C3460,'Total City'!A:B,2,0)</f>
        <v>Buffalo</v>
      </c>
      <c r="E3460" t="s">
        <v>9</v>
      </c>
      <c r="F3460">
        <v>2.5</v>
      </c>
      <c r="G3460">
        <v>108</v>
      </c>
      <c r="H3460" t="s">
        <v>18744</v>
      </c>
    </row>
    <row r="3461" spans="1:8" x14ac:dyDescent="0.3">
      <c r="A3461" t="s">
        <v>6716</v>
      </c>
      <c r="B3461" t="s">
        <v>6717</v>
      </c>
      <c r="C3461" t="s">
        <v>8</v>
      </c>
      <c r="D3461" t="str">
        <f>VLOOKUP(C3461,'Total City'!A:B,2,0)</f>
        <v>Manhattan</v>
      </c>
      <c r="E3461" t="s">
        <v>9</v>
      </c>
      <c r="F3461">
        <v>3</v>
      </c>
      <c r="G3461">
        <v>13</v>
      </c>
      <c r="H3461" t="s">
        <v>18753</v>
      </c>
    </row>
    <row r="3462" spans="1:8" x14ac:dyDescent="0.3">
      <c r="A3462" t="s">
        <v>6718</v>
      </c>
      <c r="B3462" t="s">
        <v>6719</v>
      </c>
      <c r="C3462" t="s">
        <v>62</v>
      </c>
      <c r="D3462" t="str">
        <f>VLOOKUP(C3462,'Total City'!A:B,2,0)</f>
        <v>Brookline</v>
      </c>
      <c r="E3462" t="s">
        <v>9</v>
      </c>
      <c r="F3462">
        <v>3.5</v>
      </c>
      <c r="G3462">
        <v>79</v>
      </c>
      <c r="H3462" t="s">
        <v>18759</v>
      </c>
    </row>
    <row r="3463" spans="1:8" x14ac:dyDescent="0.3">
      <c r="A3463" t="s">
        <v>6720</v>
      </c>
      <c r="B3463" t="s">
        <v>6721</v>
      </c>
      <c r="C3463" t="s">
        <v>8</v>
      </c>
      <c r="D3463" t="str">
        <f>VLOOKUP(C3463,'Total City'!A:B,2,0)</f>
        <v>Manhattan</v>
      </c>
      <c r="E3463" t="s">
        <v>9</v>
      </c>
      <c r="F3463">
        <v>5</v>
      </c>
      <c r="G3463">
        <v>3</v>
      </c>
      <c r="H3463" t="s">
        <v>18756</v>
      </c>
    </row>
    <row r="3464" spans="1:8" x14ac:dyDescent="0.3">
      <c r="A3464" t="s">
        <v>6722</v>
      </c>
      <c r="B3464" t="s">
        <v>6723</v>
      </c>
      <c r="C3464" t="s">
        <v>133</v>
      </c>
      <c r="D3464" t="str">
        <f>VLOOKUP(C3464,'Total City'!A:B,2,0)</f>
        <v>Utica</v>
      </c>
      <c r="E3464" t="s">
        <v>9</v>
      </c>
      <c r="F3464">
        <v>3</v>
      </c>
      <c r="G3464">
        <v>4</v>
      </c>
      <c r="H3464" t="s">
        <v>18743</v>
      </c>
    </row>
    <row r="3465" spans="1:8" x14ac:dyDescent="0.3">
      <c r="A3465" t="s">
        <v>6724</v>
      </c>
      <c r="B3465" t="s">
        <v>6725</v>
      </c>
      <c r="C3465" t="s">
        <v>16</v>
      </c>
      <c r="D3465" t="str">
        <f>VLOOKUP(C3465,'Total City'!A:B,2,0)</f>
        <v>Boston</v>
      </c>
      <c r="E3465" t="s">
        <v>17</v>
      </c>
      <c r="F3465">
        <v>3.5</v>
      </c>
      <c r="G3465">
        <v>9</v>
      </c>
      <c r="H3465" t="s">
        <v>18744</v>
      </c>
    </row>
    <row r="3466" spans="1:8" x14ac:dyDescent="0.3">
      <c r="A3466" t="s">
        <v>6726</v>
      </c>
      <c r="B3466" t="s">
        <v>6727</v>
      </c>
      <c r="C3466" t="s">
        <v>975</v>
      </c>
      <c r="D3466" t="str">
        <f>VLOOKUP(C3466,'Total City'!A:B,2,0)</f>
        <v>Pittsfield</v>
      </c>
      <c r="E3466" t="s">
        <v>17</v>
      </c>
      <c r="F3466">
        <v>5</v>
      </c>
      <c r="G3466">
        <v>3</v>
      </c>
      <c r="H3466" t="s">
        <v>18742</v>
      </c>
    </row>
    <row r="3467" spans="1:8" x14ac:dyDescent="0.3">
      <c r="A3467" t="s">
        <v>6728</v>
      </c>
      <c r="B3467" t="s">
        <v>6729</v>
      </c>
      <c r="C3467" t="s">
        <v>8</v>
      </c>
      <c r="D3467" t="str">
        <f>VLOOKUP(C3467,'Total City'!A:B,2,0)</f>
        <v>Manhattan</v>
      </c>
      <c r="E3467" t="s">
        <v>9</v>
      </c>
      <c r="F3467">
        <v>4</v>
      </c>
      <c r="G3467">
        <v>3</v>
      </c>
      <c r="H3467" t="s">
        <v>19040</v>
      </c>
    </row>
    <row r="3468" spans="1:8" x14ac:dyDescent="0.3">
      <c r="A3468" t="s">
        <v>6730</v>
      </c>
      <c r="B3468" t="s">
        <v>6731</v>
      </c>
      <c r="C3468" t="s">
        <v>121</v>
      </c>
      <c r="D3468" t="str">
        <f>VLOOKUP(C3468,'Total City'!A:B,2,0)</f>
        <v>Buffalo</v>
      </c>
      <c r="E3468" t="s">
        <v>9</v>
      </c>
      <c r="F3468">
        <v>2</v>
      </c>
      <c r="G3468">
        <v>4</v>
      </c>
      <c r="H3468" t="s">
        <v>18909</v>
      </c>
    </row>
    <row r="3469" spans="1:8" x14ac:dyDescent="0.3">
      <c r="A3469" t="s">
        <v>6732</v>
      </c>
      <c r="B3469" t="s">
        <v>2178</v>
      </c>
      <c r="C3469" t="s">
        <v>62</v>
      </c>
      <c r="D3469" t="str">
        <f>VLOOKUP(C3469,'Total City'!A:B,2,0)</f>
        <v>Brookline</v>
      </c>
      <c r="E3469" t="s">
        <v>9</v>
      </c>
      <c r="F3469">
        <v>2.5</v>
      </c>
      <c r="G3469">
        <v>6</v>
      </c>
      <c r="H3469" t="s">
        <v>19001</v>
      </c>
    </row>
    <row r="3470" spans="1:8" x14ac:dyDescent="0.3">
      <c r="A3470" t="s">
        <v>6733</v>
      </c>
      <c r="B3470" t="s">
        <v>6734</v>
      </c>
      <c r="C3470" t="s">
        <v>8</v>
      </c>
      <c r="D3470" t="str">
        <f>VLOOKUP(C3470,'Total City'!A:B,2,0)</f>
        <v>Manhattan</v>
      </c>
      <c r="E3470" t="s">
        <v>9</v>
      </c>
      <c r="F3470">
        <v>2.5</v>
      </c>
      <c r="G3470">
        <v>3</v>
      </c>
      <c r="H3470" t="s">
        <v>18979</v>
      </c>
    </row>
    <row r="3471" spans="1:8" x14ac:dyDescent="0.3">
      <c r="A3471" t="s">
        <v>6735</v>
      </c>
      <c r="B3471" t="s">
        <v>6736</v>
      </c>
      <c r="C3471" t="s">
        <v>8</v>
      </c>
      <c r="D3471" t="str">
        <f>VLOOKUP(C3471,'Total City'!A:B,2,0)</f>
        <v>Manhattan</v>
      </c>
      <c r="E3471" t="s">
        <v>9</v>
      </c>
      <c r="F3471">
        <v>3</v>
      </c>
      <c r="G3471">
        <v>73</v>
      </c>
      <c r="H3471" t="s">
        <v>18744</v>
      </c>
    </row>
    <row r="3472" spans="1:8" x14ac:dyDescent="0.3">
      <c r="A3472" t="s">
        <v>6737</v>
      </c>
      <c r="B3472" t="s">
        <v>6738</v>
      </c>
      <c r="C3472" t="s">
        <v>89</v>
      </c>
      <c r="D3472" t="str">
        <f>VLOOKUP(C3472,'Total City'!A:B,2,0)</f>
        <v>Poughkeepsie</v>
      </c>
      <c r="E3472" t="s">
        <v>9</v>
      </c>
      <c r="F3472">
        <v>3</v>
      </c>
      <c r="G3472">
        <v>29</v>
      </c>
      <c r="H3472" t="s">
        <v>19103</v>
      </c>
    </row>
    <row r="3473" spans="1:8" x14ac:dyDescent="0.3">
      <c r="A3473" t="s">
        <v>6739</v>
      </c>
      <c r="B3473" t="s">
        <v>6740</v>
      </c>
      <c r="C3473" t="s">
        <v>235</v>
      </c>
      <c r="D3473" t="str">
        <f>VLOOKUP(C3473,'Total City'!A:B,2,0)</f>
        <v>New Bedford</v>
      </c>
      <c r="E3473" t="s">
        <v>17</v>
      </c>
      <c r="F3473">
        <v>4.5</v>
      </c>
      <c r="G3473">
        <v>7</v>
      </c>
      <c r="H3473" t="s">
        <v>18744</v>
      </c>
    </row>
    <row r="3474" spans="1:8" x14ac:dyDescent="0.3">
      <c r="A3474" t="s">
        <v>6741</v>
      </c>
      <c r="B3474" t="s">
        <v>6742</v>
      </c>
      <c r="C3474" t="s">
        <v>434</v>
      </c>
      <c r="D3474" t="str">
        <f>VLOOKUP(C3474,'Total City'!A:B,2,0)</f>
        <v>Oneonta</v>
      </c>
      <c r="E3474" t="s">
        <v>9</v>
      </c>
      <c r="F3474">
        <v>4.5</v>
      </c>
      <c r="G3474">
        <v>3</v>
      </c>
      <c r="H3474" t="s">
        <v>18777</v>
      </c>
    </row>
    <row r="3475" spans="1:8" x14ac:dyDescent="0.3">
      <c r="A3475" t="s">
        <v>6743</v>
      </c>
      <c r="B3475" t="s">
        <v>6744</v>
      </c>
      <c r="C3475" t="s">
        <v>8</v>
      </c>
      <c r="D3475" t="str">
        <f>VLOOKUP(C3475,'Total City'!A:B,2,0)</f>
        <v>Manhattan</v>
      </c>
      <c r="E3475" t="s">
        <v>9</v>
      </c>
      <c r="F3475">
        <v>3</v>
      </c>
      <c r="G3475">
        <v>4</v>
      </c>
      <c r="H3475" t="s">
        <v>18866</v>
      </c>
    </row>
    <row r="3476" spans="1:8" x14ac:dyDescent="0.3">
      <c r="A3476" t="s">
        <v>6745</v>
      </c>
      <c r="B3476" t="s">
        <v>6746</v>
      </c>
      <c r="C3476" t="s">
        <v>8</v>
      </c>
      <c r="D3476" t="str">
        <f>VLOOKUP(C3476,'Total City'!A:B,2,0)</f>
        <v>Manhattan</v>
      </c>
      <c r="E3476" t="s">
        <v>9</v>
      </c>
      <c r="F3476">
        <v>3.5</v>
      </c>
      <c r="G3476">
        <v>7</v>
      </c>
      <c r="H3476" t="s">
        <v>18742</v>
      </c>
    </row>
    <row r="3477" spans="1:8" x14ac:dyDescent="0.3">
      <c r="A3477" t="s">
        <v>6747</v>
      </c>
      <c r="B3477" t="s">
        <v>6748</v>
      </c>
      <c r="C3477" t="s">
        <v>16</v>
      </c>
      <c r="D3477" t="str">
        <f>VLOOKUP(C3477,'Total City'!A:B,2,0)</f>
        <v>Boston</v>
      </c>
      <c r="E3477" t="s">
        <v>17</v>
      </c>
      <c r="F3477">
        <v>5</v>
      </c>
      <c r="G3477">
        <v>5</v>
      </c>
      <c r="H3477" t="s">
        <v>18773</v>
      </c>
    </row>
    <row r="3478" spans="1:8" x14ac:dyDescent="0.3">
      <c r="A3478" t="s">
        <v>6749</v>
      </c>
      <c r="B3478" t="s">
        <v>6750</v>
      </c>
      <c r="C3478" t="s">
        <v>37</v>
      </c>
      <c r="D3478" t="str">
        <f>VLOOKUP(C3478,'Total City'!A:B,2,0)</f>
        <v>The Brox</v>
      </c>
      <c r="E3478" t="s">
        <v>9</v>
      </c>
      <c r="F3478">
        <v>3.5</v>
      </c>
      <c r="G3478">
        <v>7</v>
      </c>
      <c r="H3478" t="s">
        <v>18797</v>
      </c>
    </row>
    <row r="3479" spans="1:8" x14ac:dyDescent="0.3">
      <c r="A3479" t="s">
        <v>6751</v>
      </c>
      <c r="B3479" t="s">
        <v>6752</v>
      </c>
      <c r="C3479" t="s">
        <v>8</v>
      </c>
      <c r="D3479" t="str">
        <f>VLOOKUP(C3479,'Total City'!A:B,2,0)</f>
        <v>Manhattan</v>
      </c>
      <c r="E3479" t="s">
        <v>9</v>
      </c>
      <c r="F3479">
        <v>3.5</v>
      </c>
      <c r="G3479">
        <v>83</v>
      </c>
      <c r="H3479" t="s">
        <v>18953</v>
      </c>
    </row>
    <row r="3480" spans="1:8" x14ac:dyDescent="0.3">
      <c r="A3480" t="s">
        <v>6753</v>
      </c>
      <c r="B3480" t="s">
        <v>6754</v>
      </c>
      <c r="C3480" t="s">
        <v>205</v>
      </c>
      <c r="D3480" t="str">
        <f>VLOOKUP(C3480,'Total City'!A:B,2,0)</f>
        <v>Yonkers</v>
      </c>
      <c r="E3480" t="s">
        <v>9</v>
      </c>
      <c r="F3480">
        <v>5</v>
      </c>
      <c r="G3480">
        <v>3</v>
      </c>
      <c r="H3480" t="s">
        <v>19104</v>
      </c>
    </row>
    <row r="3481" spans="1:8" x14ac:dyDescent="0.3">
      <c r="A3481" t="s">
        <v>6755</v>
      </c>
      <c r="B3481" t="s">
        <v>6756</v>
      </c>
      <c r="C3481" t="s">
        <v>16</v>
      </c>
      <c r="D3481" t="str">
        <f>VLOOKUP(C3481,'Total City'!A:B,2,0)</f>
        <v>Boston</v>
      </c>
      <c r="E3481" t="s">
        <v>17</v>
      </c>
      <c r="F3481">
        <v>5</v>
      </c>
      <c r="G3481">
        <v>6</v>
      </c>
      <c r="H3481" t="s">
        <v>18752</v>
      </c>
    </row>
    <row r="3482" spans="1:8" x14ac:dyDescent="0.3">
      <c r="A3482" t="s">
        <v>6757</v>
      </c>
      <c r="B3482" t="s">
        <v>6758</v>
      </c>
      <c r="C3482" t="s">
        <v>37</v>
      </c>
      <c r="D3482" t="str">
        <f>VLOOKUP(C3482,'Total City'!A:B,2,0)</f>
        <v>The Brox</v>
      </c>
      <c r="E3482" t="s">
        <v>9</v>
      </c>
      <c r="F3482">
        <v>3</v>
      </c>
      <c r="G3482">
        <v>74</v>
      </c>
      <c r="H3482" t="s">
        <v>18744</v>
      </c>
    </row>
    <row r="3483" spans="1:8" x14ac:dyDescent="0.3">
      <c r="A3483" t="s">
        <v>6759</v>
      </c>
      <c r="B3483" t="s">
        <v>6760</v>
      </c>
      <c r="C3483" t="s">
        <v>121</v>
      </c>
      <c r="D3483" t="str">
        <f>VLOOKUP(C3483,'Total City'!A:B,2,0)</f>
        <v>Buffalo</v>
      </c>
      <c r="E3483" t="s">
        <v>9</v>
      </c>
      <c r="F3483">
        <v>4</v>
      </c>
      <c r="G3483">
        <v>36</v>
      </c>
      <c r="H3483" t="e">
        <v>#N/A</v>
      </c>
    </row>
    <row r="3484" spans="1:8" x14ac:dyDescent="0.3">
      <c r="A3484" t="s">
        <v>6761</v>
      </c>
      <c r="B3484" t="s">
        <v>4121</v>
      </c>
      <c r="C3484" t="s">
        <v>8</v>
      </c>
      <c r="D3484" t="str">
        <f>VLOOKUP(C3484,'Total City'!A:B,2,0)</f>
        <v>Manhattan</v>
      </c>
      <c r="E3484" t="s">
        <v>9</v>
      </c>
      <c r="F3484">
        <v>4</v>
      </c>
      <c r="G3484">
        <v>67</v>
      </c>
      <c r="H3484" t="s">
        <v>18759</v>
      </c>
    </row>
    <row r="3485" spans="1:8" x14ac:dyDescent="0.3">
      <c r="A3485" t="s">
        <v>6762</v>
      </c>
      <c r="B3485" t="s">
        <v>6763</v>
      </c>
      <c r="C3485" t="s">
        <v>16</v>
      </c>
      <c r="D3485" t="str">
        <f>VLOOKUP(C3485,'Total City'!A:B,2,0)</f>
        <v>Boston</v>
      </c>
      <c r="E3485" t="s">
        <v>17</v>
      </c>
      <c r="F3485">
        <v>4</v>
      </c>
      <c r="G3485">
        <v>31</v>
      </c>
      <c r="H3485" t="s">
        <v>18744</v>
      </c>
    </row>
    <row r="3486" spans="1:8" x14ac:dyDescent="0.3">
      <c r="A3486" t="s">
        <v>6764</v>
      </c>
      <c r="B3486" t="s">
        <v>1229</v>
      </c>
      <c r="C3486" t="s">
        <v>202</v>
      </c>
      <c r="D3486" t="str">
        <f>VLOOKUP(C3486,'Total City'!A:B,2,0)</f>
        <v>Lake George</v>
      </c>
      <c r="E3486" t="s">
        <v>9</v>
      </c>
      <c r="F3486">
        <v>2.5</v>
      </c>
      <c r="G3486">
        <v>3</v>
      </c>
      <c r="H3486" t="s">
        <v>18767</v>
      </c>
    </row>
    <row r="3487" spans="1:8" x14ac:dyDescent="0.3">
      <c r="A3487" t="s">
        <v>6765</v>
      </c>
      <c r="B3487" t="s">
        <v>448</v>
      </c>
      <c r="C3487" t="s">
        <v>16</v>
      </c>
      <c r="D3487" t="str">
        <f>VLOOKUP(C3487,'Total City'!A:B,2,0)</f>
        <v>Boston</v>
      </c>
      <c r="E3487" t="s">
        <v>17</v>
      </c>
      <c r="F3487">
        <v>3</v>
      </c>
      <c r="G3487">
        <v>9</v>
      </c>
      <c r="H3487" t="s">
        <v>18744</v>
      </c>
    </row>
    <row r="3488" spans="1:8" x14ac:dyDescent="0.3">
      <c r="A3488" t="s">
        <v>6766</v>
      </c>
      <c r="B3488" t="s">
        <v>6767</v>
      </c>
      <c r="C3488" t="s">
        <v>8</v>
      </c>
      <c r="D3488" t="str">
        <f>VLOOKUP(C3488,'Total City'!A:B,2,0)</f>
        <v>Manhattan</v>
      </c>
      <c r="E3488" t="s">
        <v>9</v>
      </c>
      <c r="F3488">
        <v>3</v>
      </c>
      <c r="G3488">
        <v>3</v>
      </c>
      <c r="H3488" t="s">
        <v>18753</v>
      </c>
    </row>
    <row r="3489" spans="1:8" x14ac:dyDescent="0.3">
      <c r="A3489" t="s">
        <v>6768</v>
      </c>
      <c r="B3489" t="s">
        <v>6769</v>
      </c>
      <c r="C3489" t="s">
        <v>62</v>
      </c>
      <c r="D3489" t="str">
        <f>VLOOKUP(C3489,'Total City'!A:B,2,0)</f>
        <v>Brookline</v>
      </c>
      <c r="E3489" t="s">
        <v>9</v>
      </c>
      <c r="F3489">
        <v>3.5</v>
      </c>
      <c r="G3489">
        <v>94</v>
      </c>
      <c r="H3489" t="s">
        <v>19105</v>
      </c>
    </row>
    <row r="3490" spans="1:8" x14ac:dyDescent="0.3">
      <c r="A3490" t="s">
        <v>6770</v>
      </c>
      <c r="B3490" t="s">
        <v>6771</v>
      </c>
      <c r="C3490" t="s">
        <v>12</v>
      </c>
      <c r="D3490" t="str">
        <f>VLOOKUP(C3490,'Total City'!A:B,2,0)</f>
        <v>Newark</v>
      </c>
      <c r="E3490" t="s">
        <v>13</v>
      </c>
      <c r="F3490">
        <v>4</v>
      </c>
      <c r="G3490">
        <v>11</v>
      </c>
      <c r="H3490" t="s">
        <v>18739</v>
      </c>
    </row>
    <row r="3491" spans="1:8" x14ac:dyDescent="0.3">
      <c r="A3491" t="s">
        <v>6772</v>
      </c>
      <c r="B3491" t="s">
        <v>398</v>
      </c>
      <c r="C3491" t="s">
        <v>12</v>
      </c>
      <c r="D3491" t="str">
        <f>VLOOKUP(C3491,'Total City'!A:B,2,0)</f>
        <v>Newark</v>
      </c>
      <c r="E3491" t="s">
        <v>9</v>
      </c>
      <c r="F3491">
        <v>3.5</v>
      </c>
      <c r="G3491">
        <v>4</v>
      </c>
      <c r="H3491" t="s">
        <v>18806</v>
      </c>
    </row>
    <row r="3492" spans="1:8" x14ac:dyDescent="0.3">
      <c r="A3492" t="s">
        <v>6773</v>
      </c>
      <c r="B3492" t="s">
        <v>6774</v>
      </c>
      <c r="C3492" t="s">
        <v>16</v>
      </c>
      <c r="D3492" t="str">
        <f>VLOOKUP(C3492,'Total City'!A:B,2,0)</f>
        <v>Boston</v>
      </c>
      <c r="E3492" t="s">
        <v>17</v>
      </c>
      <c r="F3492">
        <v>4</v>
      </c>
      <c r="G3492">
        <v>4</v>
      </c>
      <c r="H3492" t="s">
        <v>19100</v>
      </c>
    </row>
    <row r="3493" spans="1:8" x14ac:dyDescent="0.3">
      <c r="A3493" t="s">
        <v>6775</v>
      </c>
      <c r="B3493" t="s">
        <v>698</v>
      </c>
      <c r="C3493" t="s">
        <v>114</v>
      </c>
      <c r="D3493" t="str">
        <f>VLOOKUP(C3493,'Total City'!A:B,2,0)</f>
        <v>Ithaca</v>
      </c>
      <c r="E3493" t="s">
        <v>9</v>
      </c>
      <c r="F3493">
        <v>3.5</v>
      </c>
      <c r="G3493">
        <v>6</v>
      </c>
      <c r="H3493" t="s">
        <v>18753</v>
      </c>
    </row>
    <row r="3494" spans="1:8" x14ac:dyDescent="0.3">
      <c r="A3494" t="s">
        <v>6776</v>
      </c>
      <c r="B3494" t="s">
        <v>6777</v>
      </c>
      <c r="C3494" t="s">
        <v>8</v>
      </c>
      <c r="D3494" t="str">
        <f>VLOOKUP(C3494,'Total City'!A:B,2,0)</f>
        <v>Manhattan</v>
      </c>
      <c r="E3494" t="s">
        <v>9</v>
      </c>
      <c r="F3494">
        <v>3.5</v>
      </c>
      <c r="G3494">
        <v>3</v>
      </c>
      <c r="H3494" t="s">
        <v>18744</v>
      </c>
    </row>
    <row r="3495" spans="1:8" x14ac:dyDescent="0.3">
      <c r="A3495" t="s">
        <v>6778</v>
      </c>
      <c r="B3495" t="s">
        <v>6779</v>
      </c>
      <c r="C3495" t="s">
        <v>6780</v>
      </c>
      <c r="D3495" t="str">
        <f>VLOOKUP(C3495,'Total City'!A:B,2,0)</f>
        <v>Peabody</v>
      </c>
      <c r="E3495" t="s">
        <v>17</v>
      </c>
      <c r="F3495">
        <v>3.5</v>
      </c>
      <c r="G3495">
        <v>13</v>
      </c>
      <c r="H3495" t="s">
        <v>18921</v>
      </c>
    </row>
    <row r="3496" spans="1:8" x14ac:dyDescent="0.3">
      <c r="A3496" t="s">
        <v>6781</v>
      </c>
      <c r="B3496" t="s">
        <v>6782</v>
      </c>
      <c r="C3496" t="s">
        <v>16</v>
      </c>
      <c r="D3496" t="str">
        <f>VLOOKUP(C3496,'Total City'!A:B,2,0)</f>
        <v>Boston</v>
      </c>
      <c r="E3496" t="s">
        <v>17</v>
      </c>
      <c r="F3496">
        <v>4.5</v>
      </c>
      <c r="G3496">
        <v>29</v>
      </c>
      <c r="H3496" t="s">
        <v>18744</v>
      </c>
    </row>
    <row r="3497" spans="1:8" x14ac:dyDescent="0.3">
      <c r="A3497" t="s">
        <v>6783</v>
      </c>
      <c r="B3497" t="s">
        <v>6784</v>
      </c>
      <c r="C3497" t="s">
        <v>89</v>
      </c>
      <c r="D3497" t="str">
        <f>VLOOKUP(C3497,'Total City'!A:B,2,0)</f>
        <v>Poughkeepsie</v>
      </c>
      <c r="E3497" t="s">
        <v>9</v>
      </c>
      <c r="F3497">
        <v>1</v>
      </c>
      <c r="G3497">
        <v>4</v>
      </c>
      <c r="H3497" t="s">
        <v>18756</v>
      </c>
    </row>
    <row r="3498" spans="1:8" x14ac:dyDescent="0.3">
      <c r="A3498" t="s">
        <v>6785</v>
      </c>
      <c r="B3498" t="s">
        <v>6786</v>
      </c>
      <c r="C3498" t="s">
        <v>8</v>
      </c>
      <c r="D3498" t="str">
        <f>VLOOKUP(C3498,'Total City'!A:B,2,0)</f>
        <v>Manhattan</v>
      </c>
      <c r="E3498" t="s">
        <v>9</v>
      </c>
      <c r="F3498">
        <v>3</v>
      </c>
      <c r="G3498">
        <v>24</v>
      </c>
      <c r="H3498" t="s">
        <v>18786</v>
      </c>
    </row>
    <row r="3499" spans="1:8" x14ac:dyDescent="0.3">
      <c r="A3499" t="s">
        <v>6787</v>
      </c>
      <c r="B3499" t="s">
        <v>6788</v>
      </c>
      <c r="C3499" t="s">
        <v>8</v>
      </c>
      <c r="D3499" t="str">
        <f>VLOOKUP(C3499,'Total City'!A:B,2,0)</f>
        <v>Manhattan</v>
      </c>
      <c r="E3499" t="s">
        <v>9</v>
      </c>
      <c r="F3499">
        <v>3</v>
      </c>
      <c r="G3499">
        <v>4</v>
      </c>
      <c r="H3499" t="e">
        <v>#N/A</v>
      </c>
    </row>
    <row r="3500" spans="1:8" x14ac:dyDescent="0.3">
      <c r="A3500" t="s">
        <v>6789</v>
      </c>
      <c r="B3500" t="s">
        <v>6790</v>
      </c>
      <c r="C3500" t="s">
        <v>8</v>
      </c>
      <c r="D3500" t="str">
        <f>VLOOKUP(C3500,'Total City'!A:B,2,0)</f>
        <v>Manhattan</v>
      </c>
      <c r="E3500" t="s">
        <v>9</v>
      </c>
      <c r="F3500">
        <v>4</v>
      </c>
      <c r="G3500">
        <v>5</v>
      </c>
      <c r="H3500" t="s">
        <v>18742</v>
      </c>
    </row>
    <row r="3501" spans="1:8" x14ac:dyDescent="0.3">
      <c r="A3501" t="s">
        <v>6791</v>
      </c>
      <c r="B3501" t="s">
        <v>6792</v>
      </c>
      <c r="C3501" t="s">
        <v>8</v>
      </c>
      <c r="D3501" t="str">
        <f>VLOOKUP(C3501,'Total City'!A:B,2,0)</f>
        <v>Manhattan</v>
      </c>
      <c r="E3501" t="s">
        <v>9</v>
      </c>
      <c r="F3501">
        <v>4</v>
      </c>
      <c r="G3501">
        <v>9</v>
      </c>
      <c r="H3501" t="s">
        <v>18873</v>
      </c>
    </row>
    <row r="3502" spans="1:8" x14ac:dyDescent="0.3">
      <c r="A3502" t="s">
        <v>6793</v>
      </c>
      <c r="B3502" t="s">
        <v>6794</v>
      </c>
      <c r="C3502" t="s">
        <v>2864</v>
      </c>
      <c r="D3502" t="str">
        <f>VLOOKUP(C3502,'Total City'!A:B,2,0)</f>
        <v>Plattsburgh</v>
      </c>
      <c r="E3502" t="s">
        <v>9</v>
      </c>
      <c r="F3502">
        <v>3.5</v>
      </c>
      <c r="G3502">
        <v>5</v>
      </c>
      <c r="H3502" t="s">
        <v>18739</v>
      </c>
    </row>
    <row r="3503" spans="1:8" x14ac:dyDescent="0.3">
      <c r="A3503" t="s">
        <v>6795</v>
      </c>
      <c r="B3503" t="s">
        <v>6796</v>
      </c>
      <c r="C3503" t="s">
        <v>180</v>
      </c>
      <c r="D3503" t="str">
        <f>VLOOKUP(C3503,'Total City'!A:B,2,0)</f>
        <v>Binghamton</v>
      </c>
      <c r="E3503" t="s">
        <v>9</v>
      </c>
      <c r="F3503">
        <v>2</v>
      </c>
      <c r="G3503">
        <v>6</v>
      </c>
      <c r="H3503" t="s">
        <v>18896</v>
      </c>
    </row>
    <row r="3504" spans="1:8" x14ac:dyDescent="0.3">
      <c r="A3504" t="s">
        <v>6797</v>
      </c>
      <c r="B3504" t="s">
        <v>6798</v>
      </c>
      <c r="C3504" t="s">
        <v>16</v>
      </c>
      <c r="D3504" t="str">
        <f>VLOOKUP(C3504,'Total City'!A:B,2,0)</f>
        <v>Boston</v>
      </c>
      <c r="E3504" t="s">
        <v>17</v>
      </c>
      <c r="F3504">
        <v>2.5</v>
      </c>
      <c r="G3504">
        <v>6</v>
      </c>
      <c r="H3504" t="s">
        <v>18818</v>
      </c>
    </row>
    <row r="3505" spans="1:8" x14ac:dyDescent="0.3">
      <c r="A3505" t="s">
        <v>6799</v>
      </c>
      <c r="B3505" t="s">
        <v>2241</v>
      </c>
      <c r="C3505" t="s">
        <v>180</v>
      </c>
      <c r="D3505" t="str">
        <f>VLOOKUP(C3505,'Total City'!A:B,2,0)</f>
        <v>Binghamton</v>
      </c>
      <c r="E3505" t="s">
        <v>9</v>
      </c>
      <c r="F3505">
        <v>1.5</v>
      </c>
      <c r="G3505">
        <v>3</v>
      </c>
      <c r="H3505" t="s">
        <v>18745</v>
      </c>
    </row>
    <row r="3506" spans="1:8" x14ac:dyDescent="0.3">
      <c r="A3506" t="s">
        <v>6800</v>
      </c>
      <c r="B3506" t="s">
        <v>6801</v>
      </c>
      <c r="C3506" t="s">
        <v>37</v>
      </c>
      <c r="D3506" t="str">
        <f>VLOOKUP(C3506,'Total City'!A:B,2,0)</f>
        <v>The Brox</v>
      </c>
      <c r="E3506" t="s">
        <v>9</v>
      </c>
      <c r="F3506">
        <v>2.5</v>
      </c>
      <c r="G3506">
        <v>3</v>
      </c>
      <c r="H3506" t="s">
        <v>18744</v>
      </c>
    </row>
    <row r="3507" spans="1:8" x14ac:dyDescent="0.3">
      <c r="A3507" t="s">
        <v>6802</v>
      </c>
      <c r="B3507" t="s">
        <v>6803</v>
      </c>
      <c r="C3507" t="s">
        <v>16</v>
      </c>
      <c r="D3507" t="str">
        <f>VLOOKUP(C3507,'Total City'!A:B,2,0)</f>
        <v>Boston</v>
      </c>
      <c r="E3507" t="s">
        <v>17</v>
      </c>
      <c r="F3507">
        <v>4.5</v>
      </c>
      <c r="G3507">
        <v>11</v>
      </c>
      <c r="H3507" t="s">
        <v>19006</v>
      </c>
    </row>
    <row r="3508" spans="1:8" x14ac:dyDescent="0.3">
      <c r="A3508" t="s">
        <v>6804</v>
      </c>
      <c r="B3508" t="s">
        <v>6805</v>
      </c>
      <c r="C3508" t="s">
        <v>8</v>
      </c>
      <c r="D3508" t="str">
        <f>VLOOKUP(C3508,'Total City'!A:B,2,0)</f>
        <v>Manhattan</v>
      </c>
      <c r="E3508" t="s">
        <v>9</v>
      </c>
      <c r="F3508">
        <v>1.5</v>
      </c>
      <c r="G3508">
        <v>7</v>
      </c>
      <c r="H3508" t="e">
        <v>#N/A</v>
      </c>
    </row>
    <row r="3509" spans="1:8" x14ac:dyDescent="0.3">
      <c r="A3509" t="s">
        <v>6806</v>
      </c>
      <c r="B3509" t="s">
        <v>6807</v>
      </c>
      <c r="C3509" t="s">
        <v>46</v>
      </c>
      <c r="D3509" t="str">
        <f>VLOOKUP(C3509,'Total City'!A:B,2,0)</f>
        <v>Queens</v>
      </c>
      <c r="E3509" t="s">
        <v>9</v>
      </c>
      <c r="F3509">
        <v>4</v>
      </c>
      <c r="G3509">
        <v>5</v>
      </c>
      <c r="H3509" t="s">
        <v>18866</v>
      </c>
    </row>
    <row r="3510" spans="1:8" x14ac:dyDescent="0.3">
      <c r="A3510" t="s">
        <v>6808</v>
      </c>
      <c r="B3510" t="s">
        <v>3470</v>
      </c>
      <c r="C3510" t="s">
        <v>8</v>
      </c>
      <c r="D3510" t="str">
        <f>VLOOKUP(C3510,'Total City'!A:B,2,0)</f>
        <v>Manhattan</v>
      </c>
      <c r="E3510" t="s">
        <v>9</v>
      </c>
      <c r="F3510">
        <v>4</v>
      </c>
      <c r="G3510">
        <v>16</v>
      </c>
      <c r="H3510" t="s">
        <v>18869</v>
      </c>
    </row>
    <row r="3511" spans="1:8" x14ac:dyDescent="0.3">
      <c r="A3511" t="s">
        <v>6809</v>
      </c>
      <c r="B3511" t="s">
        <v>6810</v>
      </c>
      <c r="C3511" t="s">
        <v>16</v>
      </c>
      <c r="D3511" t="str">
        <f>VLOOKUP(C3511,'Total City'!A:B,2,0)</f>
        <v>Boston</v>
      </c>
      <c r="E3511" t="s">
        <v>17</v>
      </c>
      <c r="F3511">
        <v>3.5</v>
      </c>
      <c r="G3511">
        <v>9</v>
      </c>
      <c r="H3511" t="s">
        <v>18827</v>
      </c>
    </row>
    <row r="3512" spans="1:8" x14ac:dyDescent="0.3">
      <c r="A3512" t="s">
        <v>6811</v>
      </c>
      <c r="B3512" t="s">
        <v>6812</v>
      </c>
      <c r="C3512" t="s">
        <v>8</v>
      </c>
      <c r="D3512" t="str">
        <f>VLOOKUP(C3512,'Total City'!A:B,2,0)</f>
        <v>Manhattan</v>
      </c>
      <c r="E3512" t="s">
        <v>9</v>
      </c>
      <c r="F3512">
        <v>5</v>
      </c>
      <c r="G3512">
        <v>8</v>
      </c>
      <c r="H3512" t="s">
        <v>18756</v>
      </c>
    </row>
    <row r="3513" spans="1:8" x14ac:dyDescent="0.3">
      <c r="A3513" t="s">
        <v>6813</v>
      </c>
      <c r="B3513" t="s">
        <v>6814</v>
      </c>
      <c r="C3513" t="s">
        <v>8</v>
      </c>
      <c r="D3513" t="str">
        <f>VLOOKUP(C3513,'Total City'!A:B,2,0)</f>
        <v>Manhattan</v>
      </c>
      <c r="E3513" t="s">
        <v>9</v>
      </c>
      <c r="F3513">
        <v>3.5</v>
      </c>
      <c r="G3513">
        <v>5</v>
      </c>
      <c r="H3513" t="s">
        <v>18739</v>
      </c>
    </row>
    <row r="3514" spans="1:8" x14ac:dyDescent="0.3">
      <c r="A3514" t="s">
        <v>6815</v>
      </c>
      <c r="B3514" t="s">
        <v>463</v>
      </c>
      <c r="C3514" t="s">
        <v>1939</v>
      </c>
      <c r="D3514" t="str">
        <f>VLOOKUP(C3514,'Total City'!A:B,2,0)</f>
        <v>Cortland</v>
      </c>
      <c r="E3514" t="s">
        <v>9</v>
      </c>
      <c r="F3514">
        <v>3.5</v>
      </c>
      <c r="G3514">
        <v>38</v>
      </c>
      <c r="H3514" t="s">
        <v>18744</v>
      </c>
    </row>
    <row r="3515" spans="1:8" x14ac:dyDescent="0.3">
      <c r="A3515" t="s">
        <v>6816</v>
      </c>
      <c r="B3515" t="s">
        <v>6817</v>
      </c>
      <c r="C3515" t="s">
        <v>16</v>
      </c>
      <c r="D3515" t="str">
        <f>VLOOKUP(C3515,'Total City'!A:B,2,0)</f>
        <v>Boston</v>
      </c>
      <c r="E3515" t="s">
        <v>17</v>
      </c>
      <c r="F3515">
        <v>4</v>
      </c>
      <c r="G3515">
        <v>5</v>
      </c>
      <c r="H3515" t="s">
        <v>18759</v>
      </c>
    </row>
    <row r="3516" spans="1:8" x14ac:dyDescent="0.3">
      <c r="A3516" t="s">
        <v>6818</v>
      </c>
      <c r="B3516" t="s">
        <v>6819</v>
      </c>
      <c r="C3516" t="s">
        <v>8</v>
      </c>
      <c r="D3516" t="str">
        <f>VLOOKUP(C3516,'Total City'!A:B,2,0)</f>
        <v>Manhattan</v>
      </c>
      <c r="E3516" t="s">
        <v>9</v>
      </c>
      <c r="F3516">
        <v>2</v>
      </c>
      <c r="G3516">
        <v>12</v>
      </c>
      <c r="H3516" t="s">
        <v>18744</v>
      </c>
    </row>
    <row r="3517" spans="1:8" x14ac:dyDescent="0.3">
      <c r="A3517" t="s">
        <v>6820</v>
      </c>
      <c r="B3517" t="s">
        <v>6821</v>
      </c>
      <c r="C3517" t="s">
        <v>8</v>
      </c>
      <c r="D3517" t="str">
        <f>VLOOKUP(C3517,'Total City'!A:B,2,0)</f>
        <v>Manhattan</v>
      </c>
      <c r="E3517" t="s">
        <v>9</v>
      </c>
      <c r="F3517">
        <v>3.5</v>
      </c>
      <c r="G3517">
        <v>9</v>
      </c>
      <c r="H3517" t="s">
        <v>18820</v>
      </c>
    </row>
    <row r="3518" spans="1:8" x14ac:dyDescent="0.3">
      <c r="A3518" t="s">
        <v>6822</v>
      </c>
      <c r="B3518" t="s">
        <v>6823</v>
      </c>
      <c r="C3518" t="s">
        <v>16</v>
      </c>
      <c r="D3518" t="str">
        <f>VLOOKUP(C3518,'Total City'!A:B,2,0)</f>
        <v>Boston</v>
      </c>
      <c r="E3518" t="s">
        <v>17</v>
      </c>
      <c r="F3518">
        <v>3.5</v>
      </c>
      <c r="G3518">
        <v>4</v>
      </c>
      <c r="H3518" t="s">
        <v>18753</v>
      </c>
    </row>
    <row r="3519" spans="1:8" x14ac:dyDescent="0.3">
      <c r="A3519" t="s">
        <v>6824</v>
      </c>
      <c r="B3519" t="s">
        <v>6825</v>
      </c>
      <c r="C3519" t="s">
        <v>8</v>
      </c>
      <c r="D3519" t="str">
        <f>VLOOKUP(C3519,'Total City'!A:B,2,0)</f>
        <v>Manhattan</v>
      </c>
      <c r="E3519" t="s">
        <v>9</v>
      </c>
      <c r="F3519">
        <v>2.5</v>
      </c>
      <c r="G3519">
        <v>5</v>
      </c>
      <c r="H3519" t="s">
        <v>18744</v>
      </c>
    </row>
    <row r="3520" spans="1:8" x14ac:dyDescent="0.3">
      <c r="A3520" t="s">
        <v>6826</v>
      </c>
      <c r="B3520" t="s">
        <v>6827</v>
      </c>
      <c r="C3520" t="s">
        <v>16</v>
      </c>
      <c r="D3520" t="str">
        <f>VLOOKUP(C3520,'Total City'!A:B,2,0)</f>
        <v>Boston</v>
      </c>
      <c r="E3520" t="s">
        <v>17</v>
      </c>
      <c r="F3520">
        <v>2.5</v>
      </c>
      <c r="G3520">
        <v>11</v>
      </c>
      <c r="H3520" t="s">
        <v>18744</v>
      </c>
    </row>
    <row r="3521" spans="1:8" x14ac:dyDescent="0.3">
      <c r="A3521" t="s">
        <v>6828</v>
      </c>
      <c r="B3521" t="s">
        <v>6829</v>
      </c>
      <c r="C3521" t="s">
        <v>12</v>
      </c>
      <c r="D3521" t="str">
        <f>VLOOKUP(C3521,'Total City'!A:B,2,0)</f>
        <v>Newark</v>
      </c>
      <c r="E3521" t="s">
        <v>13</v>
      </c>
      <c r="F3521">
        <v>5</v>
      </c>
      <c r="G3521">
        <v>3</v>
      </c>
      <c r="H3521" t="s">
        <v>18756</v>
      </c>
    </row>
    <row r="3522" spans="1:8" x14ac:dyDescent="0.3">
      <c r="A3522" t="s">
        <v>6830</v>
      </c>
      <c r="B3522" t="s">
        <v>6831</v>
      </c>
      <c r="C3522" t="s">
        <v>68</v>
      </c>
      <c r="D3522" t="str">
        <f>VLOOKUP(C3522,'Total City'!A:B,2,0)</f>
        <v>Niagara Falls</v>
      </c>
      <c r="E3522" t="s">
        <v>9</v>
      </c>
      <c r="F3522">
        <v>5</v>
      </c>
      <c r="G3522">
        <v>3</v>
      </c>
      <c r="H3522" t="s">
        <v>18992</v>
      </c>
    </row>
    <row r="3523" spans="1:8" x14ac:dyDescent="0.3">
      <c r="A3523" t="s">
        <v>6832</v>
      </c>
      <c r="B3523" t="s">
        <v>6833</v>
      </c>
      <c r="C3523" t="s">
        <v>8</v>
      </c>
      <c r="D3523" t="str">
        <f>VLOOKUP(C3523,'Total City'!A:B,2,0)</f>
        <v>Manhattan</v>
      </c>
      <c r="E3523" t="s">
        <v>9</v>
      </c>
      <c r="F3523">
        <v>3</v>
      </c>
      <c r="G3523">
        <v>13</v>
      </c>
      <c r="H3523" t="s">
        <v>18742</v>
      </c>
    </row>
    <row r="3524" spans="1:8" x14ac:dyDescent="0.3">
      <c r="A3524" t="s">
        <v>6834</v>
      </c>
      <c r="B3524" t="s">
        <v>6835</v>
      </c>
      <c r="C3524" t="s">
        <v>121</v>
      </c>
      <c r="D3524" t="str">
        <f>VLOOKUP(C3524,'Total City'!A:B,2,0)</f>
        <v>Buffalo</v>
      </c>
      <c r="E3524" t="s">
        <v>9</v>
      </c>
      <c r="F3524">
        <v>4</v>
      </c>
      <c r="G3524">
        <v>4</v>
      </c>
      <c r="H3524" t="s">
        <v>18781</v>
      </c>
    </row>
    <row r="3525" spans="1:8" x14ac:dyDescent="0.3">
      <c r="A3525" t="s">
        <v>6836</v>
      </c>
      <c r="B3525" t="s">
        <v>6837</v>
      </c>
      <c r="C3525" t="s">
        <v>37</v>
      </c>
      <c r="D3525" t="str">
        <f>VLOOKUP(C3525,'Total City'!A:B,2,0)</f>
        <v>The Brox</v>
      </c>
      <c r="E3525" t="s">
        <v>9</v>
      </c>
      <c r="F3525">
        <v>2</v>
      </c>
      <c r="G3525">
        <v>21</v>
      </c>
      <c r="H3525" t="s">
        <v>18873</v>
      </c>
    </row>
    <row r="3526" spans="1:8" x14ac:dyDescent="0.3">
      <c r="A3526" t="s">
        <v>6838</v>
      </c>
      <c r="B3526" t="s">
        <v>6839</v>
      </c>
      <c r="C3526" t="s">
        <v>121</v>
      </c>
      <c r="D3526" t="str">
        <f>VLOOKUP(C3526,'Total City'!A:B,2,0)</f>
        <v>Buffalo</v>
      </c>
      <c r="E3526" t="s">
        <v>9</v>
      </c>
      <c r="F3526">
        <v>3.5</v>
      </c>
      <c r="G3526">
        <v>3</v>
      </c>
      <c r="H3526" t="s">
        <v>18825</v>
      </c>
    </row>
    <row r="3527" spans="1:8" x14ac:dyDescent="0.3">
      <c r="A3527" t="s">
        <v>6840</v>
      </c>
      <c r="B3527" t="s">
        <v>6841</v>
      </c>
      <c r="C3527" t="s">
        <v>12</v>
      </c>
      <c r="D3527" t="str">
        <f>VLOOKUP(C3527,'Total City'!A:B,2,0)</f>
        <v>Newark</v>
      </c>
      <c r="E3527" t="s">
        <v>13</v>
      </c>
      <c r="F3527">
        <v>2.5</v>
      </c>
      <c r="G3527">
        <v>5</v>
      </c>
      <c r="H3527" t="s">
        <v>18796</v>
      </c>
    </row>
    <row r="3528" spans="1:8" x14ac:dyDescent="0.3">
      <c r="A3528" t="s">
        <v>6842</v>
      </c>
      <c r="B3528" t="s">
        <v>6843</v>
      </c>
      <c r="C3528" t="s">
        <v>8</v>
      </c>
      <c r="D3528" t="str">
        <f>VLOOKUP(C3528,'Total City'!A:B,2,0)</f>
        <v>Manhattan</v>
      </c>
      <c r="E3528" t="s">
        <v>9</v>
      </c>
      <c r="F3528">
        <v>3</v>
      </c>
      <c r="G3528">
        <v>166</v>
      </c>
      <c r="H3528" t="s">
        <v>18739</v>
      </c>
    </row>
    <row r="3529" spans="1:8" x14ac:dyDescent="0.3">
      <c r="A3529" t="s">
        <v>6844</v>
      </c>
      <c r="B3529" t="s">
        <v>6845</v>
      </c>
      <c r="C3529" t="s">
        <v>434</v>
      </c>
      <c r="D3529" t="str">
        <f>VLOOKUP(C3529,'Total City'!A:B,2,0)</f>
        <v>Oneonta</v>
      </c>
      <c r="E3529" t="s">
        <v>9</v>
      </c>
      <c r="F3529">
        <v>4</v>
      </c>
      <c r="G3529">
        <v>105</v>
      </c>
      <c r="H3529" t="s">
        <v>18748</v>
      </c>
    </row>
    <row r="3530" spans="1:8" x14ac:dyDescent="0.3">
      <c r="A3530" t="s">
        <v>6846</v>
      </c>
      <c r="B3530" t="s">
        <v>6847</v>
      </c>
      <c r="C3530" t="s">
        <v>8</v>
      </c>
      <c r="D3530" t="str">
        <f>VLOOKUP(C3530,'Total City'!A:B,2,0)</f>
        <v>Manhattan</v>
      </c>
      <c r="E3530" t="s">
        <v>9</v>
      </c>
      <c r="F3530">
        <v>3.5</v>
      </c>
      <c r="G3530">
        <v>24</v>
      </c>
      <c r="H3530" t="s">
        <v>18808</v>
      </c>
    </row>
    <row r="3531" spans="1:8" x14ac:dyDescent="0.3">
      <c r="A3531" t="s">
        <v>6848</v>
      </c>
      <c r="B3531" t="s">
        <v>6849</v>
      </c>
      <c r="C3531" t="s">
        <v>121</v>
      </c>
      <c r="D3531" t="str">
        <f>VLOOKUP(C3531,'Total City'!A:B,2,0)</f>
        <v>Buffalo</v>
      </c>
      <c r="E3531" t="s">
        <v>9</v>
      </c>
      <c r="F3531">
        <v>4.5</v>
      </c>
      <c r="G3531">
        <v>3</v>
      </c>
      <c r="H3531" t="s">
        <v>18756</v>
      </c>
    </row>
    <row r="3532" spans="1:8" x14ac:dyDescent="0.3">
      <c r="A3532" t="s">
        <v>6850</v>
      </c>
      <c r="B3532" t="s">
        <v>6851</v>
      </c>
      <c r="C3532" t="s">
        <v>16</v>
      </c>
      <c r="D3532" t="str">
        <f>VLOOKUP(C3532,'Total City'!A:B,2,0)</f>
        <v>Boston</v>
      </c>
      <c r="E3532" t="s">
        <v>17</v>
      </c>
      <c r="F3532">
        <v>4</v>
      </c>
      <c r="G3532">
        <v>13</v>
      </c>
      <c r="H3532" t="s">
        <v>18744</v>
      </c>
    </row>
    <row r="3533" spans="1:8" x14ac:dyDescent="0.3">
      <c r="A3533" t="s">
        <v>6852</v>
      </c>
      <c r="B3533" t="s">
        <v>6853</v>
      </c>
      <c r="C3533" t="s">
        <v>8</v>
      </c>
      <c r="D3533" t="str">
        <f>VLOOKUP(C3533,'Total City'!A:B,2,0)</f>
        <v>Manhattan</v>
      </c>
      <c r="E3533" t="s">
        <v>9</v>
      </c>
      <c r="F3533">
        <v>4.5</v>
      </c>
      <c r="G3533">
        <v>7</v>
      </c>
      <c r="H3533" t="s">
        <v>18810</v>
      </c>
    </row>
    <row r="3534" spans="1:8" x14ac:dyDescent="0.3">
      <c r="A3534" t="s">
        <v>6854</v>
      </c>
      <c r="B3534" t="s">
        <v>4085</v>
      </c>
      <c r="C3534" t="s">
        <v>8</v>
      </c>
      <c r="D3534" t="str">
        <f>VLOOKUP(C3534,'Total City'!A:B,2,0)</f>
        <v>Manhattan</v>
      </c>
      <c r="E3534" t="s">
        <v>9</v>
      </c>
      <c r="F3534">
        <v>2</v>
      </c>
      <c r="G3534">
        <v>4</v>
      </c>
      <c r="H3534" t="s">
        <v>18792</v>
      </c>
    </row>
    <row r="3535" spans="1:8" x14ac:dyDescent="0.3">
      <c r="A3535" t="s">
        <v>6855</v>
      </c>
      <c r="B3535" t="s">
        <v>6856</v>
      </c>
      <c r="C3535" t="s">
        <v>8</v>
      </c>
      <c r="D3535" t="str">
        <f>VLOOKUP(C3535,'Total City'!A:B,2,0)</f>
        <v>Manhattan</v>
      </c>
      <c r="E3535" t="s">
        <v>9</v>
      </c>
      <c r="F3535">
        <v>4</v>
      </c>
      <c r="G3535">
        <v>3</v>
      </c>
      <c r="H3535" t="s">
        <v>18744</v>
      </c>
    </row>
    <row r="3536" spans="1:8" x14ac:dyDescent="0.3">
      <c r="A3536" t="s">
        <v>6857</v>
      </c>
      <c r="B3536" t="s">
        <v>6858</v>
      </c>
      <c r="C3536" t="s">
        <v>8</v>
      </c>
      <c r="D3536" t="str">
        <f>VLOOKUP(C3536,'Total City'!A:B,2,0)</f>
        <v>Manhattan</v>
      </c>
      <c r="E3536" t="s">
        <v>9</v>
      </c>
      <c r="F3536">
        <v>3.5</v>
      </c>
      <c r="G3536">
        <v>82</v>
      </c>
      <c r="H3536" t="s">
        <v>18828</v>
      </c>
    </row>
    <row r="3537" spans="1:8" x14ac:dyDescent="0.3">
      <c r="A3537" t="s">
        <v>6859</v>
      </c>
      <c r="B3537" t="s">
        <v>6860</v>
      </c>
      <c r="C3537" t="s">
        <v>65</v>
      </c>
      <c r="D3537" t="str">
        <f>VLOOKUP(C3537,'Total City'!A:B,2,0)</f>
        <v>Cambridge</v>
      </c>
      <c r="E3537" t="s">
        <v>17</v>
      </c>
      <c r="F3537">
        <v>5</v>
      </c>
      <c r="G3537">
        <v>8</v>
      </c>
      <c r="H3537" t="s">
        <v>18753</v>
      </c>
    </row>
    <row r="3538" spans="1:8" x14ac:dyDescent="0.3">
      <c r="A3538" t="s">
        <v>6861</v>
      </c>
      <c r="B3538" t="s">
        <v>6862</v>
      </c>
      <c r="C3538" t="s">
        <v>8</v>
      </c>
      <c r="D3538" t="str">
        <f>VLOOKUP(C3538,'Total City'!A:B,2,0)</f>
        <v>Manhattan</v>
      </c>
      <c r="E3538" t="s">
        <v>9</v>
      </c>
      <c r="F3538">
        <v>3</v>
      </c>
      <c r="G3538">
        <v>33</v>
      </c>
      <c r="H3538" t="s">
        <v>18789</v>
      </c>
    </row>
    <row r="3539" spans="1:8" x14ac:dyDescent="0.3">
      <c r="A3539" t="s">
        <v>6863</v>
      </c>
      <c r="B3539" t="s">
        <v>444</v>
      </c>
      <c r="C3539" t="s">
        <v>8</v>
      </c>
      <c r="D3539" t="str">
        <f>VLOOKUP(C3539,'Total City'!A:B,2,0)</f>
        <v>Manhattan</v>
      </c>
      <c r="E3539" t="s">
        <v>9</v>
      </c>
      <c r="F3539">
        <v>2.5</v>
      </c>
      <c r="G3539">
        <v>7</v>
      </c>
      <c r="H3539" t="s">
        <v>19106</v>
      </c>
    </row>
    <row r="3540" spans="1:8" x14ac:dyDescent="0.3">
      <c r="A3540" t="s">
        <v>6864</v>
      </c>
      <c r="B3540" t="s">
        <v>6865</v>
      </c>
      <c r="C3540" t="s">
        <v>180</v>
      </c>
      <c r="D3540" t="str">
        <f>VLOOKUP(C3540,'Total City'!A:B,2,0)</f>
        <v>Binghamton</v>
      </c>
      <c r="E3540" t="s">
        <v>9</v>
      </c>
      <c r="F3540">
        <v>4.5</v>
      </c>
      <c r="G3540">
        <v>6</v>
      </c>
      <c r="H3540" t="s">
        <v>18784</v>
      </c>
    </row>
    <row r="3541" spans="1:8" x14ac:dyDescent="0.3">
      <c r="A3541" t="s">
        <v>6866</v>
      </c>
      <c r="B3541" t="s">
        <v>6867</v>
      </c>
      <c r="C3541" t="s">
        <v>133</v>
      </c>
      <c r="D3541" t="str">
        <f>VLOOKUP(C3541,'Total City'!A:B,2,0)</f>
        <v>Utica</v>
      </c>
      <c r="E3541" t="s">
        <v>9</v>
      </c>
      <c r="F3541">
        <v>5</v>
      </c>
      <c r="G3541">
        <v>3</v>
      </c>
      <c r="H3541" t="s">
        <v>18810</v>
      </c>
    </row>
    <row r="3542" spans="1:8" x14ac:dyDescent="0.3">
      <c r="A3542" t="s">
        <v>6868</v>
      </c>
      <c r="B3542" t="s">
        <v>6869</v>
      </c>
      <c r="C3542" t="s">
        <v>8</v>
      </c>
      <c r="D3542" t="str">
        <f>VLOOKUP(C3542,'Total City'!A:B,2,0)</f>
        <v>Manhattan</v>
      </c>
      <c r="E3542" t="s">
        <v>9</v>
      </c>
      <c r="F3542">
        <v>2.5</v>
      </c>
      <c r="G3542">
        <v>30</v>
      </c>
      <c r="H3542" t="s">
        <v>18744</v>
      </c>
    </row>
    <row r="3543" spans="1:8" x14ac:dyDescent="0.3">
      <c r="A3543" t="s">
        <v>6870</v>
      </c>
      <c r="B3543" t="s">
        <v>6871</v>
      </c>
      <c r="C3543" t="s">
        <v>6872</v>
      </c>
      <c r="D3543" t="str">
        <f>VLOOKUP(C3543,'Total City'!A:B,2,0)</f>
        <v>Watertown</v>
      </c>
      <c r="E3543" t="s">
        <v>17</v>
      </c>
      <c r="F3543">
        <v>4.5</v>
      </c>
      <c r="G3543">
        <v>3</v>
      </c>
      <c r="H3543" t="s">
        <v>18753</v>
      </c>
    </row>
    <row r="3544" spans="1:8" x14ac:dyDescent="0.3">
      <c r="A3544" t="s">
        <v>6873</v>
      </c>
      <c r="B3544" t="s">
        <v>6874</v>
      </c>
      <c r="C3544" t="s">
        <v>8</v>
      </c>
      <c r="D3544" t="str">
        <f>VLOOKUP(C3544,'Total City'!A:B,2,0)</f>
        <v>Manhattan</v>
      </c>
      <c r="E3544" t="s">
        <v>9</v>
      </c>
      <c r="F3544">
        <v>4</v>
      </c>
      <c r="G3544">
        <v>12</v>
      </c>
      <c r="H3544" t="s">
        <v>18756</v>
      </c>
    </row>
    <row r="3545" spans="1:8" x14ac:dyDescent="0.3">
      <c r="A3545" t="s">
        <v>6875</v>
      </c>
      <c r="B3545" t="s">
        <v>6876</v>
      </c>
      <c r="C3545" t="s">
        <v>65</v>
      </c>
      <c r="D3545" t="str">
        <f>VLOOKUP(C3545,'Total City'!A:B,2,0)</f>
        <v>Cambridge</v>
      </c>
      <c r="E3545" t="s">
        <v>17</v>
      </c>
      <c r="F3545">
        <v>5</v>
      </c>
      <c r="G3545">
        <v>3</v>
      </c>
      <c r="H3545" t="s">
        <v>18753</v>
      </c>
    </row>
    <row r="3546" spans="1:8" x14ac:dyDescent="0.3">
      <c r="A3546" t="s">
        <v>6877</v>
      </c>
      <c r="B3546" t="s">
        <v>1976</v>
      </c>
      <c r="C3546" t="s">
        <v>8</v>
      </c>
      <c r="D3546" t="str">
        <f>VLOOKUP(C3546,'Total City'!A:B,2,0)</f>
        <v>Manhattan</v>
      </c>
      <c r="E3546" t="s">
        <v>9</v>
      </c>
      <c r="F3546">
        <v>3.5</v>
      </c>
      <c r="G3546">
        <v>6</v>
      </c>
      <c r="H3546" t="s">
        <v>18753</v>
      </c>
    </row>
    <row r="3547" spans="1:8" x14ac:dyDescent="0.3">
      <c r="A3547" t="s">
        <v>6878</v>
      </c>
      <c r="B3547" t="s">
        <v>6879</v>
      </c>
      <c r="C3547" t="s">
        <v>8</v>
      </c>
      <c r="D3547" t="str">
        <f>VLOOKUP(C3547,'Total City'!A:B,2,0)</f>
        <v>Manhattan</v>
      </c>
      <c r="E3547" t="s">
        <v>9</v>
      </c>
      <c r="F3547">
        <v>3.5</v>
      </c>
      <c r="G3547">
        <v>6</v>
      </c>
      <c r="H3547" t="s">
        <v>18789</v>
      </c>
    </row>
    <row r="3548" spans="1:8" x14ac:dyDescent="0.3">
      <c r="A3548" t="s">
        <v>6880</v>
      </c>
      <c r="B3548" t="s">
        <v>6881</v>
      </c>
      <c r="C3548" t="s">
        <v>8</v>
      </c>
      <c r="D3548" t="str">
        <f>VLOOKUP(C3548,'Total City'!A:B,2,0)</f>
        <v>Manhattan</v>
      </c>
      <c r="E3548" t="s">
        <v>9</v>
      </c>
      <c r="F3548">
        <v>4.5</v>
      </c>
      <c r="G3548">
        <v>83</v>
      </c>
      <c r="H3548" t="s">
        <v>18801</v>
      </c>
    </row>
    <row r="3549" spans="1:8" x14ac:dyDescent="0.3">
      <c r="A3549" t="s">
        <v>6882</v>
      </c>
      <c r="B3549" t="s">
        <v>6883</v>
      </c>
      <c r="C3549" t="s">
        <v>77</v>
      </c>
      <c r="D3549" t="str">
        <f>VLOOKUP(C3549,'Total City'!A:B,2,0)</f>
        <v>Elmira</v>
      </c>
      <c r="E3549" t="s">
        <v>9</v>
      </c>
      <c r="F3549">
        <v>3.5</v>
      </c>
      <c r="G3549">
        <v>3</v>
      </c>
      <c r="H3549" t="s">
        <v>18773</v>
      </c>
    </row>
    <row r="3550" spans="1:8" x14ac:dyDescent="0.3">
      <c r="A3550" t="s">
        <v>6884</v>
      </c>
      <c r="B3550" t="s">
        <v>6885</v>
      </c>
      <c r="C3550" t="s">
        <v>62</v>
      </c>
      <c r="D3550" t="str">
        <f>VLOOKUP(C3550,'Total City'!A:B,2,0)</f>
        <v>Brookline</v>
      </c>
      <c r="E3550" t="s">
        <v>9</v>
      </c>
      <c r="F3550">
        <v>2.5</v>
      </c>
      <c r="G3550">
        <v>3</v>
      </c>
      <c r="H3550" t="s">
        <v>18741</v>
      </c>
    </row>
    <row r="3551" spans="1:8" x14ac:dyDescent="0.3">
      <c r="A3551" t="s">
        <v>6886</v>
      </c>
      <c r="B3551" t="s">
        <v>6887</v>
      </c>
      <c r="C3551" t="s">
        <v>8</v>
      </c>
      <c r="D3551" t="str">
        <f>VLOOKUP(C3551,'Total City'!A:B,2,0)</f>
        <v>Manhattan</v>
      </c>
      <c r="E3551" t="s">
        <v>9</v>
      </c>
      <c r="F3551">
        <v>3.5</v>
      </c>
      <c r="G3551">
        <v>10</v>
      </c>
      <c r="H3551" t="s">
        <v>18776</v>
      </c>
    </row>
    <row r="3552" spans="1:8" x14ac:dyDescent="0.3">
      <c r="A3552" t="s">
        <v>6888</v>
      </c>
      <c r="B3552" t="s">
        <v>6889</v>
      </c>
      <c r="C3552" t="s">
        <v>8</v>
      </c>
      <c r="D3552" t="str">
        <f>VLOOKUP(C3552,'Total City'!A:B,2,0)</f>
        <v>Manhattan</v>
      </c>
      <c r="E3552" t="s">
        <v>9</v>
      </c>
      <c r="F3552">
        <v>3</v>
      </c>
      <c r="G3552">
        <v>7</v>
      </c>
      <c r="H3552" t="s">
        <v>18823</v>
      </c>
    </row>
    <row r="3553" spans="1:8" x14ac:dyDescent="0.3">
      <c r="A3553" t="s">
        <v>6890</v>
      </c>
      <c r="B3553" t="s">
        <v>6891</v>
      </c>
      <c r="C3553" t="s">
        <v>8</v>
      </c>
      <c r="D3553" t="str">
        <f>VLOOKUP(C3553,'Total City'!A:B,2,0)</f>
        <v>Manhattan</v>
      </c>
      <c r="E3553" t="s">
        <v>9</v>
      </c>
      <c r="F3553">
        <v>1.5</v>
      </c>
      <c r="G3553">
        <v>5</v>
      </c>
      <c r="H3553" t="s">
        <v>18952</v>
      </c>
    </row>
    <row r="3554" spans="1:8" x14ac:dyDescent="0.3">
      <c r="A3554" t="s">
        <v>6892</v>
      </c>
      <c r="B3554" t="s">
        <v>6893</v>
      </c>
      <c r="C3554" t="s">
        <v>8</v>
      </c>
      <c r="D3554" t="str">
        <f>VLOOKUP(C3554,'Total City'!A:B,2,0)</f>
        <v>Manhattan</v>
      </c>
      <c r="E3554" t="s">
        <v>9</v>
      </c>
      <c r="F3554">
        <v>3.5</v>
      </c>
      <c r="G3554">
        <v>46</v>
      </c>
      <c r="H3554" t="s">
        <v>18744</v>
      </c>
    </row>
    <row r="3555" spans="1:8" x14ac:dyDescent="0.3">
      <c r="A3555" t="s">
        <v>6894</v>
      </c>
      <c r="B3555" t="s">
        <v>6895</v>
      </c>
      <c r="C3555" t="s">
        <v>8</v>
      </c>
      <c r="D3555" t="str">
        <f>VLOOKUP(C3555,'Total City'!A:B,2,0)</f>
        <v>Manhattan</v>
      </c>
      <c r="E3555" t="s">
        <v>9</v>
      </c>
      <c r="F3555">
        <v>5</v>
      </c>
      <c r="G3555">
        <v>8</v>
      </c>
      <c r="H3555" t="s">
        <v>18754</v>
      </c>
    </row>
    <row r="3556" spans="1:8" x14ac:dyDescent="0.3">
      <c r="A3556" t="s">
        <v>6896</v>
      </c>
      <c r="B3556" t="s">
        <v>6897</v>
      </c>
      <c r="C3556" t="s">
        <v>37</v>
      </c>
      <c r="D3556" t="str">
        <f>VLOOKUP(C3556,'Total City'!A:B,2,0)</f>
        <v>The Brox</v>
      </c>
      <c r="E3556" t="s">
        <v>9</v>
      </c>
      <c r="F3556">
        <v>3</v>
      </c>
      <c r="G3556">
        <v>29</v>
      </c>
      <c r="H3556" t="s">
        <v>18744</v>
      </c>
    </row>
    <row r="3557" spans="1:8" x14ac:dyDescent="0.3">
      <c r="A3557" t="s">
        <v>6898</v>
      </c>
      <c r="B3557" t="s">
        <v>6899</v>
      </c>
      <c r="C3557" t="s">
        <v>121</v>
      </c>
      <c r="D3557" t="str">
        <f>VLOOKUP(C3557,'Total City'!A:B,2,0)</f>
        <v>Buffalo</v>
      </c>
      <c r="E3557" t="s">
        <v>9</v>
      </c>
      <c r="F3557">
        <v>4</v>
      </c>
      <c r="G3557">
        <v>35</v>
      </c>
      <c r="H3557" t="s">
        <v>18896</v>
      </c>
    </row>
    <row r="3558" spans="1:8" x14ac:dyDescent="0.3">
      <c r="A3558" t="s">
        <v>6900</v>
      </c>
      <c r="B3558" t="s">
        <v>6901</v>
      </c>
      <c r="C3558" t="s">
        <v>8</v>
      </c>
      <c r="D3558" t="str">
        <f>VLOOKUP(C3558,'Total City'!A:B,2,0)</f>
        <v>Manhattan</v>
      </c>
      <c r="E3558" t="s">
        <v>9</v>
      </c>
      <c r="F3558">
        <v>3.5</v>
      </c>
      <c r="G3558">
        <v>10</v>
      </c>
      <c r="H3558" t="s">
        <v>18841</v>
      </c>
    </row>
    <row r="3559" spans="1:8" x14ac:dyDescent="0.3">
      <c r="A3559" t="s">
        <v>6902</v>
      </c>
      <c r="B3559" t="s">
        <v>1896</v>
      </c>
      <c r="C3559" t="s">
        <v>12</v>
      </c>
      <c r="D3559" t="str">
        <f>VLOOKUP(C3559,'Total City'!A:B,2,0)</f>
        <v>Newark</v>
      </c>
      <c r="E3559" t="s">
        <v>13</v>
      </c>
      <c r="F3559">
        <v>2.5</v>
      </c>
      <c r="G3559">
        <v>6</v>
      </c>
      <c r="H3559" t="s">
        <v>18744</v>
      </c>
    </row>
    <row r="3560" spans="1:8" x14ac:dyDescent="0.3">
      <c r="A3560" t="s">
        <v>6903</v>
      </c>
      <c r="B3560" t="s">
        <v>6904</v>
      </c>
      <c r="C3560" t="s">
        <v>16</v>
      </c>
      <c r="D3560" t="str">
        <f>VLOOKUP(C3560,'Total City'!A:B,2,0)</f>
        <v>Boston</v>
      </c>
      <c r="E3560" t="s">
        <v>17</v>
      </c>
      <c r="F3560">
        <v>3.5</v>
      </c>
      <c r="G3560">
        <v>18</v>
      </c>
      <c r="H3560" t="s">
        <v>18788</v>
      </c>
    </row>
    <row r="3561" spans="1:8" x14ac:dyDescent="0.3">
      <c r="A3561" t="s">
        <v>6905</v>
      </c>
      <c r="B3561" t="s">
        <v>6906</v>
      </c>
      <c r="C3561" t="s">
        <v>16</v>
      </c>
      <c r="D3561" t="str">
        <f>VLOOKUP(C3561,'Total City'!A:B,2,0)</f>
        <v>Boston</v>
      </c>
      <c r="E3561" t="s">
        <v>17</v>
      </c>
      <c r="F3561">
        <v>4</v>
      </c>
      <c r="G3561">
        <v>7</v>
      </c>
      <c r="H3561" t="s">
        <v>5217</v>
      </c>
    </row>
    <row r="3562" spans="1:8" x14ac:dyDescent="0.3">
      <c r="A3562" t="s">
        <v>6907</v>
      </c>
      <c r="B3562" t="s">
        <v>2813</v>
      </c>
      <c r="C3562" t="s">
        <v>89</v>
      </c>
      <c r="D3562" t="str">
        <f>VLOOKUP(C3562,'Total City'!A:B,2,0)</f>
        <v>Poughkeepsie</v>
      </c>
      <c r="E3562" t="s">
        <v>9</v>
      </c>
      <c r="F3562">
        <v>4.5</v>
      </c>
      <c r="G3562">
        <v>3</v>
      </c>
      <c r="H3562" t="s">
        <v>18744</v>
      </c>
    </row>
    <row r="3563" spans="1:8" x14ac:dyDescent="0.3">
      <c r="A3563" t="s">
        <v>6908</v>
      </c>
      <c r="B3563" t="s">
        <v>1043</v>
      </c>
      <c r="C3563" t="s">
        <v>434</v>
      </c>
      <c r="D3563" t="str">
        <f>VLOOKUP(C3563,'Total City'!A:B,2,0)</f>
        <v>Oneonta</v>
      </c>
      <c r="E3563" t="s">
        <v>9</v>
      </c>
      <c r="F3563">
        <v>3.5</v>
      </c>
      <c r="G3563">
        <v>3</v>
      </c>
      <c r="H3563" t="s">
        <v>18796</v>
      </c>
    </row>
    <row r="3564" spans="1:8" x14ac:dyDescent="0.3">
      <c r="A3564" t="s">
        <v>6909</v>
      </c>
      <c r="B3564" t="s">
        <v>6910</v>
      </c>
      <c r="C3564" t="s">
        <v>37</v>
      </c>
      <c r="D3564" t="str">
        <f>VLOOKUP(C3564,'Total City'!A:B,2,0)</f>
        <v>The Brox</v>
      </c>
      <c r="E3564" t="s">
        <v>9</v>
      </c>
      <c r="F3564">
        <v>1.5</v>
      </c>
      <c r="G3564">
        <v>3</v>
      </c>
      <c r="H3564" t="s">
        <v>18823</v>
      </c>
    </row>
    <row r="3565" spans="1:8" x14ac:dyDescent="0.3">
      <c r="A3565" t="s">
        <v>6911</v>
      </c>
      <c r="B3565" t="s">
        <v>6912</v>
      </c>
      <c r="C3565" t="s">
        <v>121</v>
      </c>
      <c r="D3565" t="str">
        <f>VLOOKUP(C3565,'Total City'!A:B,2,0)</f>
        <v>Buffalo</v>
      </c>
      <c r="E3565" t="s">
        <v>9</v>
      </c>
      <c r="F3565">
        <v>4.5</v>
      </c>
      <c r="G3565">
        <v>16</v>
      </c>
      <c r="H3565" t="s">
        <v>18753</v>
      </c>
    </row>
    <row r="3566" spans="1:8" x14ac:dyDescent="0.3">
      <c r="A3566" t="s">
        <v>6913</v>
      </c>
      <c r="B3566" t="s">
        <v>6914</v>
      </c>
      <c r="C3566" t="s">
        <v>8</v>
      </c>
      <c r="D3566" t="str">
        <f>VLOOKUP(C3566,'Total City'!A:B,2,0)</f>
        <v>Manhattan</v>
      </c>
      <c r="E3566" t="s">
        <v>9</v>
      </c>
      <c r="F3566">
        <v>2.5</v>
      </c>
      <c r="G3566">
        <v>6</v>
      </c>
      <c r="H3566" t="s">
        <v>18823</v>
      </c>
    </row>
    <row r="3567" spans="1:8" x14ac:dyDescent="0.3">
      <c r="A3567" t="s">
        <v>6915</v>
      </c>
      <c r="B3567" t="s">
        <v>3890</v>
      </c>
      <c r="C3567" t="s">
        <v>121</v>
      </c>
      <c r="D3567" t="str">
        <f>VLOOKUP(C3567,'Total City'!A:B,2,0)</f>
        <v>Buffalo</v>
      </c>
      <c r="E3567" t="s">
        <v>9</v>
      </c>
      <c r="F3567">
        <v>2.5</v>
      </c>
      <c r="G3567">
        <v>26</v>
      </c>
      <c r="H3567" t="s">
        <v>18838</v>
      </c>
    </row>
    <row r="3568" spans="1:8" x14ac:dyDescent="0.3">
      <c r="A3568" t="s">
        <v>6916</v>
      </c>
      <c r="B3568" t="s">
        <v>6917</v>
      </c>
      <c r="C3568" t="s">
        <v>8</v>
      </c>
      <c r="D3568" t="str">
        <f>VLOOKUP(C3568,'Total City'!A:B,2,0)</f>
        <v>Manhattan</v>
      </c>
      <c r="E3568" t="s">
        <v>9</v>
      </c>
      <c r="F3568">
        <v>3</v>
      </c>
      <c r="G3568">
        <v>40</v>
      </c>
      <c r="H3568" t="s">
        <v>18838</v>
      </c>
    </row>
    <row r="3569" spans="1:8" x14ac:dyDescent="0.3">
      <c r="A3569" t="s">
        <v>6918</v>
      </c>
      <c r="B3569" t="s">
        <v>6919</v>
      </c>
      <c r="C3569" t="s">
        <v>121</v>
      </c>
      <c r="D3569" t="str">
        <f>VLOOKUP(C3569,'Total City'!A:B,2,0)</f>
        <v>Buffalo</v>
      </c>
      <c r="E3569" t="s">
        <v>9</v>
      </c>
      <c r="F3569">
        <v>3</v>
      </c>
      <c r="G3569">
        <v>25</v>
      </c>
      <c r="H3569" t="e">
        <v>#N/A</v>
      </c>
    </row>
    <row r="3570" spans="1:8" x14ac:dyDescent="0.3">
      <c r="A3570" t="s">
        <v>6920</v>
      </c>
      <c r="B3570" t="s">
        <v>6921</v>
      </c>
      <c r="C3570" t="s">
        <v>16</v>
      </c>
      <c r="D3570" t="str">
        <f>VLOOKUP(C3570,'Total City'!A:B,2,0)</f>
        <v>Boston</v>
      </c>
      <c r="E3570" t="s">
        <v>17</v>
      </c>
      <c r="F3570">
        <v>5</v>
      </c>
      <c r="G3570">
        <v>4</v>
      </c>
      <c r="H3570" t="s">
        <v>18819</v>
      </c>
    </row>
    <row r="3571" spans="1:8" x14ac:dyDescent="0.3">
      <c r="A3571" t="s">
        <v>6922</v>
      </c>
      <c r="B3571" t="s">
        <v>2178</v>
      </c>
      <c r="C3571" t="s">
        <v>202</v>
      </c>
      <c r="D3571" t="str">
        <f>VLOOKUP(C3571,'Total City'!A:B,2,0)</f>
        <v>Lake George</v>
      </c>
      <c r="E3571" t="s">
        <v>9</v>
      </c>
      <c r="F3571">
        <v>3</v>
      </c>
      <c r="G3571">
        <v>3</v>
      </c>
      <c r="H3571" t="e">
        <v>#N/A</v>
      </c>
    </row>
    <row r="3572" spans="1:8" x14ac:dyDescent="0.3">
      <c r="A3572" t="s">
        <v>6923</v>
      </c>
      <c r="B3572" t="s">
        <v>6924</v>
      </c>
      <c r="C3572" t="s">
        <v>114</v>
      </c>
      <c r="D3572" t="str">
        <f>VLOOKUP(C3572,'Total City'!A:B,2,0)</f>
        <v>Ithaca</v>
      </c>
      <c r="E3572" t="s">
        <v>9</v>
      </c>
      <c r="F3572">
        <v>5</v>
      </c>
      <c r="G3572">
        <v>7</v>
      </c>
      <c r="H3572" t="s">
        <v>18742</v>
      </c>
    </row>
    <row r="3573" spans="1:8" x14ac:dyDescent="0.3">
      <c r="A3573" t="s">
        <v>6925</v>
      </c>
      <c r="B3573" t="s">
        <v>6926</v>
      </c>
      <c r="C3573" t="s">
        <v>8</v>
      </c>
      <c r="D3573" t="str">
        <f>VLOOKUP(C3573,'Total City'!A:B,2,0)</f>
        <v>Manhattan</v>
      </c>
      <c r="E3573" t="s">
        <v>9</v>
      </c>
      <c r="F3573">
        <v>4</v>
      </c>
      <c r="G3573">
        <v>23</v>
      </c>
      <c r="H3573" t="s">
        <v>18798</v>
      </c>
    </row>
    <row r="3574" spans="1:8" x14ac:dyDescent="0.3">
      <c r="A3574" t="s">
        <v>6927</v>
      </c>
      <c r="B3574" t="s">
        <v>6928</v>
      </c>
      <c r="C3574" t="s">
        <v>8</v>
      </c>
      <c r="D3574" t="str">
        <f>VLOOKUP(C3574,'Total City'!A:B,2,0)</f>
        <v>Manhattan</v>
      </c>
      <c r="E3574" t="s">
        <v>9</v>
      </c>
      <c r="F3574">
        <v>4</v>
      </c>
      <c r="G3574">
        <v>12</v>
      </c>
      <c r="H3574" t="s">
        <v>18756</v>
      </c>
    </row>
    <row r="3575" spans="1:8" x14ac:dyDescent="0.3">
      <c r="A3575" t="s">
        <v>6929</v>
      </c>
      <c r="B3575" t="s">
        <v>6930</v>
      </c>
      <c r="C3575" t="s">
        <v>16</v>
      </c>
      <c r="D3575" t="str">
        <f>VLOOKUP(C3575,'Total City'!A:B,2,0)</f>
        <v>Boston</v>
      </c>
      <c r="E3575" t="s">
        <v>17</v>
      </c>
      <c r="F3575">
        <v>2</v>
      </c>
      <c r="G3575">
        <v>4</v>
      </c>
      <c r="H3575" t="s">
        <v>18918</v>
      </c>
    </row>
    <row r="3576" spans="1:8" x14ac:dyDescent="0.3">
      <c r="A3576" t="s">
        <v>6931</v>
      </c>
      <c r="B3576" t="s">
        <v>6932</v>
      </c>
      <c r="C3576" t="s">
        <v>8</v>
      </c>
      <c r="D3576" t="str">
        <f>VLOOKUP(C3576,'Total City'!A:B,2,0)</f>
        <v>Manhattan</v>
      </c>
      <c r="E3576" t="s">
        <v>9</v>
      </c>
      <c r="F3576">
        <v>4</v>
      </c>
      <c r="G3576">
        <v>246</v>
      </c>
      <c r="H3576" t="s">
        <v>18749</v>
      </c>
    </row>
    <row r="3577" spans="1:8" x14ac:dyDescent="0.3">
      <c r="A3577" t="s">
        <v>6933</v>
      </c>
      <c r="B3577" t="s">
        <v>6934</v>
      </c>
      <c r="C3577" t="s">
        <v>6935</v>
      </c>
      <c r="D3577" t="str">
        <f>VLOOKUP(C3577,'Total City'!A:B,2,0)</f>
        <v>Natick</v>
      </c>
      <c r="E3577" t="s">
        <v>17</v>
      </c>
      <c r="F3577">
        <v>4.5</v>
      </c>
      <c r="G3577">
        <v>3</v>
      </c>
      <c r="H3577" t="s">
        <v>18753</v>
      </c>
    </row>
    <row r="3578" spans="1:8" x14ac:dyDescent="0.3">
      <c r="A3578" t="s">
        <v>6936</v>
      </c>
      <c r="B3578" t="s">
        <v>6937</v>
      </c>
      <c r="C3578" t="s">
        <v>8</v>
      </c>
      <c r="D3578" t="str">
        <f>VLOOKUP(C3578,'Total City'!A:B,2,0)</f>
        <v>Manhattan</v>
      </c>
      <c r="E3578" t="s">
        <v>9</v>
      </c>
      <c r="F3578">
        <v>4</v>
      </c>
      <c r="G3578">
        <v>133</v>
      </c>
      <c r="H3578" t="s">
        <v>18979</v>
      </c>
    </row>
    <row r="3579" spans="1:8" x14ac:dyDescent="0.3">
      <c r="A3579" t="s">
        <v>6938</v>
      </c>
      <c r="B3579" t="s">
        <v>6939</v>
      </c>
      <c r="C3579" t="s">
        <v>8</v>
      </c>
      <c r="D3579" t="str">
        <f>VLOOKUP(C3579,'Total City'!A:B,2,0)</f>
        <v>Manhattan</v>
      </c>
      <c r="E3579" t="s">
        <v>9</v>
      </c>
      <c r="F3579">
        <v>1.5</v>
      </c>
      <c r="G3579">
        <v>7</v>
      </c>
      <c r="H3579" t="s">
        <v>18988</v>
      </c>
    </row>
    <row r="3580" spans="1:8" x14ac:dyDescent="0.3">
      <c r="A3580" t="s">
        <v>6940</v>
      </c>
      <c r="B3580" t="s">
        <v>6941</v>
      </c>
      <c r="C3580" t="s">
        <v>8</v>
      </c>
      <c r="D3580" t="str">
        <f>VLOOKUP(C3580,'Total City'!A:B,2,0)</f>
        <v>Manhattan</v>
      </c>
      <c r="E3580" t="s">
        <v>9</v>
      </c>
      <c r="F3580">
        <v>3.5</v>
      </c>
      <c r="G3580">
        <v>36</v>
      </c>
      <c r="H3580" t="s">
        <v>18901</v>
      </c>
    </row>
    <row r="3581" spans="1:8" x14ac:dyDescent="0.3">
      <c r="A3581" t="s">
        <v>6942</v>
      </c>
      <c r="B3581" t="s">
        <v>6943</v>
      </c>
      <c r="C3581" t="s">
        <v>8</v>
      </c>
      <c r="D3581" t="str">
        <f>VLOOKUP(C3581,'Total City'!A:B,2,0)</f>
        <v>Manhattan</v>
      </c>
      <c r="E3581" t="s">
        <v>9</v>
      </c>
      <c r="F3581">
        <v>5</v>
      </c>
      <c r="G3581">
        <v>4</v>
      </c>
      <c r="H3581" t="s">
        <v>18756</v>
      </c>
    </row>
    <row r="3582" spans="1:8" x14ac:dyDescent="0.3">
      <c r="A3582" t="s">
        <v>6944</v>
      </c>
      <c r="B3582" t="s">
        <v>6945</v>
      </c>
      <c r="C3582" t="s">
        <v>3451</v>
      </c>
      <c r="D3582" t="str">
        <f>VLOOKUP(C3582,'Total City'!A:B,2,0)</f>
        <v>Mamaroneck</v>
      </c>
      <c r="E3582" t="s">
        <v>9</v>
      </c>
      <c r="F3582">
        <v>4.5</v>
      </c>
      <c r="G3582">
        <v>23</v>
      </c>
      <c r="H3582" t="s">
        <v>18742</v>
      </c>
    </row>
    <row r="3583" spans="1:8" x14ac:dyDescent="0.3">
      <c r="A3583" t="s">
        <v>6946</v>
      </c>
      <c r="B3583" t="s">
        <v>6947</v>
      </c>
      <c r="C3583" t="s">
        <v>8</v>
      </c>
      <c r="D3583" t="str">
        <f>VLOOKUP(C3583,'Total City'!A:B,2,0)</f>
        <v>Manhattan</v>
      </c>
      <c r="E3583" t="s">
        <v>9</v>
      </c>
      <c r="F3583">
        <v>3</v>
      </c>
      <c r="G3583">
        <v>5</v>
      </c>
      <c r="H3583" t="s">
        <v>18744</v>
      </c>
    </row>
    <row r="3584" spans="1:8" x14ac:dyDescent="0.3">
      <c r="A3584" t="s">
        <v>6948</v>
      </c>
      <c r="B3584" t="s">
        <v>495</v>
      </c>
      <c r="C3584" t="s">
        <v>133</v>
      </c>
      <c r="D3584" t="str">
        <f>VLOOKUP(C3584,'Total City'!A:B,2,0)</f>
        <v>Utica</v>
      </c>
      <c r="E3584" t="s">
        <v>9</v>
      </c>
      <c r="F3584">
        <v>3.5</v>
      </c>
      <c r="G3584">
        <v>3</v>
      </c>
      <c r="H3584" t="s">
        <v>18740</v>
      </c>
    </row>
    <row r="3585" spans="1:8" x14ac:dyDescent="0.3">
      <c r="A3585" t="s">
        <v>6949</v>
      </c>
      <c r="B3585" t="s">
        <v>448</v>
      </c>
      <c r="C3585" t="s">
        <v>16</v>
      </c>
      <c r="D3585" t="str">
        <f>VLOOKUP(C3585,'Total City'!A:B,2,0)</f>
        <v>Boston</v>
      </c>
      <c r="E3585" t="s">
        <v>17</v>
      </c>
      <c r="F3585">
        <v>2.5</v>
      </c>
      <c r="G3585">
        <v>3</v>
      </c>
      <c r="H3585" t="s">
        <v>18744</v>
      </c>
    </row>
    <row r="3586" spans="1:8" x14ac:dyDescent="0.3">
      <c r="A3586" t="s">
        <v>6950</v>
      </c>
      <c r="B3586" t="s">
        <v>6951</v>
      </c>
      <c r="C3586" t="s">
        <v>8</v>
      </c>
      <c r="D3586" t="str">
        <f>VLOOKUP(C3586,'Total City'!A:B,2,0)</f>
        <v>Manhattan</v>
      </c>
      <c r="E3586" t="s">
        <v>9</v>
      </c>
      <c r="F3586">
        <v>3.5</v>
      </c>
      <c r="G3586">
        <v>30</v>
      </c>
      <c r="H3586" t="s">
        <v>18739</v>
      </c>
    </row>
    <row r="3587" spans="1:8" x14ac:dyDescent="0.3">
      <c r="A3587" t="s">
        <v>6952</v>
      </c>
      <c r="B3587" t="s">
        <v>6953</v>
      </c>
      <c r="C3587" t="s">
        <v>8</v>
      </c>
      <c r="D3587" t="str">
        <f>VLOOKUP(C3587,'Total City'!A:B,2,0)</f>
        <v>Manhattan</v>
      </c>
      <c r="E3587" t="s">
        <v>9</v>
      </c>
      <c r="F3587">
        <v>2.5</v>
      </c>
      <c r="G3587">
        <v>9</v>
      </c>
      <c r="H3587" t="s">
        <v>18894</v>
      </c>
    </row>
    <row r="3588" spans="1:8" x14ac:dyDescent="0.3">
      <c r="A3588" t="s">
        <v>6954</v>
      </c>
      <c r="B3588" t="s">
        <v>84</v>
      </c>
      <c r="C3588" t="s">
        <v>180</v>
      </c>
      <c r="D3588" t="str">
        <f>VLOOKUP(C3588,'Total City'!A:B,2,0)</f>
        <v>Binghamton</v>
      </c>
      <c r="E3588" t="s">
        <v>9</v>
      </c>
      <c r="F3588">
        <v>4.5</v>
      </c>
      <c r="G3588">
        <v>4</v>
      </c>
      <c r="H3588" t="s">
        <v>18748</v>
      </c>
    </row>
    <row r="3589" spans="1:8" x14ac:dyDescent="0.3">
      <c r="A3589" t="s">
        <v>6955</v>
      </c>
      <c r="B3589" t="s">
        <v>6956</v>
      </c>
      <c r="C3589" t="s">
        <v>8</v>
      </c>
      <c r="D3589" t="str">
        <f>VLOOKUP(C3589,'Total City'!A:B,2,0)</f>
        <v>Manhattan</v>
      </c>
      <c r="E3589" t="s">
        <v>9</v>
      </c>
      <c r="F3589">
        <v>5</v>
      </c>
      <c r="G3589">
        <v>4</v>
      </c>
      <c r="H3589" t="s">
        <v>18742</v>
      </c>
    </row>
    <row r="3590" spans="1:8" x14ac:dyDescent="0.3">
      <c r="A3590" t="s">
        <v>6957</v>
      </c>
      <c r="B3590" t="s">
        <v>6958</v>
      </c>
      <c r="C3590" t="s">
        <v>8</v>
      </c>
      <c r="D3590" t="str">
        <f>VLOOKUP(C3590,'Total City'!A:B,2,0)</f>
        <v>Manhattan</v>
      </c>
      <c r="E3590" t="s">
        <v>9</v>
      </c>
      <c r="F3590">
        <v>1</v>
      </c>
      <c r="G3590">
        <v>5</v>
      </c>
      <c r="H3590" t="s">
        <v>18962</v>
      </c>
    </row>
    <row r="3591" spans="1:8" x14ac:dyDescent="0.3">
      <c r="A3591" t="s">
        <v>6959</v>
      </c>
      <c r="B3591" t="s">
        <v>6960</v>
      </c>
      <c r="C3591" t="s">
        <v>8</v>
      </c>
      <c r="D3591" t="str">
        <f>VLOOKUP(C3591,'Total City'!A:B,2,0)</f>
        <v>Manhattan</v>
      </c>
      <c r="E3591" t="s">
        <v>9</v>
      </c>
      <c r="F3591">
        <v>2.5</v>
      </c>
      <c r="G3591">
        <v>41</v>
      </c>
      <c r="H3591" t="s">
        <v>18786</v>
      </c>
    </row>
    <row r="3592" spans="1:8" x14ac:dyDescent="0.3">
      <c r="A3592" t="s">
        <v>6961</v>
      </c>
      <c r="B3592" t="s">
        <v>6962</v>
      </c>
      <c r="C3592" t="s">
        <v>202</v>
      </c>
      <c r="D3592" t="str">
        <f>VLOOKUP(C3592,'Total City'!A:B,2,0)</f>
        <v>Lake George</v>
      </c>
      <c r="E3592" t="s">
        <v>9</v>
      </c>
      <c r="F3592">
        <v>4</v>
      </c>
      <c r="G3592">
        <v>5</v>
      </c>
      <c r="H3592" t="s">
        <v>18756</v>
      </c>
    </row>
    <row r="3593" spans="1:8" x14ac:dyDescent="0.3">
      <c r="A3593" t="s">
        <v>6963</v>
      </c>
      <c r="B3593" t="s">
        <v>6964</v>
      </c>
      <c r="C3593" t="s">
        <v>89</v>
      </c>
      <c r="D3593" t="str">
        <f>VLOOKUP(C3593,'Total City'!A:B,2,0)</f>
        <v>Poughkeepsie</v>
      </c>
      <c r="E3593" t="s">
        <v>9</v>
      </c>
      <c r="F3593">
        <v>4</v>
      </c>
      <c r="G3593">
        <v>17</v>
      </c>
      <c r="H3593" t="s">
        <v>18788</v>
      </c>
    </row>
    <row r="3594" spans="1:8" x14ac:dyDescent="0.3">
      <c r="A3594" t="s">
        <v>6965</v>
      </c>
      <c r="B3594" t="s">
        <v>6966</v>
      </c>
      <c r="C3594" t="s">
        <v>8</v>
      </c>
      <c r="D3594" t="str">
        <f>VLOOKUP(C3594,'Total City'!A:B,2,0)</f>
        <v>Manhattan</v>
      </c>
      <c r="E3594" t="s">
        <v>9</v>
      </c>
      <c r="F3594">
        <v>3.5</v>
      </c>
      <c r="G3594">
        <v>4</v>
      </c>
      <c r="H3594" t="s">
        <v>18748</v>
      </c>
    </row>
    <row r="3595" spans="1:8" x14ac:dyDescent="0.3">
      <c r="A3595" t="s">
        <v>6967</v>
      </c>
      <c r="B3595" t="s">
        <v>6968</v>
      </c>
      <c r="C3595" t="s">
        <v>8</v>
      </c>
      <c r="D3595" t="str">
        <f>VLOOKUP(C3595,'Total City'!A:B,2,0)</f>
        <v>Manhattan</v>
      </c>
      <c r="E3595" t="s">
        <v>9</v>
      </c>
      <c r="F3595">
        <v>3</v>
      </c>
      <c r="G3595">
        <v>6</v>
      </c>
      <c r="H3595" t="s">
        <v>18773</v>
      </c>
    </row>
    <row r="3596" spans="1:8" x14ac:dyDescent="0.3">
      <c r="A3596" t="s">
        <v>6969</v>
      </c>
      <c r="B3596" t="s">
        <v>6970</v>
      </c>
      <c r="C3596" t="s">
        <v>8</v>
      </c>
      <c r="D3596" t="str">
        <f>VLOOKUP(C3596,'Total City'!A:B,2,0)</f>
        <v>Manhattan</v>
      </c>
      <c r="E3596" t="s">
        <v>9</v>
      </c>
      <c r="F3596">
        <v>4</v>
      </c>
      <c r="G3596">
        <v>33</v>
      </c>
      <c r="H3596" t="s">
        <v>18744</v>
      </c>
    </row>
    <row r="3597" spans="1:8" x14ac:dyDescent="0.3">
      <c r="A3597" t="s">
        <v>6971</v>
      </c>
      <c r="B3597" t="s">
        <v>6972</v>
      </c>
      <c r="C3597" t="s">
        <v>133</v>
      </c>
      <c r="D3597" t="str">
        <f>VLOOKUP(C3597,'Total City'!A:B,2,0)</f>
        <v>Utica</v>
      </c>
      <c r="E3597" t="s">
        <v>9</v>
      </c>
      <c r="F3597">
        <v>5</v>
      </c>
      <c r="G3597">
        <v>3</v>
      </c>
      <c r="H3597" t="s">
        <v>18930</v>
      </c>
    </row>
    <row r="3598" spans="1:8" x14ac:dyDescent="0.3">
      <c r="A3598" t="s">
        <v>6973</v>
      </c>
      <c r="B3598" t="s">
        <v>6974</v>
      </c>
      <c r="C3598" t="s">
        <v>24</v>
      </c>
      <c r="D3598" t="str">
        <f>VLOOKUP(C3598,'Total City'!A:B,2,0)</f>
        <v>Syracuse</v>
      </c>
      <c r="E3598" t="s">
        <v>9</v>
      </c>
      <c r="F3598">
        <v>2.5</v>
      </c>
      <c r="G3598">
        <v>3</v>
      </c>
      <c r="H3598" t="s">
        <v>18756</v>
      </c>
    </row>
    <row r="3599" spans="1:8" x14ac:dyDescent="0.3">
      <c r="A3599" t="s">
        <v>6975</v>
      </c>
      <c r="B3599" t="s">
        <v>6976</v>
      </c>
      <c r="C3599" t="s">
        <v>8</v>
      </c>
      <c r="D3599" t="str">
        <f>VLOOKUP(C3599,'Total City'!A:B,2,0)</f>
        <v>Manhattan</v>
      </c>
      <c r="E3599" t="s">
        <v>9</v>
      </c>
      <c r="F3599">
        <v>3</v>
      </c>
      <c r="G3599">
        <v>15</v>
      </c>
      <c r="H3599" t="s">
        <v>18827</v>
      </c>
    </row>
    <row r="3600" spans="1:8" x14ac:dyDescent="0.3">
      <c r="A3600" t="s">
        <v>6977</v>
      </c>
      <c r="B3600" t="s">
        <v>6978</v>
      </c>
      <c r="C3600" t="s">
        <v>8</v>
      </c>
      <c r="D3600" t="str">
        <f>VLOOKUP(C3600,'Total City'!A:B,2,0)</f>
        <v>Manhattan</v>
      </c>
      <c r="E3600" t="s">
        <v>9</v>
      </c>
      <c r="F3600">
        <v>4</v>
      </c>
      <c r="G3600">
        <v>10</v>
      </c>
      <c r="H3600" t="s">
        <v>18753</v>
      </c>
    </row>
    <row r="3601" spans="1:8" x14ac:dyDescent="0.3">
      <c r="A3601" t="s">
        <v>6979</v>
      </c>
      <c r="B3601" t="s">
        <v>6980</v>
      </c>
      <c r="C3601" t="s">
        <v>16</v>
      </c>
      <c r="D3601" t="str">
        <f>VLOOKUP(C3601,'Total City'!A:B,2,0)</f>
        <v>Boston</v>
      </c>
      <c r="E3601" t="s">
        <v>17</v>
      </c>
      <c r="F3601">
        <v>4</v>
      </c>
      <c r="G3601">
        <v>24</v>
      </c>
      <c r="H3601" t="s">
        <v>18760</v>
      </c>
    </row>
    <row r="3602" spans="1:8" x14ac:dyDescent="0.3">
      <c r="A3602" t="s">
        <v>6981</v>
      </c>
      <c r="B3602" t="s">
        <v>86</v>
      </c>
      <c r="C3602" t="s">
        <v>8</v>
      </c>
      <c r="D3602" t="str">
        <f>VLOOKUP(C3602,'Total City'!A:B,2,0)</f>
        <v>Manhattan</v>
      </c>
      <c r="E3602" t="s">
        <v>9</v>
      </c>
      <c r="F3602">
        <v>4.5</v>
      </c>
      <c r="G3602">
        <v>6</v>
      </c>
      <c r="H3602" t="s">
        <v>18753</v>
      </c>
    </row>
    <row r="3603" spans="1:8" x14ac:dyDescent="0.3">
      <c r="A3603" t="s">
        <v>6982</v>
      </c>
      <c r="B3603" t="s">
        <v>6983</v>
      </c>
      <c r="C3603" t="s">
        <v>77</v>
      </c>
      <c r="D3603" t="str">
        <f>VLOOKUP(C3603,'Total City'!A:B,2,0)</f>
        <v>Elmira</v>
      </c>
      <c r="E3603" t="s">
        <v>9</v>
      </c>
      <c r="F3603">
        <v>3.5</v>
      </c>
      <c r="G3603">
        <v>5</v>
      </c>
      <c r="H3603" t="s">
        <v>18812</v>
      </c>
    </row>
    <row r="3604" spans="1:8" x14ac:dyDescent="0.3">
      <c r="A3604" t="s">
        <v>6984</v>
      </c>
      <c r="B3604" t="s">
        <v>6985</v>
      </c>
      <c r="C3604" t="s">
        <v>8</v>
      </c>
      <c r="D3604" t="str">
        <f>VLOOKUP(C3604,'Total City'!A:B,2,0)</f>
        <v>Manhattan</v>
      </c>
      <c r="E3604" t="s">
        <v>9</v>
      </c>
      <c r="F3604">
        <v>4</v>
      </c>
      <c r="G3604">
        <v>12</v>
      </c>
      <c r="H3604" t="s">
        <v>18760</v>
      </c>
    </row>
    <row r="3605" spans="1:8" x14ac:dyDescent="0.3">
      <c r="A3605" t="s">
        <v>6986</v>
      </c>
      <c r="B3605" t="s">
        <v>6987</v>
      </c>
      <c r="C3605" t="s">
        <v>16</v>
      </c>
      <c r="D3605" t="str">
        <f>VLOOKUP(C3605,'Total City'!A:B,2,0)</f>
        <v>Boston</v>
      </c>
      <c r="E3605" t="s">
        <v>17</v>
      </c>
      <c r="F3605">
        <v>4</v>
      </c>
      <c r="G3605">
        <v>8</v>
      </c>
      <c r="H3605" t="s">
        <v>18831</v>
      </c>
    </row>
    <row r="3606" spans="1:8" x14ac:dyDescent="0.3">
      <c r="A3606" t="s">
        <v>6988</v>
      </c>
      <c r="B3606" t="s">
        <v>6989</v>
      </c>
      <c r="C3606" t="s">
        <v>37</v>
      </c>
      <c r="D3606" t="str">
        <f>VLOOKUP(C3606,'Total City'!A:B,2,0)</f>
        <v>The Brox</v>
      </c>
      <c r="E3606" t="s">
        <v>9</v>
      </c>
      <c r="F3606">
        <v>3</v>
      </c>
      <c r="G3606">
        <v>4</v>
      </c>
      <c r="H3606" t="s">
        <v>18739</v>
      </c>
    </row>
    <row r="3607" spans="1:8" x14ac:dyDescent="0.3">
      <c r="A3607" t="s">
        <v>6990</v>
      </c>
      <c r="B3607" t="s">
        <v>6991</v>
      </c>
      <c r="C3607" t="s">
        <v>8</v>
      </c>
      <c r="D3607" t="str">
        <f>VLOOKUP(C3607,'Total City'!A:B,2,0)</f>
        <v>Manhattan</v>
      </c>
      <c r="E3607" t="s">
        <v>9</v>
      </c>
      <c r="F3607">
        <v>5</v>
      </c>
      <c r="G3607">
        <v>5</v>
      </c>
      <c r="H3607" t="s">
        <v>18882</v>
      </c>
    </row>
    <row r="3608" spans="1:8" x14ac:dyDescent="0.3">
      <c r="A3608" t="s">
        <v>6992</v>
      </c>
      <c r="B3608" t="s">
        <v>6993</v>
      </c>
      <c r="C3608" t="s">
        <v>62</v>
      </c>
      <c r="D3608" t="str">
        <f>VLOOKUP(C3608,'Total City'!A:B,2,0)</f>
        <v>Brookline</v>
      </c>
      <c r="E3608" t="s">
        <v>9</v>
      </c>
      <c r="F3608">
        <v>3</v>
      </c>
      <c r="G3608">
        <v>63</v>
      </c>
      <c r="H3608" t="s">
        <v>18776</v>
      </c>
    </row>
    <row r="3609" spans="1:8" x14ac:dyDescent="0.3">
      <c r="A3609" t="s">
        <v>6994</v>
      </c>
      <c r="B3609" t="s">
        <v>6995</v>
      </c>
      <c r="C3609" t="s">
        <v>8</v>
      </c>
      <c r="D3609" t="str">
        <f>VLOOKUP(C3609,'Total City'!A:B,2,0)</f>
        <v>Manhattan</v>
      </c>
      <c r="E3609" t="s">
        <v>9</v>
      </c>
      <c r="F3609">
        <v>3</v>
      </c>
      <c r="G3609">
        <v>4</v>
      </c>
      <c r="H3609" t="s">
        <v>18744</v>
      </c>
    </row>
    <row r="3610" spans="1:8" x14ac:dyDescent="0.3">
      <c r="A3610" t="s">
        <v>6996</v>
      </c>
      <c r="B3610" t="s">
        <v>6997</v>
      </c>
      <c r="C3610" t="s">
        <v>8</v>
      </c>
      <c r="D3610" t="str">
        <f>VLOOKUP(C3610,'Total City'!A:B,2,0)</f>
        <v>Manhattan</v>
      </c>
      <c r="E3610" t="s">
        <v>9</v>
      </c>
      <c r="F3610">
        <v>3.5</v>
      </c>
      <c r="G3610">
        <v>9</v>
      </c>
      <c r="H3610" t="s">
        <v>18751</v>
      </c>
    </row>
    <row r="3611" spans="1:8" x14ac:dyDescent="0.3">
      <c r="A3611" t="s">
        <v>6998</v>
      </c>
      <c r="B3611" t="s">
        <v>6999</v>
      </c>
      <c r="C3611" t="s">
        <v>16</v>
      </c>
      <c r="D3611" t="str">
        <f>VLOOKUP(C3611,'Total City'!A:B,2,0)</f>
        <v>Boston</v>
      </c>
      <c r="E3611" t="s">
        <v>17</v>
      </c>
      <c r="F3611">
        <v>3.5</v>
      </c>
      <c r="G3611">
        <v>8</v>
      </c>
      <c r="H3611" t="s">
        <v>18753</v>
      </c>
    </row>
    <row r="3612" spans="1:8" x14ac:dyDescent="0.3">
      <c r="A3612" t="s">
        <v>7000</v>
      </c>
      <c r="B3612" t="s">
        <v>7001</v>
      </c>
      <c r="C3612" t="s">
        <v>8</v>
      </c>
      <c r="D3612" t="str">
        <f>VLOOKUP(C3612,'Total City'!A:B,2,0)</f>
        <v>Manhattan</v>
      </c>
      <c r="E3612" t="s">
        <v>9</v>
      </c>
      <c r="F3612">
        <v>4</v>
      </c>
      <c r="G3612">
        <v>12</v>
      </c>
      <c r="H3612" t="s">
        <v>18753</v>
      </c>
    </row>
    <row r="3613" spans="1:8" x14ac:dyDescent="0.3">
      <c r="A3613" t="s">
        <v>7002</v>
      </c>
      <c r="B3613" t="s">
        <v>7003</v>
      </c>
      <c r="C3613" t="s">
        <v>12</v>
      </c>
      <c r="D3613" t="str">
        <f>VLOOKUP(C3613,'Total City'!A:B,2,0)</f>
        <v>Newark</v>
      </c>
      <c r="E3613" t="s">
        <v>13</v>
      </c>
      <c r="F3613">
        <v>3</v>
      </c>
      <c r="G3613">
        <v>5</v>
      </c>
      <c r="H3613" t="s">
        <v>18896</v>
      </c>
    </row>
    <row r="3614" spans="1:8" x14ac:dyDescent="0.3">
      <c r="A3614" t="s">
        <v>7004</v>
      </c>
      <c r="B3614" t="s">
        <v>7005</v>
      </c>
      <c r="C3614" t="s">
        <v>89</v>
      </c>
      <c r="D3614" t="str">
        <f>VLOOKUP(C3614,'Total City'!A:B,2,0)</f>
        <v>Poughkeepsie</v>
      </c>
      <c r="E3614" t="s">
        <v>9</v>
      </c>
      <c r="F3614">
        <v>4</v>
      </c>
      <c r="G3614">
        <v>4</v>
      </c>
      <c r="H3614" t="s">
        <v>18742</v>
      </c>
    </row>
    <row r="3615" spans="1:8" x14ac:dyDescent="0.3">
      <c r="A3615" t="s">
        <v>7006</v>
      </c>
      <c r="B3615" t="s">
        <v>7007</v>
      </c>
      <c r="C3615" t="s">
        <v>8</v>
      </c>
      <c r="D3615" t="str">
        <f>VLOOKUP(C3615,'Total City'!A:B,2,0)</f>
        <v>Manhattan</v>
      </c>
      <c r="E3615" t="s">
        <v>9</v>
      </c>
      <c r="F3615">
        <v>3.5</v>
      </c>
      <c r="G3615">
        <v>65</v>
      </c>
      <c r="H3615" t="s">
        <v>18744</v>
      </c>
    </row>
    <row r="3616" spans="1:8" x14ac:dyDescent="0.3">
      <c r="A3616" t="s">
        <v>7008</v>
      </c>
      <c r="B3616" t="s">
        <v>4476</v>
      </c>
      <c r="C3616" t="s">
        <v>89</v>
      </c>
      <c r="D3616" t="str">
        <f>VLOOKUP(C3616,'Total City'!A:B,2,0)</f>
        <v>Poughkeepsie</v>
      </c>
      <c r="E3616" t="s">
        <v>9</v>
      </c>
      <c r="F3616">
        <v>2</v>
      </c>
      <c r="G3616">
        <v>6</v>
      </c>
      <c r="H3616" t="s">
        <v>18744</v>
      </c>
    </row>
    <row r="3617" spans="1:8" x14ac:dyDescent="0.3">
      <c r="A3617" t="s">
        <v>7009</v>
      </c>
      <c r="B3617" t="s">
        <v>7010</v>
      </c>
      <c r="C3617" t="s">
        <v>8</v>
      </c>
      <c r="D3617" t="str">
        <f>VLOOKUP(C3617,'Total City'!A:B,2,0)</f>
        <v>Manhattan</v>
      </c>
      <c r="E3617" t="s">
        <v>9</v>
      </c>
      <c r="F3617">
        <v>4</v>
      </c>
      <c r="G3617">
        <v>11</v>
      </c>
      <c r="H3617" t="s">
        <v>18840</v>
      </c>
    </row>
    <row r="3618" spans="1:8" x14ac:dyDescent="0.3">
      <c r="A3618" t="s">
        <v>7011</v>
      </c>
      <c r="B3618" t="s">
        <v>173</v>
      </c>
      <c r="C3618" t="s">
        <v>180</v>
      </c>
      <c r="D3618" t="str">
        <f>VLOOKUP(C3618,'Total City'!A:B,2,0)</f>
        <v>Binghamton</v>
      </c>
      <c r="E3618" t="s">
        <v>9</v>
      </c>
      <c r="F3618">
        <v>3</v>
      </c>
      <c r="G3618">
        <v>16</v>
      </c>
      <c r="H3618" t="s">
        <v>18781</v>
      </c>
    </row>
    <row r="3619" spans="1:8" x14ac:dyDescent="0.3">
      <c r="A3619" t="s">
        <v>7012</v>
      </c>
      <c r="B3619" t="s">
        <v>7013</v>
      </c>
      <c r="C3619" t="s">
        <v>121</v>
      </c>
      <c r="D3619" t="str">
        <f>VLOOKUP(C3619,'Total City'!A:B,2,0)</f>
        <v>Buffalo</v>
      </c>
      <c r="E3619" t="s">
        <v>9</v>
      </c>
      <c r="F3619">
        <v>5</v>
      </c>
      <c r="G3619">
        <v>3</v>
      </c>
      <c r="H3619" t="s">
        <v>18774</v>
      </c>
    </row>
    <row r="3620" spans="1:8" x14ac:dyDescent="0.3">
      <c r="A3620" t="s">
        <v>7014</v>
      </c>
      <c r="B3620" t="s">
        <v>7015</v>
      </c>
      <c r="C3620" t="s">
        <v>12</v>
      </c>
      <c r="D3620" t="str">
        <f>VLOOKUP(C3620,'Total City'!A:B,2,0)</f>
        <v>Newark</v>
      </c>
      <c r="E3620" t="s">
        <v>13</v>
      </c>
      <c r="F3620">
        <v>4</v>
      </c>
      <c r="G3620">
        <v>138</v>
      </c>
      <c r="H3620" t="s">
        <v>18744</v>
      </c>
    </row>
    <row r="3621" spans="1:8" x14ac:dyDescent="0.3">
      <c r="A3621" t="s">
        <v>7016</v>
      </c>
      <c r="B3621" t="s">
        <v>7017</v>
      </c>
      <c r="C3621" t="s">
        <v>8</v>
      </c>
      <c r="D3621" t="str">
        <f>VLOOKUP(C3621,'Total City'!A:B,2,0)</f>
        <v>Manhattan</v>
      </c>
      <c r="E3621" t="s">
        <v>9</v>
      </c>
      <c r="F3621">
        <v>4.5</v>
      </c>
      <c r="G3621">
        <v>11</v>
      </c>
      <c r="H3621" t="s">
        <v>18742</v>
      </c>
    </row>
    <row r="3622" spans="1:8" x14ac:dyDescent="0.3">
      <c r="A3622" t="s">
        <v>7018</v>
      </c>
      <c r="B3622" t="s">
        <v>7019</v>
      </c>
      <c r="C3622" t="s">
        <v>16</v>
      </c>
      <c r="D3622" t="str">
        <f>VLOOKUP(C3622,'Total City'!A:B,2,0)</f>
        <v>Boston</v>
      </c>
      <c r="E3622" t="s">
        <v>17</v>
      </c>
      <c r="F3622">
        <v>1.5</v>
      </c>
      <c r="G3622">
        <v>5</v>
      </c>
      <c r="H3622" t="e">
        <v>#N/A</v>
      </c>
    </row>
    <row r="3623" spans="1:8" x14ac:dyDescent="0.3">
      <c r="A3623" t="s">
        <v>7020</v>
      </c>
      <c r="B3623" t="s">
        <v>7021</v>
      </c>
      <c r="C3623" t="s">
        <v>16</v>
      </c>
      <c r="D3623" t="str">
        <f>VLOOKUP(C3623,'Total City'!A:B,2,0)</f>
        <v>Boston</v>
      </c>
      <c r="E3623" t="s">
        <v>17</v>
      </c>
      <c r="F3623">
        <v>4.5</v>
      </c>
      <c r="G3623">
        <v>34</v>
      </c>
      <c r="H3623" t="s">
        <v>18789</v>
      </c>
    </row>
    <row r="3624" spans="1:8" x14ac:dyDescent="0.3">
      <c r="A3624" t="s">
        <v>7022</v>
      </c>
      <c r="B3624" t="s">
        <v>7023</v>
      </c>
      <c r="C3624" t="s">
        <v>62</v>
      </c>
      <c r="D3624" t="str">
        <f>VLOOKUP(C3624,'Total City'!A:B,2,0)</f>
        <v>Brookline</v>
      </c>
      <c r="E3624" t="s">
        <v>9</v>
      </c>
      <c r="F3624">
        <v>1.5</v>
      </c>
      <c r="G3624">
        <v>15</v>
      </c>
      <c r="H3624" t="s">
        <v>18796</v>
      </c>
    </row>
    <row r="3625" spans="1:8" x14ac:dyDescent="0.3">
      <c r="A3625" t="s">
        <v>7024</v>
      </c>
      <c r="B3625" t="s">
        <v>7025</v>
      </c>
      <c r="C3625" t="s">
        <v>37</v>
      </c>
      <c r="D3625" t="str">
        <f>VLOOKUP(C3625,'Total City'!A:B,2,0)</f>
        <v>The Brox</v>
      </c>
      <c r="E3625" t="s">
        <v>9</v>
      </c>
      <c r="F3625">
        <v>3.5</v>
      </c>
      <c r="G3625">
        <v>16</v>
      </c>
      <c r="H3625" t="s">
        <v>18754</v>
      </c>
    </row>
    <row r="3626" spans="1:8" x14ac:dyDescent="0.3">
      <c r="A3626" t="s">
        <v>7026</v>
      </c>
      <c r="B3626" t="s">
        <v>7027</v>
      </c>
      <c r="C3626" t="s">
        <v>114</v>
      </c>
      <c r="D3626" t="str">
        <f>VLOOKUP(C3626,'Total City'!A:B,2,0)</f>
        <v>Ithaca</v>
      </c>
      <c r="E3626" t="s">
        <v>9</v>
      </c>
      <c r="F3626">
        <v>3.5</v>
      </c>
      <c r="G3626">
        <v>3</v>
      </c>
      <c r="H3626" t="s">
        <v>18755</v>
      </c>
    </row>
    <row r="3627" spans="1:8" x14ac:dyDescent="0.3">
      <c r="A3627" t="s">
        <v>7028</v>
      </c>
      <c r="B3627" t="s">
        <v>7029</v>
      </c>
      <c r="C3627" t="s">
        <v>16</v>
      </c>
      <c r="D3627" t="str">
        <f>VLOOKUP(C3627,'Total City'!A:B,2,0)</f>
        <v>Boston</v>
      </c>
      <c r="E3627" t="s">
        <v>17</v>
      </c>
      <c r="F3627">
        <v>5</v>
      </c>
      <c r="G3627">
        <v>5</v>
      </c>
      <c r="H3627" t="s">
        <v>18794</v>
      </c>
    </row>
    <row r="3628" spans="1:8" x14ac:dyDescent="0.3">
      <c r="A3628" t="s">
        <v>7030</v>
      </c>
      <c r="B3628" t="s">
        <v>7031</v>
      </c>
      <c r="C3628" t="s">
        <v>1392</v>
      </c>
      <c r="D3628" t="str">
        <f>VLOOKUP(C3628,'Total City'!A:B,2,0)</f>
        <v>Newburgh</v>
      </c>
      <c r="E3628" t="s">
        <v>9</v>
      </c>
      <c r="F3628">
        <v>3.5</v>
      </c>
      <c r="G3628">
        <v>10</v>
      </c>
      <c r="H3628" t="s">
        <v>18866</v>
      </c>
    </row>
    <row r="3629" spans="1:8" x14ac:dyDescent="0.3">
      <c r="A3629" t="s">
        <v>7032</v>
      </c>
      <c r="B3629" t="s">
        <v>7033</v>
      </c>
      <c r="C3629" t="s">
        <v>8</v>
      </c>
      <c r="D3629" t="str">
        <f>VLOOKUP(C3629,'Total City'!A:B,2,0)</f>
        <v>Manhattan</v>
      </c>
      <c r="E3629" t="s">
        <v>9</v>
      </c>
      <c r="F3629">
        <v>3</v>
      </c>
      <c r="G3629">
        <v>4</v>
      </c>
      <c r="H3629" t="s">
        <v>18760</v>
      </c>
    </row>
    <row r="3630" spans="1:8" x14ac:dyDescent="0.3">
      <c r="A3630" t="s">
        <v>7034</v>
      </c>
      <c r="B3630" t="s">
        <v>7035</v>
      </c>
      <c r="C3630" t="s">
        <v>8</v>
      </c>
      <c r="D3630" t="str">
        <f>VLOOKUP(C3630,'Total City'!A:B,2,0)</f>
        <v>Manhattan</v>
      </c>
      <c r="E3630" t="s">
        <v>9</v>
      </c>
      <c r="F3630">
        <v>4.5</v>
      </c>
      <c r="G3630">
        <v>4</v>
      </c>
      <c r="H3630" t="e">
        <v>#N/A</v>
      </c>
    </row>
    <row r="3631" spans="1:8" x14ac:dyDescent="0.3">
      <c r="A3631" t="s">
        <v>7036</v>
      </c>
      <c r="B3631" t="s">
        <v>7037</v>
      </c>
      <c r="C3631" t="s">
        <v>16</v>
      </c>
      <c r="D3631" t="str">
        <f>VLOOKUP(C3631,'Total City'!A:B,2,0)</f>
        <v>Boston</v>
      </c>
      <c r="E3631" t="s">
        <v>17</v>
      </c>
      <c r="F3631">
        <v>4</v>
      </c>
      <c r="G3631">
        <v>20</v>
      </c>
      <c r="H3631" t="s">
        <v>18744</v>
      </c>
    </row>
    <row r="3632" spans="1:8" x14ac:dyDescent="0.3">
      <c r="A3632" t="s">
        <v>7038</v>
      </c>
      <c r="B3632" t="s">
        <v>7039</v>
      </c>
      <c r="C3632" t="s">
        <v>8</v>
      </c>
      <c r="D3632" t="str">
        <f>VLOOKUP(C3632,'Total City'!A:B,2,0)</f>
        <v>Manhattan</v>
      </c>
      <c r="E3632" t="s">
        <v>9</v>
      </c>
      <c r="F3632">
        <v>4.5</v>
      </c>
      <c r="G3632">
        <v>14</v>
      </c>
      <c r="H3632" t="s">
        <v>19107</v>
      </c>
    </row>
    <row r="3633" spans="1:8" x14ac:dyDescent="0.3">
      <c r="A3633" t="s">
        <v>7040</v>
      </c>
      <c r="B3633" t="s">
        <v>7041</v>
      </c>
      <c r="C3633" t="s">
        <v>16</v>
      </c>
      <c r="D3633" t="str">
        <f>VLOOKUP(C3633,'Total City'!A:B,2,0)</f>
        <v>Boston</v>
      </c>
      <c r="E3633" t="s">
        <v>17</v>
      </c>
      <c r="F3633">
        <v>3.5</v>
      </c>
      <c r="G3633">
        <v>17</v>
      </c>
      <c r="H3633" t="s">
        <v>18789</v>
      </c>
    </row>
    <row r="3634" spans="1:8" x14ac:dyDescent="0.3">
      <c r="A3634" t="s">
        <v>7042</v>
      </c>
      <c r="B3634" t="s">
        <v>7043</v>
      </c>
      <c r="C3634" t="s">
        <v>8</v>
      </c>
      <c r="D3634" t="str">
        <f>VLOOKUP(C3634,'Total City'!A:B,2,0)</f>
        <v>Manhattan</v>
      </c>
      <c r="E3634" t="s">
        <v>9</v>
      </c>
      <c r="F3634">
        <v>4</v>
      </c>
      <c r="G3634">
        <v>52</v>
      </c>
      <c r="H3634" t="s">
        <v>18773</v>
      </c>
    </row>
    <row r="3635" spans="1:8" x14ac:dyDescent="0.3">
      <c r="A3635" t="s">
        <v>7044</v>
      </c>
      <c r="B3635" t="s">
        <v>7045</v>
      </c>
      <c r="C3635" t="s">
        <v>8</v>
      </c>
      <c r="D3635" t="str">
        <f>VLOOKUP(C3635,'Total City'!A:B,2,0)</f>
        <v>Manhattan</v>
      </c>
      <c r="E3635" t="s">
        <v>9</v>
      </c>
      <c r="F3635">
        <v>2.5</v>
      </c>
      <c r="G3635">
        <v>6</v>
      </c>
      <c r="H3635" t="s">
        <v>18801</v>
      </c>
    </row>
    <row r="3636" spans="1:8" x14ac:dyDescent="0.3">
      <c r="A3636" t="s">
        <v>7046</v>
      </c>
      <c r="B3636" t="s">
        <v>7047</v>
      </c>
      <c r="C3636" t="s">
        <v>8</v>
      </c>
      <c r="D3636" t="str">
        <f>VLOOKUP(C3636,'Total City'!A:B,2,0)</f>
        <v>Manhattan</v>
      </c>
      <c r="E3636" t="s">
        <v>9</v>
      </c>
      <c r="F3636">
        <v>4</v>
      </c>
      <c r="G3636">
        <v>23</v>
      </c>
      <c r="H3636" t="s">
        <v>19108</v>
      </c>
    </row>
    <row r="3637" spans="1:8" x14ac:dyDescent="0.3">
      <c r="A3637" t="s">
        <v>7048</v>
      </c>
      <c r="B3637" t="s">
        <v>7049</v>
      </c>
      <c r="C3637" t="s">
        <v>16</v>
      </c>
      <c r="D3637" t="str">
        <f>VLOOKUP(C3637,'Total City'!A:B,2,0)</f>
        <v>Boston</v>
      </c>
      <c r="E3637" t="s">
        <v>17</v>
      </c>
      <c r="F3637">
        <v>3</v>
      </c>
      <c r="G3637">
        <v>28</v>
      </c>
      <c r="H3637" t="s">
        <v>18869</v>
      </c>
    </row>
    <row r="3638" spans="1:8" x14ac:dyDescent="0.3">
      <c r="A3638" t="s">
        <v>7050</v>
      </c>
      <c r="B3638" t="s">
        <v>7051</v>
      </c>
      <c r="C3638" t="s">
        <v>8</v>
      </c>
      <c r="D3638" t="str">
        <f>VLOOKUP(C3638,'Total City'!A:B,2,0)</f>
        <v>Manhattan</v>
      </c>
      <c r="E3638" t="s">
        <v>9</v>
      </c>
      <c r="F3638">
        <v>5</v>
      </c>
      <c r="G3638">
        <v>10</v>
      </c>
      <c r="H3638" t="s">
        <v>18888</v>
      </c>
    </row>
    <row r="3639" spans="1:8" x14ac:dyDescent="0.3">
      <c r="A3639" t="s">
        <v>7052</v>
      </c>
      <c r="B3639" t="s">
        <v>7053</v>
      </c>
      <c r="C3639" t="s">
        <v>8</v>
      </c>
      <c r="D3639" t="str">
        <f>VLOOKUP(C3639,'Total City'!A:B,2,0)</f>
        <v>Manhattan</v>
      </c>
      <c r="E3639" t="s">
        <v>9</v>
      </c>
      <c r="F3639">
        <v>5</v>
      </c>
      <c r="G3639">
        <v>6</v>
      </c>
      <c r="H3639" t="e">
        <v>#N/A</v>
      </c>
    </row>
    <row r="3640" spans="1:8" x14ac:dyDescent="0.3">
      <c r="A3640" t="s">
        <v>7054</v>
      </c>
      <c r="B3640" t="s">
        <v>7055</v>
      </c>
      <c r="C3640" t="s">
        <v>8</v>
      </c>
      <c r="D3640" t="str">
        <f>VLOOKUP(C3640,'Total City'!A:B,2,0)</f>
        <v>Manhattan</v>
      </c>
      <c r="E3640" t="s">
        <v>9</v>
      </c>
      <c r="F3640">
        <v>3.5</v>
      </c>
      <c r="G3640">
        <v>3</v>
      </c>
      <c r="H3640" t="s">
        <v>18744</v>
      </c>
    </row>
    <row r="3641" spans="1:8" x14ac:dyDescent="0.3">
      <c r="A3641" t="s">
        <v>7056</v>
      </c>
      <c r="B3641" t="s">
        <v>7057</v>
      </c>
      <c r="C3641" t="s">
        <v>16</v>
      </c>
      <c r="D3641" t="str">
        <f>VLOOKUP(C3641,'Total City'!A:B,2,0)</f>
        <v>Boston</v>
      </c>
      <c r="E3641" t="s">
        <v>17</v>
      </c>
      <c r="F3641">
        <v>3.5</v>
      </c>
      <c r="G3641">
        <v>8</v>
      </c>
      <c r="H3641" t="s">
        <v>18808</v>
      </c>
    </row>
    <row r="3642" spans="1:8" x14ac:dyDescent="0.3">
      <c r="A3642" t="s">
        <v>7058</v>
      </c>
      <c r="B3642" t="s">
        <v>7059</v>
      </c>
      <c r="C3642" t="s">
        <v>121</v>
      </c>
      <c r="D3642" t="str">
        <f>VLOOKUP(C3642,'Total City'!A:B,2,0)</f>
        <v>Buffalo</v>
      </c>
      <c r="E3642" t="s">
        <v>9</v>
      </c>
      <c r="F3642">
        <v>4</v>
      </c>
      <c r="G3642">
        <v>8</v>
      </c>
      <c r="H3642" t="s">
        <v>18832</v>
      </c>
    </row>
    <row r="3643" spans="1:8" x14ac:dyDescent="0.3">
      <c r="A3643" t="s">
        <v>7060</v>
      </c>
      <c r="B3643" t="s">
        <v>7061</v>
      </c>
      <c r="C3643" t="s">
        <v>133</v>
      </c>
      <c r="D3643" t="str">
        <f>VLOOKUP(C3643,'Total City'!A:B,2,0)</f>
        <v>Utica</v>
      </c>
      <c r="E3643" t="s">
        <v>9</v>
      </c>
      <c r="F3643">
        <v>4</v>
      </c>
      <c r="G3643">
        <v>14</v>
      </c>
      <c r="H3643" t="s">
        <v>18876</v>
      </c>
    </row>
    <row r="3644" spans="1:8" x14ac:dyDescent="0.3">
      <c r="A3644" t="s">
        <v>7062</v>
      </c>
      <c r="B3644" t="s">
        <v>7063</v>
      </c>
      <c r="C3644" t="s">
        <v>8</v>
      </c>
      <c r="D3644" t="str">
        <f>VLOOKUP(C3644,'Total City'!A:B,2,0)</f>
        <v>Manhattan</v>
      </c>
      <c r="E3644" t="s">
        <v>9</v>
      </c>
      <c r="F3644">
        <v>3.5</v>
      </c>
      <c r="G3644">
        <v>27</v>
      </c>
      <c r="H3644" t="s">
        <v>19109</v>
      </c>
    </row>
    <row r="3645" spans="1:8" x14ac:dyDescent="0.3">
      <c r="A3645" t="s">
        <v>7064</v>
      </c>
      <c r="B3645" t="s">
        <v>7065</v>
      </c>
      <c r="C3645" t="s">
        <v>104</v>
      </c>
      <c r="D3645" t="str">
        <f>VLOOKUP(C3645,'Total City'!A:B,2,0)</f>
        <v>Huntington</v>
      </c>
      <c r="E3645" t="s">
        <v>9</v>
      </c>
      <c r="F3645">
        <v>3</v>
      </c>
      <c r="G3645">
        <v>6</v>
      </c>
      <c r="H3645" t="s">
        <v>18818</v>
      </c>
    </row>
    <row r="3646" spans="1:8" x14ac:dyDescent="0.3">
      <c r="A3646" t="s">
        <v>7066</v>
      </c>
      <c r="B3646" t="s">
        <v>7067</v>
      </c>
      <c r="C3646" t="s">
        <v>16</v>
      </c>
      <c r="D3646" t="str">
        <f>VLOOKUP(C3646,'Total City'!A:B,2,0)</f>
        <v>Boston</v>
      </c>
      <c r="E3646" t="s">
        <v>17</v>
      </c>
      <c r="F3646">
        <v>4.5</v>
      </c>
      <c r="G3646">
        <v>25</v>
      </c>
      <c r="H3646" t="s">
        <v>18744</v>
      </c>
    </row>
    <row r="3647" spans="1:8" x14ac:dyDescent="0.3">
      <c r="A3647" t="s">
        <v>7068</v>
      </c>
      <c r="B3647" t="s">
        <v>7069</v>
      </c>
      <c r="C3647" t="s">
        <v>8</v>
      </c>
      <c r="D3647" t="str">
        <f>VLOOKUP(C3647,'Total City'!A:B,2,0)</f>
        <v>Manhattan</v>
      </c>
      <c r="E3647" t="s">
        <v>9</v>
      </c>
      <c r="F3647">
        <v>5</v>
      </c>
      <c r="G3647">
        <v>3</v>
      </c>
      <c r="H3647" t="s">
        <v>18742</v>
      </c>
    </row>
    <row r="3648" spans="1:8" x14ac:dyDescent="0.3">
      <c r="A3648" t="s">
        <v>7070</v>
      </c>
      <c r="B3648" t="s">
        <v>7071</v>
      </c>
      <c r="C3648" t="s">
        <v>121</v>
      </c>
      <c r="D3648" t="str">
        <f>VLOOKUP(C3648,'Total City'!A:B,2,0)</f>
        <v>Buffalo</v>
      </c>
      <c r="E3648" t="s">
        <v>9</v>
      </c>
      <c r="F3648">
        <v>4.5</v>
      </c>
      <c r="G3648">
        <v>6</v>
      </c>
      <c r="H3648" t="s">
        <v>18742</v>
      </c>
    </row>
    <row r="3649" spans="1:8" x14ac:dyDescent="0.3">
      <c r="A3649" t="s">
        <v>7072</v>
      </c>
      <c r="B3649" t="s">
        <v>7073</v>
      </c>
      <c r="C3649" t="s">
        <v>180</v>
      </c>
      <c r="D3649" t="str">
        <f>VLOOKUP(C3649,'Total City'!A:B,2,0)</f>
        <v>Binghamton</v>
      </c>
      <c r="E3649" t="s">
        <v>9</v>
      </c>
      <c r="F3649">
        <v>2.5</v>
      </c>
      <c r="G3649">
        <v>6</v>
      </c>
      <c r="H3649" t="s">
        <v>18896</v>
      </c>
    </row>
    <row r="3650" spans="1:8" x14ac:dyDescent="0.3">
      <c r="A3650" t="s">
        <v>7074</v>
      </c>
      <c r="B3650" t="s">
        <v>7075</v>
      </c>
      <c r="C3650" t="s">
        <v>16</v>
      </c>
      <c r="D3650" t="str">
        <f>VLOOKUP(C3650,'Total City'!A:B,2,0)</f>
        <v>Boston</v>
      </c>
      <c r="E3650" t="s">
        <v>17</v>
      </c>
      <c r="F3650">
        <v>4</v>
      </c>
      <c r="G3650">
        <v>5</v>
      </c>
      <c r="H3650" t="s">
        <v>18742</v>
      </c>
    </row>
    <row r="3651" spans="1:8" x14ac:dyDescent="0.3">
      <c r="A3651" t="s">
        <v>7076</v>
      </c>
      <c r="B3651" t="s">
        <v>7077</v>
      </c>
      <c r="C3651" t="s">
        <v>180</v>
      </c>
      <c r="D3651" t="str">
        <f>VLOOKUP(C3651,'Total City'!A:B,2,0)</f>
        <v>Binghamton</v>
      </c>
      <c r="E3651" t="s">
        <v>9</v>
      </c>
      <c r="F3651">
        <v>4</v>
      </c>
      <c r="G3651">
        <v>4</v>
      </c>
      <c r="H3651" t="s">
        <v>18744</v>
      </c>
    </row>
    <row r="3652" spans="1:8" x14ac:dyDescent="0.3">
      <c r="A3652" t="s">
        <v>7078</v>
      </c>
      <c r="B3652" t="s">
        <v>7079</v>
      </c>
      <c r="C3652" t="s">
        <v>8</v>
      </c>
      <c r="D3652" t="str">
        <f>VLOOKUP(C3652,'Total City'!A:B,2,0)</f>
        <v>Manhattan</v>
      </c>
      <c r="E3652" t="s">
        <v>9</v>
      </c>
      <c r="F3652">
        <v>3</v>
      </c>
      <c r="G3652">
        <v>4</v>
      </c>
      <c r="H3652" t="s">
        <v>18790</v>
      </c>
    </row>
    <row r="3653" spans="1:8" x14ac:dyDescent="0.3">
      <c r="A3653" t="s">
        <v>7080</v>
      </c>
      <c r="B3653" t="s">
        <v>7081</v>
      </c>
      <c r="C3653" t="s">
        <v>8</v>
      </c>
      <c r="D3653" t="str">
        <f>VLOOKUP(C3653,'Total City'!A:B,2,0)</f>
        <v>Manhattan</v>
      </c>
      <c r="E3653" t="s">
        <v>9</v>
      </c>
      <c r="F3653">
        <v>3.5</v>
      </c>
      <c r="G3653">
        <v>58</v>
      </c>
      <c r="H3653" t="s">
        <v>18792</v>
      </c>
    </row>
    <row r="3654" spans="1:8" x14ac:dyDescent="0.3">
      <c r="A3654" t="s">
        <v>7082</v>
      </c>
      <c r="B3654" t="s">
        <v>398</v>
      </c>
      <c r="C3654" t="s">
        <v>8</v>
      </c>
      <c r="D3654" t="str">
        <f>VLOOKUP(C3654,'Total City'!A:B,2,0)</f>
        <v>Manhattan</v>
      </c>
      <c r="E3654" t="s">
        <v>9</v>
      </c>
      <c r="F3654">
        <v>2.5</v>
      </c>
      <c r="G3654">
        <v>27</v>
      </c>
      <c r="H3654" t="s">
        <v>18806</v>
      </c>
    </row>
    <row r="3655" spans="1:8" x14ac:dyDescent="0.3">
      <c r="A3655" t="s">
        <v>7083</v>
      </c>
      <c r="B3655" t="s">
        <v>7084</v>
      </c>
      <c r="C3655" t="s">
        <v>8</v>
      </c>
      <c r="D3655" t="str">
        <f>VLOOKUP(C3655,'Total City'!A:B,2,0)</f>
        <v>Manhattan</v>
      </c>
      <c r="E3655" t="s">
        <v>9</v>
      </c>
      <c r="F3655">
        <v>4.5</v>
      </c>
      <c r="G3655">
        <v>41</v>
      </c>
      <c r="H3655" t="s">
        <v>18743</v>
      </c>
    </row>
    <row r="3656" spans="1:8" x14ac:dyDescent="0.3">
      <c r="A3656" t="s">
        <v>7085</v>
      </c>
      <c r="B3656" t="s">
        <v>7086</v>
      </c>
      <c r="C3656" t="s">
        <v>16</v>
      </c>
      <c r="D3656" t="str">
        <f>VLOOKUP(C3656,'Total City'!A:B,2,0)</f>
        <v>Boston</v>
      </c>
      <c r="E3656" t="s">
        <v>17</v>
      </c>
      <c r="F3656">
        <v>2.5</v>
      </c>
      <c r="G3656">
        <v>11</v>
      </c>
      <c r="H3656" t="s">
        <v>18744</v>
      </c>
    </row>
    <row r="3657" spans="1:8" x14ac:dyDescent="0.3">
      <c r="A3657" t="s">
        <v>7087</v>
      </c>
      <c r="B3657" t="s">
        <v>7088</v>
      </c>
      <c r="C3657" t="s">
        <v>16</v>
      </c>
      <c r="D3657" t="str">
        <f>VLOOKUP(C3657,'Total City'!A:B,2,0)</f>
        <v>Boston</v>
      </c>
      <c r="E3657" t="s">
        <v>17</v>
      </c>
      <c r="F3657">
        <v>5</v>
      </c>
      <c r="G3657">
        <v>12</v>
      </c>
      <c r="H3657" t="s">
        <v>18744</v>
      </c>
    </row>
    <row r="3658" spans="1:8" x14ac:dyDescent="0.3">
      <c r="A3658" t="s">
        <v>7089</v>
      </c>
      <c r="B3658" t="s">
        <v>7090</v>
      </c>
      <c r="C3658" t="s">
        <v>16</v>
      </c>
      <c r="D3658" t="str">
        <f>VLOOKUP(C3658,'Total City'!A:B,2,0)</f>
        <v>Boston</v>
      </c>
      <c r="E3658" t="s">
        <v>17</v>
      </c>
      <c r="F3658">
        <v>5</v>
      </c>
      <c r="G3658">
        <v>4</v>
      </c>
      <c r="H3658" t="s">
        <v>18808</v>
      </c>
    </row>
    <row r="3659" spans="1:8" x14ac:dyDescent="0.3">
      <c r="A3659" t="s">
        <v>7091</v>
      </c>
      <c r="B3659" t="s">
        <v>7092</v>
      </c>
      <c r="C3659" t="s">
        <v>8</v>
      </c>
      <c r="D3659" t="str">
        <f>VLOOKUP(C3659,'Total City'!A:B,2,0)</f>
        <v>Manhattan</v>
      </c>
      <c r="E3659" t="s">
        <v>9</v>
      </c>
      <c r="F3659">
        <v>4</v>
      </c>
      <c r="G3659">
        <v>5</v>
      </c>
      <c r="H3659" t="s">
        <v>18992</v>
      </c>
    </row>
    <row r="3660" spans="1:8" x14ac:dyDescent="0.3">
      <c r="A3660" t="s">
        <v>7093</v>
      </c>
      <c r="B3660" t="s">
        <v>7094</v>
      </c>
      <c r="C3660" t="s">
        <v>16</v>
      </c>
      <c r="D3660" t="str">
        <f>VLOOKUP(C3660,'Total City'!A:B,2,0)</f>
        <v>Boston</v>
      </c>
      <c r="E3660" t="s">
        <v>17</v>
      </c>
      <c r="F3660">
        <v>2</v>
      </c>
      <c r="G3660">
        <v>3</v>
      </c>
      <c r="H3660" t="s">
        <v>18905</v>
      </c>
    </row>
    <row r="3661" spans="1:8" x14ac:dyDescent="0.3">
      <c r="A3661" t="s">
        <v>7095</v>
      </c>
      <c r="B3661" t="s">
        <v>7096</v>
      </c>
      <c r="C3661" t="s">
        <v>8</v>
      </c>
      <c r="D3661" t="str">
        <f>VLOOKUP(C3661,'Total City'!A:B,2,0)</f>
        <v>Manhattan</v>
      </c>
      <c r="E3661" t="s">
        <v>9</v>
      </c>
      <c r="F3661">
        <v>5</v>
      </c>
      <c r="G3661">
        <v>4</v>
      </c>
      <c r="H3661" t="s">
        <v>18797</v>
      </c>
    </row>
    <row r="3662" spans="1:8" x14ac:dyDescent="0.3">
      <c r="A3662" t="s">
        <v>7097</v>
      </c>
      <c r="B3662" t="s">
        <v>7098</v>
      </c>
      <c r="C3662" t="s">
        <v>8</v>
      </c>
      <c r="D3662" t="str">
        <f>VLOOKUP(C3662,'Total City'!A:B,2,0)</f>
        <v>Manhattan</v>
      </c>
      <c r="E3662" t="s">
        <v>9</v>
      </c>
      <c r="F3662">
        <v>3</v>
      </c>
      <c r="G3662">
        <v>22</v>
      </c>
      <c r="H3662" t="s">
        <v>18739</v>
      </c>
    </row>
    <row r="3663" spans="1:8" x14ac:dyDescent="0.3">
      <c r="A3663" t="s">
        <v>7099</v>
      </c>
      <c r="B3663" t="s">
        <v>7100</v>
      </c>
      <c r="C3663" t="s">
        <v>8</v>
      </c>
      <c r="D3663" t="str">
        <f>VLOOKUP(C3663,'Total City'!A:B,2,0)</f>
        <v>Manhattan</v>
      </c>
      <c r="E3663" t="s">
        <v>9</v>
      </c>
      <c r="F3663">
        <v>4.5</v>
      </c>
      <c r="G3663">
        <v>39</v>
      </c>
      <c r="H3663" t="s">
        <v>18744</v>
      </c>
    </row>
    <row r="3664" spans="1:8" x14ac:dyDescent="0.3">
      <c r="A3664" t="s">
        <v>7101</v>
      </c>
      <c r="B3664" t="s">
        <v>7102</v>
      </c>
      <c r="C3664" t="s">
        <v>121</v>
      </c>
      <c r="D3664" t="str">
        <f>VLOOKUP(C3664,'Total City'!A:B,2,0)</f>
        <v>Buffalo</v>
      </c>
      <c r="E3664" t="s">
        <v>9</v>
      </c>
      <c r="F3664">
        <v>5</v>
      </c>
      <c r="G3664">
        <v>3</v>
      </c>
      <c r="H3664" t="s">
        <v>19110</v>
      </c>
    </row>
    <row r="3665" spans="1:8" x14ac:dyDescent="0.3">
      <c r="A3665" t="s">
        <v>7103</v>
      </c>
      <c r="B3665" t="s">
        <v>7104</v>
      </c>
      <c r="C3665" t="s">
        <v>8</v>
      </c>
      <c r="D3665" t="str">
        <f>VLOOKUP(C3665,'Total City'!A:B,2,0)</f>
        <v>Manhattan</v>
      </c>
      <c r="E3665" t="s">
        <v>9</v>
      </c>
      <c r="F3665">
        <v>3</v>
      </c>
      <c r="G3665">
        <v>8</v>
      </c>
      <c r="H3665" t="s">
        <v>18962</v>
      </c>
    </row>
    <row r="3666" spans="1:8" x14ac:dyDescent="0.3">
      <c r="A3666" t="s">
        <v>7105</v>
      </c>
      <c r="B3666" t="s">
        <v>7106</v>
      </c>
      <c r="C3666" t="s">
        <v>8</v>
      </c>
      <c r="D3666" t="str">
        <f>VLOOKUP(C3666,'Total City'!A:B,2,0)</f>
        <v>Manhattan</v>
      </c>
      <c r="E3666" t="s">
        <v>9</v>
      </c>
      <c r="F3666">
        <v>2.5</v>
      </c>
      <c r="G3666">
        <v>14</v>
      </c>
      <c r="H3666" t="s">
        <v>18744</v>
      </c>
    </row>
    <row r="3667" spans="1:8" x14ac:dyDescent="0.3">
      <c r="A3667" t="s">
        <v>7107</v>
      </c>
      <c r="B3667" t="s">
        <v>7108</v>
      </c>
      <c r="C3667" t="s">
        <v>8</v>
      </c>
      <c r="D3667" t="str">
        <f>VLOOKUP(C3667,'Total City'!A:B,2,0)</f>
        <v>Manhattan</v>
      </c>
      <c r="E3667" t="s">
        <v>9</v>
      </c>
      <c r="F3667">
        <v>1</v>
      </c>
      <c r="G3667">
        <v>3</v>
      </c>
      <c r="H3667" t="s">
        <v>18756</v>
      </c>
    </row>
    <row r="3668" spans="1:8" x14ac:dyDescent="0.3">
      <c r="A3668" t="s">
        <v>7109</v>
      </c>
      <c r="B3668" t="s">
        <v>7110</v>
      </c>
      <c r="C3668" t="s">
        <v>16</v>
      </c>
      <c r="D3668" t="str">
        <f>VLOOKUP(C3668,'Total City'!A:B,2,0)</f>
        <v>Boston</v>
      </c>
      <c r="E3668" t="s">
        <v>17</v>
      </c>
      <c r="F3668">
        <v>2</v>
      </c>
      <c r="G3668">
        <v>4</v>
      </c>
      <c r="H3668" t="s">
        <v>18803</v>
      </c>
    </row>
    <row r="3669" spans="1:8" x14ac:dyDescent="0.3">
      <c r="A3669" t="s">
        <v>7111</v>
      </c>
      <c r="B3669" t="s">
        <v>7112</v>
      </c>
      <c r="C3669" t="s">
        <v>8</v>
      </c>
      <c r="D3669" t="str">
        <f>VLOOKUP(C3669,'Total City'!A:B,2,0)</f>
        <v>Manhattan</v>
      </c>
      <c r="E3669" t="s">
        <v>9</v>
      </c>
      <c r="F3669">
        <v>2</v>
      </c>
      <c r="G3669">
        <v>22</v>
      </c>
      <c r="H3669" t="s">
        <v>18748</v>
      </c>
    </row>
    <row r="3670" spans="1:8" x14ac:dyDescent="0.3">
      <c r="A3670" t="s">
        <v>7113</v>
      </c>
      <c r="B3670" t="s">
        <v>7114</v>
      </c>
      <c r="C3670" t="s">
        <v>8</v>
      </c>
      <c r="D3670" t="str">
        <f>VLOOKUP(C3670,'Total City'!A:B,2,0)</f>
        <v>Manhattan</v>
      </c>
      <c r="E3670" t="s">
        <v>9</v>
      </c>
      <c r="F3670">
        <v>4</v>
      </c>
      <c r="G3670">
        <v>7</v>
      </c>
      <c r="H3670" t="s">
        <v>18760</v>
      </c>
    </row>
    <row r="3671" spans="1:8" x14ac:dyDescent="0.3">
      <c r="A3671" t="s">
        <v>7115</v>
      </c>
      <c r="B3671" t="s">
        <v>7116</v>
      </c>
      <c r="C3671" t="s">
        <v>121</v>
      </c>
      <c r="D3671" t="str">
        <f>VLOOKUP(C3671,'Total City'!A:B,2,0)</f>
        <v>Buffalo</v>
      </c>
      <c r="E3671" t="s">
        <v>9</v>
      </c>
      <c r="F3671">
        <v>4</v>
      </c>
      <c r="G3671">
        <v>48</v>
      </c>
      <c r="H3671" t="s">
        <v>18801</v>
      </c>
    </row>
    <row r="3672" spans="1:8" x14ac:dyDescent="0.3">
      <c r="A3672" t="s">
        <v>7117</v>
      </c>
      <c r="B3672" t="s">
        <v>7118</v>
      </c>
      <c r="C3672" t="s">
        <v>975</v>
      </c>
      <c r="D3672" t="str">
        <f>VLOOKUP(C3672,'Total City'!A:B,2,0)</f>
        <v>Pittsfield</v>
      </c>
      <c r="E3672" t="s">
        <v>17</v>
      </c>
      <c r="F3672">
        <v>2.5</v>
      </c>
      <c r="G3672">
        <v>3</v>
      </c>
      <c r="H3672" t="s">
        <v>18744</v>
      </c>
    </row>
    <row r="3673" spans="1:8" x14ac:dyDescent="0.3">
      <c r="A3673" t="s">
        <v>7119</v>
      </c>
      <c r="B3673" t="s">
        <v>7120</v>
      </c>
      <c r="C3673" t="s">
        <v>8</v>
      </c>
      <c r="D3673" t="str">
        <f>VLOOKUP(C3673,'Total City'!A:B,2,0)</f>
        <v>Manhattan</v>
      </c>
      <c r="E3673" t="s">
        <v>9</v>
      </c>
      <c r="F3673">
        <v>3</v>
      </c>
      <c r="G3673">
        <v>3</v>
      </c>
      <c r="H3673" t="s">
        <v>18742</v>
      </c>
    </row>
    <row r="3674" spans="1:8" x14ac:dyDescent="0.3">
      <c r="A3674" t="s">
        <v>7121</v>
      </c>
      <c r="B3674" t="s">
        <v>7122</v>
      </c>
      <c r="C3674" t="s">
        <v>16</v>
      </c>
      <c r="D3674" t="str">
        <f>VLOOKUP(C3674,'Total City'!A:B,2,0)</f>
        <v>Boston</v>
      </c>
      <c r="E3674" t="s">
        <v>17</v>
      </c>
      <c r="F3674">
        <v>3.5</v>
      </c>
      <c r="G3674">
        <v>3</v>
      </c>
      <c r="H3674" t="s">
        <v>18742</v>
      </c>
    </row>
    <row r="3675" spans="1:8" x14ac:dyDescent="0.3">
      <c r="A3675" t="s">
        <v>7123</v>
      </c>
      <c r="B3675" t="s">
        <v>4746</v>
      </c>
      <c r="C3675" t="s">
        <v>16</v>
      </c>
      <c r="D3675" t="str">
        <f>VLOOKUP(C3675,'Total City'!A:B,2,0)</f>
        <v>Boston</v>
      </c>
      <c r="E3675" t="s">
        <v>17</v>
      </c>
      <c r="F3675">
        <v>2</v>
      </c>
      <c r="G3675">
        <v>5</v>
      </c>
      <c r="H3675" t="s">
        <v>18744</v>
      </c>
    </row>
    <row r="3676" spans="1:8" x14ac:dyDescent="0.3">
      <c r="A3676" t="s">
        <v>7124</v>
      </c>
      <c r="B3676" t="s">
        <v>7125</v>
      </c>
      <c r="C3676" t="s">
        <v>8</v>
      </c>
      <c r="D3676" t="str">
        <f>VLOOKUP(C3676,'Total City'!A:B,2,0)</f>
        <v>Manhattan</v>
      </c>
      <c r="E3676" t="s">
        <v>9</v>
      </c>
      <c r="F3676">
        <v>4.5</v>
      </c>
      <c r="G3676">
        <v>4</v>
      </c>
      <c r="H3676" t="s">
        <v>18756</v>
      </c>
    </row>
    <row r="3677" spans="1:8" x14ac:dyDescent="0.3">
      <c r="A3677" t="s">
        <v>7126</v>
      </c>
      <c r="B3677" t="s">
        <v>7127</v>
      </c>
      <c r="C3677" t="s">
        <v>16</v>
      </c>
      <c r="D3677" t="str">
        <f>VLOOKUP(C3677,'Total City'!A:B,2,0)</f>
        <v>Boston</v>
      </c>
      <c r="E3677" t="s">
        <v>17</v>
      </c>
      <c r="F3677">
        <v>1.5</v>
      </c>
      <c r="G3677">
        <v>3</v>
      </c>
      <c r="H3677" t="s">
        <v>18806</v>
      </c>
    </row>
    <row r="3678" spans="1:8" x14ac:dyDescent="0.3">
      <c r="A3678" t="s">
        <v>7128</v>
      </c>
      <c r="B3678" t="s">
        <v>7129</v>
      </c>
      <c r="C3678" t="s">
        <v>8</v>
      </c>
      <c r="D3678" t="str">
        <f>VLOOKUP(C3678,'Total City'!A:B,2,0)</f>
        <v>Manhattan</v>
      </c>
      <c r="E3678" t="s">
        <v>9</v>
      </c>
      <c r="F3678">
        <v>4</v>
      </c>
      <c r="G3678">
        <v>118</v>
      </c>
      <c r="H3678" t="s">
        <v>18792</v>
      </c>
    </row>
    <row r="3679" spans="1:8" x14ac:dyDescent="0.3">
      <c r="A3679" t="s">
        <v>7130</v>
      </c>
      <c r="B3679" t="s">
        <v>7131</v>
      </c>
      <c r="C3679" t="s">
        <v>16</v>
      </c>
      <c r="D3679" t="str">
        <f>VLOOKUP(C3679,'Total City'!A:B,2,0)</f>
        <v>Boston</v>
      </c>
      <c r="E3679" t="s">
        <v>17</v>
      </c>
      <c r="F3679">
        <v>4.5</v>
      </c>
      <c r="G3679">
        <v>6</v>
      </c>
      <c r="H3679" t="s">
        <v>18756</v>
      </c>
    </row>
    <row r="3680" spans="1:8" x14ac:dyDescent="0.3">
      <c r="A3680" t="s">
        <v>7132</v>
      </c>
      <c r="B3680" t="s">
        <v>61</v>
      </c>
      <c r="C3680" t="s">
        <v>8</v>
      </c>
      <c r="D3680" t="str">
        <f>VLOOKUP(C3680,'Total City'!A:B,2,0)</f>
        <v>Manhattan</v>
      </c>
      <c r="E3680" t="s">
        <v>9</v>
      </c>
      <c r="F3680">
        <v>3.5</v>
      </c>
      <c r="G3680">
        <v>16</v>
      </c>
      <c r="H3680" t="s">
        <v>18831</v>
      </c>
    </row>
    <row r="3681" spans="1:8" x14ac:dyDescent="0.3">
      <c r="A3681" t="s">
        <v>7133</v>
      </c>
      <c r="B3681" t="s">
        <v>7134</v>
      </c>
      <c r="C3681" t="s">
        <v>8</v>
      </c>
      <c r="D3681" t="str">
        <f>VLOOKUP(C3681,'Total City'!A:B,2,0)</f>
        <v>Manhattan</v>
      </c>
      <c r="E3681" t="s">
        <v>9</v>
      </c>
      <c r="F3681">
        <v>1</v>
      </c>
      <c r="G3681">
        <v>4</v>
      </c>
      <c r="H3681" t="s">
        <v>18783</v>
      </c>
    </row>
    <row r="3682" spans="1:8" x14ac:dyDescent="0.3">
      <c r="A3682" t="s">
        <v>7135</v>
      </c>
      <c r="B3682" t="s">
        <v>7136</v>
      </c>
      <c r="C3682" t="s">
        <v>8</v>
      </c>
      <c r="D3682" t="str">
        <f>VLOOKUP(C3682,'Total City'!A:B,2,0)</f>
        <v>Manhattan</v>
      </c>
      <c r="E3682" t="s">
        <v>9</v>
      </c>
      <c r="F3682">
        <v>3.5</v>
      </c>
      <c r="G3682">
        <v>4</v>
      </c>
      <c r="H3682" t="s">
        <v>19016</v>
      </c>
    </row>
    <row r="3683" spans="1:8" x14ac:dyDescent="0.3">
      <c r="A3683" t="s">
        <v>7137</v>
      </c>
      <c r="B3683" t="s">
        <v>2348</v>
      </c>
      <c r="C3683" t="s">
        <v>68</v>
      </c>
      <c r="D3683" t="str">
        <f>VLOOKUP(C3683,'Total City'!A:B,2,0)</f>
        <v>Niagara Falls</v>
      </c>
      <c r="E3683" t="s">
        <v>9</v>
      </c>
      <c r="F3683">
        <v>3.5</v>
      </c>
      <c r="G3683">
        <v>80</v>
      </c>
      <c r="H3683" t="s">
        <v>18757</v>
      </c>
    </row>
    <row r="3684" spans="1:8" x14ac:dyDescent="0.3">
      <c r="A3684" t="s">
        <v>7138</v>
      </c>
      <c r="B3684" t="s">
        <v>7139</v>
      </c>
      <c r="C3684" t="s">
        <v>62</v>
      </c>
      <c r="D3684" t="str">
        <f>VLOOKUP(C3684,'Total City'!A:B,2,0)</f>
        <v>Brookline</v>
      </c>
      <c r="E3684" t="s">
        <v>9</v>
      </c>
      <c r="F3684">
        <v>4</v>
      </c>
      <c r="G3684">
        <v>8</v>
      </c>
      <c r="H3684" t="s">
        <v>18744</v>
      </c>
    </row>
    <row r="3685" spans="1:8" x14ac:dyDescent="0.3">
      <c r="A3685" t="s">
        <v>7140</v>
      </c>
      <c r="B3685" t="s">
        <v>7141</v>
      </c>
      <c r="C3685" t="s">
        <v>8</v>
      </c>
      <c r="D3685" t="str">
        <f>VLOOKUP(C3685,'Total City'!A:B,2,0)</f>
        <v>Manhattan</v>
      </c>
      <c r="E3685" t="s">
        <v>9</v>
      </c>
      <c r="F3685">
        <v>2.5</v>
      </c>
      <c r="G3685">
        <v>12</v>
      </c>
      <c r="H3685" t="s">
        <v>18962</v>
      </c>
    </row>
    <row r="3686" spans="1:8" x14ac:dyDescent="0.3">
      <c r="A3686" t="s">
        <v>7142</v>
      </c>
      <c r="B3686" t="s">
        <v>7143</v>
      </c>
      <c r="C3686" t="s">
        <v>8</v>
      </c>
      <c r="D3686" t="str">
        <f>VLOOKUP(C3686,'Total City'!A:B,2,0)</f>
        <v>Manhattan</v>
      </c>
      <c r="E3686" t="s">
        <v>9</v>
      </c>
      <c r="F3686">
        <v>5</v>
      </c>
      <c r="G3686">
        <v>4</v>
      </c>
      <c r="H3686" t="s">
        <v>18803</v>
      </c>
    </row>
    <row r="3687" spans="1:8" x14ac:dyDescent="0.3">
      <c r="A3687" t="s">
        <v>7144</v>
      </c>
      <c r="B3687" t="s">
        <v>7145</v>
      </c>
      <c r="C3687" t="s">
        <v>89</v>
      </c>
      <c r="D3687" t="str">
        <f>VLOOKUP(C3687,'Total City'!A:B,2,0)</f>
        <v>Poughkeepsie</v>
      </c>
      <c r="E3687" t="s">
        <v>9</v>
      </c>
      <c r="F3687">
        <v>3.5</v>
      </c>
      <c r="G3687">
        <v>21</v>
      </c>
      <c r="H3687" t="s">
        <v>18739</v>
      </c>
    </row>
    <row r="3688" spans="1:8" x14ac:dyDescent="0.3">
      <c r="A3688" t="s">
        <v>7146</v>
      </c>
      <c r="B3688" t="s">
        <v>1307</v>
      </c>
      <c r="C3688" t="s">
        <v>8</v>
      </c>
      <c r="D3688" t="str">
        <f>VLOOKUP(C3688,'Total City'!A:B,2,0)</f>
        <v>Manhattan</v>
      </c>
      <c r="E3688" t="s">
        <v>9</v>
      </c>
      <c r="F3688">
        <v>2.5</v>
      </c>
      <c r="G3688">
        <v>21</v>
      </c>
      <c r="H3688" t="s">
        <v>18804</v>
      </c>
    </row>
    <row r="3689" spans="1:8" x14ac:dyDescent="0.3">
      <c r="A3689" t="s">
        <v>7147</v>
      </c>
      <c r="B3689" t="s">
        <v>7148</v>
      </c>
      <c r="C3689" t="s">
        <v>121</v>
      </c>
      <c r="D3689" t="str">
        <f>VLOOKUP(C3689,'Total City'!A:B,2,0)</f>
        <v>Buffalo</v>
      </c>
      <c r="E3689" t="s">
        <v>9</v>
      </c>
      <c r="F3689">
        <v>5</v>
      </c>
      <c r="G3689">
        <v>9</v>
      </c>
      <c r="H3689" t="s">
        <v>18796</v>
      </c>
    </row>
    <row r="3690" spans="1:8" x14ac:dyDescent="0.3">
      <c r="A3690" t="s">
        <v>7149</v>
      </c>
      <c r="B3690" t="s">
        <v>7150</v>
      </c>
      <c r="C3690" t="s">
        <v>8</v>
      </c>
      <c r="D3690" t="str">
        <f>VLOOKUP(C3690,'Total City'!A:B,2,0)</f>
        <v>Manhattan</v>
      </c>
      <c r="E3690" t="s">
        <v>9</v>
      </c>
      <c r="F3690">
        <v>4</v>
      </c>
      <c r="G3690">
        <v>233</v>
      </c>
      <c r="H3690" t="s">
        <v>18825</v>
      </c>
    </row>
    <row r="3691" spans="1:8" x14ac:dyDescent="0.3">
      <c r="A3691" t="s">
        <v>7151</v>
      </c>
      <c r="B3691" t="s">
        <v>7152</v>
      </c>
      <c r="C3691" t="s">
        <v>7153</v>
      </c>
      <c r="D3691" t="str">
        <f>VLOOKUP(C3691,'Total City'!A:B,2,0)</f>
        <v>Boston</v>
      </c>
      <c r="E3691" t="s">
        <v>17</v>
      </c>
      <c r="F3691">
        <v>2.5</v>
      </c>
      <c r="G3691">
        <v>6</v>
      </c>
      <c r="H3691" t="s">
        <v>18784</v>
      </c>
    </row>
    <row r="3692" spans="1:8" x14ac:dyDescent="0.3">
      <c r="A3692" t="s">
        <v>7154</v>
      </c>
      <c r="B3692" t="s">
        <v>7155</v>
      </c>
      <c r="C3692" t="s">
        <v>62</v>
      </c>
      <c r="D3692" t="str">
        <f>VLOOKUP(C3692,'Total City'!A:B,2,0)</f>
        <v>Brookline</v>
      </c>
      <c r="E3692" t="s">
        <v>9</v>
      </c>
      <c r="F3692">
        <v>1.5</v>
      </c>
      <c r="G3692">
        <v>3</v>
      </c>
      <c r="H3692" t="s">
        <v>18846</v>
      </c>
    </row>
    <row r="3693" spans="1:8" x14ac:dyDescent="0.3">
      <c r="A3693" t="s">
        <v>7156</v>
      </c>
      <c r="B3693" t="s">
        <v>7157</v>
      </c>
      <c r="C3693" t="s">
        <v>24</v>
      </c>
      <c r="D3693" t="str">
        <f>VLOOKUP(C3693,'Total City'!A:B,2,0)</f>
        <v>Syracuse</v>
      </c>
      <c r="E3693" t="s">
        <v>9</v>
      </c>
      <c r="F3693">
        <v>3.5</v>
      </c>
      <c r="G3693">
        <v>3</v>
      </c>
      <c r="H3693" t="s">
        <v>18814</v>
      </c>
    </row>
    <row r="3694" spans="1:8" x14ac:dyDescent="0.3">
      <c r="A3694" t="s">
        <v>7158</v>
      </c>
      <c r="B3694" t="s">
        <v>7159</v>
      </c>
      <c r="C3694" t="s">
        <v>16</v>
      </c>
      <c r="D3694" t="str">
        <f>VLOOKUP(C3694,'Total City'!A:B,2,0)</f>
        <v>Boston</v>
      </c>
      <c r="E3694" t="s">
        <v>17</v>
      </c>
      <c r="F3694">
        <v>3.5</v>
      </c>
      <c r="G3694">
        <v>16</v>
      </c>
      <c r="H3694" t="s">
        <v>19111</v>
      </c>
    </row>
    <row r="3695" spans="1:8" x14ac:dyDescent="0.3">
      <c r="A3695" t="s">
        <v>7160</v>
      </c>
      <c r="B3695" t="s">
        <v>7161</v>
      </c>
      <c r="C3695" t="s">
        <v>16</v>
      </c>
      <c r="D3695" t="str">
        <f>VLOOKUP(C3695,'Total City'!A:B,2,0)</f>
        <v>Boston</v>
      </c>
      <c r="E3695" t="s">
        <v>17</v>
      </c>
      <c r="F3695">
        <v>3.5</v>
      </c>
      <c r="G3695">
        <v>12</v>
      </c>
      <c r="H3695" t="s">
        <v>18784</v>
      </c>
    </row>
    <row r="3696" spans="1:8" x14ac:dyDescent="0.3">
      <c r="A3696" t="s">
        <v>7162</v>
      </c>
      <c r="B3696" t="s">
        <v>7163</v>
      </c>
      <c r="C3696" t="s">
        <v>8</v>
      </c>
      <c r="D3696" t="str">
        <f>VLOOKUP(C3696,'Total City'!A:B,2,0)</f>
        <v>Manhattan</v>
      </c>
      <c r="E3696" t="s">
        <v>9</v>
      </c>
      <c r="F3696">
        <v>3</v>
      </c>
      <c r="G3696">
        <v>23</v>
      </c>
      <c r="H3696" t="s">
        <v>19038</v>
      </c>
    </row>
    <row r="3697" spans="1:8" x14ac:dyDescent="0.3">
      <c r="A3697" t="s">
        <v>7164</v>
      </c>
      <c r="B3697" t="s">
        <v>7165</v>
      </c>
      <c r="C3697" t="s">
        <v>8</v>
      </c>
      <c r="D3697" t="str">
        <f>VLOOKUP(C3697,'Total City'!A:B,2,0)</f>
        <v>Manhattan</v>
      </c>
      <c r="E3697" t="s">
        <v>9</v>
      </c>
      <c r="F3697">
        <v>4.5</v>
      </c>
      <c r="G3697">
        <v>3</v>
      </c>
      <c r="H3697" t="s">
        <v>18914</v>
      </c>
    </row>
    <row r="3698" spans="1:8" x14ac:dyDescent="0.3">
      <c r="A3698" t="s">
        <v>7166</v>
      </c>
      <c r="B3698" t="s">
        <v>1229</v>
      </c>
      <c r="C3698" t="s">
        <v>674</v>
      </c>
      <c r="D3698" t="str">
        <f>VLOOKUP(C3698,'Total City'!A:B,2,0)</f>
        <v>East Rochester</v>
      </c>
      <c r="E3698" t="s">
        <v>9</v>
      </c>
      <c r="F3698">
        <v>2.5</v>
      </c>
      <c r="G3698">
        <v>4</v>
      </c>
      <c r="H3698" t="s">
        <v>18914</v>
      </c>
    </row>
    <row r="3699" spans="1:8" x14ac:dyDescent="0.3">
      <c r="A3699" t="s">
        <v>7167</v>
      </c>
      <c r="B3699" t="s">
        <v>1377</v>
      </c>
      <c r="C3699" t="s">
        <v>37</v>
      </c>
      <c r="D3699" t="str">
        <f>VLOOKUP(C3699,'Total City'!A:B,2,0)</f>
        <v>The Brox</v>
      </c>
      <c r="E3699" t="s">
        <v>9</v>
      </c>
      <c r="F3699">
        <v>1</v>
      </c>
      <c r="G3699">
        <v>12</v>
      </c>
      <c r="H3699" t="s">
        <v>18816</v>
      </c>
    </row>
    <row r="3700" spans="1:8" x14ac:dyDescent="0.3">
      <c r="A3700" t="s">
        <v>7168</v>
      </c>
      <c r="B3700" t="s">
        <v>7169</v>
      </c>
      <c r="C3700" t="s">
        <v>8</v>
      </c>
      <c r="D3700" t="str">
        <f>VLOOKUP(C3700,'Total City'!A:B,2,0)</f>
        <v>Manhattan</v>
      </c>
      <c r="E3700" t="s">
        <v>9</v>
      </c>
      <c r="F3700">
        <v>3.5</v>
      </c>
      <c r="G3700">
        <v>12</v>
      </c>
      <c r="H3700" t="s">
        <v>18744</v>
      </c>
    </row>
    <row r="3701" spans="1:8" x14ac:dyDescent="0.3">
      <c r="A3701" t="s">
        <v>7170</v>
      </c>
      <c r="B3701" t="s">
        <v>7171</v>
      </c>
      <c r="C3701" t="s">
        <v>133</v>
      </c>
      <c r="D3701" t="str">
        <f>VLOOKUP(C3701,'Total City'!A:B,2,0)</f>
        <v>Utica</v>
      </c>
      <c r="E3701" t="s">
        <v>9</v>
      </c>
      <c r="F3701">
        <v>3</v>
      </c>
      <c r="G3701">
        <v>5</v>
      </c>
      <c r="H3701" t="s">
        <v>18806</v>
      </c>
    </row>
    <row r="3702" spans="1:8" x14ac:dyDescent="0.3">
      <c r="A3702" t="s">
        <v>7172</v>
      </c>
      <c r="B3702" t="s">
        <v>7173</v>
      </c>
      <c r="C3702" t="s">
        <v>37</v>
      </c>
      <c r="D3702" t="str">
        <f>VLOOKUP(C3702,'Total City'!A:B,2,0)</f>
        <v>The Brox</v>
      </c>
      <c r="E3702" t="s">
        <v>9</v>
      </c>
      <c r="F3702">
        <v>4.5</v>
      </c>
      <c r="G3702">
        <v>7</v>
      </c>
      <c r="H3702" t="s">
        <v>18800</v>
      </c>
    </row>
    <row r="3703" spans="1:8" x14ac:dyDescent="0.3">
      <c r="A3703" t="s">
        <v>7174</v>
      </c>
      <c r="B3703" t="s">
        <v>7175</v>
      </c>
      <c r="C3703" t="s">
        <v>114</v>
      </c>
      <c r="D3703" t="str">
        <f>VLOOKUP(C3703,'Total City'!A:B,2,0)</f>
        <v>Ithaca</v>
      </c>
      <c r="E3703" t="s">
        <v>9</v>
      </c>
      <c r="F3703">
        <v>3</v>
      </c>
      <c r="G3703">
        <v>6</v>
      </c>
      <c r="H3703" t="s">
        <v>19112</v>
      </c>
    </row>
    <row r="3704" spans="1:8" x14ac:dyDescent="0.3">
      <c r="A3704" t="s">
        <v>7176</v>
      </c>
      <c r="B3704" t="s">
        <v>7177</v>
      </c>
      <c r="C3704" t="s">
        <v>491</v>
      </c>
      <c r="D3704" t="str">
        <f>VLOOKUP(C3704,'Total City'!A:B,2,0)</f>
        <v>Fall River</v>
      </c>
      <c r="E3704" t="s">
        <v>17</v>
      </c>
      <c r="F3704">
        <v>5</v>
      </c>
      <c r="G3704">
        <v>4</v>
      </c>
      <c r="H3704" t="s">
        <v>18954</v>
      </c>
    </row>
    <row r="3705" spans="1:8" x14ac:dyDescent="0.3">
      <c r="A3705" t="s">
        <v>7178</v>
      </c>
      <c r="B3705" t="s">
        <v>1412</v>
      </c>
      <c r="C3705" t="s">
        <v>8</v>
      </c>
      <c r="D3705" t="str">
        <f>VLOOKUP(C3705,'Total City'!A:B,2,0)</f>
        <v>Manhattan</v>
      </c>
      <c r="E3705" t="s">
        <v>9</v>
      </c>
      <c r="F3705">
        <v>4</v>
      </c>
      <c r="G3705">
        <v>34</v>
      </c>
      <c r="H3705" t="s">
        <v>18742</v>
      </c>
    </row>
    <row r="3706" spans="1:8" x14ac:dyDescent="0.3">
      <c r="A3706" t="s">
        <v>7179</v>
      </c>
      <c r="B3706" t="s">
        <v>1890</v>
      </c>
      <c r="C3706" t="s">
        <v>8</v>
      </c>
      <c r="D3706" t="str">
        <f>VLOOKUP(C3706,'Total City'!A:B,2,0)</f>
        <v>Manhattan</v>
      </c>
      <c r="E3706" t="s">
        <v>9</v>
      </c>
      <c r="F3706">
        <v>3.5</v>
      </c>
      <c r="G3706">
        <v>3</v>
      </c>
      <c r="H3706" t="s">
        <v>18753</v>
      </c>
    </row>
    <row r="3707" spans="1:8" x14ac:dyDescent="0.3">
      <c r="A3707" t="s">
        <v>7180</v>
      </c>
      <c r="B3707" t="s">
        <v>7181</v>
      </c>
      <c r="C3707" t="s">
        <v>12</v>
      </c>
      <c r="D3707" t="str">
        <f>VLOOKUP(C3707,'Total City'!A:B,2,0)</f>
        <v>Newark</v>
      </c>
      <c r="E3707" t="s">
        <v>13</v>
      </c>
      <c r="F3707">
        <v>3</v>
      </c>
      <c r="G3707">
        <v>27</v>
      </c>
      <c r="H3707" t="s">
        <v>18744</v>
      </c>
    </row>
    <row r="3708" spans="1:8" x14ac:dyDescent="0.3">
      <c r="A3708" t="s">
        <v>7182</v>
      </c>
      <c r="B3708" t="s">
        <v>7183</v>
      </c>
      <c r="C3708" t="s">
        <v>16</v>
      </c>
      <c r="D3708" t="str">
        <f>VLOOKUP(C3708,'Total City'!A:B,2,0)</f>
        <v>Boston</v>
      </c>
      <c r="E3708" t="s">
        <v>17</v>
      </c>
      <c r="F3708">
        <v>5</v>
      </c>
      <c r="G3708">
        <v>3</v>
      </c>
      <c r="H3708" t="s">
        <v>19113</v>
      </c>
    </row>
    <row r="3709" spans="1:8" x14ac:dyDescent="0.3">
      <c r="A3709" t="s">
        <v>7184</v>
      </c>
      <c r="B3709" t="s">
        <v>7185</v>
      </c>
      <c r="C3709" t="s">
        <v>16</v>
      </c>
      <c r="D3709" t="str">
        <f>VLOOKUP(C3709,'Total City'!A:B,2,0)</f>
        <v>Boston</v>
      </c>
      <c r="E3709" t="s">
        <v>17</v>
      </c>
      <c r="F3709">
        <v>3.5</v>
      </c>
      <c r="G3709">
        <v>55</v>
      </c>
      <c r="H3709" t="s">
        <v>18749</v>
      </c>
    </row>
    <row r="3710" spans="1:8" x14ac:dyDescent="0.3">
      <c r="A3710" t="s">
        <v>7186</v>
      </c>
      <c r="B3710" t="s">
        <v>7187</v>
      </c>
      <c r="C3710" t="s">
        <v>8</v>
      </c>
      <c r="D3710" t="str">
        <f>VLOOKUP(C3710,'Total City'!A:B,2,0)</f>
        <v>Manhattan</v>
      </c>
      <c r="E3710" t="s">
        <v>9</v>
      </c>
      <c r="F3710">
        <v>3</v>
      </c>
      <c r="G3710">
        <v>36</v>
      </c>
      <c r="H3710" t="s">
        <v>18744</v>
      </c>
    </row>
    <row r="3711" spans="1:8" x14ac:dyDescent="0.3">
      <c r="A3711" t="s">
        <v>7188</v>
      </c>
      <c r="B3711" t="s">
        <v>7189</v>
      </c>
      <c r="C3711" t="s">
        <v>12</v>
      </c>
      <c r="D3711" t="str">
        <f>VLOOKUP(C3711,'Total City'!A:B,2,0)</f>
        <v>Newark</v>
      </c>
      <c r="E3711" t="s">
        <v>13</v>
      </c>
      <c r="F3711">
        <v>4</v>
      </c>
      <c r="G3711">
        <v>6</v>
      </c>
      <c r="H3711" t="s">
        <v>18792</v>
      </c>
    </row>
    <row r="3712" spans="1:8" x14ac:dyDescent="0.3">
      <c r="A3712" t="s">
        <v>7190</v>
      </c>
      <c r="B3712" t="s">
        <v>7191</v>
      </c>
      <c r="C3712" t="s">
        <v>16</v>
      </c>
      <c r="D3712" t="str">
        <f>VLOOKUP(C3712,'Total City'!A:B,2,0)</f>
        <v>Boston</v>
      </c>
      <c r="E3712" t="s">
        <v>17</v>
      </c>
      <c r="F3712">
        <v>3</v>
      </c>
      <c r="G3712">
        <v>23</v>
      </c>
      <c r="H3712" t="s">
        <v>18744</v>
      </c>
    </row>
    <row r="3713" spans="1:8" x14ac:dyDescent="0.3">
      <c r="A3713" t="s">
        <v>7192</v>
      </c>
      <c r="B3713" t="s">
        <v>7193</v>
      </c>
      <c r="C3713" t="s">
        <v>37</v>
      </c>
      <c r="D3713" t="str">
        <f>VLOOKUP(C3713,'Total City'!A:B,2,0)</f>
        <v>The Brox</v>
      </c>
      <c r="E3713" t="s">
        <v>9</v>
      </c>
      <c r="F3713">
        <v>3</v>
      </c>
      <c r="G3713">
        <v>38</v>
      </c>
      <c r="H3713" t="s">
        <v>18744</v>
      </c>
    </row>
    <row r="3714" spans="1:8" x14ac:dyDescent="0.3">
      <c r="A3714" t="s">
        <v>7194</v>
      </c>
      <c r="B3714" t="s">
        <v>7195</v>
      </c>
      <c r="C3714" t="s">
        <v>77</v>
      </c>
      <c r="D3714" t="str">
        <f>VLOOKUP(C3714,'Total City'!A:B,2,0)</f>
        <v>Elmira</v>
      </c>
      <c r="E3714" t="s">
        <v>9</v>
      </c>
      <c r="F3714">
        <v>4</v>
      </c>
      <c r="G3714">
        <v>4</v>
      </c>
      <c r="H3714" t="s">
        <v>18756</v>
      </c>
    </row>
    <row r="3715" spans="1:8" x14ac:dyDescent="0.3">
      <c r="A3715" t="s">
        <v>7196</v>
      </c>
      <c r="B3715" t="s">
        <v>7197</v>
      </c>
      <c r="C3715" t="s">
        <v>37</v>
      </c>
      <c r="D3715" t="str">
        <f>VLOOKUP(C3715,'Total City'!A:B,2,0)</f>
        <v>The Brox</v>
      </c>
      <c r="E3715" t="s">
        <v>9</v>
      </c>
      <c r="F3715">
        <v>4</v>
      </c>
      <c r="G3715">
        <v>20</v>
      </c>
      <c r="H3715" t="s">
        <v>18739</v>
      </c>
    </row>
    <row r="3716" spans="1:8" x14ac:dyDescent="0.3">
      <c r="A3716" t="s">
        <v>7198</v>
      </c>
      <c r="B3716" t="s">
        <v>7199</v>
      </c>
      <c r="C3716" t="s">
        <v>8</v>
      </c>
      <c r="D3716" t="str">
        <f>VLOOKUP(C3716,'Total City'!A:B,2,0)</f>
        <v>Manhattan</v>
      </c>
      <c r="E3716" t="s">
        <v>9</v>
      </c>
      <c r="F3716">
        <v>4</v>
      </c>
      <c r="G3716">
        <v>68</v>
      </c>
      <c r="H3716" t="s">
        <v>18805</v>
      </c>
    </row>
    <row r="3717" spans="1:8" x14ac:dyDescent="0.3">
      <c r="A3717" t="s">
        <v>7200</v>
      </c>
      <c r="B3717" t="s">
        <v>7201</v>
      </c>
      <c r="C3717" t="s">
        <v>8</v>
      </c>
      <c r="D3717" t="str">
        <f>VLOOKUP(C3717,'Total City'!A:B,2,0)</f>
        <v>Manhattan</v>
      </c>
      <c r="E3717" t="s">
        <v>9</v>
      </c>
      <c r="F3717">
        <v>5</v>
      </c>
      <c r="G3717">
        <v>5</v>
      </c>
      <c r="H3717" t="s">
        <v>18777</v>
      </c>
    </row>
    <row r="3718" spans="1:8" x14ac:dyDescent="0.3">
      <c r="A3718" t="s">
        <v>7202</v>
      </c>
      <c r="B3718" t="s">
        <v>7203</v>
      </c>
      <c r="C3718" t="s">
        <v>8</v>
      </c>
      <c r="D3718" t="str">
        <f>VLOOKUP(C3718,'Total City'!A:B,2,0)</f>
        <v>Manhattan</v>
      </c>
      <c r="E3718" t="s">
        <v>9</v>
      </c>
      <c r="F3718">
        <v>4.5</v>
      </c>
      <c r="G3718">
        <v>3</v>
      </c>
      <c r="H3718" t="s">
        <v>18964</v>
      </c>
    </row>
    <row r="3719" spans="1:8" x14ac:dyDescent="0.3">
      <c r="A3719" t="s">
        <v>7204</v>
      </c>
      <c r="B3719" t="s">
        <v>7205</v>
      </c>
      <c r="C3719" t="s">
        <v>8</v>
      </c>
      <c r="D3719" t="str">
        <f>VLOOKUP(C3719,'Total City'!A:B,2,0)</f>
        <v>Manhattan</v>
      </c>
      <c r="E3719" t="s">
        <v>9</v>
      </c>
      <c r="F3719">
        <v>3.5</v>
      </c>
      <c r="G3719">
        <v>118</v>
      </c>
      <c r="H3719" t="s">
        <v>18744</v>
      </c>
    </row>
    <row r="3720" spans="1:8" x14ac:dyDescent="0.3">
      <c r="A3720" t="s">
        <v>7206</v>
      </c>
      <c r="B3720" t="s">
        <v>7207</v>
      </c>
      <c r="C3720" t="s">
        <v>16</v>
      </c>
      <c r="D3720" t="str">
        <f>VLOOKUP(C3720,'Total City'!A:B,2,0)</f>
        <v>Boston</v>
      </c>
      <c r="E3720" t="s">
        <v>17</v>
      </c>
      <c r="F3720">
        <v>5</v>
      </c>
      <c r="G3720">
        <v>4</v>
      </c>
      <c r="H3720" t="s">
        <v>18939</v>
      </c>
    </row>
    <row r="3721" spans="1:8" x14ac:dyDescent="0.3">
      <c r="A3721" t="s">
        <v>7208</v>
      </c>
      <c r="B3721" t="s">
        <v>7209</v>
      </c>
      <c r="C3721" t="s">
        <v>8</v>
      </c>
      <c r="D3721" t="str">
        <f>VLOOKUP(C3721,'Total City'!A:B,2,0)</f>
        <v>Manhattan</v>
      </c>
      <c r="E3721" t="s">
        <v>9</v>
      </c>
      <c r="F3721">
        <v>4</v>
      </c>
      <c r="G3721">
        <v>5</v>
      </c>
      <c r="H3721" t="s">
        <v>18749</v>
      </c>
    </row>
    <row r="3722" spans="1:8" x14ac:dyDescent="0.3">
      <c r="A3722" t="s">
        <v>7210</v>
      </c>
      <c r="B3722" t="s">
        <v>7211</v>
      </c>
      <c r="C3722" t="s">
        <v>8</v>
      </c>
      <c r="D3722" t="str">
        <f>VLOOKUP(C3722,'Total City'!A:B,2,0)</f>
        <v>Manhattan</v>
      </c>
      <c r="E3722" t="s">
        <v>9</v>
      </c>
      <c r="F3722">
        <v>4.5</v>
      </c>
      <c r="G3722">
        <v>9</v>
      </c>
      <c r="H3722" t="s">
        <v>18753</v>
      </c>
    </row>
    <row r="3723" spans="1:8" x14ac:dyDescent="0.3">
      <c r="A3723" t="s">
        <v>7212</v>
      </c>
      <c r="B3723" t="s">
        <v>7213</v>
      </c>
      <c r="C3723" t="s">
        <v>8</v>
      </c>
      <c r="D3723" t="str">
        <f>VLOOKUP(C3723,'Total City'!A:B,2,0)</f>
        <v>Manhattan</v>
      </c>
      <c r="E3723" t="s">
        <v>9</v>
      </c>
      <c r="F3723">
        <v>4</v>
      </c>
      <c r="G3723">
        <v>4</v>
      </c>
      <c r="H3723" t="s">
        <v>19043</v>
      </c>
    </row>
    <row r="3724" spans="1:8" x14ac:dyDescent="0.3">
      <c r="A3724" t="s">
        <v>7214</v>
      </c>
      <c r="B3724" t="s">
        <v>7215</v>
      </c>
      <c r="C3724" t="s">
        <v>8</v>
      </c>
      <c r="D3724" t="str">
        <f>VLOOKUP(C3724,'Total City'!A:B,2,0)</f>
        <v>Manhattan</v>
      </c>
      <c r="E3724" t="s">
        <v>9</v>
      </c>
      <c r="F3724">
        <v>3.5</v>
      </c>
      <c r="G3724">
        <v>38</v>
      </c>
      <c r="H3724" t="s">
        <v>18753</v>
      </c>
    </row>
    <row r="3725" spans="1:8" x14ac:dyDescent="0.3">
      <c r="A3725" t="s">
        <v>7216</v>
      </c>
      <c r="B3725" t="s">
        <v>86</v>
      </c>
      <c r="C3725" t="s">
        <v>8</v>
      </c>
      <c r="D3725" t="str">
        <f>VLOOKUP(C3725,'Total City'!A:B,2,0)</f>
        <v>Manhattan</v>
      </c>
      <c r="E3725" t="s">
        <v>9</v>
      </c>
      <c r="F3725">
        <v>4</v>
      </c>
      <c r="G3725">
        <v>16</v>
      </c>
      <c r="H3725" t="s">
        <v>18760</v>
      </c>
    </row>
    <row r="3726" spans="1:8" x14ac:dyDescent="0.3">
      <c r="A3726" t="s">
        <v>7217</v>
      </c>
      <c r="B3726" t="s">
        <v>7218</v>
      </c>
      <c r="C3726" t="s">
        <v>202</v>
      </c>
      <c r="D3726" t="str">
        <f>VLOOKUP(C3726,'Total City'!A:B,2,0)</f>
        <v>Lake George</v>
      </c>
      <c r="E3726" t="s">
        <v>9</v>
      </c>
      <c r="F3726">
        <v>4</v>
      </c>
      <c r="G3726">
        <v>12</v>
      </c>
      <c r="H3726" t="s">
        <v>18744</v>
      </c>
    </row>
    <row r="3727" spans="1:8" x14ac:dyDescent="0.3">
      <c r="A3727" t="s">
        <v>7219</v>
      </c>
      <c r="B3727" t="s">
        <v>7220</v>
      </c>
      <c r="C3727" t="s">
        <v>37</v>
      </c>
      <c r="D3727" t="str">
        <f>VLOOKUP(C3727,'Total City'!A:B,2,0)</f>
        <v>The Brox</v>
      </c>
      <c r="E3727" t="s">
        <v>9</v>
      </c>
      <c r="F3727">
        <v>2.5</v>
      </c>
      <c r="G3727">
        <v>27</v>
      </c>
      <c r="H3727" t="s">
        <v>18739</v>
      </c>
    </row>
    <row r="3728" spans="1:8" x14ac:dyDescent="0.3">
      <c r="A3728" t="s">
        <v>7221</v>
      </c>
      <c r="B3728" t="s">
        <v>7222</v>
      </c>
      <c r="C3728" t="s">
        <v>16</v>
      </c>
      <c r="D3728" t="str">
        <f>VLOOKUP(C3728,'Total City'!A:B,2,0)</f>
        <v>Boston</v>
      </c>
      <c r="E3728" t="s">
        <v>17</v>
      </c>
      <c r="F3728">
        <v>4</v>
      </c>
      <c r="G3728">
        <v>5</v>
      </c>
      <c r="H3728" t="s">
        <v>18744</v>
      </c>
    </row>
    <row r="3729" spans="1:8" x14ac:dyDescent="0.3">
      <c r="A3729" t="s">
        <v>7223</v>
      </c>
      <c r="B3729" t="s">
        <v>7224</v>
      </c>
      <c r="C3729" t="s">
        <v>121</v>
      </c>
      <c r="D3729" t="str">
        <f>VLOOKUP(C3729,'Total City'!A:B,2,0)</f>
        <v>Buffalo</v>
      </c>
      <c r="E3729" t="s">
        <v>9</v>
      </c>
      <c r="F3729">
        <v>3.5</v>
      </c>
      <c r="G3729">
        <v>3</v>
      </c>
      <c r="H3729" t="s">
        <v>18756</v>
      </c>
    </row>
    <row r="3730" spans="1:8" x14ac:dyDescent="0.3">
      <c r="A3730" t="s">
        <v>7225</v>
      </c>
      <c r="B3730" t="s">
        <v>7226</v>
      </c>
      <c r="C3730" t="s">
        <v>16</v>
      </c>
      <c r="D3730" t="str">
        <f>VLOOKUP(C3730,'Total City'!A:B,2,0)</f>
        <v>Boston</v>
      </c>
      <c r="E3730" t="s">
        <v>17</v>
      </c>
      <c r="F3730">
        <v>2.5</v>
      </c>
      <c r="G3730">
        <v>33</v>
      </c>
      <c r="H3730" t="s">
        <v>18812</v>
      </c>
    </row>
    <row r="3731" spans="1:8" x14ac:dyDescent="0.3">
      <c r="A3731" t="s">
        <v>7227</v>
      </c>
      <c r="B3731" t="s">
        <v>7228</v>
      </c>
      <c r="C3731" t="s">
        <v>12</v>
      </c>
      <c r="D3731" t="str">
        <f>VLOOKUP(C3731,'Total City'!A:B,2,0)</f>
        <v>Newark</v>
      </c>
      <c r="E3731" t="s">
        <v>13</v>
      </c>
      <c r="F3731">
        <v>3</v>
      </c>
      <c r="G3731">
        <v>11</v>
      </c>
      <c r="H3731" t="s">
        <v>18756</v>
      </c>
    </row>
    <row r="3732" spans="1:8" x14ac:dyDescent="0.3">
      <c r="A3732" t="s">
        <v>7229</v>
      </c>
      <c r="B3732" t="s">
        <v>7230</v>
      </c>
      <c r="C3732" t="s">
        <v>8</v>
      </c>
      <c r="D3732" t="str">
        <f>VLOOKUP(C3732,'Total City'!A:B,2,0)</f>
        <v>Manhattan</v>
      </c>
      <c r="E3732" t="s">
        <v>9</v>
      </c>
      <c r="F3732">
        <v>3</v>
      </c>
      <c r="G3732">
        <v>6</v>
      </c>
      <c r="H3732" t="s">
        <v>18744</v>
      </c>
    </row>
    <row r="3733" spans="1:8" x14ac:dyDescent="0.3">
      <c r="A3733" t="s">
        <v>7231</v>
      </c>
      <c r="B3733" t="s">
        <v>7232</v>
      </c>
      <c r="C3733" t="s">
        <v>8</v>
      </c>
      <c r="D3733" t="str">
        <f>VLOOKUP(C3733,'Total City'!A:B,2,0)</f>
        <v>Manhattan</v>
      </c>
      <c r="E3733" t="s">
        <v>9</v>
      </c>
      <c r="F3733">
        <v>4</v>
      </c>
      <c r="G3733">
        <v>5</v>
      </c>
      <c r="H3733" t="s">
        <v>18757</v>
      </c>
    </row>
    <row r="3734" spans="1:8" x14ac:dyDescent="0.3">
      <c r="A3734" t="s">
        <v>7233</v>
      </c>
      <c r="B3734" t="s">
        <v>7234</v>
      </c>
      <c r="C3734" t="s">
        <v>8</v>
      </c>
      <c r="D3734" t="str">
        <f>VLOOKUP(C3734,'Total City'!A:B,2,0)</f>
        <v>Manhattan</v>
      </c>
      <c r="E3734" t="s">
        <v>9</v>
      </c>
      <c r="F3734">
        <v>3.5</v>
      </c>
      <c r="G3734">
        <v>122</v>
      </c>
      <c r="H3734" t="s">
        <v>18759</v>
      </c>
    </row>
    <row r="3735" spans="1:8" x14ac:dyDescent="0.3">
      <c r="A3735" t="s">
        <v>7235</v>
      </c>
      <c r="B3735" t="s">
        <v>6667</v>
      </c>
      <c r="C3735" t="s">
        <v>8</v>
      </c>
      <c r="D3735" t="str">
        <f>VLOOKUP(C3735,'Total City'!A:B,2,0)</f>
        <v>Manhattan</v>
      </c>
      <c r="E3735" t="s">
        <v>9</v>
      </c>
      <c r="F3735">
        <v>4</v>
      </c>
      <c r="G3735">
        <v>12</v>
      </c>
      <c r="H3735" t="s">
        <v>18784</v>
      </c>
    </row>
    <row r="3736" spans="1:8" x14ac:dyDescent="0.3">
      <c r="A3736" t="s">
        <v>7236</v>
      </c>
      <c r="B3736" t="s">
        <v>7237</v>
      </c>
      <c r="C3736" t="s">
        <v>8</v>
      </c>
      <c r="D3736" t="str">
        <f>VLOOKUP(C3736,'Total City'!A:B,2,0)</f>
        <v>Manhattan</v>
      </c>
      <c r="E3736" t="s">
        <v>9</v>
      </c>
      <c r="F3736">
        <v>1.5</v>
      </c>
      <c r="G3736">
        <v>3</v>
      </c>
      <c r="H3736" t="s">
        <v>18812</v>
      </c>
    </row>
    <row r="3737" spans="1:8" x14ac:dyDescent="0.3">
      <c r="A3737" t="s">
        <v>7238</v>
      </c>
      <c r="B3737" t="s">
        <v>7239</v>
      </c>
      <c r="C3737" t="s">
        <v>12</v>
      </c>
      <c r="D3737" t="str">
        <f>VLOOKUP(C3737,'Total City'!A:B,2,0)</f>
        <v>Newark</v>
      </c>
      <c r="E3737" t="s">
        <v>13</v>
      </c>
      <c r="F3737">
        <v>5</v>
      </c>
      <c r="G3737">
        <v>5</v>
      </c>
      <c r="H3737" t="s">
        <v>18914</v>
      </c>
    </row>
    <row r="3738" spans="1:8" x14ac:dyDescent="0.3">
      <c r="A3738" t="s">
        <v>7240</v>
      </c>
      <c r="B3738" t="s">
        <v>7241</v>
      </c>
      <c r="C3738" t="s">
        <v>114</v>
      </c>
      <c r="D3738" t="str">
        <f>VLOOKUP(C3738,'Total City'!A:B,2,0)</f>
        <v>Ithaca</v>
      </c>
      <c r="E3738" t="s">
        <v>9</v>
      </c>
      <c r="F3738">
        <v>4.5</v>
      </c>
      <c r="G3738">
        <v>6</v>
      </c>
      <c r="H3738" t="s">
        <v>18739</v>
      </c>
    </row>
    <row r="3739" spans="1:8" x14ac:dyDescent="0.3">
      <c r="A3739" t="s">
        <v>7242</v>
      </c>
      <c r="B3739" t="s">
        <v>6810</v>
      </c>
      <c r="C3739" t="s">
        <v>16</v>
      </c>
      <c r="D3739" t="str">
        <f>VLOOKUP(C3739,'Total City'!A:B,2,0)</f>
        <v>Boston</v>
      </c>
      <c r="E3739" t="s">
        <v>17</v>
      </c>
      <c r="F3739">
        <v>3</v>
      </c>
      <c r="G3739">
        <v>9</v>
      </c>
      <c r="H3739" t="s">
        <v>18760</v>
      </c>
    </row>
    <row r="3740" spans="1:8" x14ac:dyDescent="0.3">
      <c r="A3740" t="s">
        <v>7243</v>
      </c>
      <c r="B3740" t="s">
        <v>7244</v>
      </c>
      <c r="C3740" t="s">
        <v>62</v>
      </c>
      <c r="D3740" t="str">
        <f>VLOOKUP(C3740,'Total City'!A:B,2,0)</f>
        <v>Brookline</v>
      </c>
      <c r="E3740" t="s">
        <v>9</v>
      </c>
      <c r="F3740">
        <v>4</v>
      </c>
      <c r="G3740">
        <v>3</v>
      </c>
      <c r="H3740" t="s">
        <v>18744</v>
      </c>
    </row>
    <row r="3741" spans="1:8" x14ac:dyDescent="0.3">
      <c r="A3741" t="s">
        <v>7245</v>
      </c>
      <c r="B3741" t="s">
        <v>7246</v>
      </c>
      <c r="C3741" t="s">
        <v>37</v>
      </c>
      <c r="D3741" t="str">
        <f>VLOOKUP(C3741,'Total City'!A:B,2,0)</f>
        <v>The Brox</v>
      </c>
      <c r="E3741" t="s">
        <v>9</v>
      </c>
      <c r="F3741">
        <v>2.5</v>
      </c>
      <c r="G3741">
        <v>4</v>
      </c>
      <c r="H3741" t="s">
        <v>18745</v>
      </c>
    </row>
    <row r="3742" spans="1:8" x14ac:dyDescent="0.3">
      <c r="A3742" t="s">
        <v>7247</v>
      </c>
      <c r="B3742" t="s">
        <v>1203</v>
      </c>
      <c r="C3742" t="s">
        <v>133</v>
      </c>
      <c r="D3742" t="str">
        <f>VLOOKUP(C3742,'Total City'!A:B,2,0)</f>
        <v>Utica</v>
      </c>
      <c r="E3742" t="s">
        <v>9</v>
      </c>
      <c r="F3742">
        <v>4</v>
      </c>
      <c r="G3742">
        <v>19</v>
      </c>
      <c r="H3742" t="s">
        <v>18749</v>
      </c>
    </row>
    <row r="3743" spans="1:8" x14ac:dyDescent="0.3">
      <c r="A3743" t="s">
        <v>7248</v>
      </c>
      <c r="B3743" t="s">
        <v>7249</v>
      </c>
      <c r="C3743" t="s">
        <v>68</v>
      </c>
      <c r="D3743" t="str">
        <f>VLOOKUP(C3743,'Total City'!A:B,2,0)</f>
        <v>Niagara Falls</v>
      </c>
      <c r="E3743" t="s">
        <v>9</v>
      </c>
      <c r="F3743">
        <v>3.5</v>
      </c>
      <c r="G3743">
        <v>27</v>
      </c>
      <c r="H3743" t="s">
        <v>18744</v>
      </c>
    </row>
    <row r="3744" spans="1:8" x14ac:dyDescent="0.3">
      <c r="A3744" t="s">
        <v>7250</v>
      </c>
      <c r="B3744" t="s">
        <v>7251</v>
      </c>
      <c r="C3744" t="s">
        <v>16</v>
      </c>
      <c r="D3744" t="str">
        <f>VLOOKUP(C3744,'Total City'!A:B,2,0)</f>
        <v>Boston</v>
      </c>
      <c r="E3744" t="s">
        <v>17</v>
      </c>
      <c r="F3744">
        <v>4</v>
      </c>
      <c r="G3744">
        <v>76</v>
      </c>
      <c r="H3744" t="s">
        <v>18790</v>
      </c>
    </row>
    <row r="3745" spans="1:8" x14ac:dyDescent="0.3">
      <c r="A3745" t="s">
        <v>7252</v>
      </c>
      <c r="B3745" t="s">
        <v>2958</v>
      </c>
      <c r="C3745" t="s">
        <v>8</v>
      </c>
      <c r="D3745" t="str">
        <f>VLOOKUP(C3745,'Total City'!A:B,2,0)</f>
        <v>Manhattan</v>
      </c>
      <c r="E3745" t="s">
        <v>9</v>
      </c>
      <c r="F3745">
        <v>3</v>
      </c>
      <c r="G3745">
        <v>10</v>
      </c>
      <c r="H3745" t="s">
        <v>18753</v>
      </c>
    </row>
    <row r="3746" spans="1:8" x14ac:dyDescent="0.3">
      <c r="A3746" t="s">
        <v>7253</v>
      </c>
      <c r="B3746" t="s">
        <v>7254</v>
      </c>
      <c r="C3746" t="s">
        <v>8</v>
      </c>
      <c r="D3746" t="str">
        <f>VLOOKUP(C3746,'Total City'!A:B,2,0)</f>
        <v>Manhattan</v>
      </c>
      <c r="E3746" t="s">
        <v>9</v>
      </c>
      <c r="F3746">
        <v>4.5</v>
      </c>
      <c r="G3746">
        <v>3</v>
      </c>
      <c r="H3746" t="s">
        <v>18831</v>
      </c>
    </row>
    <row r="3747" spans="1:8" x14ac:dyDescent="0.3">
      <c r="A3747" t="s">
        <v>7255</v>
      </c>
      <c r="B3747" t="s">
        <v>7256</v>
      </c>
      <c r="C3747" t="s">
        <v>235</v>
      </c>
      <c r="D3747" t="str">
        <f>VLOOKUP(C3747,'Total City'!A:B,2,0)</f>
        <v>New Bedford</v>
      </c>
      <c r="E3747" t="s">
        <v>17</v>
      </c>
      <c r="F3747">
        <v>3.5</v>
      </c>
      <c r="G3747">
        <v>12</v>
      </c>
      <c r="H3747" t="s">
        <v>18753</v>
      </c>
    </row>
    <row r="3748" spans="1:8" x14ac:dyDescent="0.3">
      <c r="A3748" t="s">
        <v>7257</v>
      </c>
      <c r="B3748" t="s">
        <v>7258</v>
      </c>
      <c r="C3748" t="s">
        <v>8</v>
      </c>
      <c r="D3748" t="str">
        <f>VLOOKUP(C3748,'Total City'!A:B,2,0)</f>
        <v>Manhattan</v>
      </c>
      <c r="E3748" t="s">
        <v>9</v>
      </c>
      <c r="F3748">
        <v>5</v>
      </c>
      <c r="G3748">
        <v>3</v>
      </c>
      <c r="H3748" t="s">
        <v>18905</v>
      </c>
    </row>
    <row r="3749" spans="1:8" x14ac:dyDescent="0.3">
      <c r="A3749" t="s">
        <v>7259</v>
      </c>
      <c r="B3749" t="s">
        <v>7260</v>
      </c>
      <c r="C3749" t="s">
        <v>8</v>
      </c>
      <c r="D3749" t="str">
        <f>VLOOKUP(C3749,'Total City'!A:B,2,0)</f>
        <v>Manhattan</v>
      </c>
      <c r="E3749" t="s">
        <v>9</v>
      </c>
      <c r="F3749">
        <v>4</v>
      </c>
      <c r="G3749">
        <v>14</v>
      </c>
      <c r="H3749" t="s">
        <v>19114</v>
      </c>
    </row>
    <row r="3750" spans="1:8" x14ac:dyDescent="0.3">
      <c r="A3750" t="s">
        <v>7261</v>
      </c>
      <c r="B3750" t="s">
        <v>7262</v>
      </c>
      <c r="C3750" t="s">
        <v>37</v>
      </c>
      <c r="D3750" t="str">
        <f>VLOOKUP(C3750,'Total City'!A:B,2,0)</f>
        <v>The Brox</v>
      </c>
      <c r="E3750" t="s">
        <v>9</v>
      </c>
      <c r="F3750">
        <v>4</v>
      </c>
      <c r="G3750">
        <v>34</v>
      </c>
      <c r="H3750" t="s">
        <v>18760</v>
      </c>
    </row>
    <row r="3751" spans="1:8" x14ac:dyDescent="0.3">
      <c r="A3751" t="s">
        <v>7263</v>
      </c>
      <c r="B3751" t="s">
        <v>7264</v>
      </c>
      <c r="C3751" t="s">
        <v>8</v>
      </c>
      <c r="D3751" t="str">
        <f>VLOOKUP(C3751,'Total City'!A:B,2,0)</f>
        <v>Manhattan</v>
      </c>
      <c r="E3751" t="s">
        <v>9</v>
      </c>
      <c r="F3751">
        <v>4</v>
      </c>
      <c r="G3751">
        <v>12</v>
      </c>
      <c r="H3751" t="s">
        <v>18767</v>
      </c>
    </row>
    <row r="3752" spans="1:8" x14ac:dyDescent="0.3">
      <c r="A3752" t="s">
        <v>7265</v>
      </c>
      <c r="B3752" t="s">
        <v>7266</v>
      </c>
      <c r="C3752" t="s">
        <v>8</v>
      </c>
      <c r="D3752" t="str">
        <f>VLOOKUP(C3752,'Total City'!A:B,2,0)</f>
        <v>Manhattan</v>
      </c>
      <c r="E3752" t="s">
        <v>9</v>
      </c>
      <c r="F3752">
        <v>3.5</v>
      </c>
      <c r="G3752">
        <v>191</v>
      </c>
      <c r="H3752" t="s">
        <v>18776</v>
      </c>
    </row>
    <row r="3753" spans="1:8" x14ac:dyDescent="0.3">
      <c r="A3753" t="s">
        <v>7267</v>
      </c>
      <c r="B3753" t="s">
        <v>7268</v>
      </c>
      <c r="C3753" t="s">
        <v>77</v>
      </c>
      <c r="D3753" t="str">
        <f>VLOOKUP(C3753,'Total City'!A:B,2,0)</f>
        <v>Elmira</v>
      </c>
      <c r="E3753" t="s">
        <v>9</v>
      </c>
      <c r="F3753">
        <v>3.5</v>
      </c>
      <c r="G3753">
        <v>9</v>
      </c>
      <c r="H3753" t="s">
        <v>18766</v>
      </c>
    </row>
    <row r="3754" spans="1:8" x14ac:dyDescent="0.3">
      <c r="A3754" t="s">
        <v>7269</v>
      </c>
      <c r="B3754" t="s">
        <v>7270</v>
      </c>
      <c r="C3754" t="s">
        <v>8</v>
      </c>
      <c r="D3754" t="str">
        <f>VLOOKUP(C3754,'Total City'!A:B,2,0)</f>
        <v>Manhattan</v>
      </c>
      <c r="E3754" t="s">
        <v>9</v>
      </c>
      <c r="F3754">
        <v>3</v>
      </c>
      <c r="G3754">
        <v>15</v>
      </c>
      <c r="H3754" t="s">
        <v>18955</v>
      </c>
    </row>
    <row r="3755" spans="1:8" x14ac:dyDescent="0.3">
      <c r="A3755" t="s">
        <v>7271</v>
      </c>
      <c r="B3755" t="s">
        <v>1307</v>
      </c>
      <c r="C3755" t="s">
        <v>46</v>
      </c>
      <c r="D3755" t="str">
        <f>VLOOKUP(C3755,'Total City'!A:B,2,0)</f>
        <v>Queens</v>
      </c>
      <c r="E3755" t="s">
        <v>9</v>
      </c>
      <c r="F3755">
        <v>3</v>
      </c>
      <c r="G3755">
        <v>8</v>
      </c>
      <c r="H3755" t="s">
        <v>18786</v>
      </c>
    </row>
    <row r="3756" spans="1:8" x14ac:dyDescent="0.3">
      <c r="A3756" t="s">
        <v>7272</v>
      </c>
      <c r="B3756" t="s">
        <v>455</v>
      </c>
      <c r="C3756" t="s">
        <v>8</v>
      </c>
      <c r="D3756" t="str">
        <f>VLOOKUP(C3756,'Total City'!A:B,2,0)</f>
        <v>Manhattan</v>
      </c>
      <c r="E3756" t="s">
        <v>9</v>
      </c>
      <c r="F3756">
        <v>4</v>
      </c>
      <c r="G3756">
        <v>5</v>
      </c>
      <c r="H3756" t="s">
        <v>18753</v>
      </c>
    </row>
    <row r="3757" spans="1:8" x14ac:dyDescent="0.3">
      <c r="A3757" t="s">
        <v>7273</v>
      </c>
      <c r="B3757" t="s">
        <v>263</v>
      </c>
      <c r="C3757" t="s">
        <v>114</v>
      </c>
      <c r="D3757" t="str">
        <f>VLOOKUP(C3757,'Total City'!A:B,2,0)</f>
        <v>Ithaca</v>
      </c>
      <c r="E3757" t="s">
        <v>9</v>
      </c>
      <c r="F3757">
        <v>3</v>
      </c>
      <c r="G3757">
        <v>14</v>
      </c>
      <c r="H3757" t="s">
        <v>18760</v>
      </c>
    </row>
    <row r="3758" spans="1:8" x14ac:dyDescent="0.3">
      <c r="A3758" t="s">
        <v>7274</v>
      </c>
      <c r="B3758" t="s">
        <v>7275</v>
      </c>
      <c r="C3758" t="s">
        <v>16</v>
      </c>
      <c r="D3758" t="str">
        <f>VLOOKUP(C3758,'Total City'!A:B,2,0)</f>
        <v>Boston</v>
      </c>
      <c r="E3758" t="s">
        <v>17</v>
      </c>
      <c r="F3758">
        <v>4</v>
      </c>
      <c r="G3758">
        <v>4</v>
      </c>
      <c r="H3758" t="s">
        <v>18777</v>
      </c>
    </row>
    <row r="3759" spans="1:8" x14ac:dyDescent="0.3">
      <c r="A3759" t="s">
        <v>7276</v>
      </c>
      <c r="B3759" t="s">
        <v>2958</v>
      </c>
      <c r="C3759" t="s">
        <v>8</v>
      </c>
      <c r="D3759" t="str">
        <f>VLOOKUP(C3759,'Total City'!A:B,2,0)</f>
        <v>Manhattan</v>
      </c>
      <c r="E3759" t="s">
        <v>9</v>
      </c>
      <c r="F3759">
        <v>4</v>
      </c>
      <c r="G3759">
        <v>5</v>
      </c>
      <c r="H3759" t="s">
        <v>18753</v>
      </c>
    </row>
    <row r="3760" spans="1:8" x14ac:dyDescent="0.3">
      <c r="A3760" t="s">
        <v>7277</v>
      </c>
      <c r="B3760" t="s">
        <v>7278</v>
      </c>
      <c r="C3760" t="s">
        <v>8</v>
      </c>
      <c r="D3760" t="str">
        <f>VLOOKUP(C3760,'Total City'!A:B,2,0)</f>
        <v>Manhattan</v>
      </c>
      <c r="E3760" t="s">
        <v>9</v>
      </c>
      <c r="F3760">
        <v>5</v>
      </c>
      <c r="G3760">
        <v>7</v>
      </c>
      <c r="H3760" t="s">
        <v>18831</v>
      </c>
    </row>
    <row r="3761" spans="1:8" x14ac:dyDescent="0.3">
      <c r="A3761" t="s">
        <v>7279</v>
      </c>
      <c r="B3761" t="s">
        <v>7280</v>
      </c>
      <c r="C3761" t="s">
        <v>121</v>
      </c>
      <c r="D3761" t="str">
        <f>VLOOKUP(C3761,'Total City'!A:B,2,0)</f>
        <v>Buffalo</v>
      </c>
      <c r="E3761" t="s">
        <v>9</v>
      </c>
      <c r="F3761">
        <v>4</v>
      </c>
      <c r="G3761">
        <v>20</v>
      </c>
      <c r="H3761" t="s">
        <v>18744</v>
      </c>
    </row>
    <row r="3762" spans="1:8" x14ac:dyDescent="0.3">
      <c r="A3762" t="s">
        <v>7281</v>
      </c>
      <c r="B3762" t="s">
        <v>3923</v>
      </c>
      <c r="C3762" t="s">
        <v>121</v>
      </c>
      <c r="D3762" t="str">
        <f>VLOOKUP(C3762,'Total City'!A:B,2,0)</f>
        <v>Buffalo</v>
      </c>
      <c r="E3762" t="s">
        <v>9</v>
      </c>
      <c r="F3762">
        <v>3</v>
      </c>
      <c r="G3762">
        <v>5</v>
      </c>
      <c r="H3762" t="s">
        <v>18744</v>
      </c>
    </row>
    <row r="3763" spans="1:8" x14ac:dyDescent="0.3">
      <c r="A3763" t="s">
        <v>7282</v>
      </c>
      <c r="B3763" t="s">
        <v>7283</v>
      </c>
      <c r="C3763" t="s">
        <v>8</v>
      </c>
      <c r="D3763" t="str">
        <f>VLOOKUP(C3763,'Total City'!A:B,2,0)</f>
        <v>Manhattan</v>
      </c>
      <c r="E3763" t="s">
        <v>9</v>
      </c>
      <c r="F3763">
        <v>1</v>
      </c>
      <c r="G3763">
        <v>3</v>
      </c>
      <c r="H3763" t="s">
        <v>18872</v>
      </c>
    </row>
    <row r="3764" spans="1:8" x14ac:dyDescent="0.3">
      <c r="A3764" t="s">
        <v>7284</v>
      </c>
      <c r="B3764" t="s">
        <v>7285</v>
      </c>
      <c r="C3764" t="s">
        <v>8</v>
      </c>
      <c r="D3764" t="str">
        <f>VLOOKUP(C3764,'Total City'!A:B,2,0)</f>
        <v>Manhattan</v>
      </c>
      <c r="E3764" t="s">
        <v>9</v>
      </c>
      <c r="F3764">
        <v>3.5</v>
      </c>
      <c r="G3764">
        <v>6</v>
      </c>
      <c r="H3764" t="s">
        <v>18773</v>
      </c>
    </row>
    <row r="3765" spans="1:8" x14ac:dyDescent="0.3">
      <c r="A3765" t="s">
        <v>7286</v>
      </c>
      <c r="B3765" t="s">
        <v>7287</v>
      </c>
      <c r="C3765" t="s">
        <v>62</v>
      </c>
      <c r="D3765" t="str">
        <f>VLOOKUP(C3765,'Total City'!A:B,2,0)</f>
        <v>Brookline</v>
      </c>
      <c r="E3765" t="s">
        <v>9</v>
      </c>
      <c r="F3765">
        <v>1.5</v>
      </c>
      <c r="G3765">
        <v>3</v>
      </c>
      <c r="H3765" t="s">
        <v>18934</v>
      </c>
    </row>
    <row r="3766" spans="1:8" x14ac:dyDescent="0.3">
      <c r="A3766" t="s">
        <v>7288</v>
      </c>
      <c r="B3766" t="s">
        <v>7289</v>
      </c>
      <c r="C3766" t="s">
        <v>121</v>
      </c>
      <c r="D3766" t="str">
        <f>VLOOKUP(C3766,'Total City'!A:B,2,0)</f>
        <v>Buffalo</v>
      </c>
      <c r="E3766" t="s">
        <v>9</v>
      </c>
      <c r="F3766">
        <v>4.5</v>
      </c>
      <c r="G3766">
        <v>3</v>
      </c>
      <c r="H3766" t="s">
        <v>18744</v>
      </c>
    </row>
    <row r="3767" spans="1:8" x14ac:dyDescent="0.3">
      <c r="A3767" t="s">
        <v>7290</v>
      </c>
      <c r="B3767" t="s">
        <v>7291</v>
      </c>
      <c r="C3767" t="s">
        <v>121</v>
      </c>
      <c r="D3767" t="str">
        <f>VLOOKUP(C3767,'Total City'!A:B,2,0)</f>
        <v>Buffalo</v>
      </c>
      <c r="E3767" t="s">
        <v>9</v>
      </c>
      <c r="F3767">
        <v>5</v>
      </c>
      <c r="G3767">
        <v>4</v>
      </c>
      <c r="H3767" t="s">
        <v>18873</v>
      </c>
    </row>
    <row r="3768" spans="1:8" x14ac:dyDescent="0.3">
      <c r="A3768" t="s">
        <v>7292</v>
      </c>
      <c r="B3768" t="s">
        <v>7293</v>
      </c>
      <c r="C3768" t="s">
        <v>37</v>
      </c>
      <c r="D3768" t="str">
        <f>VLOOKUP(C3768,'Total City'!A:B,2,0)</f>
        <v>The Brox</v>
      </c>
      <c r="E3768" t="s">
        <v>9</v>
      </c>
      <c r="F3768">
        <v>2.5</v>
      </c>
      <c r="G3768">
        <v>7</v>
      </c>
      <c r="H3768" t="s">
        <v>18739</v>
      </c>
    </row>
    <row r="3769" spans="1:8" x14ac:dyDescent="0.3">
      <c r="A3769" t="s">
        <v>7294</v>
      </c>
      <c r="B3769" t="s">
        <v>7295</v>
      </c>
      <c r="C3769" t="s">
        <v>8</v>
      </c>
      <c r="D3769" t="str">
        <f>VLOOKUP(C3769,'Total City'!A:B,2,0)</f>
        <v>Manhattan</v>
      </c>
      <c r="E3769" t="s">
        <v>9</v>
      </c>
      <c r="F3769">
        <v>4</v>
      </c>
      <c r="G3769">
        <v>34</v>
      </c>
      <c r="H3769" t="s">
        <v>18744</v>
      </c>
    </row>
    <row r="3770" spans="1:8" x14ac:dyDescent="0.3">
      <c r="A3770" t="s">
        <v>7296</v>
      </c>
      <c r="B3770" t="s">
        <v>7297</v>
      </c>
      <c r="C3770" t="s">
        <v>62</v>
      </c>
      <c r="D3770" t="str">
        <f>VLOOKUP(C3770,'Total City'!A:B,2,0)</f>
        <v>Brookline</v>
      </c>
      <c r="E3770" t="s">
        <v>9</v>
      </c>
      <c r="F3770">
        <v>4.5</v>
      </c>
      <c r="G3770">
        <v>22</v>
      </c>
      <c r="H3770" t="s">
        <v>18991</v>
      </c>
    </row>
    <row r="3771" spans="1:8" x14ac:dyDescent="0.3">
      <c r="A3771" t="s">
        <v>7298</v>
      </c>
      <c r="B3771" t="s">
        <v>5707</v>
      </c>
      <c r="C3771" t="s">
        <v>114</v>
      </c>
      <c r="D3771" t="str">
        <f>VLOOKUP(C3771,'Total City'!A:B,2,0)</f>
        <v>Ithaca</v>
      </c>
      <c r="E3771" t="s">
        <v>9</v>
      </c>
      <c r="F3771">
        <v>3</v>
      </c>
      <c r="G3771">
        <v>4</v>
      </c>
      <c r="H3771" t="s">
        <v>18825</v>
      </c>
    </row>
    <row r="3772" spans="1:8" x14ac:dyDescent="0.3">
      <c r="A3772" t="s">
        <v>7299</v>
      </c>
      <c r="B3772" t="s">
        <v>7300</v>
      </c>
      <c r="C3772" t="s">
        <v>121</v>
      </c>
      <c r="D3772" t="str">
        <f>VLOOKUP(C3772,'Total City'!A:B,2,0)</f>
        <v>Buffalo</v>
      </c>
      <c r="E3772" t="s">
        <v>9</v>
      </c>
      <c r="F3772">
        <v>4.5</v>
      </c>
      <c r="G3772">
        <v>41</v>
      </c>
      <c r="H3772" t="s">
        <v>18744</v>
      </c>
    </row>
    <row r="3773" spans="1:8" x14ac:dyDescent="0.3">
      <c r="A3773" t="s">
        <v>7301</v>
      </c>
      <c r="B3773" t="s">
        <v>7302</v>
      </c>
      <c r="C3773" t="s">
        <v>1463</v>
      </c>
      <c r="D3773" t="str">
        <f>VLOOKUP(C3773,'Total City'!A:B,2,0)</f>
        <v>Fitchburg</v>
      </c>
      <c r="E3773" t="s">
        <v>17</v>
      </c>
      <c r="F3773">
        <v>2</v>
      </c>
      <c r="G3773">
        <v>3</v>
      </c>
      <c r="H3773" t="s">
        <v>18951</v>
      </c>
    </row>
    <row r="3774" spans="1:8" x14ac:dyDescent="0.3">
      <c r="A3774" t="s">
        <v>7303</v>
      </c>
      <c r="B3774" t="s">
        <v>7304</v>
      </c>
      <c r="C3774" t="s">
        <v>16</v>
      </c>
      <c r="D3774" t="str">
        <f>VLOOKUP(C3774,'Total City'!A:B,2,0)</f>
        <v>Boston</v>
      </c>
      <c r="E3774" t="s">
        <v>17</v>
      </c>
      <c r="F3774">
        <v>4</v>
      </c>
      <c r="G3774">
        <v>11</v>
      </c>
      <c r="H3774" t="s">
        <v>18953</v>
      </c>
    </row>
    <row r="3775" spans="1:8" x14ac:dyDescent="0.3">
      <c r="A3775" t="s">
        <v>7305</v>
      </c>
      <c r="B3775" t="s">
        <v>7306</v>
      </c>
      <c r="C3775" t="s">
        <v>235</v>
      </c>
      <c r="D3775" t="str">
        <f>VLOOKUP(C3775,'Total City'!A:B,2,0)</f>
        <v>New Bedford</v>
      </c>
      <c r="E3775" t="s">
        <v>17</v>
      </c>
      <c r="F3775">
        <v>3.5</v>
      </c>
      <c r="G3775">
        <v>28</v>
      </c>
      <c r="H3775" t="s">
        <v>18744</v>
      </c>
    </row>
    <row r="3776" spans="1:8" x14ac:dyDescent="0.3">
      <c r="A3776" t="s">
        <v>7307</v>
      </c>
      <c r="B3776" t="s">
        <v>7308</v>
      </c>
      <c r="C3776" t="s">
        <v>8</v>
      </c>
      <c r="D3776" t="str">
        <f>VLOOKUP(C3776,'Total City'!A:B,2,0)</f>
        <v>Manhattan</v>
      </c>
      <c r="E3776" t="s">
        <v>9</v>
      </c>
      <c r="F3776">
        <v>3</v>
      </c>
      <c r="G3776">
        <v>25</v>
      </c>
      <c r="H3776" t="s">
        <v>18742</v>
      </c>
    </row>
    <row r="3777" spans="1:8" x14ac:dyDescent="0.3">
      <c r="A3777" t="s">
        <v>7309</v>
      </c>
      <c r="B3777" t="s">
        <v>7310</v>
      </c>
      <c r="C3777" t="s">
        <v>569</v>
      </c>
      <c r="D3777" t="str">
        <f>VLOOKUP(C3777,'Total City'!A:B,2,0)</f>
        <v>Waltham</v>
      </c>
      <c r="E3777" t="s">
        <v>17</v>
      </c>
      <c r="F3777">
        <v>2.5</v>
      </c>
      <c r="G3777">
        <v>3</v>
      </c>
      <c r="H3777" t="s">
        <v>18944</v>
      </c>
    </row>
    <row r="3778" spans="1:8" x14ac:dyDescent="0.3">
      <c r="A3778" t="s">
        <v>7311</v>
      </c>
      <c r="B3778" t="s">
        <v>2403</v>
      </c>
      <c r="C3778" t="s">
        <v>8</v>
      </c>
      <c r="D3778" t="str">
        <f>VLOOKUP(C3778,'Total City'!A:B,2,0)</f>
        <v>Manhattan</v>
      </c>
      <c r="E3778" t="s">
        <v>9</v>
      </c>
      <c r="F3778">
        <v>3.5</v>
      </c>
      <c r="G3778">
        <v>48</v>
      </c>
      <c r="H3778" t="s">
        <v>18806</v>
      </c>
    </row>
    <row r="3779" spans="1:8" x14ac:dyDescent="0.3">
      <c r="A3779" t="s">
        <v>7312</v>
      </c>
      <c r="B3779" t="s">
        <v>7313</v>
      </c>
      <c r="C3779" t="s">
        <v>8</v>
      </c>
      <c r="D3779" t="str">
        <f>VLOOKUP(C3779,'Total City'!A:B,2,0)</f>
        <v>Manhattan</v>
      </c>
      <c r="E3779" t="s">
        <v>9</v>
      </c>
      <c r="F3779">
        <v>4</v>
      </c>
      <c r="G3779">
        <v>29</v>
      </c>
      <c r="H3779" t="s">
        <v>18808</v>
      </c>
    </row>
    <row r="3780" spans="1:8" x14ac:dyDescent="0.3">
      <c r="A3780" t="s">
        <v>7314</v>
      </c>
      <c r="B3780" t="s">
        <v>7315</v>
      </c>
      <c r="C3780" t="s">
        <v>434</v>
      </c>
      <c r="D3780" t="str">
        <f>VLOOKUP(C3780,'Total City'!A:B,2,0)</f>
        <v>Oneonta</v>
      </c>
      <c r="E3780" t="s">
        <v>9</v>
      </c>
      <c r="F3780">
        <v>3</v>
      </c>
      <c r="G3780">
        <v>4</v>
      </c>
      <c r="H3780" t="s">
        <v>18759</v>
      </c>
    </row>
    <row r="3781" spans="1:8" x14ac:dyDescent="0.3">
      <c r="A3781" t="s">
        <v>7316</v>
      </c>
      <c r="B3781" t="s">
        <v>7317</v>
      </c>
      <c r="C3781" t="s">
        <v>8</v>
      </c>
      <c r="D3781" t="str">
        <f>VLOOKUP(C3781,'Total City'!A:B,2,0)</f>
        <v>Manhattan</v>
      </c>
      <c r="E3781" t="s">
        <v>9</v>
      </c>
      <c r="F3781">
        <v>3.5</v>
      </c>
      <c r="G3781">
        <v>6</v>
      </c>
      <c r="H3781" t="s">
        <v>18742</v>
      </c>
    </row>
    <row r="3782" spans="1:8" x14ac:dyDescent="0.3">
      <c r="A3782" t="s">
        <v>7318</v>
      </c>
      <c r="B3782" t="s">
        <v>7319</v>
      </c>
      <c r="C3782" t="s">
        <v>68</v>
      </c>
      <c r="D3782" t="str">
        <f>VLOOKUP(C3782,'Total City'!A:B,2,0)</f>
        <v>Niagara Falls</v>
      </c>
      <c r="E3782" t="s">
        <v>9</v>
      </c>
      <c r="F3782">
        <v>4</v>
      </c>
      <c r="G3782">
        <v>28</v>
      </c>
      <c r="H3782" t="s">
        <v>19036</v>
      </c>
    </row>
    <row r="3783" spans="1:8" x14ac:dyDescent="0.3">
      <c r="A3783" t="s">
        <v>7320</v>
      </c>
      <c r="B3783" t="s">
        <v>7321</v>
      </c>
      <c r="C3783" t="s">
        <v>37</v>
      </c>
      <c r="D3783" t="str">
        <f>VLOOKUP(C3783,'Total City'!A:B,2,0)</f>
        <v>The Brox</v>
      </c>
      <c r="E3783" t="s">
        <v>9</v>
      </c>
      <c r="F3783">
        <v>3</v>
      </c>
      <c r="G3783">
        <v>19</v>
      </c>
      <c r="H3783" t="s">
        <v>18776</v>
      </c>
    </row>
    <row r="3784" spans="1:8" x14ac:dyDescent="0.3">
      <c r="A3784" t="s">
        <v>7322</v>
      </c>
      <c r="B3784" t="s">
        <v>7323</v>
      </c>
      <c r="C3784" t="s">
        <v>114</v>
      </c>
      <c r="D3784" t="str">
        <f>VLOOKUP(C3784,'Total City'!A:B,2,0)</f>
        <v>Ithaca</v>
      </c>
      <c r="E3784" t="s">
        <v>9</v>
      </c>
      <c r="F3784">
        <v>3</v>
      </c>
      <c r="G3784">
        <v>14</v>
      </c>
      <c r="H3784" t="s">
        <v>18744</v>
      </c>
    </row>
    <row r="3785" spans="1:8" x14ac:dyDescent="0.3">
      <c r="A3785" t="s">
        <v>7324</v>
      </c>
      <c r="B3785" t="s">
        <v>7325</v>
      </c>
      <c r="C3785" t="s">
        <v>16</v>
      </c>
      <c r="D3785" t="str">
        <f>VLOOKUP(C3785,'Total City'!A:B,2,0)</f>
        <v>Boston</v>
      </c>
      <c r="E3785" t="s">
        <v>17</v>
      </c>
      <c r="F3785">
        <v>3</v>
      </c>
      <c r="G3785">
        <v>7</v>
      </c>
      <c r="H3785" t="s">
        <v>18803</v>
      </c>
    </row>
    <row r="3786" spans="1:8" x14ac:dyDescent="0.3">
      <c r="A3786" t="s">
        <v>7326</v>
      </c>
      <c r="B3786" t="s">
        <v>7327</v>
      </c>
      <c r="C3786" t="s">
        <v>16</v>
      </c>
      <c r="D3786" t="str">
        <f>VLOOKUP(C3786,'Total City'!A:B,2,0)</f>
        <v>Boston</v>
      </c>
      <c r="E3786" t="s">
        <v>17</v>
      </c>
      <c r="F3786">
        <v>4</v>
      </c>
      <c r="G3786">
        <v>344</v>
      </c>
      <c r="H3786" t="s">
        <v>18744</v>
      </c>
    </row>
    <row r="3787" spans="1:8" x14ac:dyDescent="0.3">
      <c r="A3787" t="s">
        <v>7328</v>
      </c>
      <c r="B3787" t="s">
        <v>448</v>
      </c>
      <c r="C3787" t="s">
        <v>16</v>
      </c>
      <c r="D3787" t="str">
        <f>VLOOKUP(C3787,'Total City'!A:B,2,0)</f>
        <v>Boston</v>
      </c>
      <c r="E3787" t="s">
        <v>17</v>
      </c>
      <c r="F3787">
        <v>4</v>
      </c>
      <c r="G3787">
        <v>9</v>
      </c>
      <c r="H3787" t="s">
        <v>18768</v>
      </c>
    </row>
    <row r="3788" spans="1:8" x14ac:dyDescent="0.3">
      <c r="A3788" t="s">
        <v>7329</v>
      </c>
      <c r="B3788" t="s">
        <v>7330</v>
      </c>
      <c r="C3788" t="s">
        <v>8</v>
      </c>
      <c r="D3788" t="str">
        <f>VLOOKUP(C3788,'Total City'!A:B,2,0)</f>
        <v>Manhattan</v>
      </c>
      <c r="E3788" t="s">
        <v>9</v>
      </c>
      <c r="F3788">
        <v>2</v>
      </c>
      <c r="G3788">
        <v>3</v>
      </c>
      <c r="H3788" t="s">
        <v>18776</v>
      </c>
    </row>
    <row r="3789" spans="1:8" x14ac:dyDescent="0.3">
      <c r="A3789" t="s">
        <v>7331</v>
      </c>
      <c r="B3789" t="s">
        <v>7332</v>
      </c>
      <c r="C3789" t="s">
        <v>68</v>
      </c>
      <c r="D3789" t="str">
        <f>VLOOKUP(C3789,'Total City'!A:B,2,0)</f>
        <v>Niagara Falls</v>
      </c>
      <c r="E3789" t="s">
        <v>9</v>
      </c>
      <c r="F3789">
        <v>3.5</v>
      </c>
      <c r="G3789">
        <v>3</v>
      </c>
      <c r="H3789" t="s">
        <v>18979</v>
      </c>
    </row>
    <row r="3790" spans="1:8" x14ac:dyDescent="0.3">
      <c r="A3790" t="s">
        <v>7333</v>
      </c>
      <c r="B3790" t="s">
        <v>7334</v>
      </c>
      <c r="C3790" t="s">
        <v>16</v>
      </c>
      <c r="D3790" t="str">
        <f>VLOOKUP(C3790,'Total City'!A:B,2,0)</f>
        <v>Boston</v>
      </c>
      <c r="E3790" t="s">
        <v>17</v>
      </c>
      <c r="F3790">
        <v>4.5</v>
      </c>
      <c r="G3790">
        <v>11</v>
      </c>
      <c r="H3790" t="s">
        <v>18884</v>
      </c>
    </row>
    <row r="3791" spans="1:8" x14ac:dyDescent="0.3">
      <c r="A3791" t="s">
        <v>7335</v>
      </c>
      <c r="B3791" t="s">
        <v>7336</v>
      </c>
      <c r="C3791" t="s">
        <v>62</v>
      </c>
      <c r="D3791" t="str">
        <f>VLOOKUP(C3791,'Total City'!A:B,2,0)</f>
        <v>Brookline</v>
      </c>
      <c r="E3791" t="s">
        <v>9</v>
      </c>
      <c r="F3791">
        <v>3.5</v>
      </c>
      <c r="G3791">
        <v>7</v>
      </c>
      <c r="H3791" t="s">
        <v>18784</v>
      </c>
    </row>
    <row r="3792" spans="1:8" x14ac:dyDescent="0.3">
      <c r="A3792" t="s">
        <v>7337</v>
      </c>
      <c r="B3792" t="s">
        <v>7338</v>
      </c>
      <c r="C3792" t="s">
        <v>235</v>
      </c>
      <c r="D3792" t="str">
        <f>VLOOKUP(C3792,'Total City'!A:B,2,0)</f>
        <v>New Bedford</v>
      </c>
      <c r="E3792" t="s">
        <v>17</v>
      </c>
      <c r="F3792">
        <v>3.5</v>
      </c>
      <c r="G3792">
        <v>3</v>
      </c>
      <c r="H3792" t="s">
        <v>18743</v>
      </c>
    </row>
    <row r="3793" spans="1:8" x14ac:dyDescent="0.3">
      <c r="A3793" t="s">
        <v>7339</v>
      </c>
      <c r="B3793" t="s">
        <v>7340</v>
      </c>
      <c r="C3793" t="s">
        <v>8</v>
      </c>
      <c r="D3793" t="str">
        <f>VLOOKUP(C3793,'Total City'!A:B,2,0)</f>
        <v>Manhattan</v>
      </c>
      <c r="E3793" t="s">
        <v>9</v>
      </c>
      <c r="F3793">
        <v>5</v>
      </c>
      <c r="G3793">
        <v>4</v>
      </c>
      <c r="H3793" t="s">
        <v>18774</v>
      </c>
    </row>
    <row r="3794" spans="1:8" x14ac:dyDescent="0.3">
      <c r="A3794" t="s">
        <v>7341</v>
      </c>
      <c r="B3794" t="s">
        <v>7342</v>
      </c>
      <c r="C3794" t="s">
        <v>77</v>
      </c>
      <c r="D3794" t="str">
        <f>VLOOKUP(C3794,'Total City'!A:B,2,0)</f>
        <v>Elmira</v>
      </c>
      <c r="E3794" t="s">
        <v>9</v>
      </c>
      <c r="F3794">
        <v>2.5</v>
      </c>
      <c r="G3794">
        <v>3</v>
      </c>
      <c r="H3794" t="e">
        <v>#N/A</v>
      </c>
    </row>
    <row r="3795" spans="1:8" x14ac:dyDescent="0.3">
      <c r="A3795" t="s">
        <v>7343</v>
      </c>
      <c r="B3795" t="s">
        <v>7344</v>
      </c>
      <c r="C3795" t="s">
        <v>8</v>
      </c>
      <c r="D3795" t="str">
        <f>VLOOKUP(C3795,'Total City'!A:B,2,0)</f>
        <v>Manhattan</v>
      </c>
      <c r="E3795" t="s">
        <v>9</v>
      </c>
      <c r="F3795">
        <v>4</v>
      </c>
      <c r="G3795">
        <v>51</v>
      </c>
      <c r="H3795" t="s">
        <v>18839</v>
      </c>
    </row>
    <row r="3796" spans="1:8" x14ac:dyDescent="0.3">
      <c r="A3796" t="s">
        <v>7345</v>
      </c>
      <c r="B3796" t="s">
        <v>7346</v>
      </c>
      <c r="C3796" t="s">
        <v>8</v>
      </c>
      <c r="D3796" t="str">
        <f>VLOOKUP(C3796,'Total City'!A:B,2,0)</f>
        <v>Manhattan</v>
      </c>
      <c r="E3796" t="s">
        <v>9</v>
      </c>
      <c r="F3796">
        <v>3.5</v>
      </c>
      <c r="G3796">
        <v>106</v>
      </c>
      <c r="H3796" t="s">
        <v>18749</v>
      </c>
    </row>
    <row r="3797" spans="1:8" x14ac:dyDescent="0.3">
      <c r="A3797" t="s">
        <v>7347</v>
      </c>
      <c r="B3797" t="s">
        <v>7348</v>
      </c>
      <c r="C3797" t="s">
        <v>8</v>
      </c>
      <c r="D3797" t="str">
        <f>VLOOKUP(C3797,'Total City'!A:B,2,0)</f>
        <v>Manhattan</v>
      </c>
      <c r="E3797" t="s">
        <v>9</v>
      </c>
      <c r="F3797">
        <v>2</v>
      </c>
      <c r="G3797">
        <v>4</v>
      </c>
      <c r="H3797" t="s">
        <v>18784</v>
      </c>
    </row>
    <row r="3798" spans="1:8" x14ac:dyDescent="0.3">
      <c r="A3798" t="s">
        <v>7349</v>
      </c>
      <c r="B3798" t="s">
        <v>7350</v>
      </c>
      <c r="C3798" t="s">
        <v>16</v>
      </c>
      <c r="D3798" t="str">
        <f>VLOOKUP(C3798,'Total City'!A:B,2,0)</f>
        <v>Boston</v>
      </c>
      <c r="E3798" t="s">
        <v>17</v>
      </c>
      <c r="F3798">
        <v>3.5</v>
      </c>
      <c r="G3798">
        <v>11</v>
      </c>
      <c r="H3798" t="s">
        <v>18876</v>
      </c>
    </row>
    <row r="3799" spans="1:8" x14ac:dyDescent="0.3">
      <c r="A3799" t="s">
        <v>7351</v>
      </c>
      <c r="B3799" t="s">
        <v>86</v>
      </c>
      <c r="C3799" t="s">
        <v>8</v>
      </c>
      <c r="D3799" t="str">
        <f>VLOOKUP(C3799,'Total City'!A:B,2,0)</f>
        <v>Manhattan</v>
      </c>
      <c r="E3799" t="s">
        <v>9</v>
      </c>
      <c r="F3799">
        <v>4</v>
      </c>
      <c r="G3799">
        <v>19</v>
      </c>
      <c r="H3799" t="s">
        <v>18753</v>
      </c>
    </row>
    <row r="3800" spans="1:8" x14ac:dyDescent="0.3">
      <c r="A3800" t="s">
        <v>7352</v>
      </c>
      <c r="B3800" t="s">
        <v>7353</v>
      </c>
      <c r="C3800" t="s">
        <v>8</v>
      </c>
      <c r="D3800" t="str">
        <f>VLOOKUP(C3800,'Total City'!A:B,2,0)</f>
        <v>Manhattan</v>
      </c>
      <c r="E3800" t="s">
        <v>9</v>
      </c>
      <c r="F3800">
        <v>3</v>
      </c>
      <c r="G3800">
        <v>7</v>
      </c>
      <c r="H3800" t="s">
        <v>18742</v>
      </c>
    </row>
    <row r="3801" spans="1:8" x14ac:dyDescent="0.3">
      <c r="A3801" t="s">
        <v>7354</v>
      </c>
      <c r="B3801" t="s">
        <v>2490</v>
      </c>
      <c r="C3801" t="s">
        <v>24</v>
      </c>
      <c r="D3801" t="str">
        <f>VLOOKUP(C3801,'Total City'!A:B,2,0)</f>
        <v>Syracuse</v>
      </c>
      <c r="E3801" t="s">
        <v>9</v>
      </c>
      <c r="F3801">
        <v>4</v>
      </c>
      <c r="G3801">
        <v>10</v>
      </c>
      <c r="H3801" t="s">
        <v>18943</v>
      </c>
    </row>
    <row r="3802" spans="1:8" x14ac:dyDescent="0.3">
      <c r="A3802" t="s">
        <v>7355</v>
      </c>
      <c r="B3802" t="s">
        <v>7356</v>
      </c>
      <c r="C3802" t="s">
        <v>8</v>
      </c>
      <c r="D3802" t="str">
        <f>VLOOKUP(C3802,'Total City'!A:B,2,0)</f>
        <v>Manhattan</v>
      </c>
      <c r="E3802" t="s">
        <v>9</v>
      </c>
      <c r="F3802">
        <v>5</v>
      </c>
      <c r="G3802">
        <v>5</v>
      </c>
      <c r="H3802" t="s">
        <v>18751</v>
      </c>
    </row>
    <row r="3803" spans="1:8" x14ac:dyDescent="0.3">
      <c r="A3803" t="s">
        <v>7357</v>
      </c>
      <c r="B3803" t="s">
        <v>7358</v>
      </c>
      <c r="C3803" t="s">
        <v>8</v>
      </c>
      <c r="D3803" t="str">
        <f>VLOOKUP(C3803,'Total City'!A:B,2,0)</f>
        <v>Manhattan</v>
      </c>
      <c r="E3803" t="s">
        <v>9</v>
      </c>
      <c r="F3803">
        <v>3</v>
      </c>
      <c r="G3803">
        <v>48</v>
      </c>
      <c r="H3803" t="s">
        <v>18739</v>
      </c>
    </row>
    <row r="3804" spans="1:8" x14ac:dyDescent="0.3">
      <c r="A3804" t="s">
        <v>7359</v>
      </c>
      <c r="B3804" t="s">
        <v>7360</v>
      </c>
      <c r="C3804" t="s">
        <v>8</v>
      </c>
      <c r="D3804" t="str">
        <f>VLOOKUP(C3804,'Total City'!A:B,2,0)</f>
        <v>Manhattan</v>
      </c>
      <c r="E3804" t="s">
        <v>9</v>
      </c>
      <c r="F3804">
        <v>4</v>
      </c>
      <c r="G3804">
        <v>6</v>
      </c>
      <c r="H3804" t="s">
        <v>18744</v>
      </c>
    </row>
    <row r="3805" spans="1:8" x14ac:dyDescent="0.3">
      <c r="A3805" t="s">
        <v>7361</v>
      </c>
      <c r="B3805" t="s">
        <v>163</v>
      </c>
      <c r="C3805" t="s">
        <v>8</v>
      </c>
      <c r="D3805" t="str">
        <f>VLOOKUP(C3805,'Total City'!A:B,2,0)</f>
        <v>Manhattan</v>
      </c>
      <c r="E3805" t="s">
        <v>9</v>
      </c>
      <c r="F3805">
        <v>2.5</v>
      </c>
      <c r="G3805">
        <v>43</v>
      </c>
      <c r="H3805" t="s">
        <v>18981</v>
      </c>
    </row>
    <row r="3806" spans="1:8" x14ac:dyDescent="0.3">
      <c r="A3806" t="s">
        <v>7362</v>
      </c>
      <c r="B3806" t="s">
        <v>7363</v>
      </c>
      <c r="C3806" t="s">
        <v>16</v>
      </c>
      <c r="D3806" t="str">
        <f>VLOOKUP(C3806,'Total City'!A:B,2,0)</f>
        <v>Boston</v>
      </c>
      <c r="E3806" t="s">
        <v>17</v>
      </c>
      <c r="F3806">
        <v>4</v>
      </c>
      <c r="G3806">
        <v>5</v>
      </c>
      <c r="H3806" t="s">
        <v>18900</v>
      </c>
    </row>
    <row r="3807" spans="1:8" x14ac:dyDescent="0.3">
      <c r="A3807" t="s">
        <v>7364</v>
      </c>
      <c r="B3807" t="s">
        <v>7365</v>
      </c>
      <c r="C3807" t="s">
        <v>16</v>
      </c>
      <c r="D3807" t="str">
        <f>VLOOKUP(C3807,'Total City'!A:B,2,0)</f>
        <v>Boston</v>
      </c>
      <c r="E3807" t="s">
        <v>17</v>
      </c>
      <c r="F3807">
        <v>4</v>
      </c>
      <c r="G3807">
        <v>4</v>
      </c>
      <c r="H3807" t="s">
        <v>18742</v>
      </c>
    </row>
    <row r="3808" spans="1:8" x14ac:dyDescent="0.3">
      <c r="A3808" t="s">
        <v>7366</v>
      </c>
      <c r="B3808" t="s">
        <v>726</v>
      </c>
      <c r="C3808" t="s">
        <v>16</v>
      </c>
      <c r="D3808" t="str">
        <f>VLOOKUP(C3808,'Total City'!A:B,2,0)</f>
        <v>Boston</v>
      </c>
      <c r="E3808" t="s">
        <v>17</v>
      </c>
      <c r="F3808">
        <v>3.5</v>
      </c>
      <c r="G3808">
        <v>3</v>
      </c>
      <c r="H3808" t="s">
        <v>18749</v>
      </c>
    </row>
    <row r="3809" spans="1:8" x14ac:dyDescent="0.3">
      <c r="A3809" t="s">
        <v>7367</v>
      </c>
      <c r="B3809" t="s">
        <v>7368</v>
      </c>
      <c r="C3809" t="s">
        <v>8</v>
      </c>
      <c r="D3809" t="str">
        <f>VLOOKUP(C3809,'Total City'!A:B,2,0)</f>
        <v>Manhattan</v>
      </c>
      <c r="E3809" t="s">
        <v>9</v>
      </c>
      <c r="F3809">
        <v>5</v>
      </c>
      <c r="G3809">
        <v>4</v>
      </c>
      <c r="H3809" t="s">
        <v>19005</v>
      </c>
    </row>
    <row r="3810" spans="1:8" x14ac:dyDescent="0.3">
      <c r="A3810" t="s">
        <v>7369</v>
      </c>
      <c r="B3810" t="s">
        <v>7370</v>
      </c>
      <c r="C3810" t="s">
        <v>8</v>
      </c>
      <c r="D3810" t="str">
        <f>VLOOKUP(C3810,'Total City'!A:B,2,0)</f>
        <v>Manhattan</v>
      </c>
      <c r="E3810" t="s">
        <v>9</v>
      </c>
      <c r="F3810">
        <v>4</v>
      </c>
      <c r="G3810">
        <v>5</v>
      </c>
      <c r="H3810" t="s">
        <v>18738</v>
      </c>
    </row>
    <row r="3811" spans="1:8" x14ac:dyDescent="0.3">
      <c r="A3811" t="s">
        <v>7371</v>
      </c>
      <c r="B3811" t="s">
        <v>7372</v>
      </c>
      <c r="C3811" t="s">
        <v>8</v>
      </c>
      <c r="D3811" t="str">
        <f>VLOOKUP(C3811,'Total City'!A:B,2,0)</f>
        <v>Manhattan</v>
      </c>
      <c r="E3811" t="s">
        <v>9</v>
      </c>
      <c r="F3811">
        <v>3</v>
      </c>
      <c r="G3811">
        <v>3</v>
      </c>
      <c r="H3811" t="s">
        <v>18739</v>
      </c>
    </row>
    <row r="3812" spans="1:8" x14ac:dyDescent="0.3">
      <c r="A3812" t="s">
        <v>7373</v>
      </c>
      <c r="B3812" t="s">
        <v>7374</v>
      </c>
      <c r="C3812" t="s">
        <v>8</v>
      </c>
      <c r="D3812" t="str">
        <f>VLOOKUP(C3812,'Total City'!A:B,2,0)</f>
        <v>Manhattan</v>
      </c>
      <c r="E3812" t="s">
        <v>9</v>
      </c>
      <c r="F3812">
        <v>4.5</v>
      </c>
      <c r="G3812">
        <v>7</v>
      </c>
      <c r="H3812" t="s">
        <v>18761</v>
      </c>
    </row>
    <row r="3813" spans="1:8" x14ac:dyDescent="0.3">
      <c r="A3813" t="s">
        <v>7375</v>
      </c>
      <c r="B3813" t="s">
        <v>7376</v>
      </c>
      <c r="C3813" t="s">
        <v>180</v>
      </c>
      <c r="D3813" t="str">
        <f>VLOOKUP(C3813,'Total City'!A:B,2,0)</f>
        <v>Binghamton</v>
      </c>
      <c r="E3813" t="s">
        <v>9</v>
      </c>
      <c r="F3813">
        <v>4</v>
      </c>
      <c r="G3813">
        <v>4</v>
      </c>
      <c r="H3813" t="s">
        <v>18774</v>
      </c>
    </row>
    <row r="3814" spans="1:8" x14ac:dyDescent="0.3">
      <c r="A3814" t="s">
        <v>7377</v>
      </c>
      <c r="B3814" t="s">
        <v>7378</v>
      </c>
      <c r="C3814" t="s">
        <v>8</v>
      </c>
      <c r="D3814" t="str">
        <f>VLOOKUP(C3814,'Total City'!A:B,2,0)</f>
        <v>Manhattan</v>
      </c>
      <c r="E3814" t="s">
        <v>9</v>
      </c>
      <c r="F3814">
        <v>1.5</v>
      </c>
      <c r="G3814">
        <v>28</v>
      </c>
      <c r="H3814" t="s">
        <v>18760</v>
      </c>
    </row>
    <row r="3815" spans="1:8" x14ac:dyDescent="0.3">
      <c r="A3815" t="s">
        <v>7379</v>
      </c>
      <c r="B3815" t="s">
        <v>7380</v>
      </c>
      <c r="C3815" t="s">
        <v>16</v>
      </c>
      <c r="D3815" t="str">
        <f>VLOOKUP(C3815,'Total City'!A:B,2,0)</f>
        <v>Boston</v>
      </c>
      <c r="E3815" t="s">
        <v>17</v>
      </c>
      <c r="F3815">
        <v>4.5</v>
      </c>
      <c r="G3815">
        <v>57</v>
      </c>
      <c r="H3815" t="s">
        <v>18753</v>
      </c>
    </row>
    <row r="3816" spans="1:8" x14ac:dyDescent="0.3">
      <c r="A3816" t="s">
        <v>7381</v>
      </c>
      <c r="B3816" t="s">
        <v>2958</v>
      </c>
      <c r="C3816" t="s">
        <v>62</v>
      </c>
      <c r="D3816" t="str">
        <f>VLOOKUP(C3816,'Total City'!A:B,2,0)</f>
        <v>Brookline</v>
      </c>
      <c r="E3816" t="s">
        <v>9</v>
      </c>
      <c r="F3816">
        <v>3.5</v>
      </c>
      <c r="G3816">
        <v>8</v>
      </c>
      <c r="H3816" t="s">
        <v>18760</v>
      </c>
    </row>
    <row r="3817" spans="1:8" x14ac:dyDescent="0.3">
      <c r="A3817" t="s">
        <v>7382</v>
      </c>
      <c r="B3817" t="s">
        <v>7383</v>
      </c>
      <c r="C3817" t="s">
        <v>16</v>
      </c>
      <c r="D3817" t="str">
        <f>VLOOKUP(C3817,'Total City'!A:B,2,0)</f>
        <v>Boston</v>
      </c>
      <c r="E3817" t="s">
        <v>17</v>
      </c>
      <c r="F3817">
        <v>3.5</v>
      </c>
      <c r="G3817">
        <v>6</v>
      </c>
      <c r="H3817" t="s">
        <v>18855</v>
      </c>
    </row>
    <row r="3818" spans="1:8" x14ac:dyDescent="0.3">
      <c r="A3818" t="s">
        <v>7384</v>
      </c>
      <c r="B3818" t="s">
        <v>7385</v>
      </c>
      <c r="C3818" t="s">
        <v>8</v>
      </c>
      <c r="D3818" t="str">
        <f>VLOOKUP(C3818,'Total City'!A:B,2,0)</f>
        <v>Manhattan</v>
      </c>
      <c r="E3818" t="s">
        <v>9</v>
      </c>
      <c r="F3818">
        <v>2.5</v>
      </c>
      <c r="G3818">
        <v>43</v>
      </c>
      <c r="H3818" t="s">
        <v>18784</v>
      </c>
    </row>
    <row r="3819" spans="1:8" x14ac:dyDescent="0.3">
      <c r="A3819" t="s">
        <v>7386</v>
      </c>
      <c r="B3819" t="s">
        <v>398</v>
      </c>
      <c r="C3819" t="s">
        <v>8</v>
      </c>
      <c r="D3819" t="str">
        <f>VLOOKUP(C3819,'Total City'!A:B,2,0)</f>
        <v>Manhattan</v>
      </c>
      <c r="E3819" t="s">
        <v>9</v>
      </c>
      <c r="F3819">
        <v>2</v>
      </c>
      <c r="G3819">
        <v>8</v>
      </c>
      <c r="H3819" t="s">
        <v>18744</v>
      </c>
    </row>
    <row r="3820" spans="1:8" x14ac:dyDescent="0.3">
      <c r="A3820" t="s">
        <v>7387</v>
      </c>
      <c r="B3820" t="s">
        <v>7388</v>
      </c>
      <c r="C3820" t="s">
        <v>8</v>
      </c>
      <c r="D3820" t="str">
        <f>VLOOKUP(C3820,'Total City'!A:B,2,0)</f>
        <v>Manhattan</v>
      </c>
      <c r="E3820" t="s">
        <v>9</v>
      </c>
      <c r="F3820">
        <v>3.5</v>
      </c>
      <c r="G3820">
        <v>69</v>
      </c>
      <c r="H3820" t="s">
        <v>18901</v>
      </c>
    </row>
    <row r="3821" spans="1:8" x14ac:dyDescent="0.3">
      <c r="A3821" t="s">
        <v>7389</v>
      </c>
      <c r="B3821" t="s">
        <v>7390</v>
      </c>
      <c r="C3821" t="s">
        <v>16</v>
      </c>
      <c r="D3821" t="str">
        <f>VLOOKUP(C3821,'Total City'!A:B,2,0)</f>
        <v>Boston</v>
      </c>
      <c r="E3821" t="s">
        <v>17</v>
      </c>
      <c r="F3821">
        <v>4</v>
      </c>
      <c r="G3821">
        <v>4</v>
      </c>
      <c r="H3821" t="s">
        <v>18744</v>
      </c>
    </row>
    <row r="3822" spans="1:8" x14ac:dyDescent="0.3">
      <c r="A3822" t="s">
        <v>7391</v>
      </c>
      <c r="B3822" t="s">
        <v>7392</v>
      </c>
      <c r="C3822" t="s">
        <v>133</v>
      </c>
      <c r="D3822" t="str">
        <f>VLOOKUP(C3822,'Total City'!A:B,2,0)</f>
        <v>Utica</v>
      </c>
      <c r="E3822" t="s">
        <v>9</v>
      </c>
      <c r="F3822">
        <v>3</v>
      </c>
      <c r="G3822">
        <v>4</v>
      </c>
      <c r="H3822" t="s">
        <v>18744</v>
      </c>
    </row>
    <row r="3823" spans="1:8" x14ac:dyDescent="0.3">
      <c r="A3823" t="s">
        <v>7393</v>
      </c>
      <c r="B3823" t="s">
        <v>2178</v>
      </c>
      <c r="C3823" t="s">
        <v>8</v>
      </c>
      <c r="D3823" t="str">
        <f>VLOOKUP(C3823,'Total City'!A:B,2,0)</f>
        <v>Manhattan</v>
      </c>
      <c r="E3823" t="s">
        <v>9</v>
      </c>
      <c r="F3823">
        <v>3.5</v>
      </c>
      <c r="G3823">
        <v>9</v>
      </c>
      <c r="H3823" t="s">
        <v>19001</v>
      </c>
    </row>
    <row r="3824" spans="1:8" x14ac:dyDescent="0.3">
      <c r="A3824" t="s">
        <v>7394</v>
      </c>
      <c r="B3824" t="s">
        <v>7395</v>
      </c>
      <c r="C3824" t="s">
        <v>8</v>
      </c>
      <c r="D3824" t="str">
        <f>VLOOKUP(C3824,'Total City'!A:B,2,0)</f>
        <v>Manhattan</v>
      </c>
      <c r="E3824" t="s">
        <v>9</v>
      </c>
      <c r="F3824">
        <v>3.5</v>
      </c>
      <c r="G3824">
        <v>11</v>
      </c>
      <c r="H3824" t="s">
        <v>18741</v>
      </c>
    </row>
    <row r="3825" spans="1:8" x14ac:dyDescent="0.3">
      <c r="A3825" t="s">
        <v>7396</v>
      </c>
      <c r="B3825" t="s">
        <v>7397</v>
      </c>
      <c r="C3825" t="s">
        <v>8</v>
      </c>
      <c r="D3825" t="str">
        <f>VLOOKUP(C3825,'Total City'!A:B,2,0)</f>
        <v>Manhattan</v>
      </c>
      <c r="E3825" t="s">
        <v>9</v>
      </c>
      <c r="F3825">
        <v>4</v>
      </c>
      <c r="G3825">
        <v>77</v>
      </c>
      <c r="H3825" t="s">
        <v>18744</v>
      </c>
    </row>
    <row r="3826" spans="1:8" x14ac:dyDescent="0.3">
      <c r="A3826" t="s">
        <v>7398</v>
      </c>
      <c r="B3826" t="s">
        <v>7399</v>
      </c>
      <c r="C3826" t="s">
        <v>8</v>
      </c>
      <c r="D3826" t="str">
        <f>VLOOKUP(C3826,'Total City'!A:B,2,0)</f>
        <v>Manhattan</v>
      </c>
      <c r="E3826" t="s">
        <v>9</v>
      </c>
      <c r="F3826">
        <v>3</v>
      </c>
      <c r="G3826">
        <v>58</v>
      </c>
      <c r="H3826" t="s">
        <v>18788</v>
      </c>
    </row>
    <row r="3827" spans="1:8" x14ac:dyDescent="0.3">
      <c r="A3827" t="s">
        <v>7400</v>
      </c>
      <c r="B3827" t="s">
        <v>7401</v>
      </c>
      <c r="C3827" t="s">
        <v>8</v>
      </c>
      <c r="D3827" t="str">
        <f>VLOOKUP(C3827,'Total City'!A:B,2,0)</f>
        <v>Manhattan</v>
      </c>
      <c r="E3827" t="s">
        <v>9</v>
      </c>
      <c r="F3827">
        <v>1.5</v>
      </c>
      <c r="G3827">
        <v>3</v>
      </c>
      <c r="H3827" t="s">
        <v>18741</v>
      </c>
    </row>
    <row r="3828" spans="1:8" x14ac:dyDescent="0.3">
      <c r="A3828" t="s">
        <v>7402</v>
      </c>
      <c r="B3828" t="s">
        <v>448</v>
      </c>
      <c r="C3828" t="s">
        <v>121</v>
      </c>
      <c r="D3828" t="str">
        <f>VLOOKUP(C3828,'Total City'!A:B,2,0)</f>
        <v>Buffalo</v>
      </c>
      <c r="E3828" t="s">
        <v>9</v>
      </c>
      <c r="F3828">
        <v>3</v>
      </c>
      <c r="G3828">
        <v>4</v>
      </c>
      <c r="H3828" t="s">
        <v>18834</v>
      </c>
    </row>
    <row r="3829" spans="1:8" x14ac:dyDescent="0.3">
      <c r="A3829" t="s">
        <v>7403</v>
      </c>
      <c r="B3829" t="s">
        <v>7404</v>
      </c>
      <c r="C3829" t="s">
        <v>37</v>
      </c>
      <c r="D3829" t="str">
        <f>VLOOKUP(C3829,'Total City'!A:B,2,0)</f>
        <v>The Brox</v>
      </c>
      <c r="E3829" t="s">
        <v>9</v>
      </c>
      <c r="F3829">
        <v>2.5</v>
      </c>
      <c r="G3829">
        <v>18</v>
      </c>
      <c r="H3829" t="s">
        <v>18816</v>
      </c>
    </row>
    <row r="3830" spans="1:8" x14ac:dyDescent="0.3">
      <c r="A3830" t="s">
        <v>7405</v>
      </c>
      <c r="B3830" t="s">
        <v>7406</v>
      </c>
      <c r="C3830" t="s">
        <v>8</v>
      </c>
      <c r="D3830" t="str">
        <f>VLOOKUP(C3830,'Total City'!A:B,2,0)</f>
        <v>Manhattan</v>
      </c>
      <c r="E3830" t="s">
        <v>9</v>
      </c>
      <c r="F3830">
        <v>3.5</v>
      </c>
      <c r="G3830">
        <v>64</v>
      </c>
      <c r="H3830" t="s">
        <v>18759</v>
      </c>
    </row>
    <row r="3831" spans="1:8" x14ac:dyDescent="0.3">
      <c r="A3831" t="s">
        <v>7407</v>
      </c>
      <c r="B3831" t="s">
        <v>7408</v>
      </c>
      <c r="C3831" t="s">
        <v>8</v>
      </c>
      <c r="D3831" t="str">
        <f>VLOOKUP(C3831,'Total City'!A:B,2,0)</f>
        <v>Manhattan</v>
      </c>
      <c r="E3831" t="s">
        <v>9</v>
      </c>
      <c r="F3831">
        <v>3.5</v>
      </c>
      <c r="G3831">
        <v>26</v>
      </c>
      <c r="H3831" t="s">
        <v>18757</v>
      </c>
    </row>
    <row r="3832" spans="1:8" x14ac:dyDescent="0.3">
      <c r="A3832" t="s">
        <v>7409</v>
      </c>
      <c r="B3832" t="s">
        <v>7410</v>
      </c>
      <c r="C3832" t="s">
        <v>16</v>
      </c>
      <c r="D3832" t="str">
        <f>VLOOKUP(C3832,'Total City'!A:B,2,0)</f>
        <v>Boston</v>
      </c>
      <c r="E3832" t="s">
        <v>17</v>
      </c>
      <c r="F3832">
        <v>3</v>
      </c>
      <c r="G3832">
        <v>8</v>
      </c>
      <c r="H3832" t="s">
        <v>19009</v>
      </c>
    </row>
    <row r="3833" spans="1:8" x14ac:dyDescent="0.3">
      <c r="A3833" t="s">
        <v>7411</v>
      </c>
      <c r="B3833" t="s">
        <v>163</v>
      </c>
      <c r="C3833" t="s">
        <v>434</v>
      </c>
      <c r="D3833" t="str">
        <f>VLOOKUP(C3833,'Total City'!A:B,2,0)</f>
        <v>Oneonta</v>
      </c>
      <c r="E3833" t="s">
        <v>9</v>
      </c>
      <c r="F3833">
        <v>2</v>
      </c>
      <c r="G3833">
        <v>9</v>
      </c>
      <c r="H3833" t="s">
        <v>18823</v>
      </c>
    </row>
    <row r="3834" spans="1:8" x14ac:dyDescent="0.3">
      <c r="A3834" t="s">
        <v>7412</v>
      </c>
      <c r="B3834" t="s">
        <v>1242</v>
      </c>
      <c r="C3834" t="s">
        <v>8</v>
      </c>
      <c r="D3834" t="str">
        <f>VLOOKUP(C3834,'Total City'!A:B,2,0)</f>
        <v>Manhattan</v>
      </c>
      <c r="E3834" t="s">
        <v>9</v>
      </c>
      <c r="F3834">
        <v>3.5</v>
      </c>
      <c r="G3834">
        <v>14</v>
      </c>
      <c r="H3834" t="s">
        <v>18800</v>
      </c>
    </row>
    <row r="3835" spans="1:8" x14ac:dyDescent="0.3">
      <c r="A3835" t="s">
        <v>7413</v>
      </c>
      <c r="B3835" t="s">
        <v>7414</v>
      </c>
      <c r="C3835" t="s">
        <v>8</v>
      </c>
      <c r="D3835" t="str">
        <f>VLOOKUP(C3835,'Total City'!A:B,2,0)</f>
        <v>Manhattan</v>
      </c>
      <c r="E3835" t="s">
        <v>9</v>
      </c>
      <c r="F3835">
        <v>3.5</v>
      </c>
      <c r="G3835">
        <v>20</v>
      </c>
      <c r="H3835" t="s">
        <v>18823</v>
      </c>
    </row>
    <row r="3836" spans="1:8" x14ac:dyDescent="0.3">
      <c r="A3836" t="s">
        <v>7415</v>
      </c>
      <c r="B3836" t="s">
        <v>7416</v>
      </c>
      <c r="C3836" t="s">
        <v>8</v>
      </c>
      <c r="D3836" t="str">
        <f>VLOOKUP(C3836,'Total City'!A:B,2,0)</f>
        <v>Manhattan</v>
      </c>
      <c r="E3836" t="s">
        <v>9</v>
      </c>
      <c r="F3836">
        <v>2</v>
      </c>
      <c r="G3836">
        <v>4</v>
      </c>
      <c r="H3836" t="s">
        <v>18896</v>
      </c>
    </row>
    <row r="3837" spans="1:8" x14ac:dyDescent="0.3">
      <c r="A3837" t="s">
        <v>7417</v>
      </c>
      <c r="B3837" t="s">
        <v>7418</v>
      </c>
      <c r="C3837" t="s">
        <v>202</v>
      </c>
      <c r="D3837" t="str">
        <f>VLOOKUP(C3837,'Total City'!A:B,2,0)</f>
        <v>Lake George</v>
      </c>
      <c r="E3837" t="s">
        <v>9</v>
      </c>
      <c r="F3837">
        <v>3</v>
      </c>
      <c r="G3837">
        <v>59</v>
      </c>
      <c r="H3837" t="s">
        <v>18792</v>
      </c>
    </row>
    <row r="3838" spans="1:8" x14ac:dyDescent="0.3">
      <c r="A3838" t="s">
        <v>7419</v>
      </c>
      <c r="B3838" t="s">
        <v>7420</v>
      </c>
      <c r="C3838" t="s">
        <v>8</v>
      </c>
      <c r="D3838" t="str">
        <f>VLOOKUP(C3838,'Total City'!A:B,2,0)</f>
        <v>Manhattan</v>
      </c>
      <c r="E3838" t="s">
        <v>9</v>
      </c>
      <c r="F3838">
        <v>4</v>
      </c>
      <c r="G3838">
        <v>3</v>
      </c>
      <c r="H3838" t="s">
        <v>18742</v>
      </c>
    </row>
    <row r="3839" spans="1:8" x14ac:dyDescent="0.3">
      <c r="A3839" t="s">
        <v>7421</v>
      </c>
      <c r="B3839" t="s">
        <v>7422</v>
      </c>
      <c r="C3839" t="s">
        <v>7423</v>
      </c>
      <c r="D3839" t="str">
        <f>VLOOKUP(C3839,'Total City'!A:B,2,0)</f>
        <v>Norwood</v>
      </c>
      <c r="E3839" t="s">
        <v>17</v>
      </c>
      <c r="F3839">
        <v>4.5</v>
      </c>
      <c r="G3839">
        <v>3</v>
      </c>
      <c r="H3839" t="s">
        <v>18958</v>
      </c>
    </row>
    <row r="3840" spans="1:8" x14ac:dyDescent="0.3">
      <c r="A3840" t="s">
        <v>7424</v>
      </c>
      <c r="B3840" t="s">
        <v>7425</v>
      </c>
      <c r="C3840" t="s">
        <v>8</v>
      </c>
      <c r="D3840" t="str">
        <f>VLOOKUP(C3840,'Total City'!A:B,2,0)</f>
        <v>Manhattan</v>
      </c>
      <c r="E3840" t="s">
        <v>9</v>
      </c>
      <c r="F3840">
        <v>3</v>
      </c>
      <c r="G3840">
        <v>19</v>
      </c>
      <c r="H3840" t="s">
        <v>18808</v>
      </c>
    </row>
    <row r="3841" spans="1:8" x14ac:dyDescent="0.3">
      <c r="A3841" t="s">
        <v>7426</v>
      </c>
      <c r="B3841" t="s">
        <v>7427</v>
      </c>
      <c r="C3841" t="s">
        <v>16</v>
      </c>
      <c r="D3841" t="str">
        <f>VLOOKUP(C3841,'Total City'!A:B,2,0)</f>
        <v>Boston</v>
      </c>
      <c r="E3841" t="s">
        <v>17</v>
      </c>
      <c r="F3841">
        <v>4</v>
      </c>
      <c r="G3841">
        <v>53</v>
      </c>
      <c r="H3841" t="s">
        <v>18768</v>
      </c>
    </row>
    <row r="3842" spans="1:8" x14ac:dyDescent="0.3">
      <c r="A3842" t="s">
        <v>7428</v>
      </c>
      <c r="B3842" t="s">
        <v>7429</v>
      </c>
      <c r="C3842" t="s">
        <v>8</v>
      </c>
      <c r="D3842" t="str">
        <f>VLOOKUP(C3842,'Total City'!A:B,2,0)</f>
        <v>Manhattan</v>
      </c>
      <c r="E3842" t="s">
        <v>9</v>
      </c>
      <c r="F3842">
        <v>2.5</v>
      </c>
      <c r="G3842">
        <v>13</v>
      </c>
      <c r="H3842" t="s">
        <v>18954</v>
      </c>
    </row>
    <row r="3843" spans="1:8" x14ac:dyDescent="0.3">
      <c r="A3843" t="s">
        <v>7430</v>
      </c>
      <c r="B3843" t="s">
        <v>7431</v>
      </c>
      <c r="C3843" t="s">
        <v>8</v>
      </c>
      <c r="D3843" t="str">
        <f>VLOOKUP(C3843,'Total City'!A:B,2,0)</f>
        <v>Manhattan</v>
      </c>
      <c r="E3843" t="s">
        <v>9</v>
      </c>
      <c r="F3843">
        <v>2</v>
      </c>
      <c r="G3843">
        <v>8</v>
      </c>
      <c r="H3843" t="s">
        <v>18744</v>
      </c>
    </row>
    <row r="3844" spans="1:8" x14ac:dyDescent="0.3">
      <c r="A3844" t="s">
        <v>7432</v>
      </c>
      <c r="B3844" t="s">
        <v>7433</v>
      </c>
      <c r="C3844" t="s">
        <v>16</v>
      </c>
      <c r="D3844" t="str">
        <f>VLOOKUP(C3844,'Total City'!A:B,2,0)</f>
        <v>Boston</v>
      </c>
      <c r="E3844" t="s">
        <v>17</v>
      </c>
      <c r="F3844">
        <v>4</v>
      </c>
      <c r="G3844">
        <v>15</v>
      </c>
      <c r="H3844" t="s">
        <v>18749</v>
      </c>
    </row>
    <row r="3845" spans="1:8" x14ac:dyDescent="0.3">
      <c r="A3845" t="s">
        <v>7434</v>
      </c>
      <c r="B3845" t="s">
        <v>86</v>
      </c>
      <c r="C3845" t="s">
        <v>8</v>
      </c>
      <c r="D3845" t="str">
        <f>VLOOKUP(C3845,'Total City'!A:B,2,0)</f>
        <v>Manhattan</v>
      </c>
      <c r="E3845" t="s">
        <v>9</v>
      </c>
      <c r="F3845">
        <v>3</v>
      </c>
      <c r="G3845">
        <v>14</v>
      </c>
      <c r="H3845" t="s">
        <v>18753</v>
      </c>
    </row>
    <row r="3846" spans="1:8" x14ac:dyDescent="0.3">
      <c r="A3846" t="s">
        <v>7435</v>
      </c>
      <c r="B3846" t="s">
        <v>7436</v>
      </c>
      <c r="C3846" t="s">
        <v>8</v>
      </c>
      <c r="D3846" t="str">
        <f>VLOOKUP(C3846,'Total City'!A:B,2,0)</f>
        <v>Manhattan</v>
      </c>
      <c r="E3846" t="s">
        <v>9</v>
      </c>
      <c r="F3846">
        <v>4</v>
      </c>
      <c r="G3846">
        <v>64</v>
      </c>
      <c r="H3846" t="s">
        <v>18749</v>
      </c>
    </row>
    <row r="3847" spans="1:8" x14ac:dyDescent="0.3">
      <c r="A3847" t="s">
        <v>7437</v>
      </c>
      <c r="B3847" t="s">
        <v>7065</v>
      </c>
      <c r="C3847" t="s">
        <v>121</v>
      </c>
      <c r="D3847" t="str">
        <f>VLOOKUP(C3847,'Total City'!A:B,2,0)</f>
        <v>Buffalo</v>
      </c>
      <c r="E3847" t="s">
        <v>9</v>
      </c>
      <c r="F3847">
        <v>3.5</v>
      </c>
      <c r="G3847">
        <v>50</v>
      </c>
      <c r="H3847" t="s">
        <v>18773</v>
      </c>
    </row>
    <row r="3848" spans="1:8" x14ac:dyDescent="0.3">
      <c r="A3848" t="s">
        <v>7438</v>
      </c>
      <c r="B3848" t="s">
        <v>7439</v>
      </c>
      <c r="C3848" t="s">
        <v>8</v>
      </c>
      <c r="D3848" t="str">
        <f>VLOOKUP(C3848,'Total City'!A:B,2,0)</f>
        <v>Manhattan</v>
      </c>
      <c r="E3848" t="s">
        <v>9</v>
      </c>
      <c r="F3848">
        <v>4</v>
      </c>
      <c r="G3848">
        <v>12</v>
      </c>
      <c r="H3848" t="s">
        <v>18790</v>
      </c>
    </row>
    <row r="3849" spans="1:8" x14ac:dyDescent="0.3">
      <c r="A3849" t="s">
        <v>7440</v>
      </c>
      <c r="B3849" t="s">
        <v>7441</v>
      </c>
      <c r="C3849" t="s">
        <v>16</v>
      </c>
      <c r="D3849" t="str">
        <f>VLOOKUP(C3849,'Total City'!A:B,2,0)</f>
        <v>Boston</v>
      </c>
      <c r="E3849" t="s">
        <v>17</v>
      </c>
      <c r="F3849">
        <v>3.5</v>
      </c>
      <c r="G3849">
        <v>3</v>
      </c>
      <c r="H3849" t="s">
        <v>18831</v>
      </c>
    </row>
    <row r="3850" spans="1:8" x14ac:dyDescent="0.3">
      <c r="A3850" t="s">
        <v>7442</v>
      </c>
      <c r="B3850" t="s">
        <v>7443</v>
      </c>
      <c r="C3850" t="s">
        <v>8</v>
      </c>
      <c r="D3850" t="str">
        <f>VLOOKUP(C3850,'Total City'!A:B,2,0)</f>
        <v>Manhattan</v>
      </c>
      <c r="E3850" t="s">
        <v>9</v>
      </c>
      <c r="F3850">
        <v>3.5</v>
      </c>
      <c r="G3850">
        <v>21</v>
      </c>
      <c r="H3850" t="s">
        <v>18840</v>
      </c>
    </row>
    <row r="3851" spans="1:8" x14ac:dyDescent="0.3">
      <c r="A3851" t="s">
        <v>7444</v>
      </c>
      <c r="B3851" t="s">
        <v>7445</v>
      </c>
      <c r="C3851" t="s">
        <v>121</v>
      </c>
      <c r="D3851" t="str">
        <f>VLOOKUP(C3851,'Total City'!A:B,2,0)</f>
        <v>Buffalo</v>
      </c>
      <c r="E3851" t="s">
        <v>9</v>
      </c>
      <c r="F3851">
        <v>1</v>
      </c>
      <c r="G3851">
        <v>3</v>
      </c>
      <c r="H3851" t="s">
        <v>18767</v>
      </c>
    </row>
    <row r="3852" spans="1:8" x14ac:dyDescent="0.3">
      <c r="A3852" t="s">
        <v>7446</v>
      </c>
      <c r="B3852" t="s">
        <v>7447</v>
      </c>
      <c r="C3852" t="s">
        <v>16</v>
      </c>
      <c r="D3852" t="str">
        <f>VLOOKUP(C3852,'Total City'!A:B,2,0)</f>
        <v>Boston</v>
      </c>
      <c r="E3852" t="s">
        <v>17</v>
      </c>
      <c r="F3852">
        <v>4</v>
      </c>
      <c r="G3852">
        <v>5</v>
      </c>
      <c r="H3852" t="s">
        <v>18817</v>
      </c>
    </row>
    <row r="3853" spans="1:8" x14ac:dyDescent="0.3">
      <c r="A3853" t="s">
        <v>7448</v>
      </c>
      <c r="B3853" t="s">
        <v>7449</v>
      </c>
      <c r="C3853" t="s">
        <v>37</v>
      </c>
      <c r="D3853" t="str">
        <f>VLOOKUP(C3853,'Total City'!A:B,2,0)</f>
        <v>The Brox</v>
      </c>
      <c r="E3853" t="s">
        <v>9</v>
      </c>
      <c r="F3853">
        <v>4</v>
      </c>
      <c r="G3853">
        <v>14</v>
      </c>
      <c r="H3853" t="s">
        <v>18810</v>
      </c>
    </row>
    <row r="3854" spans="1:8" x14ac:dyDescent="0.3">
      <c r="A3854" t="s">
        <v>7450</v>
      </c>
      <c r="B3854" t="s">
        <v>7451</v>
      </c>
      <c r="C3854" t="s">
        <v>16</v>
      </c>
      <c r="D3854" t="str">
        <f>VLOOKUP(C3854,'Total City'!A:B,2,0)</f>
        <v>Boston</v>
      </c>
      <c r="E3854" t="s">
        <v>17</v>
      </c>
      <c r="F3854">
        <v>4.5</v>
      </c>
      <c r="G3854">
        <v>678</v>
      </c>
      <c r="H3854" t="s">
        <v>18768</v>
      </c>
    </row>
    <row r="3855" spans="1:8" x14ac:dyDescent="0.3">
      <c r="A3855" t="s">
        <v>7452</v>
      </c>
      <c r="B3855" t="s">
        <v>455</v>
      </c>
      <c r="C3855" t="s">
        <v>89</v>
      </c>
      <c r="D3855" t="str">
        <f>VLOOKUP(C3855,'Total City'!A:B,2,0)</f>
        <v>Poughkeepsie</v>
      </c>
      <c r="E3855" t="s">
        <v>9</v>
      </c>
      <c r="F3855">
        <v>4</v>
      </c>
      <c r="G3855">
        <v>6</v>
      </c>
      <c r="H3855" t="s">
        <v>18760</v>
      </c>
    </row>
    <row r="3856" spans="1:8" x14ac:dyDescent="0.3">
      <c r="A3856" t="s">
        <v>7453</v>
      </c>
      <c r="B3856" t="s">
        <v>7454</v>
      </c>
      <c r="C3856" t="s">
        <v>16</v>
      </c>
      <c r="D3856" t="str">
        <f>VLOOKUP(C3856,'Total City'!A:B,2,0)</f>
        <v>Boston</v>
      </c>
      <c r="E3856" t="s">
        <v>17</v>
      </c>
      <c r="F3856">
        <v>5</v>
      </c>
      <c r="G3856">
        <v>3</v>
      </c>
      <c r="H3856" t="s">
        <v>18744</v>
      </c>
    </row>
    <row r="3857" spans="1:8" x14ac:dyDescent="0.3">
      <c r="A3857" t="s">
        <v>7455</v>
      </c>
      <c r="B3857" t="s">
        <v>7456</v>
      </c>
      <c r="C3857" t="s">
        <v>856</v>
      </c>
      <c r="D3857" t="str">
        <f>VLOOKUP(C3857,'Total City'!A:B,2,0)</f>
        <v>Rochester</v>
      </c>
      <c r="E3857" t="s">
        <v>9</v>
      </c>
      <c r="F3857">
        <v>3.5</v>
      </c>
      <c r="G3857">
        <v>7</v>
      </c>
      <c r="H3857" t="s">
        <v>18796</v>
      </c>
    </row>
    <row r="3858" spans="1:8" x14ac:dyDescent="0.3">
      <c r="A3858" t="s">
        <v>7457</v>
      </c>
      <c r="B3858" t="s">
        <v>7458</v>
      </c>
      <c r="C3858" t="s">
        <v>235</v>
      </c>
      <c r="D3858" t="str">
        <f>VLOOKUP(C3858,'Total City'!A:B,2,0)</f>
        <v>New Bedford</v>
      </c>
      <c r="E3858" t="s">
        <v>17</v>
      </c>
      <c r="F3858">
        <v>3</v>
      </c>
      <c r="G3858">
        <v>15</v>
      </c>
      <c r="H3858" t="s">
        <v>18797</v>
      </c>
    </row>
    <row r="3859" spans="1:8" x14ac:dyDescent="0.3">
      <c r="A3859" t="s">
        <v>7459</v>
      </c>
      <c r="B3859" t="s">
        <v>7460</v>
      </c>
      <c r="C3859" t="s">
        <v>16</v>
      </c>
      <c r="D3859" t="str">
        <f>VLOOKUP(C3859,'Total City'!A:B,2,0)</f>
        <v>Boston</v>
      </c>
      <c r="E3859" t="s">
        <v>17</v>
      </c>
      <c r="F3859">
        <v>5</v>
      </c>
      <c r="G3859">
        <v>16</v>
      </c>
      <c r="H3859" t="s">
        <v>18827</v>
      </c>
    </row>
    <row r="3860" spans="1:8" x14ac:dyDescent="0.3">
      <c r="A3860" t="s">
        <v>7461</v>
      </c>
      <c r="B3860" t="s">
        <v>7462</v>
      </c>
      <c r="C3860" t="s">
        <v>12</v>
      </c>
      <c r="D3860" t="str">
        <f>VLOOKUP(C3860,'Total City'!A:B,2,0)</f>
        <v>Newark</v>
      </c>
      <c r="E3860" t="s">
        <v>13</v>
      </c>
      <c r="F3860">
        <v>2.5</v>
      </c>
      <c r="G3860">
        <v>23</v>
      </c>
      <c r="H3860" t="s">
        <v>18823</v>
      </c>
    </row>
    <row r="3861" spans="1:8" x14ac:dyDescent="0.3">
      <c r="A3861" t="s">
        <v>7463</v>
      </c>
      <c r="B3861" t="s">
        <v>7464</v>
      </c>
      <c r="C3861" t="s">
        <v>8</v>
      </c>
      <c r="D3861" t="str">
        <f>VLOOKUP(C3861,'Total City'!A:B,2,0)</f>
        <v>Manhattan</v>
      </c>
      <c r="E3861" t="s">
        <v>9</v>
      </c>
      <c r="F3861">
        <v>3.5</v>
      </c>
      <c r="G3861">
        <v>6</v>
      </c>
      <c r="H3861" t="s">
        <v>18755</v>
      </c>
    </row>
    <row r="3862" spans="1:8" x14ac:dyDescent="0.3">
      <c r="A3862" t="s">
        <v>7465</v>
      </c>
      <c r="B3862" t="s">
        <v>7466</v>
      </c>
      <c r="C3862" t="s">
        <v>202</v>
      </c>
      <c r="D3862" t="str">
        <f>VLOOKUP(C3862,'Total City'!A:B,2,0)</f>
        <v>Lake George</v>
      </c>
      <c r="E3862" t="s">
        <v>9</v>
      </c>
      <c r="F3862">
        <v>2.5</v>
      </c>
      <c r="G3862">
        <v>7</v>
      </c>
      <c r="H3862" t="s">
        <v>18744</v>
      </c>
    </row>
    <row r="3863" spans="1:8" x14ac:dyDescent="0.3">
      <c r="A3863" t="s">
        <v>7467</v>
      </c>
      <c r="B3863" t="s">
        <v>7468</v>
      </c>
      <c r="C3863" t="s">
        <v>8</v>
      </c>
      <c r="D3863" t="str">
        <f>VLOOKUP(C3863,'Total City'!A:B,2,0)</f>
        <v>Manhattan</v>
      </c>
      <c r="E3863" t="s">
        <v>9</v>
      </c>
      <c r="F3863">
        <v>3.5</v>
      </c>
      <c r="G3863">
        <v>5</v>
      </c>
      <c r="H3863" t="s">
        <v>18856</v>
      </c>
    </row>
    <row r="3864" spans="1:8" x14ac:dyDescent="0.3">
      <c r="A3864" t="s">
        <v>7469</v>
      </c>
      <c r="B3864" t="s">
        <v>7470</v>
      </c>
      <c r="C3864" t="s">
        <v>8</v>
      </c>
      <c r="D3864" t="str">
        <f>VLOOKUP(C3864,'Total City'!A:B,2,0)</f>
        <v>Manhattan</v>
      </c>
      <c r="E3864" t="s">
        <v>9</v>
      </c>
      <c r="F3864">
        <v>4.5</v>
      </c>
      <c r="G3864">
        <v>21</v>
      </c>
      <c r="H3864" t="s">
        <v>18744</v>
      </c>
    </row>
    <row r="3865" spans="1:8" x14ac:dyDescent="0.3">
      <c r="A3865" t="s">
        <v>7471</v>
      </c>
      <c r="B3865" t="s">
        <v>7472</v>
      </c>
      <c r="C3865" t="s">
        <v>89</v>
      </c>
      <c r="D3865" t="str">
        <f>VLOOKUP(C3865,'Total City'!A:B,2,0)</f>
        <v>Poughkeepsie</v>
      </c>
      <c r="E3865" t="s">
        <v>9</v>
      </c>
      <c r="F3865">
        <v>4</v>
      </c>
      <c r="G3865">
        <v>9</v>
      </c>
      <c r="H3865" t="s">
        <v>18759</v>
      </c>
    </row>
    <row r="3866" spans="1:8" x14ac:dyDescent="0.3">
      <c r="A3866" t="s">
        <v>7473</v>
      </c>
      <c r="B3866" t="s">
        <v>7474</v>
      </c>
      <c r="C3866" t="s">
        <v>16</v>
      </c>
      <c r="D3866" t="str">
        <f>VLOOKUP(C3866,'Total City'!A:B,2,0)</f>
        <v>Boston</v>
      </c>
      <c r="E3866" t="s">
        <v>17</v>
      </c>
      <c r="F3866">
        <v>5</v>
      </c>
      <c r="G3866">
        <v>6</v>
      </c>
      <c r="H3866" t="s">
        <v>18768</v>
      </c>
    </row>
    <row r="3867" spans="1:8" x14ac:dyDescent="0.3">
      <c r="A3867" t="s">
        <v>7475</v>
      </c>
      <c r="B3867" t="s">
        <v>7476</v>
      </c>
      <c r="C3867" t="s">
        <v>37</v>
      </c>
      <c r="D3867" t="str">
        <f>VLOOKUP(C3867,'Total City'!A:B,2,0)</f>
        <v>The Brox</v>
      </c>
      <c r="E3867" t="s">
        <v>9</v>
      </c>
      <c r="F3867">
        <v>5</v>
      </c>
      <c r="G3867">
        <v>5</v>
      </c>
      <c r="H3867" t="s">
        <v>19055</v>
      </c>
    </row>
    <row r="3868" spans="1:8" x14ac:dyDescent="0.3">
      <c r="A3868" t="s">
        <v>7477</v>
      </c>
      <c r="B3868" t="s">
        <v>263</v>
      </c>
      <c r="C3868" t="s">
        <v>8</v>
      </c>
      <c r="D3868" t="str">
        <f>VLOOKUP(C3868,'Total City'!A:B,2,0)</f>
        <v>Manhattan</v>
      </c>
      <c r="E3868" t="s">
        <v>9</v>
      </c>
      <c r="F3868">
        <v>3</v>
      </c>
      <c r="G3868">
        <v>29</v>
      </c>
      <c r="H3868" t="s">
        <v>18753</v>
      </c>
    </row>
    <row r="3869" spans="1:8" x14ac:dyDescent="0.3">
      <c r="A3869" t="s">
        <v>7478</v>
      </c>
      <c r="B3869" t="s">
        <v>7479</v>
      </c>
      <c r="C3869" t="s">
        <v>8</v>
      </c>
      <c r="D3869" t="str">
        <f>VLOOKUP(C3869,'Total City'!A:B,2,0)</f>
        <v>Manhattan</v>
      </c>
      <c r="E3869" t="s">
        <v>9</v>
      </c>
      <c r="F3869">
        <v>3.5</v>
      </c>
      <c r="G3869">
        <v>35</v>
      </c>
      <c r="H3869" t="s">
        <v>18759</v>
      </c>
    </row>
    <row r="3870" spans="1:8" x14ac:dyDescent="0.3">
      <c r="A3870" t="s">
        <v>7480</v>
      </c>
      <c r="B3870" t="s">
        <v>7481</v>
      </c>
      <c r="C3870" t="s">
        <v>8</v>
      </c>
      <c r="D3870" t="str">
        <f>VLOOKUP(C3870,'Total City'!A:B,2,0)</f>
        <v>Manhattan</v>
      </c>
      <c r="E3870" t="s">
        <v>9</v>
      </c>
      <c r="F3870">
        <v>4</v>
      </c>
      <c r="G3870">
        <v>4</v>
      </c>
      <c r="H3870" t="s">
        <v>18753</v>
      </c>
    </row>
    <row r="3871" spans="1:8" x14ac:dyDescent="0.3">
      <c r="A3871" t="s">
        <v>7482</v>
      </c>
      <c r="B3871" t="s">
        <v>7483</v>
      </c>
      <c r="C3871" t="s">
        <v>16</v>
      </c>
      <c r="D3871" t="str">
        <f>VLOOKUP(C3871,'Total City'!A:B,2,0)</f>
        <v>Boston</v>
      </c>
      <c r="E3871" t="s">
        <v>17</v>
      </c>
      <c r="F3871">
        <v>2.5</v>
      </c>
      <c r="G3871">
        <v>14</v>
      </c>
      <c r="H3871" t="s">
        <v>18744</v>
      </c>
    </row>
    <row r="3872" spans="1:8" x14ac:dyDescent="0.3">
      <c r="A3872" t="s">
        <v>7484</v>
      </c>
      <c r="B3872" t="s">
        <v>7485</v>
      </c>
      <c r="C3872" t="s">
        <v>8</v>
      </c>
      <c r="D3872" t="str">
        <f>VLOOKUP(C3872,'Total City'!A:B,2,0)</f>
        <v>Manhattan</v>
      </c>
      <c r="E3872" t="s">
        <v>9</v>
      </c>
      <c r="F3872">
        <v>5</v>
      </c>
      <c r="G3872">
        <v>14</v>
      </c>
      <c r="H3872" t="s">
        <v>18867</v>
      </c>
    </row>
    <row r="3873" spans="1:8" x14ac:dyDescent="0.3">
      <c r="A3873" t="s">
        <v>7486</v>
      </c>
      <c r="B3873" t="s">
        <v>7487</v>
      </c>
      <c r="C3873" t="s">
        <v>16</v>
      </c>
      <c r="D3873" t="str">
        <f>VLOOKUP(C3873,'Total City'!A:B,2,0)</f>
        <v>Boston</v>
      </c>
      <c r="E3873" t="s">
        <v>17</v>
      </c>
      <c r="F3873">
        <v>4</v>
      </c>
      <c r="G3873">
        <v>8</v>
      </c>
      <c r="H3873" t="s">
        <v>18744</v>
      </c>
    </row>
    <row r="3874" spans="1:8" x14ac:dyDescent="0.3">
      <c r="A3874" t="s">
        <v>7488</v>
      </c>
      <c r="B3874" t="s">
        <v>7489</v>
      </c>
      <c r="C3874" t="s">
        <v>133</v>
      </c>
      <c r="D3874" t="str">
        <f>VLOOKUP(C3874,'Total City'!A:B,2,0)</f>
        <v>Utica</v>
      </c>
      <c r="E3874" t="s">
        <v>9</v>
      </c>
      <c r="F3874">
        <v>4.5</v>
      </c>
      <c r="G3874">
        <v>9</v>
      </c>
      <c r="H3874" t="s">
        <v>18786</v>
      </c>
    </row>
    <row r="3875" spans="1:8" x14ac:dyDescent="0.3">
      <c r="A3875" t="s">
        <v>7490</v>
      </c>
      <c r="B3875" t="s">
        <v>7491</v>
      </c>
      <c r="C3875" t="s">
        <v>8</v>
      </c>
      <c r="D3875" t="str">
        <f>VLOOKUP(C3875,'Total City'!A:B,2,0)</f>
        <v>Manhattan</v>
      </c>
      <c r="E3875" t="s">
        <v>9</v>
      </c>
      <c r="F3875">
        <v>4</v>
      </c>
      <c r="G3875">
        <v>4</v>
      </c>
      <c r="H3875" t="s">
        <v>19075</v>
      </c>
    </row>
    <row r="3876" spans="1:8" x14ac:dyDescent="0.3">
      <c r="A3876" t="s">
        <v>7492</v>
      </c>
      <c r="B3876" t="s">
        <v>7493</v>
      </c>
      <c r="C3876" t="s">
        <v>104</v>
      </c>
      <c r="D3876" t="str">
        <f>VLOOKUP(C3876,'Total City'!A:B,2,0)</f>
        <v>Huntington</v>
      </c>
      <c r="E3876" t="s">
        <v>9</v>
      </c>
      <c r="F3876">
        <v>2</v>
      </c>
      <c r="G3876">
        <v>5</v>
      </c>
      <c r="H3876" t="s">
        <v>18869</v>
      </c>
    </row>
    <row r="3877" spans="1:8" x14ac:dyDescent="0.3">
      <c r="A3877" t="s">
        <v>7494</v>
      </c>
      <c r="B3877" t="s">
        <v>7495</v>
      </c>
      <c r="C3877" t="s">
        <v>121</v>
      </c>
      <c r="D3877" t="str">
        <f>VLOOKUP(C3877,'Total City'!A:B,2,0)</f>
        <v>Buffalo</v>
      </c>
      <c r="E3877" t="s">
        <v>9</v>
      </c>
      <c r="F3877">
        <v>2.5</v>
      </c>
      <c r="G3877">
        <v>5</v>
      </c>
      <c r="H3877" t="s">
        <v>18744</v>
      </c>
    </row>
    <row r="3878" spans="1:8" x14ac:dyDescent="0.3">
      <c r="A3878" t="s">
        <v>7496</v>
      </c>
      <c r="B3878" t="s">
        <v>7497</v>
      </c>
      <c r="C3878" t="s">
        <v>8</v>
      </c>
      <c r="D3878" t="str">
        <f>VLOOKUP(C3878,'Total City'!A:B,2,0)</f>
        <v>Manhattan</v>
      </c>
      <c r="E3878" t="s">
        <v>9</v>
      </c>
      <c r="F3878">
        <v>4</v>
      </c>
      <c r="G3878">
        <v>122</v>
      </c>
      <c r="H3878" t="s">
        <v>18776</v>
      </c>
    </row>
    <row r="3879" spans="1:8" x14ac:dyDescent="0.3">
      <c r="A3879" t="s">
        <v>7498</v>
      </c>
      <c r="B3879" t="s">
        <v>7499</v>
      </c>
      <c r="C3879" t="s">
        <v>8</v>
      </c>
      <c r="D3879" t="str">
        <f>VLOOKUP(C3879,'Total City'!A:B,2,0)</f>
        <v>Manhattan</v>
      </c>
      <c r="E3879" t="s">
        <v>9</v>
      </c>
      <c r="F3879">
        <v>4.5</v>
      </c>
      <c r="G3879">
        <v>14</v>
      </c>
      <c r="H3879" t="s">
        <v>19050</v>
      </c>
    </row>
    <row r="3880" spans="1:8" x14ac:dyDescent="0.3">
      <c r="A3880" t="s">
        <v>7500</v>
      </c>
      <c r="B3880" t="s">
        <v>7501</v>
      </c>
      <c r="C3880" t="s">
        <v>8</v>
      </c>
      <c r="D3880" t="str">
        <f>VLOOKUP(C3880,'Total City'!A:B,2,0)</f>
        <v>Manhattan</v>
      </c>
      <c r="E3880" t="s">
        <v>9</v>
      </c>
      <c r="F3880">
        <v>2.5</v>
      </c>
      <c r="G3880">
        <v>12</v>
      </c>
      <c r="H3880" t="s">
        <v>18742</v>
      </c>
    </row>
    <row r="3881" spans="1:8" x14ac:dyDescent="0.3">
      <c r="A3881" t="s">
        <v>7502</v>
      </c>
      <c r="B3881" t="s">
        <v>7503</v>
      </c>
      <c r="C3881" t="s">
        <v>62</v>
      </c>
      <c r="D3881" t="str">
        <f>VLOOKUP(C3881,'Total City'!A:B,2,0)</f>
        <v>Brookline</v>
      </c>
      <c r="E3881" t="s">
        <v>9</v>
      </c>
      <c r="F3881">
        <v>3.5</v>
      </c>
      <c r="G3881">
        <v>7</v>
      </c>
      <c r="H3881" t="s">
        <v>18761</v>
      </c>
    </row>
    <row r="3882" spans="1:8" x14ac:dyDescent="0.3">
      <c r="A3882" t="s">
        <v>7504</v>
      </c>
      <c r="B3882" t="s">
        <v>7505</v>
      </c>
      <c r="C3882" t="s">
        <v>8</v>
      </c>
      <c r="D3882" t="str">
        <f>VLOOKUP(C3882,'Total City'!A:B,2,0)</f>
        <v>Manhattan</v>
      </c>
      <c r="E3882" t="s">
        <v>9</v>
      </c>
      <c r="F3882">
        <v>4.5</v>
      </c>
      <c r="G3882">
        <v>43</v>
      </c>
      <c r="H3882" t="s">
        <v>18742</v>
      </c>
    </row>
    <row r="3883" spans="1:8" x14ac:dyDescent="0.3">
      <c r="A3883" t="s">
        <v>7506</v>
      </c>
      <c r="B3883" t="s">
        <v>1319</v>
      </c>
      <c r="C3883" t="s">
        <v>8</v>
      </c>
      <c r="D3883" t="str">
        <f>VLOOKUP(C3883,'Total City'!A:B,2,0)</f>
        <v>Manhattan</v>
      </c>
      <c r="E3883" t="s">
        <v>9</v>
      </c>
      <c r="F3883">
        <v>4</v>
      </c>
      <c r="G3883">
        <v>6</v>
      </c>
      <c r="H3883" t="s">
        <v>18742</v>
      </c>
    </row>
    <row r="3884" spans="1:8" x14ac:dyDescent="0.3">
      <c r="A3884" t="s">
        <v>7507</v>
      </c>
      <c r="B3884" t="s">
        <v>7508</v>
      </c>
      <c r="C3884" t="s">
        <v>82</v>
      </c>
      <c r="D3884" t="str">
        <f>VLOOKUP(C3884,'Total City'!A:B,2,0)</f>
        <v>Salem</v>
      </c>
      <c r="E3884" t="s">
        <v>17</v>
      </c>
      <c r="F3884">
        <v>4</v>
      </c>
      <c r="G3884">
        <v>6</v>
      </c>
      <c r="H3884" t="s">
        <v>18744</v>
      </c>
    </row>
    <row r="3885" spans="1:8" x14ac:dyDescent="0.3">
      <c r="A3885" t="s">
        <v>7509</v>
      </c>
      <c r="B3885" t="s">
        <v>7510</v>
      </c>
      <c r="C3885" t="s">
        <v>8</v>
      </c>
      <c r="D3885" t="str">
        <f>VLOOKUP(C3885,'Total City'!A:B,2,0)</f>
        <v>Manhattan</v>
      </c>
      <c r="E3885" t="s">
        <v>9</v>
      </c>
      <c r="F3885">
        <v>3.5</v>
      </c>
      <c r="G3885">
        <v>36</v>
      </c>
      <c r="H3885" t="s">
        <v>18759</v>
      </c>
    </row>
    <row r="3886" spans="1:8" x14ac:dyDescent="0.3">
      <c r="A3886" t="s">
        <v>7511</v>
      </c>
      <c r="B3886" t="s">
        <v>7512</v>
      </c>
      <c r="C3886" t="s">
        <v>569</v>
      </c>
      <c r="D3886" t="str">
        <f>VLOOKUP(C3886,'Total City'!A:B,2,0)</f>
        <v>Waltham</v>
      </c>
      <c r="E3886" t="s">
        <v>17</v>
      </c>
      <c r="F3886">
        <v>2</v>
      </c>
      <c r="G3886">
        <v>64</v>
      </c>
      <c r="H3886" t="s">
        <v>18837</v>
      </c>
    </row>
    <row r="3887" spans="1:8" x14ac:dyDescent="0.3">
      <c r="A3887" t="s">
        <v>7513</v>
      </c>
      <c r="B3887" t="s">
        <v>7514</v>
      </c>
      <c r="C3887" t="s">
        <v>62</v>
      </c>
      <c r="D3887" t="str">
        <f>VLOOKUP(C3887,'Total City'!A:B,2,0)</f>
        <v>Brookline</v>
      </c>
      <c r="E3887" t="s">
        <v>9</v>
      </c>
      <c r="F3887">
        <v>3.5</v>
      </c>
      <c r="G3887">
        <v>125</v>
      </c>
      <c r="H3887" t="s">
        <v>18841</v>
      </c>
    </row>
    <row r="3888" spans="1:8" x14ac:dyDescent="0.3">
      <c r="A3888" t="s">
        <v>7515</v>
      </c>
      <c r="B3888" t="s">
        <v>448</v>
      </c>
      <c r="C3888" t="s">
        <v>62</v>
      </c>
      <c r="D3888" t="str">
        <f>VLOOKUP(C3888,'Total City'!A:B,2,0)</f>
        <v>Brookline</v>
      </c>
      <c r="E3888" t="s">
        <v>9</v>
      </c>
      <c r="F3888">
        <v>3</v>
      </c>
      <c r="G3888">
        <v>6</v>
      </c>
      <c r="H3888" t="s">
        <v>18744</v>
      </c>
    </row>
    <row r="3889" spans="1:8" x14ac:dyDescent="0.3">
      <c r="A3889" t="s">
        <v>7516</v>
      </c>
      <c r="B3889" t="s">
        <v>7517</v>
      </c>
      <c r="C3889" t="s">
        <v>8</v>
      </c>
      <c r="D3889" t="str">
        <f>VLOOKUP(C3889,'Total City'!A:B,2,0)</f>
        <v>Manhattan</v>
      </c>
      <c r="E3889" t="s">
        <v>9</v>
      </c>
      <c r="F3889">
        <v>1</v>
      </c>
      <c r="G3889">
        <v>4</v>
      </c>
      <c r="H3889" t="s">
        <v>18748</v>
      </c>
    </row>
    <row r="3890" spans="1:8" x14ac:dyDescent="0.3">
      <c r="A3890" t="s">
        <v>7518</v>
      </c>
      <c r="B3890" t="s">
        <v>7519</v>
      </c>
      <c r="C3890" t="s">
        <v>8</v>
      </c>
      <c r="D3890" t="str">
        <f>VLOOKUP(C3890,'Total City'!A:B,2,0)</f>
        <v>Manhattan</v>
      </c>
      <c r="E3890" t="s">
        <v>9</v>
      </c>
      <c r="F3890">
        <v>4.5</v>
      </c>
      <c r="G3890">
        <v>6</v>
      </c>
      <c r="H3890" t="s">
        <v>18777</v>
      </c>
    </row>
    <row r="3891" spans="1:8" x14ac:dyDescent="0.3">
      <c r="A3891" t="s">
        <v>7520</v>
      </c>
      <c r="B3891" t="s">
        <v>6084</v>
      </c>
      <c r="C3891" t="s">
        <v>8</v>
      </c>
      <c r="D3891" t="str">
        <f>VLOOKUP(C3891,'Total City'!A:B,2,0)</f>
        <v>Manhattan</v>
      </c>
      <c r="E3891" t="s">
        <v>9</v>
      </c>
      <c r="F3891">
        <v>4</v>
      </c>
      <c r="G3891">
        <v>16</v>
      </c>
      <c r="H3891" t="s">
        <v>19115</v>
      </c>
    </row>
    <row r="3892" spans="1:8" x14ac:dyDescent="0.3">
      <c r="A3892" t="s">
        <v>7521</v>
      </c>
      <c r="B3892" t="s">
        <v>7522</v>
      </c>
      <c r="C3892" t="s">
        <v>8</v>
      </c>
      <c r="D3892" t="str">
        <f>VLOOKUP(C3892,'Total City'!A:B,2,0)</f>
        <v>Manhattan</v>
      </c>
      <c r="E3892" t="s">
        <v>9</v>
      </c>
      <c r="F3892">
        <v>4</v>
      </c>
      <c r="G3892">
        <v>11</v>
      </c>
      <c r="H3892" t="s">
        <v>18943</v>
      </c>
    </row>
    <row r="3893" spans="1:8" x14ac:dyDescent="0.3">
      <c r="A3893" t="s">
        <v>7523</v>
      </c>
      <c r="B3893" t="s">
        <v>7524</v>
      </c>
      <c r="C3893" t="s">
        <v>8</v>
      </c>
      <c r="D3893" t="str">
        <f>VLOOKUP(C3893,'Total City'!A:B,2,0)</f>
        <v>Manhattan</v>
      </c>
      <c r="E3893" t="s">
        <v>9</v>
      </c>
      <c r="F3893">
        <v>2.5</v>
      </c>
      <c r="G3893">
        <v>5</v>
      </c>
      <c r="H3893" t="s">
        <v>18742</v>
      </c>
    </row>
    <row r="3894" spans="1:8" x14ac:dyDescent="0.3">
      <c r="A3894" t="s">
        <v>7525</v>
      </c>
      <c r="B3894" t="s">
        <v>5624</v>
      </c>
      <c r="C3894" t="s">
        <v>16</v>
      </c>
      <c r="D3894" t="str">
        <f>VLOOKUP(C3894,'Total City'!A:B,2,0)</f>
        <v>Boston</v>
      </c>
      <c r="E3894" t="s">
        <v>17</v>
      </c>
      <c r="F3894">
        <v>3.5</v>
      </c>
      <c r="G3894">
        <v>153</v>
      </c>
      <c r="H3894" t="s">
        <v>18884</v>
      </c>
    </row>
    <row r="3895" spans="1:8" x14ac:dyDescent="0.3">
      <c r="A3895" t="s">
        <v>7526</v>
      </c>
      <c r="B3895" t="s">
        <v>7527</v>
      </c>
      <c r="C3895" t="s">
        <v>8</v>
      </c>
      <c r="D3895" t="str">
        <f>VLOOKUP(C3895,'Total City'!A:B,2,0)</f>
        <v>Manhattan</v>
      </c>
      <c r="E3895" t="s">
        <v>9</v>
      </c>
      <c r="F3895">
        <v>3.5</v>
      </c>
      <c r="G3895">
        <v>8</v>
      </c>
      <c r="H3895" t="s">
        <v>18881</v>
      </c>
    </row>
    <row r="3896" spans="1:8" x14ac:dyDescent="0.3">
      <c r="A3896" t="s">
        <v>7528</v>
      </c>
      <c r="B3896" t="s">
        <v>2624</v>
      </c>
      <c r="C3896" t="s">
        <v>77</v>
      </c>
      <c r="D3896" t="str">
        <f>VLOOKUP(C3896,'Total City'!A:B,2,0)</f>
        <v>Elmira</v>
      </c>
      <c r="E3896" t="s">
        <v>9</v>
      </c>
      <c r="F3896">
        <v>4</v>
      </c>
      <c r="G3896">
        <v>26</v>
      </c>
      <c r="H3896" t="s">
        <v>18753</v>
      </c>
    </row>
    <row r="3897" spans="1:8" x14ac:dyDescent="0.3">
      <c r="A3897" t="s">
        <v>7529</v>
      </c>
      <c r="B3897" t="s">
        <v>7530</v>
      </c>
      <c r="C3897" t="s">
        <v>8</v>
      </c>
      <c r="D3897" t="str">
        <f>VLOOKUP(C3897,'Total City'!A:B,2,0)</f>
        <v>Manhattan</v>
      </c>
      <c r="E3897" t="s">
        <v>9</v>
      </c>
      <c r="F3897">
        <v>3.5</v>
      </c>
      <c r="G3897">
        <v>60</v>
      </c>
      <c r="H3897" t="s">
        <v>18786</v>
      </c>
    </row>
    <row r="3898" spans="1:8" x14ac:dyDescent="0.3">
      <c r="A3898" t="s">
        <v>7531</v>
      </c>
      <c r="B3898" t="s">
        <v>7532</v>
      </c>
      <c r="C3898" t="s">
        <v>16</v>
      </c>
      <c r="D3898" t="str">
        <f>VLOOKUP(C3898,'Total City'!A:B,2,0)</f>
        <v>Boston</v>
      </c>
      <c r="E3898" t="s">
        <v>17</v>
      </c>
      <c r="F3898">
        <v>4.5</v>
      </c>
      <c r="G3898">
        <v>7</v>
      </c>
      <c r="H3898" t="s">
        <v>18753</v>
      </c>
    </row>
    <row r="3899" spans="1:8" x14ac:dyDescent="0.3">
      <c r="A3899" t="s">
        <v>7533</v>
      </c>
      <c r="B3899" t="s">
        <v>1307</v>
      </c>
      <c r="C3899" t="s">
        <v>12</v>
      </c>
      <c r="D3899" t="str">
        <f>VLOOKUP(C3899,'Total City'!A:B,2,0)</f>
        <v>Newark</v>
      </c>
      <c r="E3899" t="s">
        <v>13</v>
      </c>
      <c r="F3899">
        <v>3</v>
      </c>
      <c r="G3899">
        <v>34</v>
      </c>
      <c r="H3899" t="s">
        <v>18781</v>
      </c>
    </row>
    <row r="3900" spans="1:8" x14ac:dyDescent="0.3">
      <c r="A3900" t="s">
        <v>7534</v>
      </c>
      <c r="B3900" t="s">
        <v>7535</v>
      </c>
      <c r="C3900" t="s">
        <v>8</v>
      </c>
      <c r="D3900" t="str">
        <f>VLOOKUP(C3900,'Total City'!A:B,2,0)</f>
        <v>Manhattan</v>
      </c>
      <c r="E3900" t="s">
        <v>9</v>
      </c>
      <c r="F3900">
        <v>3</v>
      </c>
      <c r="G3900">
        <v>19</v>
      </c>
      <c r="H3900" t="s">
        <v>18744</v>
      </c>
    </row>
    <row r="3901" spans="1:8" x14ac:dyDescent="0.3">
      <c r="A3901" t="s">
        <v>7536</v>
      </c>
      <c r="B3901" t="s">
        <v>374</v>
      </c>
      <c r="C3901" t="s">
        <v>8</v>
      </c>
      <c r="D3901" t="str">
        <f>VLOOKUP(C3901,'Total City'!A:B,2,0)</f>
        <v>Manhattan</v>
      </c>
      <c r="E3901" t="s">
        <v>9</v>
      </c>
      <c r="F3901">
        <v>3</v>
      </c>
      <c r="G3901">
        <v>3</v>
      </c>
      <c r="H3901" t="s">
        <v>18744</v>
      </c>
    </row>
    <row r="3902" spans="1:8" x14ac:dyDescent="0.3">
      <c r="A3902" t="s">
        <v>7537</v>
      </c>
      <c r="B3902" t="s">
        <v>7538</v>
      </c>
      <c r="C3902" t="s">
        <v>133</v>
      </c>
      <c r="D3902" t="str">
        <f>VLOOKUP(C3902,'Total City'!A:B,2,0)</f>
        <v>Utica</v>
      </c>
      <c r="E3902" t="s">
        <v>9</v>
      </c>
      <c r="F3902">
        <v>5</v>
      </c>
      <c r="G3902">
        <v>3</v>
      </c>
      <c r="H3902" t="s">
        <v>18796</v>
      </c>
    </row>
    <row r="3903" spans="1:8" x14ac:dyDescent="0.3">
      <c r="A3903" t="s">
        <v>7539</v>
      </c>
      <c r="B3903" t="s">
        <v>3651</v>
      </c>
      <c r="C3903" t="s">
        <v>491</v>
      </c>
      <c r="D3903" t="str">
        <f>VLOOKUP(C3903,'Total City'!A:B,2,0)</f>
        <v>Fall River</v>
      </c>
      <c r="E3903" t="s">
        <v>17</v>
      </c>
      <c r="F3903">
        <v>2</v>
      </c>
      <c r="G3903">
        <v>8</v>
      </c>
      <c r="H3903" t="s">
        <v>18776</v>
      </c>
    </row>
    <row r="3904" spans="1:8" x14ac:dyDescent="0.3">
      <c r="A3904" t="s">
        <v>7540</v>
      </c>
      <c r="B3904" t="s">
        <v>7541</v>
      </c>
      <c r="C3904" t="s">
        <v>8</v>
      </c>
      <c r="D3904" t="str">
        <f>VLOOKUP(C3904,'Total City'!A:B,2,0)</f>
        <v>Manhattan</v>
      </c>
      <c r="E3904" t="s">
        <v>9</v>
      </c>
      <c r="F3904">
        <v>5</v>
      </c>
      <c r="G3904">
        <v>4</v>
      </c>
      <c r="H3904" t="s">
        <v>18869</v>
      </c>
    </row>
    <row r="3905" spans="1:8" x14ac:dyDescent="0.3">
      <c r="A3905" t="s">
        <v>7542</v>
      </c>
      <c r="B3905" t="s">
        <v>7543</v>
      </c>
      <c r="C3905" t="s">
        <v>8</v>
      </c>
      <c r="D3905" t="str">
        <f>VLOOKUP(C3905,'Total City'!A:B,2,0)</f>
        <v>Manhattan</v>
      </c>
      <c r="E3905" t="s">
        <v>9</v>
      </c>
      <c r="F3905">
        <v>3.5</v>
      </c>
      <c r="G3905">
        <v>3</v>
      </c>
      <c r="H3905" t="s">
        <v>18774</v>
      </c>
    </row>
    <row r="3906" spans="1:8" x14ac:dyDescent="0.3">
      <c r="A3906" t="s">
        <v>7544</v>
      </c>
      <c r="B3906" t="s">
        <v>7545</v>
      </c>
      <c r="C3906" t="s">
        <v>8</v>
      </c>
      <c r="D3906" t="str">
        <f>VLOOKUP(C3906,'Total City'!A:B,2,0)</f>
        <v>Manhattan</v>
      </c>
      <c r="E3906" t="s">
        <v>9</v>
      </c>
      <c r="F3906">
        <v>4</v>
      </c>
      <c r="G3906">
        <v>9</v>
      </c>
      <c r="H3906" t="s">
        <v>18869</v>
      </c>
    </row>
    <row r="3907" spans="1:8" x14ac:dyDescent="0.3">
      <c r="A3907" t="s">
        <v>7546</v>
      </c>
      <c r="B3907" t="s">
        <v>7547</v>
      </c>
      <c r="C3907" t="s">
        <v>121</v>
      </c>
      <c r="D3907" t="str">
        <f>VLOOKUP(C3907,'Total City'!A:B,2,0)</f>
        <v>Buffalo</v>
      </c>
      <c r="E3907" t="s">
        <v>9</v>
      </c>
      <c r="F3907">
        <v>2.5</v>
      </c>
      <c r="G3907">
        <v>12</v>
      </c>
      <c r="H3907" t="s">
        <v>18744</v>
      </c>
    </row>
    <row r="3908" spans="1:8" x14ac:dyDescent="0.3">
      <c r="A3908" t="s">
        <v>7548</v>
      </c>
      <c r="B3908" t="s">
        <v>7549</v>
      </c>
      <c r="C3908" t="s">
        <v>434</v>
      </c>
      <c r="D3908" t="str">
        <f>VLOOKUP(C3908,'Total City'!A:B,2,0)</f>
        <v>Oneonta</v>
      </c>
      <c r="E3908" t="s">
        <v>9</v>
      </c>
      <c r="F3908">
        <v>3.5</v>
      </c>
      <c r="G3908">
        <v>9</v>
      </c>
      <c r="H3908" t="s">
        <v>18829</v>
      </c>
    </row>
    <row r="3909" spans="1:8" x14ac:dyDescent="0.3">
      <c r="A3909" t="s">
        <v>7550</v>
      </c>
      <c r="B3909" t="s">
        <v>11</v>
      </c>
      <c r="C3909" t="s">
        <v>8</v>
      </c>
      <c r="D3909" t="str">
        <f>VLOOKUP(C3909,'Total City'!A:B,2,0)</f>
        <v>Manhattan</v>
      </c>
      <c r="E3909" t="s">
        <v>9</v>
      </c>
      <c r="F3909">
        <v>3</v>
      </c>
      <c r="G3909">
        <v>4</v>
      </c>
      <c r="H3909" t="s">
        <v>18804</v>
      </c>
    </row>
    <row r="3910" spans="1:8" x14ac:dyDescent="0.3">
      <c r="A3910" t="s">
        <v>7551</v>
      </c>
      <c r="B3910" t="s">
        <v>2080</v>
      </c>
      <c r="C3910" t="s">
        <v>8</v>
      </c>
      <c r="D3910" t="str">
        <f>VLOOKUP(C3910,'Total City'!A:B,2,0)</f>
        <v>Manhattan</v>
      </c>
      <c r="E3910" t="s">
        <v>9</v>
      </c>
      <c r="F3910">
        <v>3</v>
      </c>
      <c r="G3910">
        <v>3</v>
      </c>
      <c r="H3910" t="s">
        <v>18766</v>
      </c>
    </row>
    <row r="3911" spans="1:8" x14ac:dyDescent="0.3">
      <c r="A3911" t="s">
        <v>7552</v>
      </c>
      <c r="B3911" t="s">
        <v>7553</v>
      </c>
      <c r="C3911" t="s">
        <v>8</v>
      </c>
      <c r="D3911" t="str">
        <f>VLOOKUP(C3911,'Total City'!A:B,2,0)</f>
        <v>Manhattan</v>
      </c>
      <c r="E3911" t="s">
        <v>9</v>
      </c>
      <c r="F3911">
        <v>4</v>
      </c>
      <c r="G3911">
        <v>4</v>
      </c>
      <c r="H3911" t="s">
        <v>18809</v>
      </c>
    </row>
    <row r="3912" spans="1:8" x14ac:dyDescent="0.3">
      <c r="A3912" t="s">
        <v>7554</v>
      </c>
      <c r="B3912" t="s">
        <v>7555</v>
      </c>
      <c r="C3912" t="s">
        <v>417</v>
      </c>
      <c r="D3912" t="str">
        <f>VLOOKUP(C3912,'Total City'!A:B,2,0)</f>
        <v>Framingham</v>
      </c>
      <c r="E3912" t="s">
        <v>17</v>
      </c>
      <c r="F3912">
        <v>3.5</v>
      </c>
      <c r="G3912">
        <v>9</v>
      </c>
      <c r="H3912" t="s">
        <v>18902</v>
      </c>
    </row>
    <row r="3913" spans="1:8" x14ac:dyDescent="0.3">
      <c r="A3913" t="s">
        <v>7556</v>
      </c>
      <c r="B3913" t="s">
        <v>7557</v>
      </c>
      <c r="C3913" t="s">
        <v>569</v>
      </c>
      <c r="D3913" t="str">
        <f>VLOOKUP(C3913,'Total City'!A:B,2,0)</f>
        <v>Waltham</v>
      </c>
      <c r="E3913" t="s">
        <v>17</v>
      </c>
      <c r="F3913">
        <v>3</v>
      </c>
      <c r="G3913">
        <v>19</v>
      </c>
      <c r="H3913" t="s">
        <v>18759</v>
      </c>
    </row>
    <row r="3914" spans="1:8" x14ac:dyDescent="0.3">
      <c r="A3914" t="s">
        <v>7558</v>
      </c>
      <c r="B3914" t="s">
        <v>7559</v>
      </c>
      <c r="C3914" t="s">
        <v>8</v>
      </c>
      <c r="D3914" t="str">
        <f>VLOOKUP(C3914,'Total City'!A:B,2,0)</f>
        <v>Manhattan</v>
      </c>
      <c r="E3914" t="s">
        <v>9</v>
      </c>
      <c r="F3914">
        <v>2.5</v>
      </c>
      <c r="G3914">
        <v>6</v>
      </c>
      <c r="H3914" t="s">
        <v>18838</v>
      </c>
    </row>
    <row r="3915" spans="1:8" x14ac:dyDescent="0.3">
      <c r="A3915" t="s">
        <v>7560</v>
      </c>
      <c r="B3915" t="s">
        <v>912</v>
      </c>
      <c r="C3915" t="s">
        <v>114</v>
      </c>
      <c r="D3915" t="str">
        <f>VLOOKUP(C3915,'Total City'!A:B,2,0)</f>
        <v>Ithaca</v>
      </c>
      <c r="E3915" t="s">
        <v>9</v>
      </c>
      <c r="F3915">
        <v>1.5</v>
      </c>
      <c r="G3915">
        <v>3</v>
      </c>
      <c r="H3915" t="s">
        <v>18744</v>
      </c>
    </row>
    <row r="3916" spans="1:8" x14ac:dyDescent="0.3">
      <c r="A3916" t="s">
        <v>7561</v>
      </c>
      <c r="B3916" t="s">
        <v>7562</v>
      </c>
      <c r="C3916" t="s">
        <v>16</v>
      </c>
      <c r="D3916" t="str">
        <f>VLOOKUP(C3916,'Total City'!A:B,2,0)</f>
        <v>Boston</v>
      </c>
      <c r="E3916" t="s">
        <v>17</v>
      </c>
      <c r="F3916">
        <v>4.5</v>
      </c>
      <c r="G3916">
        <v>17</v>
      </c>
      <c r="H3916" t="s">
        <v>18754</v>
      </c>
    </row>
    <row r="3917" spans="1:8" x14ac:dyDescent="0.3">
      <c r="A3917" t="s">
        <v>7563</v>
      </c>
      <c r="B3917" t="s">
        <v>7564</v>
      </c>
      <c r="C3917" t="s">
        <v>16</v>
      </c>
      <c r="D3917" t="str">
        <f>VLOOKUP(C3917,'Total City'!A:B,2,0)</f>
        <v>Boston</v>
      </c>
      <c r="E3917" t="s">
        <v>17</v>
      </c>
      <c r="F3917">
        <v>2.5</v>
      </c>
      <c r="G3917">
        <v>3</v>
      </c>
      <c r="H3917" t="s">
        <v>18744</v>
      </c>
    </row>
    <row r="3918" spans="1:8" x14ac:dyDescent="0.3">
      <c r="A3918" t="s">
        <v>7565</v>
      </c>
      <c r="B3918" t="s">
        <v>86</v>
      </c>
      <c r="C3918" t="s">
        <v>121</v>
      </c>
      <c r="D3918" t="str">
        <f>VLOOKUP(C3918,'Total City'!A:B,2,0)</f>
        <v>Buffalo</v>
      </c>
      <c r="E3918" t="s">
        <v>9</v>
      </c>
      <c r="F3918">
        <v>2.5</v>
      </c>
      <c r="G3918">
        <v>8</v>
      </c>
      <c r="H3918" t="s">
        <v>18760</v>
      </c>
    </row>
    <row r="3919" spans="1:8" x14ac:dyDescent="0.3">
      <c r="A3919" t="s">
        <v>7566</v>
      </c>
      <c r="B3919" t="s">
        <v>2080</v>
      </c>
      <c r="C3919" t="s">
        <v>8</v>
      </c>
      <c r="D3919" t="str">
        <f>VLOOKUP(C3919,'Total City'!A:B,2,0)</f>
        <v>Manhattan</v>
      </c>
      <c r="E3919" t="s">
        <v>9</v>
      </c>
      <c r="F3919">
        <v>2.5</v>
      </c>
      <c r="G3919">
        <v>12</v>
      </c>
      <c r="H3919" t="s">
        <v>18766</v>
      </c>
    </row>
    <row r="3920" spans="1:8" x14ac:dyDescent="0.3">
      <c r="A3920" t="s">
        <v>7567</v>
      </c>
      <c r="B3920" t="s">
        <v>7568</v>
      </c>
      <c r="C3920" t="s">
        <v>8</v>
      </c>
      <c r="D3920" t="str">
        <f>VLOOKUP(C3920,'Total City'!A:B,2,0)</f>
        <v>Manhattan</v>
      </c>
      <c r="E3920" t="s">
        <v>9</v>
      </c>
      <c r="F3920">
        <v>2.5</v>
      </c>
      <c r="G3920">
        <v>9</v>
      </c>
      <c r="H3920" t="s">
        <v>18991</v>
      </c>
    </row>
    <row r="3921" spans="1:8" x14ac:dyDescent="0.3">
      <c r="A3921" t="s">
        <v>7569</v>
      </c>
      <c r="B3921" t="s">
        <v>7570</v>
      </c>
      <c r="C3921" t="s">
        <v>674</v>
      </c>
      <c r="D3921" t="str">
        <f>VLOOKUP(C3921,'Total City'!A:B,2,0)</f>
        <v>East Rochester</v>
      </c>
      <c r="E3921" t="s">
        <v>9</v>
      </c>
      <c r="F3921">
        <v>3</v>
      </c>
      <c r="G3921">
        <v>4</v>
      </c>
      <c r="H3921" t="s">
        <v>18738</v>
      </c>
    </row>
    <row r="3922" spans="1:8" x14ac:dyDescent="0.3">
      <c r="A3922" t="s">
        <v>7571</v>
      </c>
      <c r="B3922" t="s">
        <v>7572</v>
      </c>
      <c r="C3922" t="s">
        <v>8</v>
      </c>
      <c r="D3922" t="str">
        <f>VLOOKUP(C3922,'Total City'!A:B,2,0)</f>
        <v>Manhattan</v>
      </c>
      <c r="E3922" t="s">
        <v>9</v>
      </c>
      <c r="F3922">
        <v>4</v>
      </c>
      <c r="G3922">
        <v>4</v>
      </c>
      <c r="H3922" t="s">
        <v>18761</v>
      </c>
    </row>
    <row r="3923" spans="1:8" x14ac:dyDescent="0.3">
      <c r="A3923" t="s">
        <v>7573</v>
      </c>
      <c r="B3923" t="s">
        <v>7574</v>
      </c>
      <c r="C3923" t="s">
        <v>68</v>
      </c>
      <c r="D3923" t="str">
        <f>VLOOKUP(C3923,'Total City'!A:B,2,0)</f>
        <v>Niagara Falls</v>
      </c>
      <c r="E3923" t="s">
        <v>9</v>
      </c>
      <c r="F3923">
        <v>2</v>
      </c>
      <c r="G3923">
        <v>4</v>
      </c>
      <c r="H3923" t="s">
        <v>18744</v>
      </c>
    </row>
    <row r="3924" spans="1:8" x14ac:dyDescent="0.3">
      <c r="A3924" t="s">
        <v>7575</v>
      </c>
      <c r="B3924" t="s">
        <v>7576</v>
      </c>
      <c r="C3924" t="s">
        <v>8</v>
      </c>
      <c r="D3924" t="str">
        <f>VLOOKUP(C3924,'Total City'!A:B,2,0)</f>
        <v>Manhattan</v>
      </c>
      <c r="E3924" t="s">
        <v>9</v>
      </c>
      <c r="F3924">
        <v>5</v>
      </c>
      <c r="G3924">
        <v>24</v>
      </c>
      <c r="H3924" t="s">
        <v>19116</v>
      </c>
    </row>
    <row r="3925" spans="1:8" x14ac:dyDescent="0.3">
      <c r="A3925" t="s">
        <v>7577</v>
      </c>
      <c r="B3925" t="s">
        <v>7578</v>
      </c>
      <c r="C3925" t="s">
        <v>8</v>
      </c>
      <c r="D3925" t="str">
        <f>VLOOKUP(C3925,'Total City'!A:B,2,0)</f>
        <v>Manhattan</v>
      </c>
      <c r="E3925" t="s">
        <v>9</v>
      </c>
      <c r="F3925">
        <v>4</v>
      </c>
      <c r="G3925">
        <v>14</v>
      </c>
      <c r="H3925" t="s">
        <v>18887</v>
      </c>
    </row>
    <row r="3926" spans="1:8" x14ac:dyDescent="0.3">
      <c r="A3926" t="s">
        <v>7579</v>
      </c>
      <c r="B3926" t="s">
        <v>7580</v>
      </c>
      <c r="C3926" t="s">
        <v>24</v>
      </c>
      <c r="D3926" t="str">
        <f>VLOOKUP(C3926,'Total City'!A:B,2,0)</f>
        <v>Syracuse</v>
      </c>
      <c r="E3926" t="s">
        <v>9</v>
      </c>
      <c r="F3926">
        <v>4</v>
      </c>
      <c r="G3926">
        <v>3</v>
      </c>
      <c r="H3926" t="s">
        <v>18993</v>
      </c>
    </row>
    <row r="3927" spans="1:8" x14ac:dyDescent="0.3">
      <c r="A3927" t="s">
        <v>7581</v>
      </c>
      <c r="B3927" t="s">
        <v>7582</v>
      </c>
      <c r="C3927" t="s">
        <v>8</v>
      </c>
      <c r="D3927" t="str">
        <f>VLOOKUP(C3927,'Total City'!A:B,2,0)</f>
        <v>Manhattan</v>
      </c>
      <c r="E3927" t="s">
        <v>9</v>
      </c>
      <c r="F3927">
        <v>4</v>
      </c>
      <c r="G3927">
        <v>4</v>
      </c>
      <c r="H3927" t="s">
        <v>19106</v>
      </c>
    </row>
    <row r="3928" spans="1:8" x14ac:dyDescent="0.3">
      <c r="A3928" t="s">
        <v>7583</v>
      </c>
      <c r="B3928" t="s">
        <v>7584</v>
      </c>
      <c r="C3928" t="s">
        <v>8</v>
      </c>
      <c r="D3928" t="str">
        <f>VLOOKUP(C3928,'Total City'!A:B,2,0)</f>
        <v>Manhattan</v>
      </c>
      <c r="E3928" t="s">
        <v>9</v>
      </c>
      <c r="F3928">
        <v>3.5</v>
      </c>
      <c r="G3928">
        <v>35</v>
      </c>
      <c r="H3928" t="s">
        <v>18829</v>
      </c>
    </row>
    <row r="3929" spans="1:8" x14ac:dyDescent="0.3">
      <c r="A3929" t="s">
        <v>7585</v>
      </c>
      <c r="B3929" t="s">
        <v>7586</v>
      </c>
      <c r="C3929" t="s">
        <v>77</v>
      </c>
      <c r="D3929" t="str">
        <f>VLOOKUP(C3929,'Total City'!A:B,2,0)</f>
        <v>Elmira</v>
      </c>
      <c r="E3929" t="s">
        <v>9</v>
      </c>
      <c r="F3929">
        <v>1</v>
      </c>
      <c r="G3929">
        <v>5</v>
      </c>
      <c r="H3929" t="s">
        <v>18738</v>
      </c>
    </row>
    <row r="3930" spans="1:8" x14ac:dyDescent="0.3">
      <c r="A3930" t="s">
        <v>7587</v>
      </c>
      <c r="B3930" t="s">
        <v>7588</v>
      </c>
      <c r="C3930" t="s">
        <v>1463</v>
      </c>
      <c r="D3930" t="str">
        <f>VLOOKUP(C3930,'Total City'!A:B,2,0)</f>
        <v>Fitchburg</v>
      </c>
      <c r="E3930" t="s">
        <v>17</v>
      </c>
      <c r="F3930">
        <v>3</v>
      </c>
      <c r="G3930">
        <v>7</v>
      </c>
      <c r="H3930" t="s">
        <v>18760</v>
      </c>
    </row>
    <row r="3931" spans="1:8" x14ac:dyDescent="0.3">
      <c r="A3931" t="s">
        <v>7589</v>
      </c>
      <c r="B3931" t="s">
        <v>7590</v>
      </c>
      <c r="C3931" t="s">
        <v>121</v>
      </c>
      <c r="D3931" t="str">
        <f>VLOOKUP(C3931,'Total City'!A:B,2,0)</f>
        <v>Buffalo</v>
      </c>
      <c r="E3931" t="s">
        <v>9</v>
      </c>
      <c r="F3931">
        <v>3.5</v>
      </c>
      <c r="G3931">
        <v>6</v>
      </c>
      <c r="H3931" t="s">
        <v>18753</v>
      </c>
    </row>
    <row r="3932" spans="1:8" x14ac:dyDescent="0.3">
      <c r="A3932" t="s">
        <v>7591</v>
      </c>
      <c r="B3932" t="s">
        <v>7592</v>
      </c>
      <c r="C3932" t="s">
        <v>8</v>
      </c>
      <c r="D3932" t="str">
        <f>VLOOKUP(C3932,'Total City'!A:B,2,0)</f>
        <v>Manhattan</v>
      </c>
      <c r="E3932" t="s">
        <v>9</v>
      </c>
      <c r="F3932">
        <v>3</v>
      </c>
      <c r="G3932">
        <v>4</v>
      </c>
      <c r="H3932" t="s">
        <v>18774</v>
      </c>
    </row>
    <row r="3933" spans="1:8" x14ac:dyDescent="0.3">
      <c r="A3933" t="s">
        <v>7593</v>
      </c>
      <c r="B3933" t="s">
        <v>7594</v>
      </c>
      <c r="C3933" t="s">
        <v>8</v>
      </c>
      <c r="D3933" t="str">
        <f>VLOOKUP(C3933,'Total City'!A:B,2,0)</f>
        <v>Manhattan</v>
      </c>
      <c r="E3933" t="s">
        <v>9</v>
      </c>
      <c r="F3933">
        <v>2</v>
      </c>
      <c r="G3933">
        <v>8</v>
      </c>
      <c r="H3933" t="s">
        <v>18961</v>
      </c>
    </row>
    <row r="3934" spans="1:8" x14ac:dyDescent="0.3">
      <c r="A3934" t="s">
        <v>7595</v>
      </c>
      <c r="B3934" t="s">
        <v>7596</v>
      </c>
      <c r="C3934" t="s">
        <v>8</v>
      </c>
      <c r="D3934" t="str">
        <f>VLOOKUP(C3934,'Total City'!A:B,2,0)</f>
        <v>Manhattan</v>
      </c>
      <c r="E3934" t="s">
        <v>9</v>
      </c>
      <c r="F3934">
        <v>4</v>
      </c>
      <c r="G3934">
        <v>4</v>
      </c>
      <c r="H3934" t="s">
        <v>18831</v>
      </c>
    </row>
    <row r="3935" spans="1:8" x14ac:dyDescent="0.3">
      <c r="A3935" t="s">
        <v>7597</v>
      </c>
      <c r="B3935" t="s">
        <v>7598</v>
      </c>
      <c r="C3935" t="s">
        <v>8</v>
      </c>
      <c r="D3935" t="str">
        <f>VLOOKUP(C3935,'Total City'!A:B,2,0)</f>
        <v>Manhattan</v>
      </c>
      <c r="E3935" t="s">
        <v>9</v>
      </c>
      <c r="F3935">
        <v>3.5</v>
      </c>
      <c r="G3935">
        <v>5</v>
      </c>
      <c r="H3935" t="s">
        <v>18775</v>
      </c>
    </row>
    <row r="3936" spans="1:8" x14ac:dyDescent="0.3">
      <c r="A3936" t="s">
        <v>7599</v>
      </c>
      <c r="B3936" t="s">
        <v>7600</v>
      </c>
      <c r="C3936" t="s">
        <v>8</v>
      </c>
      <c r="D3936" t="str">
        <f>VLOOKUP(C3936,'Total City'!A:B,2,0)</f>
        <v>Manhattan</v>
      </c>
      <c r="E3936" t="s">
        <v>9</v>
      </c>
      <c r="F3936">
        <v>3</v>
      </c>
      <c r="G3936">
        <v>27</v>
      </c>
      <c r="H3936" t="s">
        <v>18827</v>
      </c>
    </row>
    <row r="3937" spans="1:8" x14ac:dyDescent="0.3">
      <c r="A3937" t="s">
        <v>7601</v>
      </c>
      <c r="B3937" t="s">
        <v>7602</v>
      </c>
      <c r="C3937" t="s">
        <v>16</v>
      </c>
      <c r="D3937" t="str">
        <f>VLOOKUP(C3937,'Total City'!A:B,2,0)</f>
        <v>Boston</v>
      </c>
      <c r="E3937" t="s">
        <v>17</v>
      </c>
      <c r="F3937">
        <v>3.5</v>
      </c>
      <c r="G3937">
        <v>6</v>
      </c>
      <c r="H3937" t="s">
        <v>19059</v>
      </c>
    </row>
    <row r="3938" spans="1:8" x14ac:dyDescent="0.3">
      <c r="A3938" t="s">
        <v>7603</v>
      </c>
      <c r="B3938" t="s">
        <v>7604</v>
      </c>
      <c r="C3938" t="s">
        <v>3628</v>
      </c>
      <c r="D3938" t="str">
        <f>VLOOKUP(C3938,'Total City'!A:B,2,0)</f>
        <v>Malden</v>
      </c>
      <c r="E3938" t="s">
        <v>17</v>
      </c>
      <c r="F3938">
        <v>4.5</v>
      </c>
      <c r="G3938">
        <v>6</v>
      </c>
      <c r="H3938" t="s">
        <v>18979</v>
      </c>
    </row>
    <row r="3939" spans="1:8" x14ac:dyDescent="0.3">
      <c r="A3939" t="s">
        <v>7605</v>
      </c>
      <c r="B3939" t="s">
        <v>7606</v>
      </c>
      <c r="C3939" t="s">
        <v>8</v>
      </c>
      <c r="D3939" t="str">
        <f>VLOOKUP(C3939,'Total City'!A:B,2,0)</f>
        <v>Manhattan</v>
      </c>
      <c r="E3939" t="s">
        <v>9</v>
      </c>
      <c r="F3939">
        <v>3.5</v>
      </c>
      <c r="G3939">
        <v>54</v>
      </c>
      <c r="H3939" t="s">
        <v>18773</v>
      </c>
    </row>
    <row r="3940" spans="1:8" x14ac:dyDescent="0.3">
      <c r="A3940" t="s">
        <v>7607</v>
      </c>
      <c r="B3940" t="s">
        <v>7608</v>
      </c>
      <c r="C3940" t="s">
        <v>12</v>
      </c>
      <c r="D3940" t="str">
        <f>VLOOKUP(C3940,'Total City'!A:B,2,0)</f>
        <v>Newark</v>
      </c>
      <c r="E3940" t="s">
        <v>13</v>
      </c>
      <c r="F3940">
        <v>4.5</v>
      </c>
      <c r="G3940">
        <v>9</v>
      </c>
      <c r="H3940" t="s">
        <v>18777</v>
      </c>
    </row>
    <row r="3941" spans="1:8" x14ac:dyDescent="0.3">
      <c r="A3941" t="s">
        <v>7609</v>
      </c>
      <c r="B3941" t="s">
        <v>7610</v>
      </c>
      <c r="C3941" t="s">
        <v>133</v>
      </c>
      <c r="D3941" t="str">
        <f>VLOOKUP(C3941,'Total City'!A:B,2,0)</f>
        <v>Utica</v>
      </c>
      <c r="E3941" t="s">
        <v>9</v>
      </c>
      <c r="F3941">
        <v>3</v>
      </c>
      <c r="G3941">
        <v>3</v>
      </c>
      <c r="H3941" t="s">
        <v>18960</v>
      </c>
    </row>
    <row r="3942" spans="1:8" x14ac:dyDescent="0.3">
      <c r="A3942" t="s">
        <v>7611</v>
      </c>
      <c r="B3942" t="s">
        <v>7612</v>
      </c>
      <c r="C3942" t="s">
        <v>121</v>
      </c>
      <c r="D3942" t="str">
        <f>VLOOKUP(C3942,'Total City'!A:B,2,0)</f>
        <v>Buffalo</v>
      </c>
      <c r="E3942" t="s">
        <v>9</v>
      </c>
      <c r="F3942">
        <v>4.5</v>
      </c>
      <c r="G3942">
        <v>28</v>
      </c>
      <c r="H3942" t="s">
        <v>18744</v>
      </c>
    </row>
    <row r="3943" spans="1:8" x14ac:dyDescent="0.3">
      <c r="A3943" t="s">
        <v>7613</v>
      </c>
      <c r="B3943" t="s">
        <v>7614</v>
      </c>
      <c r="C3943" t="s">
        <v>16</v>
      </c>
      <c r="D3943" t="str">
        <f>VLOOKUP(C3943,'Total City'!A:B,2,0)</f>
        <v>Boston</v>
      </c>
      <c r="E3943" t="s">
        <v>17</v>
      </c>
      <c r="F3943">
        <v>4</v>
      </c>
      <c r="G3943">
        <v>24</v>
      </c>
      <c r="H3943" t="s">
        <v>18957</v>
      </c>
    </row>
    <row r="3944" spans="1:8" x14ac:dyDescent="0.3">
      <c r="A3944" t="s">
        <v>7615</v>
      </c>
      <c r="B3944" t="s">
        <v>7616</v>
      </c>
      <c r="C3944" t="s">
        <v>16</v>
      </c>
      <c r="D3944" t="str">
        <f>VLOOKUP(C3944,'Total City'!A:B,2,0)</f>
        <v>Boston</v>
      </c>
      <c r="E3944" t="s">
        <v>17</v>
      </c>
      <c r="F3944">
        <v>3</v>
      </c>
      <c r="G3944">
        <v>4</v>
      </c>
      <c r="H3944" t="s">
        <v>18744</v>
      </c>
    </row>
    <row r="3945" spans="1:8" x14ac:dyDescent="0.3">
      <c r="A3945" t="s">
        <v>7617</v>
      </c>
      <c r="B3945" t="s">
        <v>7618</v>
      </c>
      <c r="C3945" t="s">
        <v>235</v>
      </c>
      <c r="D3945" t="str">
        <f>VLOOKUP(C3945,'Total City'!A:B,2,0)</f>
        <v>New Bedford</v>
      </c>
      <c r="E3945" t="s">
        <v>17</v>
      </c>
      <c r="F3945">
        <v>2</v>
      </c>
      <c r="G3945">
        <v>3</v>
      </c>
      <c r="H3945" t="s">
        <v>18768</v>
      </c>
    </row>
    <row r="3946" spans="1:8" x14ac:dyDescent="0.3">
      <c r="A3946" t="s">
        <v>7619</v>
      </c>
      <c r="B3946" t="s">
        <v>7620</v>
      </c>
      <c r="C3946" t="s">
        <v>8</v>
      </c>
      <c r="D3946" t="str">
        <f>VLOOKUP(C3946,'Total City'!A:B,2,0)</f>
        <v>Manhattan</v>
      </c>
      <c r="E3946" t="s">
        <v>9</v>
      </c>
      <c r="F3946">
        <v>2.5</v>
      </c>
      <c r="G3946">
        <v>14</v>
      </c>
      <c r="H3946" t="s">
        <v>18784</v>
      </c>
    </row>
    <row r="3947" spans="1:8" x14ac:dyDescent="0.3">
      <c r="A3947" t="s">
        <v>7621</v>
      </c>
      <c r="B3947" t="s">
        <v>1319</v>
      </c>
      <c r="C3947" t="s">
        <v>8</v>
      </c>
      <c r="D3947" t="str">
        <f>VLOOKUP(C3947,'Total City'!A:B,2,0)</f>
        <v>Manhattan</v>
      </c>
      <c r="E3947" t="s">
        <v>9</v>
      </c>
      <c r="F3947">
        <v>3</v>
      </c>
      <c r="G3947">
        <v>4</v>
      </c>
      <c r="H3947" t="s">
        <v>18912</v>
      </c>
    </row>
    <row r="3948" spans="1:8" x14ac:dyDescent="0.3">
      <c r="A3948" t="s">
        <v>7622</v>
      </c>
      <c r="B3948" t="s">
        <v>7623</v>
      </c>
      <c r="C3948" t="s">
        <v>16</v>
      </c>
      <c r="D3948" t="str">
        <f>VLOOKUP(C3948,'Total City'!A:B,2,0)</f>
        <v>Boston</v>
      </c>
      <c r="E3948" t="s">
        <v>17</v>
      </c>
      <c r="F3948">
        <v>4</v>
      </c>
      <c r="G3948">
        <v>122</v>
      </c>
      <c r="H3948" t="s">
        <v>18744</v>
      </c>
    </row>
    <row r="3949" spans="1:8" x14ac:dyDescent="0.3">
      <c r="A3949" t="s">
        <v>7624</v>
      </c>
      <c r="B3949" t="s">
        <v>7625</v>
      </c>
      <c r="C3949" t="s">
        <v>8</v>
      </c>
      <c r="D3949" t="str">
        <f>VLOOKUP(C3949,'Total City'!A:B,2,0)</f>
        <v>Manhattan</v>
      </c>
      <c r="E3949" t="s">
        <v>9</v>
      </c>
      <c r="F3949">
        <v>3</v>
      </c>
      <c r="G3949">
        <v>4</v>
      </c>
      <c r="H3949" t="s">
        <v>18744</v>
      </c>
    </row>
    <row r="3950" spans="1:8" x14ac:dyDescent="0.3">
      <c r="A3950" t="s">
        <v>7626</v>
      </c>
      <c r="B3950" t="s">
        <v>7627</v>
      </c>
      <c r="C3950" t="s">
        <v>8</v>
      </c>
      <c r="D3950" t="str">
        <f>VLOOKUP(C3950,'Total City'!A:B,2,0)</f>
        <v>Manhattan</v>
      </c>
      <c r="E3950" t="s">
        <v>9</v>
      </c>
      <c r="F3950">
        <v>4</v>
      </c>
      <c r="G3950">
        <v>8</v>
      </c>
      <c r="H3950" t="s">
        <v>18756</v>
      </c>
    </row>
    <row r="3951" spans="1:8" x14ac:dyDescent="0.3">
      <c r="A3951" t="s">
        <v>7628</v>
      </c>
      <c r="B3951" t="s">
        <v>6966</v>
      </c>
      <c r="C3951" t="s">
        <v>8</v>
      </c>
      <c r="D3951" t="str">
        <f>VLOOKUP(C3951,'Total City'!A:B,2,0)</f>
        <v>Manhattan</v>
      </c>
      <c r="E3951" t="s">
        <v>9</v>
      </c>
      <c r="F3951">
        <v>3.5</v>
      </c>
      <c r="G3951">
        <v>12</v>
      </c>
      <c r="H3951" t="s">
        <v>18834</v>
      </c>
    </row>
    <row r="3952" spans="1:8" x14ac:dyDescent="0.3">
      <c r="A3952" t="s">
        <v>7629</v>
      </c>
      <c r="B3952" t="s">
        <v>7630</v>
      </c>
      <c r="C3952" t="s">
        <v>16</v>
      </c>
      <c r="D3952" t="str">
        <f>VLOOKUP(C3952,'Total City'!A:B,2,0)</f>
        <v>Boston</v>
      </c>
      <c r="E3952" t="s">
        <v>17</v>
      </c>
      <c r="F3952">
        <v>4.5</v>
      </c>
      <c r="G3952">
        <v>25</v>
      </c>
      <c r="H3952" t="s">
        <v>18744</v>
      </c>
    </row>
    <row r="3953" spans="1:8" x14ac:dyDescent="0.3">
      <c r="A3953" t="s">
        <v>7631</v>
      </c>
      <c r="B3953" t="s">
        <v>7632</v>
      </c>
      <c r="C3953" t="s">
        <v>8</v>
      </c>
      <c r="D3953" t="str">
        <f>VLOOKUP(C3953,'Total City'!A:B,2,0)</f>
        <v>Manhattan</v>
      </c>
      <c r="E3953" t="s">
        <v>9</v>
      </c>
      <c r="F3953">
        <v>1</v>
      </c>
      <c r="G3953">
        <v>3</v>
      </c>
      <c r="H3953" t="s">
        <v>18755</v>
      </c>
    </row>
    <row r="3954" spans="1:8" x14ac:dyDescent="0.3">
      <c r="A3954" t="s">
        <v>7633</v>
      </c>
      <c r="B3954" t="s">
        <v>7634</v>
      </c>
      <c r="C3954" t="s">
        <v>235</v>
      </c>
      <c r="D3954" t="str">
        <f>VLOOKUP(C3954,'Total City'!A:B,2,0)</f>
        <v>New Bedford</v>
      </c>
      <c r="E3954" t="s">
        <v>17</v>
      </c>
      <c r="F3954">
        <v>3.5</v>
      </c>
      <c r="G3954">
        <v>3</v>
      </c>
      <c r="H3954" t="s">
        <v>18744</v>
      </c>
    </row>
    <row r="3955" spans="1:8" x14ac:dyDescent="0.3">
      <c r="A3955" t="s">
        <v>7635</v>
      </c>
      <c r="B3955" t="s">
        <v>7636</v>
      </c>
      <c r="C3955" t="s">
        <v>16</v>
      </c>
      <c r="D3955" t="str">
        <f>VLOOKUP(C3955,'Total City'!A:B,2,0)</f>
        <v>Boston</v>
      </c>
      <c r="E3955" t="s">
        <v>17</v>
      </c>
      <c r="F3955">
        <v>3.5</v>
      </c>
      <c r="G3955">
        <v>15</v>
      </c>
      <c r="H3955" t="s">
        <v>18838</v>
      </c>
    </row>
    <row r="3956" spans="1:8" x14ac:dyDescent="0.3">
      <c r="A3956" t="s">
        <v>7637</v>
      </c>
      <c r="B3956" t="s">
        <v>84</v>
      </c>
      <c r="C3956" t="s">
        <v>121</v>
      </c>
      <c r="D3956" t="str">
        <f>VLOOKUP(C3956,'Total City'!A:B,2,0)</f>
        <v>Buffalo</v>
      </c>
      <c r="E3956" t="s">
        <v>9</v>
      </c>
      <c r="F3956">
        <v>3</v>
      </c>
      <c r="G3956">
        <v>7</v>
      </c>
      <c r="H3956" t="s">
        <v>18737</v>
      </c>
    </row>
    <row r="3957" spans="1:8" x14ac:dyDescent="0.3">
      <c r="A3957" t="s">
        <v>7638</v>
      </c>
      <c r="B3957" t="s">
        <v>7639</v>
      </c>
      <c r="C3957" t="s">
        <v>8</v>
      </c>
      <c r="D3957" t="str">
        <f>VLOOKUP(C3957,'Total City'!A:B,2,0)</f>
        <v>Manhattan</v>
      </c>
      <c r="E3957" t="s">
        <v>9</v>
      </c>
      <c r="F3957">
        <v>3.5</v>
      </c>
      <c r="G3957">
        <v>144</v>
      </c>
      <c r="H3957" t="s">
        <v>18793</v>
      </c>
    </row>
    <row r="3958" spans="1:8" x14ac:dyDescent="0.3">
      <c r="A3958" t="s">
        <v>7640</v>
      </c>
      <c r="B3958" t="s">
        <v>651</v>
      </c>
      <c r="C3958" t="s">
        <v>89</v>
      </c>
      <c r="D3958" t="str">
        <f>VLOOKUP(C3958,'Total City'!A:B,2,0)</f>
        <v>Poughkeepsie</v>
      </c>
      <c r="E3958" t="s">
        <v>9</v>
      </c>
      <c r="F3958">
        <v>3</v>
      </c>
      <c r="G3958">
        <v>4</v>
      </c>
      <c r="H3958" t="s">
        <v>18756</v>
      </c>
    </row>
    <row r="3959" spans="1:8" x14ac:dyDescent="0.3">
      <c r="A3959" t="s">
        <v>7641</v>
      </c>
      <c r="B3959" t="s">
        <v>7642</v>
      </c>
      <c r="C3959" t="s">
        <v>37</v>
      </c>
      <c r="D3959" t="str">
        <f>VLOOKUP(C3959,'Total City'!A:B,2,0)</f>
        <v>The Brox</v>
      </c>
      <c r="E3959" t="s">
        <v>9</v>
      </c>
      <c r="F3959">
        <v>3.5</v>
      </c>
      <c r="G3959">
        <v>3</v>
      </c>
      <c r="H3959" t="s">
        <v>18796</v>
      </c>
    </row>
    <row r="3960" spans="1:8" x14ac:dyDescent="0.3">
      <c r="A3960" t="s">
        <v>7643</v>
      </c>
      <c r="B3960" t="s">
        <v>7644</v>
      </c>
      <c r="C3960" t="s">
        <v>8</v>
      </c>
      <c r="D3960" t="str">
        <f>VLOOKUP(C3960,'Total City'!A:B,2,0)</f>
        <v>Manhattan</v>
      </c>
      <c r="E3960" t="s">
        <v>9</v>
      </c>
      <c r="F3960">
        <v>3</v>
      </c>
      <c r="G3960">
        <v>14</v>
      </c>
      <c r="H3960" t="s">
        <v>18786</v>
      </c>
    </row>
    <row r="3961" spans="1:8" x14ac:dyDescent="0.3">
      <c r="A3961" t="s">
        <v>7645</v>
      </c>
      <c r="B3961" t="s">
        <v>7646</v>
      </c>
      <c r="C3961" t="s">
        <v>8</v>
      </c>
      <c r="D3961" t="str">
        <f>VLOOKUP(C3961,'Total City'!A:B,2,0)</f>
        <v>Manhattan</v>
      </c>
      <c r="E3961" t="s">
        <v>9</v>
      </c>
      <c r="F3961">
        <v>3</v>
      </c>
      <c r="G3961">
        <v>29</v>
      </c>
      <c r="H3961" t="s">
        <v>18874</v>
      </c>
    </row>
    <row r="3962" spans="1:8" x14ac:dyDescent="0.3">
      <c r="A3962" t="s">
        <v>7647</v>
      </c>
      <c r="B3962" t="s">
        <v>7648</v>
      </c>
      <c r="C3962" t="s">
        <v>121</v>
      </c>
      <c r="D3962" t="str">
        <f>VLOOKUP(C3962,'Total City'!A:B,2,0)</f>
        <v>Buffalo</v>
      </c>
      <c r="E3962" t="s">
        <v>9</v>
      </c>
      <c r="F3962">
        <v>4</v>
      </c>
      <c r="G3962">
        <v>3</v>
      </c>
      <c r="H3962" t="s">
        <v>19004</v>
      </c>
    </row>
    <row r="3963" spans="1:8" x14ac:dyDescent="0.3">
      <c r="A3963" t="s">
        <v>7649</v>
      </c>
      <c r="B3963" t="s">
        <v>7650</v>
      </c>
      <c r="C3963" t="s">
        <v>8</v>
      </c>
      <c r="D3963" t="str">
        <f>VLOOKUP(C3963,'Total City'!A:B,2,0)</f>
        <v>Manhattan</v>
      </c>
      <c r="E3963" t="s">
        <v>9</v>
      </c>
      <c r="F3963">
        <v>3</v>
      </c>
      <c r="G3963">
        <v>5</v>
      </c>
      <c r="H3963" t="s">
        <v>18881</v>
      </c>
    </row>
    <row r="3964" spans="1:8" x14ac:dyDescent="0.3">
      <c r="A3964" t="s">
        <v>7651</v>
      </c>
      <c r="B3964" t="s">
        <v>7652</v>
      </c>
      <c r="C3964" t="s">
        <v>16</v>
      </c>
      <c r="D3964" t="str">
        <f>VLOOKUP(C3964,'Total City'!A:B,2,0)</f>
        <v>Boston</v>
      </c>
      <c r="E3964" t="s">
        <v>17</v>
      </c>
      <c r="F3964">
        <v>2.5</v>
      </c>
      <c r="G3964">
        <v>29</v>
      </c>
      <c r="H3964" t="s">
        <v>18786</v>
      </c>
    </row>
    <row r="3965" spans="1:8" x14ac:dyDescent="0.3">
      <c r="A3965" t="s">
        <v>7653</v>
      </c>
      <c r="B3965" t="s">
        <v>7654</v>
      </c>
      <c r="C3965" t="s">
        <v>975</v>
      </c>
      <c r="D3965" t="str">
        <f>VLOOKUP(C3965,'Total City'!A:B,2,0)</f>
        <v>Pittsfield</v>
      </c>
      <c r="E3965" t="s">
        <v>17</v>
      </c>
      <c r="F3965">
        <v>4</v>
      </c>
      <c r="G3965">
        <v>7</v>
      </c>
      <c r="H3965" t="s">
        <v>18749</v>
      </c>
    </row>
    <row r="3966" spans="1:8" x14ac:dyDescent="0.3">
      <c r="A3966" t="s">
        <v>7655</v>
      </c>
      <c r="B3966" t="s">
        <v>7656</v>
      </c>
      <c r="C3966" t="s">
        <v>104</v>
      </c>
      <c r="D3966" t="str">
        <f>VLOOKUP(C3966,'Total City'!A:B,2,0)</f>
        <v>Huntington</v>
      </c>
      <c r="E3966" t="s">
        <v>9</v>
      </c>
      <c r="F3966">
        <v>2.5</v>
      </c>
      <c r="G3966">
        <v>14</v>
      </c>
      <c r="H3966" t="s">
        <v>18757</v>
      </c>
    </row>
    <row r="3967" spans="1:8" x14ac:dyDescent="0.3">
      <c r="A3967" t="s">
        <v>7657</v>
      </c>
      <c r="B3967" t="s">
        <v>7658</v>
      </c>
      <c r="C3967" t="s">
        <v>12</v>
      </c>
      <c r="D3967" t="str">
        <f>VLOOKUP(C3967,'Total City'!A:B,2,0)</f>
        <v>Newark</v>
      </c>
      <c r="E3967" t="s">
        <v>13</v>
      </c>
      <c r="F3967">
        <v>3</v>
      </c>
      <c r="G3967">
        <v>6</v>
      </c>
      <c r="H3967" t="s">
        <v>18823</v>
      </c>
    </row>
    <row r="3968" spans="1:8" x14ac:dyDescent="0.3">
      <c r="A3968" t="s">
        <v>7659</v>
      </c>
      <c r="B3968" t="s">
        <v>7660</v>
      </c>
      <c r="C3968" t="s">
        <v>8</v>
      </c>
      <c r="D3968" t="str">
        <f>VLOOKUP(C3968,'Total City'!A:B,2,0)</f>
        <v>Manhattan</v>
      </c>
      <c r="E3968" t="s">
        <v>9</v>
      </c>
      <c r="F3968">
        <v>4</v>
      </c>
      <c r="G3968">
        <v>44</v>
      </c>
      <c r="H3968" t="s">
        <v>19021</v>
      </c>
    </row>
    <row r="3969" spans="1:8" x14ac:dyDescent="0.3">
      <c r="A3969" t="s">
        <v>7661</v>
      </c>
      <c r="B3969" t="s">
        <v>7662</v>
      </c>
      <c r="C3969" t="s">
        <v>37</v>
      </c>
      <c r="D3969" t="str">
        <f>VLOOKUP(C3969,'Total City'!A:B,2,0)</f>
        <v>The Brox</v>
      </c>
      <c r="E3969" t="s">
        <v>9</v>
      </c>
      <c r="F3969">
        <v>4</v>
      </c>
      <c r="G3969">
        <v>299</v>
      </c>
      <c r="H3969" t="s">
        <v>18768</v>
      </c>
    </row>
    <row r="3970" spans="1:8" x14ac:dyDescent="0.3">
      <c r="A3970" t="s">
        <v>7663</v>
      </c>
      <c r="B3970" t="s">
        <v>7664</v>
      </c>
      <c r="C3970" t="s">
        <v>16</v>
      </c>
      <c r="D3970" t="str">
        <f>VLOOKUP(C3970,'Total City'!A:B,2,0)</f>
        <v>Boston</v>
      </c>
      <c r="E3970" t="s">
        <v>17</v>
      </c>
      <c r="F3970">
        <v>5</v>
      </c>
      <c r="G3970">
        <v>4</v>
      </c>
      <c r="H3970" t="s">
        <v>18817</v>
      </c>
    </row>
    <row r="3971" spans="1:8" x14ac:dyDescent="0.3">
      <c r="A3971" t="s">
        <v>7665</v>
      </c>
      <c r="B3971" t="s">
        <v>7666</v>
      </c>
      <c r="C3971" t="s">
        <v>8</v>
      </c>
      <c r="D3971" t="str">
        <f>VLOOKUP(C3971,'Total City'!A:B,2,0)</f>
        <v>Manhattan</v>
      </c>
      <c r="E3971" t="s">
        <v>9</v>
      </c>
      <c r="F3971">
        <v>3.5</v>
      </c>
      <c r="G3971">
        <v>13</v>
      </c>
      <c r="H3971" t="s">
        <v>18773</v>
      </c>
    </row>
    <row r="3972" spans="1:8" x14ac:dyDescent="0.3">
      <c r="A3972" t="s">
        <v>7667</v>
      </c>
      <c r="B3972" t="s">
        <v>7668</v>
      </c>
      <c r="C3972" t="s">
        <v>8</v>
      </c>
      <c r="D3972" t="str">
        <f>VLOOKUP(C3972,'Total City'!A:B,2,0)</f>
        <v>Manhattan</v>
      </c>
      <c r="E3972" t="s">
        <v>9</v>
      </c>
      <c r="F3972">
        <v>2</v>
      </c>
      <c r="G3972">
        <v>3</v>
      </c>
      <c r="H3972" t="s">
        <v>18744</v>
      </c>
    </row>
    <row r="3973" spans="1:8" x14ac:dyDescent="0.3">
      <c r="A3973" t="s">
        <v>7669</v>
      </c>
      <c r="B3973" t="s">
        <v>7670</v>
      </c>
      <c r="C3973" t="s">
        <v>8</v>
      </c>
      <c r="D3973" t="str">
        <f>VLOOKUP(C3973,'Total City'!A:B,2,0)</f>
        <v>Manhattan</v>
      </c>
      <c r="E3973" t="s">
        <v>9</v>
      </c>
      <c r="F3973">
        <v>4.5</v>
      </c>
      <c r="G3973">
        <v>102</v>
      </c>
      <c r="H3973" t="s">
        <v>18953</v>
      </c>
    </row>
    <row r="3974" spans="1:8" x14ac:dyDescent="0.3">
      <c r="A3974" t="s">
        <v>7671</v>
      </c>
      <c r="B3974" t="s">
        <v>7672</v>
      </c>
      <c r="C3974" t="s">
        <v>16</v>
      </c>
      <c r="D3974" t="str">
        <f>VLOOKUP(C3974,'Total City'!A:B,2,0)</f>
        <v>Boston</v>
      </c>
      <c r="E3974" t="s">
        <v>17</v>
      </c>
      <c r="F3974">
        <v>3.5</v>
      </c>
      <c r="G3974">
        <v>8</v>
      </c>
      <c r="H3974" t="s">
        <v>18744</v>
      </c>
    </row>
    <row r="3975" spans="1:8" x14ac:dyDescent="0.3">
      <c r="A3975" t="s">
        <v>7673</v>
      </c>
      <c r="B3975" t="s">
        <v>2554</v>
      </c>
      <c r="C3975" t="s">
        <v>16</v>
      </c>
      <c r="D3975" t="str">
        <f>VLOOKUP(C3975,'Total City'!A:B,2,0)</f>
        <v>Boston</v>
      </c>
      <c r="E3975" t="s">
        <v>17</v>
      </c>
      <c r="F3975">
        <v>4</v>
      </c>
      <c r="G3975">
        <v>32</v>
      </c>
      <c r="H3975" t="s">
        <v>18870</v>
      </c>
    </row>
    <row r="3976" spans="1:8" x14ac:dyDescent="0.3">
      <c r="A3976" t="s">
        <v>7674</v>
      </c>
      <c r="B3976" t="s">
        <v>7675</v>
      </c>
      <c r="C3976" t="s">
        <v>37</v>
      </c>
      <c r="D3976" t="str">
        <f>VLOOKUP(C3976,'Total City'!A:B,2,0)</f>
        <v>The Brox</v>
      </c>
      <c r="E3976" t="s">
        <v>9</v>
      </c>
      <c r="F3976">
        <v>4</v>
      </c>
      <c r="G3976">
        <v>8</v>
      </c>
      <c r="H3976" t="s">
        <v>18841</v>
      </c>
    </row>
    <row r="3977" spans="1:8" x14ac:dyDescent="0.3">
      <c r="A3977" t="s">
        <v>7676</v>
      </c>
      <c r="B3977" t="s">
        <v>7677</v>
      </c>
      <c r="C3977" t="s">
        <v>16</v>
      </c>
      <c r="D3977" t="str">
        <f>VLOOKUP(C3977,'Total City'!A:B,2,0)</f>
        <v>Boston</v>
      </c>
      <c r="E3977" t="s">
        <v>17</v>
      </c>
      <c r="F3977">
        <v>3.5</v>
      </c>
      <c r="G3977">
        <v>3</v>
      </c>
      <c r="H3977" t="s">
        <v>18798</v>
      </c>
    </row>
    <row r="3978" spans="1:8" x14ac:dyDescent="0.3">
      <c r="A3978" t="s">
        <v>7678</v>
      </c>
      <c r="B3978" t="s">
        <v>7679</v>
      </c>
      <c r="C3978" t="s">
        <v>8</v>
      </c>
      <c r="D3978" t="str">
        <f>VLOOKUP(C3978,'Total City'!A:B,2,0)</f>
        <v>Manhattan</v>
      </c>
      <c r="E3978" t="s">
        <v>9</v>
      </c>
      <c r="F3978">
        <v>2</v>
      </c>
      <c r="G3978">
        <v>3</v>
      </c>
      <c r="H3978" t="s">
        <v>18767</v>
      </c>
    </row>
    <row r="3979" spans="1:8" x14ac:dyDescent="0.3">
      <c r="A3979" t="s">
        <v>7680</v>
      </c>
      <c r="B3979" t="s">
        <v>7681</v>
      </c>
      <c r="C3979" t="s">
        <v>16</v>
      </c>
      <c r="D3979" t="str">
        <f>VLOOKUP(C3979,'Total City'!A:B,2,0)</f>
        <v>Boston</v>
      </c>
      <c r="E3979" t="s">
        <v>17</v>
      </c>
      <c r="F3979">
        <v>1</v>
      </c>
      <c r="G3979">
        <v>3</v>
      </c>
      <c r="H3979" t="e">
        <v>#N/A</v>
      </c>
    </row>
    <row r="3980" spans="1:8" x14ac:dyDescent="0.3">
      <c r="A3980" t="s">
        <v>7682</v>
      </c>
      <c r="B3980" t="s">
        <v>7683</v>
      </c>
      <c r="C3980" t="s">
        <v>8</v>
      </c>
      <c r="D3980" t="str">
        <f>VLOOKUP(C3980,'Total City'!A:B,2,0)</f>
        <v>Manhattan</v>
      </c>
      <c r="E3980" t="s">
        <v>9</v>
      </c>
      <c r="F3980">
        <v>3</v>
      </c>
      <c r="G3980">
        <v>40</v>
      </c>
      <c r="H3980" t="s">
        <v>18744</v>
      </c>
    </row>
    <row r="3981" spans="1:8" x14ac:dyDescent="0.3">
      <c r="A3981" t="s">
        <v>7684</v>
      </c>
      <c r="B3981" t="s">
        <v>7685</v>
      </c>
      <c r="C3981" t="s">
        <v>8</v>
      </c>
      <c r="D3981" t="str">
        <f>VLOOKUP(C3981,'Total City'!A:B,2,0)</f>
        <v>Manhattan</v>
      </c>
      <c r="E3981" t="s">
        <v>9</v>
      </c>
      <c r="F3981">
        <v>4</v>
      </c>
      <c r="G3981">
        <v>13</v>
      </c>
      <c r="H3981" t="s">
        <v>18771</v>
      </c>
    </row>
    <row r="3982" spans="1:8" x14ac:dyDescent="0.3">
      <c r="A3982" t="s">
        <v>7686</v>
      </c>
      <c r="B3982" t="s">
        <v>7687</v>
      </c>
      <c r="C3982" t="s">
        <v>8</v>
      </c>
      <c r="D3982" t="str">
        <f>VLOOKUP(C3982,'Total City'!A:B,2,0)</f>
        <v>Manhattan</v>
      </c>
      <c r="E3982" t="s">
        <v>9</v>
      </c>
      <c r="F3982">
        <v>3</v>
      </c>
      <c r="G3982">
        <v>27</v>
      </c>
      <c r="H3982" t="s">
        <v>18808</v>
      </c>
    </row>
    <row r="3983" spans="1:8" x14ac:dyDescent="0.3">
      <c r="A3983" t="s">
        <v>7688</v>
      </c>
      <c r="B3983" t="s">
        <v>7689</v>
      </c>
      <c r="C3983" t="s">
        <v>8</v>
      </c>
      <c r="D3983" t="str">
        <f>VLOOKUP(C3983,'Total City'!A:B,2,0)</f>
        <v>Manhattan</v>
      </c>
      <c r="E3983" t="s">
        <v>9</v>
      </c>
      <c r="F3983">
        <v>3.5</v>
      </c>
      <c r="G3983">
        <v>5</v>
      </c>
      <c r="H3983" t="s">
        <v>18774</v>
      </c>
    </row>
    <row r="3984" spans="1:8" x14ac:dyDescent="0.3">
      <c r="A3984" t="s">
        <v>7690</v>
      </c>
      <c r="B3984" t="s">
        <v>7691</v>
      </c>
      <c r="C3984" t="s">
        <v>8</v>
      </c>
      <c r="D3984" t="str">
        <f>VLOOKUP(C3984,'Total City'!A:B,2,0)</f>
        <v>Manhattan</v>
      </c>
      <c r="E3984" t="s">
        <v>9</v>
      </c>
      <c r="F3984">
        <v>2.5</v>
      </c>
      <c r="G3984">
        <v>8</v>
      </c>
      <c r="H3984" t="s">
        <v>18776</v>
      </c>
    </row>
    <row r="3985" spans="1:8" x14ac:dyDescent="0.3">
      <c r="A3985" t="s">
        <v>7692</v>
      </c>
      <c r="B3985" t="s">
        <v>7693</v>
      </c>
      <c r="C3985" t="s">
        <v>62</v>
      </c>
      <c r="D3985" t="str">
        <f>VLOOKUP(C3985,'Total City'!A:B,2,0)</f>
        <v>Brookline</v>
      </c>
      <c r="E3985" t="s">
        <v>9</v>
      </c>
      <c r="F3985">
        <v>4</v>
      </c>
      <c r="G3985">
        <v>4</v>
      </c>
      <c r="H3985" t="s">
        <v>18753</v>
      </c>
    </row>
    <row r="3986" spans="1:8" x14ac:dyDescent="0.3">
      <c r="A3986" t="s">
        <v>7694</v>
      </c>
      <c r="B3986" t="s">
        <v>1587</v>
      </c>
      <c r="C3986" t="s">
        <v>3672</v>
      </c>
      <c r="D3986" t="str">
        <f>VLOOKUP(C3986,'Total City'!A:B,2,0)</f>
        <v>Cooperstown</v>
      </c>
      <c r="E3986" t="s">
        <v>9</v>
      </c>
      <c r="F3986">
        <v>2</v>
      </c>
      <c r="G3986">
        <v>5</v>
      </c>
      <c r="H3986" t="s">
        <v>18744</v>
      </c>
    </row>
    <row r="3987" spans="1:8" x14ac:dyDescent="0.3">
      <c r="A3987" t="s">
        <v>7695</v>
      </c>
      <c r="B3987" t="s">
        <v>7696</v>
      </c>
      <c r="C3987" t="s">
        <v>8</v>
      </c>
      <c r="D3987" t="str">
        <f>VLOOKUP(C3987,'Total City'!A:B,2,0)</f>
        <v>Manhattan</v>
      </c>
      <c r="E3987" t="s">
        <v>9</v>
      </c>
      <c r="F3987">
        <v>3.5</v>
      </c>
      <c r="G3987">
        <v>143</v>
      </c>
      <c r="H3987" t="s">
        <v>18744</v>
      </c>
    </row>
    <row r="3988" spans="1:8" x14ac:dyDescent="0.3">
      <c r="A3988" t="s">
        <v>7697</v>
      </c>
      <c r="B3988" t="s">
        <v>7698</v>
      </c>
      <c r="C3988" t="s">
        <v>8</v>
      </c>
      <c r="D3988" t="str">
        <f>VLOOKUP(C3988,'Total City'!A:B,2,0)</f>
        <v>Manhattan</v>
      </c>
      <c r="E3988" t="s">
        <v>9</v>
      </c>
      <c r="F3988">
        <v>2</v>
      </c>
      <c r="G3988">
        <v>9</v>
      </c>
      <c r="H3988" t="s">
        <v>18742</v>
      </c>
    </row>
    <row r="3989" spans="1:8" x14ac:dyDescent="0.3">
      <c r="A3989" t="s">
        <v>7699</v>
      </c>
      <c r="B3989" t="s">
        <v>7700</v>
      </c>
      <c r="C3989" t="s">
        <v>8</v>
      </c>
      <c r="D3989" t="str">
        <f>VLOOKUP(C3989,'Total City'!A:B,2,0)</f>
        <v>Manhattan</v>
      </c>
      <c r="E3989" t="s">
        <v>9</v>
      </c>
      <c r="F3989">
        <v>3.5</v>
      </c>
      <c r="G3989">
        <v>15</v>
      </c>
      <c r="H3989" t="s">
        <v>18744</v>
      </c>
    </row>
    <row r="3990" spans="1:8" x14ac:dyDescent="0.3">
      <c r="A3990" t="s">
        <v>7701</v>
      </c>
      <c r="B3990" t="s">
        <v>7702</v>
      </c>
      <c r="C3990" t="s">
        <v>8</v>
      </c>
      <c r="D3990" t="str">
        <f>VLOOKUP(C3990,'Total City'!A:B,2,0)</f>
        <v>Manhattan</v>
      </c>
      <c r="E3990" t="s">
        <v>9</v>
      </c>
      <c r="F3990">
        <v>3.5</v>
      </c>
      <c r="G3990">
        <v>7</v>
      </c>
      <c r="H3990" t="s">
        <v>18803</v>
      </c>
    </row>
    <row r="3991" spans="1:8" x14ac:dyDescent="0.3">
      <c r="A3991" t="s">
        <v>7703</v>
      </c>
      <c r="B3991" t="s">
        <v>2859</v>
      </c>
      <c r="C3991" t="s">
        <v>12</v>
      </c>
      <c r="D3991" t="str">
        <f>VLOOKUP(C3991,'Total City'!A:B,2,0)</f>
        <v>Newark</v>
      </c>
      <c r="E3991" t="s">
        <v>13</v>
      </c>
      <c r="F3991">
        <v>3</v>
      </c>
      <c r="G3991">
        <v>13</v>
      </c>
      <c r="H3991" t="s">
        <v>18741</v>
      </c>
    </row>
    <row r="3992" spans="1:8" x14ac:dyDescent="0.3">
      <c r="A3992" t="s">
        <v>7704</v>
      </c>
      <c r="B3992" t="s">
        <v>7705</v>
      </c>
      <c r="C3992" t="s">
        <v>8</v>
      </c>
      <c r="D3992" t="str">
        <f>VLOOKUP(C3992,'Total City'!A:B,2,0)</f>
        <v>Manhattan</v>
      </c>
      <c r="E3992" t="s">
        <v>9</v>
      </c>
      <c r="F3992">
        <v>4.5</v>
      </c>
      <c r="G3992">
        <v>6</v>
      </c>
      <c r="H3992" t="s">
        <v>18755</v>
      </c>
    </row>
    <row r="3993" spans="1:8" x14ac:dyDescent="0.3">
      <c r="A3993" t="s">
        <v>7706</v>
      </c>
      <c r="B3993" t="s">
        <v>7707</v>
      </c>
      <c r="C3993" t="s">
        <v>417</v>
      </c>
      <c r="D3993" t="str">
        <f>VLOOKUP(C3993,'Total City'!A:B,2,0)</f>
        <v>Framingham</v>
      </c>
      <c r="E3993" t="s">
        <v>17</v>
      </c>
      <c r="F3993">
        <v>1.5</v>
      </c>
      <c r="G3993">
        <v>5</v>
      </c>
      <c r="H3993" t="s">
        <v>18768</v>
      </c>
    </row>
    <row r="3994" spans="1:8" x14ac:dyDescent="0.3">
      <c r="A3994" t="s">
        <v>7708</v>
      </c>
      <c r="B3994" t="s">
        <v>7709</v>
      </c>
      <c r="C3994" t="s">
        <v>8</v>
      </c>
      <c r="D3994" t="str">
        <f>VLOOKUP(C3994,'Total City'!A:B,2,0)</f>
        <v>Manhattan</v>
      </c>
      <c r="E3994" t="s">
        <v>9</v>
      </c>
      <c r="F3994">
        <v>3.5</v>
      </c>
      <c r="G3994">
        <v>8</v>
      </c>
      <c r="H3994" t="s">
        <v>18786</v>
      </c>
    </row>
    <row r="3995" spans="1:8" x14ac:dyDescent="0.3">
      <c r="A3995" t="s">
        <v>7710</v>
      </c>
      <c r="B3995" t="s">
        <v>7711</v>
      </c>
      <c r="C3995" t="s">
        <v>16</v>
      </c>
      <c r="D3995" t="str">
        <f>VLOOKUP(C3995,'Total City'!A:B,2,0)</f>
        <v>Boston</v>
      </c>
      <c r="E3995" t="s">
        <v>17</v>
      </c>
      <c r="F3995">
        <v>4.5</v>
      </c>
      <c r="G3995">
        <v>10</v>
      </c>
      <c r="H3995" t="s">
        <v>18760</v>
      </c>
    </row>
    <row r="3996" spans="1:8" x14ac:dyDescent="0.3">
      <c r="A3996" t="s">
        <v>7712</v>
      </c>
      <c r="B3996" t="s">
        <v>7713</v>
      </c>
      <c r="C3996" t="s">
        <v>8</v>
      </c>
      <c r="D3996" t="str">
        <f>VLOOKUP(C3996,'Total City'!A:B,2,0)</f>
        <v>Manhattan</v>
      </c>
      <c r="E3996" t="s">
        <v>9</v>
      </c>
      <c r="F3996">
        <v>4</v>
      </c>
      <c r="G3996">
        <v>4</v>
      </c>
      <c r="H3996" t="s">
        <v>18755</v>
      </c>
    </row>
    <row r="3997" spans="1:8" x14ac:dyDescent="0.3">
      <c r="A3997" t="s">
        <v>7714</v>
      </c>
      <c r="B3997" t="s">
        <v>7715</v>
      </c>
      <c r="C3997" t="s">
        <v>8</v>
      </c>
      <c r="D3997" t="str">
        <f>VLOOKUP(C3997,'Total City'!A:B,2,0)</f>
        <v>Manhattan</v>
      </c>
      <c r="E3997" t="s">
        <v>9</v>
      </c>
      <c r="F3997">
        <v>4</v>
      </c>
      <c r="G3997">
        <v>8</v>
      </c>
      <c r="H3997" t="s">
        <v>18760</v>
      </c>
    </row>
    <row r="3998" spans="1:8" x14ac:dyDescent="0.3">
      <c r="A3998" t="s">
        <v>7716</v>
      </c>
      <c r="B3998" t="s">
        <v>7717</v>
      </c>
      <c r="C3998" t="s">
        <v>8</v>
      </c>
      <c r="D3998" t="str">
        <f>VLOOKUP(C3998,'Total City'!A:B,2,0)</f>
        <v>Manhattan</v>
      </c>
      <c r="E3998" t="s">
        <v>9</v>
      </c>
      <c r="F3998">
        <v>3</v>
      </c>
      <c r="G3998">
        <v>16</v>
      </c>
      <c r="H3998" t="s">
        <v>18743</v>
      </c>
    </row>
    <row r="3999" spans="1:8" x14ac:dyDescent="0.3">
      <c r="A3999" t="s">
        <v>7718</v>
      </c>
      <c r="B3999" t="s">
        <v>7719</v>
      </c>
      <c r="C3999" t="s">
        <v>8</v>
      </c>
      <c r="D3999" t="str">
        <f>VLOOKUP(C3999,'Total City'!A:B,2,0)</f>
        <v>Manhattan</v>
      </c>
      <c r="E3999" t="s">
        <v>9</v>
      </c>
      <c r="F3999">
        <v>3.5</v>
      </c>
      <c r="G3999">
        <v>12</v>
      </c>
      <c r="H3999" t="s">
        <v>18744</v>
      </c>
    </row>
    <row r="4000" spans="1:8" x14ac:dyDescent="0.3">
      <c r="A4000" t="s">
        <v>7720</v>
      </c>
      <c r="B4000" t="s">
        <v>7721</v>
      </c>
      <c r="C4000" t="s">
        <v>133</v>
      </c>
      <c r="D4000" t="str">
        <f>VLOOKUP(C4000,'Total City'!A:B,2,0)</f>
        <v>Utica</v>
      </c>
      <c r="E4000" t="s">
        <v>9</v>
      </c>
      <c r="F4000">
        <v>3.5</v>
      </c>
      <c r="G4000">
        <v>5</v>
      </c>
      <c r="H4000" t="s">
        <v>18753</v>
      </c>
    </row>
    <row r="4001" spans="1:8" x14ac:dyDescent="0.3">
      <c r="A4001" t="s">
        <v>7722</v>
      </c>
      <c r="B4001" t="s">
        <v>7723</v>
      </c>
      <c r="C4001" t="s">
        <v>124</v>
      </c>
      <c r="D4001" t="str">
        <f>VLOOKUP(C4001,'Total City'!A:B,2,0)</f>
        <v>Plymouth</v>
      </c>
      <c r="E4001" t="s">
        <v>17</v>
      </c>
      <c r="F4001">
        <v>4.5</v>
      </c>
      <c r="G4001">
        <v>4</v>
      </c>
      <c r="H4001" t="s">
        <v>18744</v>
      </c>
    </row>
    <row r="4002" spans="1:8" x14ac:dyDescent="0.3">
      <c r="A4002" t="s">
        <v>7724</v>
      </c>
      <c r="B4002" t="s">
        <v>84</v>
      </c>
      <c r="C4002" t="s">
        <v>16</v>
      </c>
      <c r="D4002" t="str">
        <f>VLOOKUP(C4002,'Total City'!A:B,2,0)</f>
        <v>Boston</v>
      </c>
      <c r="E4002" t="s">
        <v>17</v>
      </c>
      <c r="F4002">
        <v>2.5</v>
      </c>
      <c r="G4002">
        <v>3</v>
      </c>
      <c r="H4002" t="s">
        <v>18784</v>
      </c>
    </row>
    <row r="4003" spans="1:8" x14ac:dyDescent="0.3">
      <c r="A4003" t="s">
        <v>7725</v>
      </c>
      <c r="B4003" t="s">
        <v>517</v>
      </c>
      <c r="C4003" t="s">
        <v>8</v>
      </c>
      <c r="D4003" t="str">
        <f>VLOOKUP(C4003,'Total City'!A:B,2,0)</f>
        <v>Manhattan</v>
      </c>
      <c r="E4003" t="s">
        <v>9</v>
      </c>
      <c r="F4003">
        <v>1.5</v>
      </c>
      <c r="G4003">
        <v>3</v>
      </c>
      <c r="H4003" t="s">
        <v>18744</v>
      </c>
    </row>
    <row r="4004" spans="1:8" x14ac:dyDescent="0.3">
      <c r="A4004" t="s">
        <v>7726</v>
      </c>
      <c r="B4004" t="s">
        <v>7727</v>
      </c>
      <c r="C4004" t="s">
        <v>8</v>
      </c>
      <c r="D4004" t="str">
        <f>VLOOKUP(C4004,'Total City'!A:B,2,0)</f>
        <v>Manhattan</v>
      </c>
      <c r="E4004" t="s">
        <v>9</v>
      </c>
      <c r="F4004">
        <v>4</v>
      </c>
      <c r="G4004">
        <v>7</v>
      </c>
      <c r="H4004" t="s">
        <v>18744</v>
      </c>
    </row>
    <row r="4005" spans="1:8" x14ac:dyDescent="0.3">
      <c r="A4005" t="s">
        <v>7728</v>
      </c>
      <c r="B4005" t="s">
        <v>7729</v>
      </c>
      <c r="C4005" t="s">
        <v>8</v>
      </c>
      <c r="D4005" t="str">
        <f>VLOOKUP(C4005,'Total City'!A:B,2,0)</f>
        <v>Manhattan</v>
      </c>
      <c r="E4005" t="s">
        <v>9</v>
      </c>
      <c r="F4005">
        <v>3</v>
      </c>
      <c r="G4005">
        <v>11</v>
      </c>
      <c r="H4005" t="s">
        <v>18744</v>
      </c>
    </row>
    <row r="4006" spans="1:8" x14ac:dyDescent="0.3">
      <c r="A4006" t="s">
        <v>7730</v>
      </c>
      <c r="B4006" t="s">
        <v>7731</v>
      </c>
      <c r="C4006" t="s">
        <v>8</v>
      </c>
      <c r="D4006" t="str">
        <f>VLOOKUP(C4006,'Total City'!A:B,2,0)</f>
        <v>Manhattan</v>
      </c>
      <c r="E4006" t="s">
        <v>9</v>
      </c>
      <c r="F4006">
        <v>4</v>
      </c>
      <c r="G4006">
        <v>3</v>
      </c>
      <c r="H4006" t="s">
        <v>18769</v>
      </c>
    </row>
    <row r="4007" spans="1:8" x14ac:dyDescent="0.3">
      <c r="A4007" t="s">
        <v>7732</v>
      </c>
      <c r="B4007" t="s">
        <v>7733</v>
      </c>
      <c r="C4007" t="s">
        <v>8</v>
      </c>
      <c r="D4007" t="str">
        <f>VLOOKUP(C4007,'Total City'!A:B,2,0)</f>
        <v>Manhattan</v>
      </c>
      <c r="E4007" t="s">
        <v>9</v>
      </c>
      <c r="F4007">
        <v>5</v>
      </c>
      <c r="G4007">
        <v>5</v>
      </c>
      <c r="H4007" t="s">
        <v>18755</v>
      </c>
    </row>
    <row r="4008" spans="1:8" x14ac:dyDescent="0.3">
      <c r="A4008" t="s">
        <v>7734</v>
      </c>
      <c r="B4008" t="s">
        <v>2516</v>
      </c>
      <c r="C4008" t="s">
        <v>417</v>
      </c>
      <c r="D4008" t="str">
        <f>VLOOKUP(C4008,'Total City'!A:B,2,0)</f>
        <v>Framingham</v>
      </c>
      <c r="E4008" t="s">
        <v>17</v>
      </c>
      <c r="F4008">
        <v>3.5</v>
      </c>
      <c r="G4008">
        <v>8</v>
      </c>
      <c r="H4008" t="s">
        <v>18859</v>
      </c>
    </row>
    <row r="4009" spans="1:8" x14ac:dyDescent="0.3">
      <c r="A4009" t="s">
        <v>7735</v>
      </c>
      <c r="B4009" t="s">
        <v>7736</v>
      </c>
      <c r="C4009" t="s">
        <v>1463</v>
      </c>
      <c r="D4009" t="str">
        <f>VLOOKUP(C4009,'Total City'!A:B,2,0)</f>
        <v>Fitchburg</v>
      </c>
      <c r="E4009" t="s">
        <v>17</v>
      </c>
      <c r="F4009">
        <v>4</v>
      </c>
      <c r="G4009">
        <v>3</v>
      </c>
      <c r="H4009" t="s">
        <v>18995</v>
      </c>
    </row>
    <row r="4010" spans="1:8" x14ac:dyDescent="0.3">
      <c r="A4010" t="s">
        <v>7737</v>
      </c>
      <c r="B4010" t="s">
        <v>7738</v>
      </c>
      <c r="C4010" t="s">
        <v>8</v>
      </c>
      <c r="D4010" t="str">
        <f>VLOOKUP(C4010,'Total City'!A:B,2,0)</f>
        <v>Manhattan</v>
      </c>
      <c r="E4010" t="s">
        <v>9</v>
      </c>
      <c r="F4010">
        <v>4</v>
      </c>
      <c r="G4010">
        <v>9</v>
      </c>
      <c r="H4010" t="s">
        <v>18748</v>
      </c>
    </row>
    <row r="4011" spans="1:8" x14ac:dyDescent="0.3">
      <c r="A4011" t="s">
        <v>7739</v>
      </c>
      <c r="B4011" t="s">
        <v>7740</v>
      </c>
      <c r="C4011" t="s">
        <v>8</v>
      </c>
      <c r="D4011" t="str">
        <f>VLOOKUP(C4011,'Total City'!A:B,2,0)</f>
        <v>Manhattan</v>
      </c>
      <c r="E4011" t="s">
        <v>9</v>
      </c>
      <c r="F4011">
        <v>2</v>
      </c>
      <c r="G4011">
        <v>4</v>
      </c>
      <c r="H4011" t="s">
        <v>19075</v>
      </c>
    </row>
    <row r="4012" spans="1:8" x14ac:dyDescent="0.3">
      <c r="A4012" t="s">
        <v>7741</v>
      </c>
      <c r="B4012" t="s">
        <v>7742</v>
      </c>
      <c r="C4012" t="s">
        <v>8</v>
      </c>
      <c r="D4012" t="str">
        <f>VLOOKUP(C4012,'Total City'!A:B,2,0)</f>
        <v>Manhattan</v>
      </c>
      <c r="E4012" t="s">
        <v>9</v>
      </c>
      <c r="F4012">
        <v>3.5</v>
      </c>
      <c r="G4012">
        <v>5</v>
      </c>
      <c r="H4012" t="s">
        <v>18856</v>
      </c>
    </row>
    <row r="4013" spans="1:8" x14ac:dyDescent="0.3">
      <c r="A4013" t="s">
        <v>7743</v>
      </c>
      <c r="B4013" t="s">
        <v>7744</v>
      </c>
      <c r="C4013" t="s">
        <v>8</v>
      </c>
      <c r="D4013" t="str">
        <f>VLOOKUP(C4013,'Total City'!A:B,2,0)</f>
        <v>Manhattan</v>
      </c>
      <c r="E4013" t="s">
        <v>9</v>
      </c>
      <c r="F4013">
        <v>3.5</v>
      </c>
      <c r="G4013">
        <v>65</v>
      </c>
      <c r="H4013" t="s">
        <v>18744</v>
      </c>
    </row>
    <row r="4014" spans="1:8" x14ac:dyDescent="0.3">
      <c r="A4014" t="s">
        <v>7745</v>
      </c>
      <c r="B4014" t="s">
        <v>7746</v>
      </c>
      <c r="C4014" t="s">
        <v>114</v>
      </c>
      <c r="D4014" t="str">
        <f>VLOOKUP(C4014,'Total City'!A:B,2,0)</f>
        <v>Ithaca</v>
      </c>
      <c r="E4014" t="s">
        <v>9</v>
      </c>
      <c r="F4014">
        <v>2.5</v>
      </c>
      <c r="G4014">
        <v>7</v>
      </c>
      <c r="H4014" t="s">
        <v>18754</v>
      </c>
    </row>
    <row r="4015" spans="1:8" x14ac:dyDescent="0.3">
      <c r="A4015" t="s">
        <v>7747</v>
      </c>
      <c r="B4015" t="s">
        <v>7748</v>
      </c>
      <c r="C4015" t="s">
        <v>8</v>
      </c>
      <c r="D4015" t="str">
        <f>VLOOKUP(C4015,'Total City'!A:B,2,0)</f>
        <v>Manhattan</v>
      </c>
      <c r="E4015" t="s">
        <v>9</v>
      </c>
      <c r="F4015">
        <v>4</v>
      </c>
      <c r="G4015">
        <v>13</v>
      </c>
      <c r="H4015" t="s">
        <v>18772</v>
      </c>
    </row>
    <row r="4016" spans="1:8" x14ac:dyDescent="0.3">
      <c r="A4016" t="s">
        <v>7749</v>
      </c>
      <c r="B4016" t="s">
        <v>7750</v>
      </c>
      <c r="C4016" t="s">
        <v>16</v>
      </c>
      <c r="D4016" t="str">
        <f>VLOOKUP(C4016,'Total City'!A:B,2,0)</f>
        <v>Boston</v>
      </c>
      <c r="E4016" t="s">
        <v>17</v>
      </c>
      <c r="F4016">
        <v>5</v>
      </c>
      <c r="G4016">
        <v>3</v>
      </c>
      <c r="H4016" t="s">
        <v>19011</v>
      </c>
    </row>
    <row r="4017" spans="1:8" x14ac:dyDescent="0.3">
      <c r="A4017" t="s">
        <v>7751</v>
      </c>
      <c r="B4017" t="s">
        <v>7752</v>
      </c>
      <c r="C4017" t="s">
        <v>3458</v>
      </c>
      <c r="D4017" t="str">
        <f>VLOOKUP(C4017,'Total City'!A:B,2,0)</f>
        <v>Berkley</v>
      </c>
      <c r="E4017" t="s">
        <v>17</v>
      </c>
      <c r="F4017">
        <v>3</v>
      </c>
      <c r="G4017">
        <v>3</v>
      </c>
      <c r="H4017" t="s">
        <v>18896</v>
      </c>
    </row>
    <row r="4018" spans="1:8" x14ac:dyDescent="0.3">
      <c r="A4018" t="s">
        <v>7753</v>
      </c>
      <c r="B4018" t="s">
        <v>7754</v>
      </c>
      <c r="C4018" t="s">
        <v>68</v>
      </c>
      <c r="D4018" t="str">
        <f>VLOOKUP(C4018,'Total City'!A:B,2,0)</f>
        <v>Niagara Falls</v>
      </c>
      <c r="E4018" t="s">
        <v>9</v>
      </c>
      <c r="F4018">
        <v>4</v>
      </c>
      <c r="G4018">
        <v>7</v>
      </c>
      <c r="H4018" t="s">
        <v>18742</v>
      </c>
    </row>
    <row r="4019" spans="1:8" x14ac:dyDescent="0.3">
      <c r="A4019" t="s">
        <v>7755</v>
      </c>
      <c r="B4019" t="s">
        <v>448</v>
      </c>
      <c r="C4019" t="s">
        <v>124</v>
      </c>
      <c r="D4019" t="str">
        <f>VLOOKUP(C4019,'Total City'!A:B,2,0)</f>
        <v>Plymouth</v>
      </c>
      <c r="E4019" t="s">
        <v>17</v>
      </c>
      <c r="F4019">
        <v>3</v>
      </c>
      <c r="G4019">
        <v>6</v>
      </c>
      <c r="H4019" t="s">
        <v>18744</v>
      </c>
    </row>
    <row r="4020" spans="1:8" x14ac:dyDescent="0.3">
      <c r="A4020" t="s">
        <v>7756</v>
      </c>
      <c r="B4020" t="s">
        <v>7757</v>
      </c>
      <c r="C4020" t="s">
        <v>8</v>
      </c>
      <c r="D4020" t="str">
        <f>VLOOKUP(C4020,'Total City'!A:B,2,0)</f>
        <v>Manhattan</v>
      </c>
      <c r="E4020" t="s">
        <v>9</v>
      </c>
      <c r="F4020">
        <v>3.5</v>
      </c>
      <c r="G4020">
        <v>35</v>
      </c>
      <c r="H4020" t="s">
        <v>18951</v>
      </c>
    </row>
    <row r="4021" spans="1:8" x14ac:dyDescent="0.3">
      <c r="A4021" t="s">
        <v>7758</v>
      </c>
      <c r="B4021" t="s">
        <v>7759</v>
      </c>
      <c r="C4021" t="s">
        <v>8</v>
      </c>
      <c r="D4021" t="str">
        <f>VLOOKUP(C4021,'Total City'!A:B,2,0)</f>
        <v>Manhattan</v>
      </c>
      <c r="E4021" t="s">
        <v>9</v>
      </c>
      <c r="F4021">
        <v>3</v>
      </c>
      <c r="G4021">
        <v>15</v>
      </c>
      <c r="H4021" t="s">
        <v>18753</v>
      </c>
    </row>
    <row r="4022" spans="1:8" x14ac:dyDescent="0.3">
      <c r="A4022" t="s">
        <v>7760</v>
      </c>
      <c r="B4022" t="s">
        <v>7761</v>
      </c>
      <c r="C4022" t="s">
        <v>8</v>
      </c>
      <c r="D4022" t="str">
        <f>VLOOKUP(C4022,'Total City'!A:B,2,0)</f>
        <v>Manhattan</v>
      </c>
      <c r="E4022" t="s">
        <v>9</v>
      </c>
      <c r="F4022">
        <v>4.5</v>
      </c>
      <c r="G4022">
        <v>25</v>
      </c>
      <c r="H4022" t="s">
        <v>18827</v>
      </c>
    </row>
    <row r="4023" spans="1:8" x14ac:dyDescent="0.3">
      <c r="A4023" t="s">
        <v>7762</v>
      </c>
      <c r="B4023" t="s">
        <v>7763</v>
      </c>
      <c r="C4023" t="s">
        <v>8</v>
      </c>
      <c r="D4023" t="str">
        <f>VLOOKUP(C4023,'Total City'!A:B,2,0)</f>
        <v>Manhattan</v>
      </c>
      <c r="E4023" t="s">
        <v>9</v>
      </c>
      <c r="F4023">
        <v>3</v>
      </c>
      <c r="G4023">
        <v>9</v>
      </c>
      <c r="H4023" t="s">
        <v>18744</v>
      </c>
    </row>
    <row r="4024" spans="1:8" x14ac:dyDescent="0.3">
      <c r="A4024" t="s">
        <v>7764</v>
      </c>
      <c r="B4024" t="s">
        <v>7765</v>
      </c>
      <c r="C4024" t="s">
        <v>16</v>
      </c>
      <c r="D4024" t="str">
        <f>VLOOKUP(C4024,'Total City'!A:B,2,0)</f>
        <v>Boston</v>
      </c>
      <c r="E4024" t="s">
        <v>17</v>
      </c>
      <c r="F4024">
        <v>3.5</v>
      </c>
      <c r="G4024">
        <v>19</v>
      </c>
      <c r="H4024" t="s">
        <v>18858</v>
      </c>
    </row>
    <row r="4025" spans="1:8" x14ac:dyDescent="0.3">
      <c r="A4025" t="s">
        <v>7766</v>
      </c>
      <c r="B4025" t="s">
        <v>1009</v>
      </c>
      <c r="C4025" t="s">
        <v>1939</v>
      </c>
      <c r="D4025" t="str">
        <f>VLOOKUP(C4025,'Total City'!A:B,2,0)</f>
        <v>Cortland</v>
      </c>
      <c r="E4025" t="s">
        <v>9</v>
      </c>
      <c r="F4025">
        <v>4.5</v>
      </c>
      <c r="G4025">
        <v>7</v>
      </c>
      <c r="H4025" t="s">
        <v>18781</v>
      </c>
    </row>
    <row r="4026" spans="1:8" x14ac:dyDescent="0.3">
      <c r="A4026" t="s">
        <v>7767</v>
      </c>
      <c r="B4026" t="s">
        <v>7768</v>
      </c>
      <c r="C4026" t="s">
        <v>8</v>
      </c>
      <c r="D4026" t="str">
        <f>VLOOKUP(C4026,'Total City'!A:B,2,0)</f>
        <v>Manhattan</v>
      </c>
      <c r="E4026" t="s">
        <v>9</v>
      </c>
      <c r="F4026">
        <v>4</v>
      </c>
      <c r="G4026">
        <v>121</v>
      </c>
      <c r="H4026" t="s">
        <v>18859</v>
      </c>
    </row>
    <row r="4027" spans="1:8" x14ac:dyDescent="0.3">
      <c r="A4027" t="s">
        <v>7769</v>
      </c>
      <c r="B4027" t="s">
        <v>7770</v>
      </c>
      <c r="C4027" t="s">
        <v>8</v>
      </c>
      <c r="D4027" t="str">
        <f>VLOOKUP(C4027,'Total City'!A:B,2,0)</f>
        <v>Manhattan</v>
      </c>
      <c r="E4027" t="s">
        <v>9</v>
      </c>
      <c r="F4027">
        <v>2.5</v>
      </c>
      <c r="G4027">
        <v>3</v>
      </c>
      <c r="H4027" t="s">
        <v>18744</v>
      </c>
    </row>
    <row r="4028" spans="1:8" x14ac:dyDescent="0.3">
      <c r="A4028" t="s">
        <v>7771</v>
      </c>
      <c r="B4028" t="s">
        <v>7772</v>
      </c>
      <c r="C4028" t="s">
        <v>674</v>
      </c>
      <c r="D4028" t="str">
        <f>VLOOKUP(C4028,'Total City'!A:B,2,0)</f>
        <v>East Rochester</v>
      </c>
      <c r="E4028" t="s">
        <v>9</v>
      </c>
      <c r="F4028">
        <v>3.5</v>
      </c>
      <c r="G4028">
        <v>3</v>
      </c>
      <c r="H4028" t="s">
        <v>18751</v>
      </c>
    </row>
    <row r="4029" spans="1:8" x14ac:dyDescent="0.3">
      <c r="A4029" t="s">
        <v>7773</v>
      </c>
      <c r="B4029" t="s">
        <v>7774</v>
      </c>
      <c r="C4029" t="s">
        <v>1653</v>
      </c>
      <c r="D4029" t="str">
        <f>VLOOKUP(C4029,'Total City'!A:B,2,0)</f>
        <v>Northampton</v>
      </c>
      <c r="E4029" t="s">
        <v>17</v>
      </c>
      <c r="F4029">
        <v>3</v>
      </c>
      <c r="G4029">
        <v>27</v>
      </c>
      <c r="H4029" t="s">
        <v>18784</v>
      </c>
    </row>
    <row r="4030" spans="1:8" x14ac:dyDescent="0.3">
      <c r="A4030" t="s">
        <v>7775</v>
      </c>
      <c r="B4030" t="s">
        <v>7776</v>
      </c>
      <c r="C4030" t="s">
        <v>121</v>
      </c>
      <c r="D4030" t="str">
        <f>VLOOKUP(C4030,'Total City'!A:B,2,0)</f>
        <v>Buffalo</v>
      </c>
      <c r="E4030" t="s">
        <v>9</v>
      </c>
      <c r="F4030">
        <v>4.5</v>
      </c>
      <c r="G4030">
        <v>3</v>
      </c>
      <c r="H4030" t="s">
        <v>18752</v>
      </c>
    </row>
    <row r="4031" spans="1:8" x14ac:dyDescent="0.3">
      <c r="A4031" t="s">
        <v>7777</v>
      </c>
      <c r="B4031" t="s">
        <v>7778</v>
      </c>
      <c r="C4031" t="s">
        <v>8</v>
      </c>
      <c r="D4031" t="str">
        <f>VLOOKUP(C4031,'Total City'!A:B,2,0)</f>
        <v>Manhattan</v>
      </c>
      <c r="E4031" t="s">
        <v>9</v>
      </c>
      <c r="F4031">
        <v>4.5</v>
      </c>
      <c r="G4031">
        <v>6</v>
      </c>
      <c r="H4031" t="s">
        <v>18753</v>
      </c>
    </row>
    <row r="4032" spans="1:8" x14ac:dyDescent="0.3">
      <c r="A4032" t="s">
        <v>7779</v>
      </c>
      <c r="B4032" t="s">
        <v>7780</v>
      </c>
      <c r="C4032" t="s">
        <v>121</v>
      </c>
      <c r="D4032" t="str">
        <f>VLOOKUP(C4032,'Total City'!A:B,2,0)</f>
        <v>Buffalo</v>
      </c>
      <c r="E4032" t="s">
        <v>9</v>
      </c>
      <c r="F4032">
        <v>3.5</v>
      </c>
      <c r="G4032">
        <v>12</v>
      </c>
      <c r="H4032" t="s">
        <v>18804</v>
      </c>
    </row>
    <row r="4033" spans="1:8" x14ac:dyDescent="0.3">
      <c r="A4033" t="s">
        <v>7781</v>
      </c>
      <c r="B4033" t="s">
        <v>7782</v>
      </c>
      <c r="C4033" t="s">
        <v>16</v>
      </c>
      <c r="D4033" t="str">
        <f>VLOOKUP(C4033,'Total City'!A:B,2,0)</f>
        <v>Boston</v>
      </c>
      <c r="E4033" t="s">
        <v>17</v>
      </c>
      <c r="F4033">
        <v>4.5</v>
      </c>
      <c r="G4033">
        <v>4</v>
      </c>
      <c r="H4033" t="s">
        <v>18744</v>
      </c>
    </row>
    <row r="4034" spans="1:8" x14ac:dyDescent="0.3">
      <c r="A4034" t="s">
        <v>7783</v>
      </c>
      <c r="B4034" t="s">
        <v>7784</v>
      </c>
      <c r="C4034" t="s">
        <v>8</v>
      </c>
      <c r="D4034" t="str">
        <f>VLOOKUP(C4034,'Total City'!A:B,2,0)</f>
        <v>Manhattan</v>
      </c>
      <c r="E4034" t="s">
        <v>9</v>
      </c>
      <c r="F4034">
        <v>4.5</v>
      </c>
      <c r="G4034">
        <v>14</v>
      </c>
      <c r="H4034" t="s">
        <v>18742</v>
      </c>
    </row>
    <row r="4035" spans="1:8" x14ac:dyDescent="0.3">
      <c r="A4035" t="s">
        <v>7785</v>
      </c>
      <c r="B4035" t="s">
        <v>7786</v>
      </c>
      <c r="C4035" t="s">
        <v>8</v>
      </c>
      <c r="D4035" t="str">
        <f>VLOOKUP(C4035,'Total City'!A:B,2,0)</f>
        <v>Manhattan</v>
      </c>
      <c r="E4035" t="s">
        <v>9</v>
      </c>
      <c r="F4035">
        <v>2.5</v>
      </c>
      <c r="G4035">
        <v>81</v>
      </c>
      <c r="H4035" t="s">
        <v>18781</v>
      </c>
    </row>
    <row r="4036" spans="1:8" x14ac:dyDescent="0.3">
      <c r="A4036" t="s">
        <v>7787</v>
      </c>
      <c r="B4036" t="s">
        <v>7788</v>
      </c>
      <c r="C4036" t="s">
        <v>202</v>
      </c>
      <c r="D4036" t="str">
        <f>VLOOKUP(C4036,'Total City'!A:B,2,0)</f>
        <v>Lake George</v>
      </c>
      <c r="E4036" t="s">
        <v>9</v>
      </c>
      <c r="F4036">
        <v>3.5</v>
      </c>
      <c r="G4036">
        <v>6</v>
      </c>
      <c r="H4036" t="s">
        <v>18753</v>
      </c>
    </row>
    <row r="4037" spans="1:8" x14ac:dyDescent="0.3">
      <c r="A4037" t="s">
        <v>7789</v>
      </c>
      <c r="B4037" t="s">
        <v>7790</v>
      </c>
      <c r="C4037" t="s">
        <v>37</v>
      </c>
      <c r="D4037" t="str">
        <f>VLOOKUP(C4037,'Total City'!A:B,2,0)</f>
        <v>The Brox</v>
      </c>
      <c r="E4037" t="s">
        <v>9</v>
      </c>
      <c r="F4037">
        <v>2.5</v>
      </c>
      <c r="G4037">
        <v>24</v>
      </c>
      <c r="H4037" t="s">
        <v>18816</v>
      </c>
    </row>
    <row r="4038" spans="1:8" x14ac:dyDescent="0.3">
      <c r="A4038" t="s">
        <v>7791</v>
      </c>
      <c r="B4038" t="s">
        <v>7792</v>
      </c>
      <c r="C4038" t="s">
        <v>8</v>
      </c>
      <c r="D4038" t="str">
        <f>VLOOKUP(C4038,'Total City'!A:B,2,0)</f>
        <v>Manhattan</v>
      </c>
      <c r="E4038" t="s">
        <v>9</v>
      </c>
      <c r="F4038">
        <v>4</v>
      </c>
      <c r="G4038">
        <v>3</v>
      </c>
      <c r="H4038" t="s">
        <v>18744</v>
      </c>
    </row>
    <row r="4039" spans="1:8" x14ac:dyDescent="0.3">
      <c r="A4039" t="s">
        <v>7793</v>
      </c>
      <c r="B4039" t="s">
        <v>4888</v>
      </c>
      <c r="C4039" t="s">
        <v>37</v>
      </c>
      <c r="D4039" t="str">
        <f>VLOOKUP(C4039,'Total City'!A:B,2,0)</f>
        <v>The Brox</v>
      </c>
      <c r="E4039" t="s">
        <v>9</v>
      </c>
      <c r="F4039">
        <v>2</v>
      </c>
      <c r="G4039">
        <v>13</v>
      </c>
      <c r="H4039" t="s">
        <v>18823</v>
      </c>
    </row>
    <row r="4040" spans="1:8" x14ac:dyDescent="0.3">
      <c r="A4040" t="s">
        <v>7794</v>
      </c>
      <c r="B4040" t="s">
        <v>7795</v>
      </c>
      <c r="C4040" t="s">
        <v>202</v>
      </c>
      <c r="D4040" t="str">
        <f>VLOOKUP(C4040,'Total City'!A:B,2,0)</f>
        <v>Lake George</v>
      </c>
      <c r="E4040" t="s">
        <v>9</v>
      </c>
      <c r="F4040">
        <v>4.5</v>
      </c>
      <c r="G4040">
        <v>5</v>
      </c>
      <c r="H4040" t="s">
        <v>18798</v>
      </c>
    </row>
    <row r="4041" spans="1:8" x14ac:dyDescent="0.3">
      <c r="A4041" t="s">
        <v>7796</v>
      </c>
      <c r="B4041" t="s">
        <v>7797</v>
      </c>
      <c r="C4041" t="s">
        <v>37</v>
      </c>
      <c r="D4041" t="str">
        <f>VLOOKUP(C4041,'Total City'!A:B,2,0)</f>
        <v>The Brox</v>
      </c>
      <c r="E4041" t="s">
        <v>9</v>
      </c>
      <c r="F4041">
        <v>3.5</v>
      </c>
      <c r="G4041">
        <v>72</v>
      </c>
      <c r="H4041" t="s">
        <v>18744</v>
      </c>
    </row>
    <row r="4042" spans="1:8" x14ac:dyDescent="0.3">
      <c r="A4042" t="s">
        <v>7798</v>
      </c>
      <c r="B4042" t="s">
        <v>7799</v>
      </c>
      <c r="C4042" t="s">
        <v>121</v>
      </c>
      <c r="D4042" t="str">
        <f>VLOOKUP(C4042,'Total City'!A:B,2,0)</f>
        <v>Buffalo</v>
      </c>
      <c r="E4042" t="s">
        <v>9</v>
      </c>
      <c r="F4042">
        <v>3.5</v>
      </c>
      <c r="G4042">
        <v>34</v>
      </c>
      <c r="H4042" t="s">
        <v>18790</v>
      </c>
    </row>
    <row r="4043" spans="1:8" x14ac:dyDescent="0.3">
      <c r="A4043" t="s">
        <v>7800</v>
      </c>
      <c r="B4043" t="s">
        <v>7801</v>
      </c>
      <c r="C4043" t="s">
        <v>124</v>
      </c>
      <c r="D4043" t="str">
        <f>VLOOKUP(C4043,'Total City'!A:B,2,0)</f>
        <v>Plymouth</v>
      </c>
      <c r="E4043" t="s">
        <v>17</v>
      </c>
      <c r="F4043">
        <v>3.5</v>
      </c>
      <c r="G4043">
        <v>4</v>
      </c>
      <c r="H4043" t="s">
        <v>18786</v>
      </c>
    </row>
    <row r="4044" spans="1:8" x14ac:dyDescent="0.3">
      <c r="A4044" t="s">
        <v>7802</v>
      </c>
      <c r="B4044" t="s">
        <v>7803</v>
      </c>
      <c r="C4044" t="s">
        <v>68</v>
      </c>
      <c r="D4044" t="str">
        <f>VLOOKUP(C4044,'Total City'!A:B,2,0)</f>
        <v>Niagara Falls</v>
      </c>
      <c r="E4044" t="s">
        <v>9</v>
      </c>
      <c r="F4044">
        <v>2.5</v>
      </c>
      <c r="G4044">
        <v>11</v>
      </c>
      <c r="H4044" t="s">
        <v>19089</v>
      </c>
    </row>
    <row r="4045" spans="1:8" x14ac:dyDescent="0.3">
      <c r="A4045" t="s">
        <v>7804</v>
      </c>
      <c r="B4045">
        <v>3734</v>
      </c>
      <c r="C4045" t="s">
        <v>107</v>
      </c>
      <c r="D4045" t="str">
        <f>VLOOKUP(C4045,'Total City'!A:B,2,0)</f>
        <v>Boston</v>
      </c>
      <c r="E4045" t="s">
        <v>17</v>
      </c>
      <c r="F4045">
        <v>4.5</v>
      </c>
      <c r="G4045">
        <v>13</v>
      </c>
      <c r="H4045" t="s">
        <v>18744</v>
      </c>
    </row>
    <row r="4046" spans="1:8" x14ac:dyDescent="0.3">
      <c r="A4046" t="s">
        <v>7805</v>
      </c>
      <c r="B4046" t="s">
        <v>7806</v>
      </c>
      <c r="C4046" t="s">
        <v>8</v>
      </c>
      <c r="D4046" t="str">
        <f>VLOOKUP(C4046,'Total City'!A:B,2,0)</f>
        <v>Manhattan</v>
      </c>
      <c r="E4046" t="s">
        <v>9</v>
      </c>
      <c r="F4046">
        <v>4.5</v>
      </c>
      <c r="G4046">
        <v>4</v>
      </c>
      <c r="H4046" t="s">
        <v>18786</v>
      </c>
    </row>
    <row r="4047" spans="1:8" x14ac:dyDescent="0.3">
      <c r="A4047" t="s">
        <v>7807</v>
      </c>
      <c r="B4047" t="s">
        <v>7808</v>
      </c>
      <c r="C4047" t="s">
        <v>8</v>
      </c>
      <c r="D4047" t="str">
        <f>VLOOKUP(C4047,'Total City'!A:B,2,0)</f>
        <v>Manhattan</v>
      </c>
      <c r="E4047" t="s">
        <v>9</v>
      </c>
      <c r="F4047">
        <v>4</v>
      </c>
      <c r="G4047">
        <v>6</v>
      </c>
      <c r="H4047" t="s">
        <v>18761</v>
      </c>
    </row>
    <row r="4048" spans="1:8" x14ac:dyDescent="0.3">
      <c r="A4048" t="s">
        <v>7809</v>
      </c>
      <c r="B4048" t="s">
        <v>7810</v>
      </c>
      <c r="C4048" t="s">
        <v>121</v>
      </c>
      <c r="D4048" t="str">
        <f>VLOOKUP(C4048,'Total City'!A:B,2,0)</f>
        <v>Buffalo</v>
      </c>
      <c r="E4048" t="s">
        <v>9</v>
      </c>
      <c r="F4048">
        <v>3</v>
      </c>
      <c r="G4048">
        <v>4</v>
      </c>
      <c r="H4048" t="s">
        <v>18799</v>
      </c>
    </row>
    <row r="4049" spans="1:8" x14ac:dyDescent="0.3">
      <c r="A4049" t="s">
        <v>7811</v>
      </c>
      <c r="B4049" t="s">
        <v>7812</v>
      </c>
      <c r="C4049" t="s">
        <v>8</v>
      </c>
      <c r="D4049" t="str">
        <f>VLOOKUP(C4049,'Total City'!A:B,2,0)</f>
        <v>Manhattan</v>
      </c>
      <c r="E4049" t="s">
        <v>9</v>
      </c>
      <c r="F4049">
        <v>4</v>
      </c>
      <c r="G4049">
        <v>3</v>
      </c>
      <c r="H4049" t="s">
        <v>18744</v>
      </c>
    </row>
    <row r="4050" spans="1:8" x14ac:dyDescent="0.3">
      <c r="A4050" t="s">
        <v>7813</v>
      </c>
      <c r="B4050" t="s">
        <v>7814</v>
      </c>
      <c r="C4050" t="s">
        <v>114</v>
      </c>
      <c r="D4050" t="str">
        <f>VLOOKUP(C4050,'Total City'!A:B,2,0)</f>
        <v>Ithaca</v>
      </c>
      <c r="E4050" t="s">
        <v>9</v>
      </c>
      <c r="F4050">
        <v>2.5</v>
      </c>
      <c r="G4050">
        <v>3</v>
      </c>
      <c r="H4050" t="s">
        <v>19117</v>
      </c>
    </row>
    <row r="4051" spans="1:8" x14ac:dyDescent="0.3">
      <c r="A4051" t="s">
        <v>7815</v>
      </c>
      <c r="B4051" t="s">
        <v>7816</v>
      </c>
      <c r="C4051" t="s">
        <v>8</v>
      </c>
      <c r="D4051" t="str">
        <f>VLOOKUP(C4051,'Total City'!A:B,2,0)</f>
        <v>Manhattan</v>
      </c>
      <c r="E4051" t="s">
        <v>9</v>
      </c>
      <c r="F4051">
        <v>3.5</v>
      </c>
      <c r="G4051">
        <v>49</v>
      </c>
      <c r="H4051" t="s">
        <v>18744</v>
      </c>
    </row>
    <row r="4052" spans="1:8" x14ac:dyDescent="0.3">
      <c r="A4052" t="s">
        <v>7817</v>
      </c>
      <c r="B4052" t="s">
        <v>7818</v>
      </c>
      <c r="C4052" t="s">
        <v>8</v>
      </c>
      <c r="D4052" t="str">
        <f>VLOOKUP(C4052,'Total City'!A:B,2,0)</f>
        <v>Manhattan</v>
      </c>
      <c r="E4052" t="s">
        <v>9</v>
      </c>
      <c r="F4052">
        <v>4</v>
      </c>
      <c r="G4052">
        <v>7</v>
      </c>
      <c r="H4052" t="s">
        <v>18916</v>
      </c>
    </row>
    <row r="4053" spans="1:8" x14ac:dyDescent="0.3">
      <c r="A4053" t="s">
        <v>7819</v>
      </c>
      <c r="B4053" t="s">
        <v>7820</v>
      </c>
      <c r="C4053" t="s">
        <v>8</v>
      </c>
      <c r="D4053" t="str">
        <f>VLOOKUP(C4053,'Total City'!A:B,2,0)</f>
        <v>Manhattan</v>
      </c>
      <c r="E4053" t="s">
        <v>9</v>
      </c>
      <c r="F4053">
        <v>3</v>
      </c>
      <c r="G4053">
        <v>3</v>
      </c>
      <c r="H4053" t="s">
        <v>18789</v>
      </c>
    </row>
    <row r="4054" spans="1:8" x14ac:dyDescent="0.3">
      <c r="A4054" t="s">
        <v>7821</v>
      </c>
      <c r="B4054" t="s">
        <v>7822</v>
      </c>
      <c r="C4054" t="s">
        <v>569</v>
      </c>
      <c r="D4054" t="str">
        <f>VLOOKUP(C4054,'Total City'!A:B,2,0)</f>
        <v>Waltham</v>
      </c>
      <c r="E4054" t="s">
        <v>17</v>
      </c>
      <c r="F4054">
        <v>3</v>
      </c>
      <c r="G4054">
        <v>7</v>
      </c>
      <c r="H4054" t="s">
        <v>18744</v>
      </c>
    </row>
    <row r="4055" spans="1:8" x14ac:dyDescent="0.3">
      <c r="A4055" t="s">
        <v>7823</v>
      </c>
      <c r="B4055" t="s">
        <v>2178</v>
      </c>
      <c r="C4055" t="s">
        <v>8</v>
      </c>
      <c r="D4055" t="str">
        <f>VLOOKUP(C4055,'Total City'!A:B,2,0)</f>
        <v>Manhattan</v>
      </c>
      <c r="E4055" t="s">
        <v>9</v>
      </c>
      <c r="F4055">
        <v>3</v>
      </c>
      <c r="G4055">
        <v>44</v>
      </c>
      <c r="H4055" t="s">
        <v>18753</v>
      </c>
    </row>
    <row r="4056" spans="1:8" x14ac:dyDescent="0.3">
      <c r="A4056" t="s">
        <v>7824</v>
      </c>
      <c r="B4056" t="s">
        <v>7825</v>
      </c>
      <c r="C4056" t="s">
        <v>133</v>
      </c>
      <c r="D4056" t="str">
        <f>VLOOKUP(C4056,'Total City'!A:B,2,0)</f>
        <v>Utica</v>
      </c>
      <c r="E4056" t="s">
        <v>9</v>
      </c>
      <c r="F4056">
        <v>5</v>
      </c>
      <c r="G4056">
        <v>10</v>
      </c>
      <c r="H4056" t="s">
        <v>18784</v>
      </c>
    </row>
    <row r="4057" spans="1:8" x14ac:dyDescent="0.3">
      <c r="A4057" t="s">
        <v>7826</v>
      </c>
      <c r="B4057" t="s">
        <v>7827</v>
      </c>
      <c r="C4057" t="s">
        <v>8</v>
      </c>
      <c r="D4057" t="str">
        <f>VLOOKUP(C4057,'Total City'!A:B,2,0)</f>
        <v>Manhattan</v>
      </c>
      <c r="E4057" t="s">
        <v>9</v>
      </c>
      <c r="F4057">
        <v>3.5</v>
      </c>
      <c r="G4057">
        <v>10</v>
      </c>
      <c r="H4057" t="s">
        <v>18744</v>
      </c>
    </row>
    <row r="4058" spans="1:8" x14ac:dyDescent="0.3">
      <c r="A4058" t="s">
        <v>7828</v>
      </c>
      <c r="B4058" t="s">
        <v>7829</v>
      </c>
      <c r="C4058" t="s">
        <v>121</v>
      </c>
      <c r="D4058" t="str">
        <f>VLOOKUP(C4058,'Total City'!A:B,2,0)</f>
        <v>Buffalo</v>
      </c>
      <c r="E4058" t="s">
        <v>9</v>
      </c>
      <c r="F4058">
        <v>2.5</v>
      </c>
      <c r="G4058">
        <v>49</v>
      </c>
      <c r="H4058" t="s">
        <v>18766</v>
      </c>
    </row>
    <row r="4059" spans="1:8" x14ac:dyDescent="0.3">
      <c r="A4059" t="s">
        <v>7830</v>
      </c>
      <c r="B4059" t="s">
        <v>4497</v>
      </c>
      <c r="C4059" t="s">
        <v>8</v>
      </c>
      <c r="D4059" t="str">
        <f>VLOOKUP(C4059,'Total City'!A:B,2,0)</f>
        <v>Manhattan</v>
      </c>
      <c r="E4059" t="s">
        <v>9</v>
      </c>
      <c r="F4059">
        <v>4</v>
      </c>
      <c r="G4059">
        <v>10</v>
      </c>
      <c r="H4059" t="s">
        <v>18760</v>
      </c>
    </row>
    <row r="4060" spans="1:8" x14ac:dyDescent="0.3">
      <c r="A4060" t="s">
        <v>7831</v>
      </c>
      <c r="B4060" t="s">
        <v>7832</v>
      </c>
      <c r="C4060" t="s">
        <v>8</v>
      </c>
      <c r="D4060" t="str">
        <f>VLOOKUP(C4060,'Total City'!A:B,2,0)</f>
        <v>Manhattan</v>
      </c>
      <c r="E4060" t="s">
        <v>9</v>
      </c>
      <c r="F4060">
        <v>4</v>
      </c>
      <c r="G4060">
        <v>3</v>
      </c>
      <c r="H4060" t="s">
        <v>18744</v>
      </c>
    </row>
    <row r="4061" spans="1:8" x14ac:dyDescent="0.3">
      <c r="A4061" t="s">
        <v>7833</v>
      </c>
      <c r="B4061" t="s">
        <v>7834</v>
      </c>
      <c r="C4061" t="s">
        <v>8</v>
      </c>
      <c r="D4061" t="str">
        <f>VLOOKUP(C4061,'Total City'!A:B,2,0)</f>
        <v>Manhattan</v>
      </c>
      <c r="E4061" t="s">
        <v>9</v>
      </c>
      <c r="F4061">
        <v>4.5</v>
      </c>
      <c r="G4061">
        <v>6</v>
      </c>
      <c r="H4061" t="s">
        <v>18812</v>
      </c>
    </row>
    <row r="4062" spans="1:8" x14ac:dyDescent="0.3">
      <c r="A4062" t="s">
        <v>7835</v>
      </c>
      <c r="B4062" t="s">
        <v>7836</v>
      </c>
      <c r="C4062" t="s">
        <v>37</v>
      </c>
      <c r="D4062" t="str">
        <f>VLOOKUP(C4062,'Total City'!A:B,2,0)</f>
        <v>The Brox</v>
      </c>
      <c r="E4062" t="s">
        <v>9</v>
      </c>
      <c r="F4062">
        <v>2.5</v>
      </c>
      <c r="G4062">
        <v>14</v>
      </c>
      <c r="H4062" t="s">
        <v>18798</v>
      </c>
    </row>
    <row r="4063" spans="1:8" x14ac:dyDescent="0.3">
      <c r="A4063" t="s">
        <v>7837</v>
      </c>
      <c r="B4063" t="s">
        <v>263</v>
      </c>
      <c r="C4063" t="s">
        <v>114</v>
      </c>
      <c r="D4063" t="str">
        <f>VLOOKUP(C4063,'Total City'!A:B,2,0)</f>
        <v>Ithaca</v>
      </c>
      <c r="E4063" t="s">
        <v>9</v>
      </c>
      <c r="F4063">
        <v>3.5</v>
      </c>
      <c r="G4063">
        <v>55</v>
      </c>
      <c r="H4063" t="s">
        <v>18744</v>
      </c>
    </row>
    <row r="4064" spans="1:8" x14ac:dyDescent="0.3">
      <c r="A4064" t="s">
        <v>7838</v>
      </c>
      <c r="B4064" t="s">
        <v>7839</v>
      </c>
      <c r="C4064" t="s">
        <v>16</v>
      </c>
      <c r="D4064" t="str">
        <f>VLOOKUP(C4064,'Total City'!A:B,2,0)</f>
        <v>Boston</v>
      </c>
      <c r="E4064" t="s">
        <v>17</v>
      </c>
      <c r="F4064">
        <v>4.5</v>
      </c>
      <c r="G4064">
        <v>10</v>
      </c>
      <c r="H4064" t="s">
        <v>18777</v>
      </c>
    </row>
    <row r="4065" spans="1:8" x14ac:dyDescent="0.3">
      <c r="A4065" t="s">
        <v>7840</v>
      </c>
      <c r="B4065" t="s">
        <v>7841</v>
      </c>
      <c r="C4065" t="s">
        <v>8</v>
      </c>
      <c r="D4065" t="str">
        <f>VLOOKUP(C4065,'Total City'!A:B,2,0)</f>
        <v>Manhattan</v>
      </c>
      <c r="E4065" t="s">
        <v>9</v>
      </c>
      <c r="F4065">
        <v>2.5</v>
      </c>
      <c r="G4065">
        <v>6</v>
      </c>
      <c r="H4065" t="s">
        <v>19065</v>
      </c>
    </row>
    <row r="4066" spans="1:8" x14ac:dyDescent="0.3">
      <c r="A4066" t="s">
        <v>7842</v>
      </c>
      <c r="B4066" t="s">
        <v>7843</v>
      </c>
      <c r="C4066" t="s">
        <v>104</v>
      </c>
      <c r="D4066" t="str">
        <f>VLOOKUP(C4066,'Total City'!A:B,2,0)</f>
        <v>Huntington</v>
      </c>
      <c r="E4066" t="s">
        <v>9</v>
      </c>
      <c r="F4066">
        <v>4.5</v>
      </c>
      <c r="G4066">
        <v>3</v>
      </c>
      <c r="H4066" t="s">
        <v>18823</v>
      </c>
    </row>
    <row r="4067" spans="1:8" x14ac:dyDescent="0.3">
      <c r="A4067" t="s">
        <v>7844</v>
      </c>
      <c r="B4067" t="s">
        <v>7845</v>
      </c>
      <c r="C4067" t="s">
        <v>121</v>
      </c>
      <c r="D4067" t="str">
        <f>VLOOKUP(C4067,'Total City'!A:B,2,0)</f>
        <v>Buffalo</v>
      </c>
      <c r="E4067" t="s">
        <v>9</v>
      </c>
      <c r="F4067">
        <v>1.5</v>
      </c>
      <c r="G4067">
        <v>9</v>
      </c>
      <c r="H4067" t="s">
        <v>18803</v>
      </c>
    </row>
    <row r="4068" spans="1:8" x14ac:dyDescent="0.3">
      <c r="A4068" t="s">
        <v>7846</v>
      </c>
      <c r="B4068" t="s">
        <v>7847</v>
      </c>
      <c r="C4068" t="s">
        <v>12</v>
      </c>
      <c r="D4068" t="str">
        <f>VLOOKUP(C4068,'Total City'!A:B,2,0)</f>
        <v>Newark</v>
      </c>
      <c r="E4068" t="s">
        <v>13</v>
      </c>
      <c r="F4068">
        <v>3</v>
      </c>
      <c r="G4068">
        <v>44</v>
      </c>
      <c r="H4068" t="s">
        <v>18739</v>
      </c>
    </row>
    <row r="4069" spans="1:8" x14ac:dyDescent="0.3">
      <c r="A4069" t="s">
        <v>7848</v>
      </c>
      <c r="B4069" t="s">
        <v>7849</v>
      </c>
      <c r="C4069" t="s">
        <v>8</v>
      </c>
      <c r="D4069" t="str">
        <f>VLOOKUP(C4069,'Total City'!A:B,2,0)</f>
        <v>Manhattan</v>
      </c>
      <c r="E4069" t="s">
        <v>9</v>
      </c>
      <c r="F4069">
        <v>4.5</v>
      </c>
      <c r="G4069">
        <v>3</v>
      </c>
      <c r="H4069" t="s">
        <v>18810</v>
      </c>
    </row>
    <row r="4070" spans="1:8" x14ac:dyDescent="0.3">
      <c r="A4070" t="s">
        <v>7850</v>
      </c>
      <c r="B4070" t="s">
        <v>61</v>
      </c>
      <c r="C4070" t="s">
        <v>8</v>
      </c>
      <c r="D4070" t="str">
        <f>VLOOKUP(C4070,'Total City'!A:B,2,0)</f>
        <v>Manhattan</v>
      </c>
      <c r="E4070" t="s">
        <v>9</v>
      </c>
      <c r="F4070">
        <v>3.5</v>
      </c>
      <c r="G4070">
        <v>31</v>
      </c>
      <c r="H4070" t="s">
        <v>18752</v>
      </c>
    </row>
    <row r="4071" spans="1:8" x14ac:dyDescent="0.3">
      <c r="A4071" t="s">
        <v>7851</v>
      </c>
      <c r="B4071" t="s">
        <v>7852</v>
      </c>
      <c r="C4071" t="s">
        <v>121</v>
      </c>
      <c r="D4071" t="str">
        <f>VLOOKUP(C4071,'Total City'!A:B,2,0)</f>
        <v>Buffalo</v>
      </c>
      <c r="E4071" t="s">
        <v>9</v>
      </c>
      <c r="F4071">
        <v>3.5</v>
      </c>
      <c r="G4071">
        <v>5</v>
      </c>
      <c r="H4071" t="s">
        <v>19071</v>
      </c>
    </row>
    <row r="4072" spans="1:8" x14ac:dyDescent="0.3">
      <c r="A4072" t="s">
        <v>7853</v>
      </c>
      <c r="B4072" t="s">
        <v>7854</v>
      </c>
      <c r="C4072" t="s">
        <v>16</v>
      </c>
      <c r="D4072" t="str">
        <f>VLOOKUP(C4072,'Total City'!A:B,2,0)</f>
        <v>Boston</v>
      </c>
      <c r="E4072" t="s">
        <v>17</v>
      </c>
      <c r="F4072">
        <v>3.5</v>
      </c>
      <c r="G4072">
        <v>13</v>
      </c>
      <c r="H4072" t="s">
        <v>18838</v>
      </c>
    </row>
    <row r="4073" spans="1:8" x14ac:dyDescent="0.3">
      <c r="A4073" t="s">
        <v>7855</v>
      </c>
      <c r="B4073" t="s">
        <v>7856</v>
      </c>
      <c r="C4073" t="s">
        <v>16</v>
      </c>
      <c r="D4073" t="str">
        <f>VLOOKUP(C4073,'Total City'!A:B,2,0)</f>
        <v>Boston</v>
      </c>
      <c r="E4073" t="s">
        <v>17</v>
      </c>
      <c r="F4073">
        <v>4.5</v>
      </c>
      <c r="G4073">
        <v>4</v>
      </c>
      <c r="H4073" t="s">
        <v>18824</v>
      </c>
    </row>
    <row r="4074" spans="1:8" x14ac:dyDescent="0.3">
      <c r="A4074" t="s">
        <v>7857</v>
      </c>
      <c r="B4074" t="s">
        <v>7858</v>
      </c>
      <c r="C4074" t="s">
        <v>8</v>
      </c>
      <c r="D4074" t="str">
        <f>VLOOKUP(C4074,'Total City'!A:B,2,0)</f>
        <v>Manhattan</v>
      </c>
      <c r="E4074" t="s">
        <v>9</v>
      </c>
      <c r="F4074">
        <v>3</v>
      </c>
      <c r="G4074">
        <v>10</v>
      </c>
      <c r="H4074" t="s">
        <v>18744</v>
      </c>
    </row>
    <row r="4075" spans="1:8" x14ac:dyDescent="0.3">
      <c r="A4075" t="s">
        <v>7859</v>
      </c>
      <c r="B4075" t="s">
        <v>7860</v>
      </c>
      <c r="C4075" t="s">
        <v>1392</v>
      </c>
      <c r="D4075" t="str">
        <f>VLOOKUP(C4075,'Total City'!A:B,2,0)</f>
        <v>Newburgh</v>
      </c>
      <c r="E4075" t="s">
        <v>9</v>
      </c>
      <c r="F4075">
        <v>4.5</v>
      </c>
      <c r="G4075">
        <v>3</v>
      </c>
      <c r="H4075" t="s">
        <v>18784</v>
      </c>
    </row>
    <row r="4076" spans="1:8" x14ac:dyDescent="0.3">
      <c r="A4076" t="s">
        <v>7861</v>
      </c>
      <c r="B4076" t="s">
        <v>7862</v>
      </c>
      <c r="C4076" t="s">
        <v>8</v>
      </c>
      <c r="D4076" t="str">
        <f>VLOOKUP(C4076,'Total City'!A:B,2,0)</f>
        <v>Manhattan</v>
      </c>
      <c r="E4076" t="s">
        <v>9</v>
      </c>
      <c r="F4076">
        <v>5</v>
      </c>
      <c r="G4076">
        <v>5</v>
      </c>
      <c r="H4076" t="s">
        <v>18815</v>
      </c>
    </row>
    <row r="4077" spans="1:8" x14ac:dyDescent="0.3">
      <c r="A4077" t="s">
        <v>7863</v>
      </c>
      <c r="B4077" t="s">
        <v>7864</v>
      </c>
      <c r="C4077" t="s">
        <v>8</v>
      </c>
      <c r="D4077" t="str">
        <f>VLOOKUP(C4077,'Total City'!A:B,2,0)</f>
        <v>Manhattan</v>
      </c>
      <c r="E4077" t="s">
        <v>9</v>
      </c>
      <c r="F4077">
        <v>3.5</v>
      </c>
      <c r="G4077">
        <v>3</v>
      </c>
      <c r="H4077" t="s">
        <v>18958</v>
      </c>
    </row>
    <row r="4078" spans="1:8" x14ac:dyDescent="0.3">
      <c r="A4078" t="s">
        <v>7865</v>
      </c>
      <c r="B4078" t="s">
        <v>1213</v>
      </c>
      <c r="C4078" t="s">
        <v>37</v>
      </c>
      <c r="D4078" t="str">
        <f>VLOOKUP(C4078,'Total City'!A:B,2,0)</f>
        <v>The Brox</v>
      </c>
      <c r="E4078" t="s">
        <v>9</v>
      </c>
      <c r="F4078">
        <v>2.5</v>
      </c>
      <c r="G4078">
        <v>7</v>
      </c>
      <c r="H4078" t="s">
        <v>18760</v>
      </c>
    </row>
    <row r="4079" spans="1:8" x14ac:dyDescent="0.3">
      <c r="A4079" t="s">
        <v>7866</v>
      </c>
      <c r="B4079" t="s">
        <v>7867</v>
      </c>
      <c r="C4079" t="s">
        <v>8</v>
      </c>
      <c r="D4079" t="str">
        <f>VLOOKUP(C4079,'Total City'!A:B,2,0)</f>
        <v>Manhattan</v>
      </c>
      <c r="E4079" t="s">
        <v>9</v>
      </c>
      <c r="F4079">
        <v>3.5</v>
      </c>
      <c r="G4079">
        <v>15</v>
      </c>
      <c r="H4079" t="s">
        <v>18810</v>
      </c>
    </row>
    <row r="4080" spans="1:8" x14ac:dyDescent="0.3">
      <c r="A4080" t="s">
        <v>7868</v>
      </c>
      <c r="B4080" t="s">
        <v>7869</v>
      </c>
      <c r="C4080" t="s">
        <v>8</v>
      </c>
      <c r="D4080" t="str">
        <f>VLOOKUP(C4080,'Total City'!A:B,2,0)</f>
        <v>Manhattan</v>
      </c>
      <c r="E4080" t="s">
        <v>9</v>
      </c>
      <c r="F4080">
        <v>3.5</v>
      </c>
      <c r="G4080">
        <v>7</v>
      </c>
      <c r="H4080" t="s">
        <v>18929</v>
      </c>
    </row>
    <row r="4081" spans="1:8" x14ac:dyDescent="0.3">
      <c r="A4081" t="s">
        <v>7870</v>
      </c>
      <c r="B4081" t="s">
        <v>61</v>
      </c>
      <c r="C4081" t="s">
        <v>8</v>
      </c>
      <c r="D4081" t="str">
        <f>VLOOKUP(C4081,'Total City'!A:B,2,0)</f>
        <v>Manhattan</v>
      </c>
      <c r="E4081" t="s">
        <v>9</v>
      </c>
      <c r="F4081">
        <v>3</v>
      </c>
      <c r="G4081">
        <v>15</v>
      </c>
      <c r="H4081" t="s">
        <v>18831</v>
      </c>
    </row>
    <row r="4082" spans="1:8" x14ac:dyDescent="0.3">
      <c r="A4082" t="s">
        <v>7871</v>
      </c>
      <c r="B4082" t="s">
        <v>7872</v>
      </c>
      <c r="C4082" t="s">
        <v>107</v>
      </c>
      <c r="D4082" t="str">
        <f>VLOOKUP(C4082,'Total City'!A:B,2,0)</f>
        <v>Boston</v>
      </c>
      <c r="E4082" t="s">
        <v>17</v>
      </c>
      <c r="F4082">
        <v>4.5</v>
      </c>
      <c r="G4082">
        <v>160</v>
      </c>
      <c r="H4082" t="s">
        <v>18831</v>
      </c>
    </row>
    <row r="4083" spans="1:8" x14ac:dyDescent="0.3">
      <c r="A4083" t="s">
        <v>7873</v>
      </c>
      <c r="B4083" t="s">
        <v>7874</v>
      </c>
      <c r="C4083" t="s">
        <v>8</v>
      </c>
      <c r="D4083" t="str">
        <f>VLOOKUP(C4083,'Total City'!A:B,2,0)</f>
        <v>Manhattan</v>
      </c>
      <c r="E4083" t="s">
        <v>9</v>
      </c>
      <c r="F4083">
        <v>3.5</v>
      </c>
      <c r="G4083">
        <v>47</v>
      </c>
      <c r="H4083" t="s">
        <v>18753</v>
      </c>
    </row>
    <row r="4084" spans="1:8" x14ac:dyDescent="0.3">
      <c r="A4084" t="s">
        <v>7875</v>
      </c>
      <c r="B4084" t="s">
        <v>7876</v>
      </c>
      <c r="C4084" t="s">
        <v>8</v>
      </c>
      <c r="D4084" t="str">
        <f>VLOOKUP(C4084,'Total City'!A:B,2,0)</f>
        <v>Manhattan</v>
      </c>
      <c r="E4084" t="s">
        <v>9</v>
      </c>
      <c r="F4084">
        <v>3.5</v>
      </c>
      <c r="G4084">
        <v>20</v>
      </c>
      <c r="H4084" t="s">
        <v>18793</v>
      </c>
    </row>
    <row r="4085" spans="1:8" x14ac:dyDescent="0.3">
      <c r="A4085" t="s">
        <v>7877</v>
      </c>
      <c r="B4085" t="s">
        <v>7878</v>
      </c>
      <c r="C4085" t="s">
        <v>8</v>
      </c>
      <c r="D4085" t="str">
        <f>VLOOKUP(C4085,'Total City'!A:B,2,0)</f>
        <v>Manhattan</v>
      </c>
      <c r="E4085" t="s">
        <v>9</v>
      </c>
      <c r="F4085">
        <v>4</v>
      </c>
      <c r="G4085">
        <v>15</v>
      </c>
      <c r="H4085" t="s">
        <v>18755</v>
      </c>
    </row>
    <row r="4086" spans="1:8" x14ac:dyDescent="0.3">
      <c r="A4086" t="s">
        <v>7879</v>
      </c>
      <c r="B4086" t="s">
        <v>7880</v>
      </c>
      <c r="C4086" t="s">
        <v>8</v>
      </c>
      <c r="D4086" t="str">
        <f>VLOOKUP(C4086,'Total City'!A:B,2,0)</f>
        <v>Manhattan</v>
      </c>
      <c r="E4086" t="s">
        <v>9</v>
      </c>
      <c r="F4086">
        <v>4</v>
      </c>
      <c r="G4086">
        <v>3</v>
      </c>
      <c r="H4086" t="s">
        <v>18827</v>
      </c>
    </row>
    <row r="4087" spans="1:8" x14ac:dyDescent="0.3">
      <c r="A4087" t="s">
        <v>7881</v>
      </c>
      <c r="B4087" t="s">
        <v>7882</v>
      </c>
      <c r="C4087" t="s">
        <v>569</v>
      </c>
      <c r="D4087" t="str">
        <f>VLOOKUP(C4087,'Total City'!A:B,2,0)</f>
        <v>Waltham</v>
      </c>
      <c r="E4087" t="s">
        <v>17</v>
      </c>
      <c r="F4087">
        <v>4</v>
      </c>
      <c r="G4087">
        <v>3</v>
      </c>
      <c r="H4087" t="s">
        <v>18745</v>
      </c>
    </row>
    <row r="4088" spans="1:8" x14ac:dyDescent="0.3">
      <c r="A4088" t="s">
        <v>7883</v>
      </c>
      <c r="B4088" t="s">
        <v>7884</v>
      </c>
      <c r="C4088" t="s">
        <v>8</v>
      </c>
      <c r="D4088" t="str">
        <f>VLOOKUP(C4088,'Total City'!A:B,2,0)</f>
        <v>Manhattan</v>
      </c>
      <c r="E4088" t="s">
        <v>9</v>
      </c>
      <c r="F4088">
        <v>4.5</v>
      </c>
      <c r="G4088">
        <v>73</v>
      </c>
      <c r="H4088" t="s">
        <v>18916</v>
      </c>
    </row>
    <row r="4089" spans="1:8" x14ac:dyDescent="0.3">
      <c r="A4089" t="s">
        <v>7885</v>
      </c>
      <c r="B4089" t="s">
        <v>7886</v>
      </c>
      <c r="C4089" t="s">
        <v>121</v>
      </c>
      <c r="D4089" t="str">
        <f>VLOOKUP(C4089,'Total City'!A:B,2,0)</f>
        <v>Buffalo</v>
      </c>
      <c r="E4089" t="s">
        <v>9</v>
      </c>
      <c r="F4089">
        <v>2.5</v>
      </c>
      <c r="G4089">
        <v>9</v>
      </c>
      <c r="H4089" t="s">
        <v>18744</v>
      </c>
    </row>
    <row r="4090" spans="1:8" x14ac:dyDescent="0.3">
      <c r="A4090" t="s">
        <v>7887</v>
      </c>
      <c r="B4090" t="s">
        <v>7888</v>
      </c>
      <c r="C4090" t="s">
        <v>133</v>
      </c>
      <c r="D4090" t="str">
        <f>VLOOKUP(C4090,'Total City'!A:B,2,0)</f>
        <v>Utica</v>
      </c>
      <c r="E4090" t="s">
        <v>9</v>
      </c>
      <c r="F4090">
        <v>3.5</v>
      </c>
      <c r="G4090">
        <v>6</v>
      </c>
      <c r="H4090" t="s">
        <v>18954</v>
      </c>
    </row>
    <row r="4091" spans="1:8" x14ac:dyDescent="0.3">
      <c r="A4091" t="s">
        <v>7889</v>
      </c>
      <c r="B4091" t="s">
        <v>7890</v>
      </c>
      <c r="C4091" t="s">
        <v>8</v>
      </c>
      <c r="D4091" t="str">
        <f>VLOOKUP(C4091,'Total City'!A:B,2,0)</f>
        <v>Manhattan</v>
      </c>
      <c r="E4091" t="s">
        <v>9</v>
      </c>
      <c r="F4091">
        <v>3.5</v>
      </c>
      <c r="G4091">
        <v>5</v>
      </c>
      <c r="H4091" t="s">
        <v>18800</v>
      </c>
    </row>
    <row r="4092" spans="1:8" x14ac:dyDescent="0.3">
      <c r="A4092" t="s">
        <v>7891</v>
      </c>
      <c r="B4092" t="s">
        <v>7892</v>
      </c>
      <c r="C4092" t="s">
        <v>8</v>
      </c>
      <c r="D4092" t="str">
        <f>VLOOKUP(C4092,'Total City'!A:B,2,0)</f>
        <v>Manhattan</v>
      </c>
      <c r="E4092" t="s">
        <v>9</v>
      </c>
      <c r="F4092">
        <v>1.5</v>
      </c>
      <c r="G4092">
        <v>3</v>
      </c>
      <c r="H4092" t="s">
        <v>18753</v>
      </c>
    </row>
    <row r="4093" spans="1:8" x14ac:dyDescent="0.3">
      <c r="A4093" t="s">
        <v>7893</v>
      </c>
      <c r="B4093" t="s">
        <v>7894</v>
      </c>
      <c r="C4093" t="s">
        <v>16</v>
      </c>
      <c r="D4093" t="str">
        <f>VLOOKUP(C4093,'Total City'!A:B,2,0)</f>
        <v>Boston</v>
      </c>
      <c r="E4093" t="s">
        <v>17</v>
      </c>
      <c r="F4093">
        <v>4</v>
      </c>
      <c r="G4093">
        <v>44</v>
      </c>
      <c r="H4093" t="s">
        <v>18855</v>
      </c>
    </row>
    <row r="4094" spans="1:8" x14ac:dyDescent="0.3">
      <c r="A4094" t="s">
        <v>7895</v>
      </c>
      <c r="B4094" t="s">
        <v>7896</v>
      </c>
      <c r="C4094" t="s">
        <v>16</v>
      </c>
      <c r="D4094" t="str">
        <f>VLOOKUP(C4094,'Total City'!A:B,2,0)</f>
        <v>Boston</v>
      </c>
      <c r="E4094" t="s">
        <v>17</v>
      </c>
      <c r="F4094">
        <v>4.5</v>
      </c>
      <c r="G4094">
        <v>280</v>
      </c>
      <c r="H4094" t="s">
        <v>18839</v>
      </c>
    </row>
    <row r="4095" spans="1:8" x14ac:dyDescent="0.3">
      <c r="A4095" t="s">
        <v>7897</v>
      </c>
      <c r="B4095" t="s">
        <v>7898</v>
      </c>
      <c r="C4095" t="s">
        <v>62</v>
      </c>
      <c r="D4095" t="str">
        <f>VLOOKUP(C4095,'Total City'!A:B,2,0)</f>
        <v>Brookline</v>
      </c>
      <c r="E4095" t="s">
        <v>9</v>
      </c>
      <c r="F4095">
        <v>3.5</v>
      </c>
      <c r="G4095">
        <v>64</v>
      </c>
      <c r="H4095" t="s">
        <v>18739</v>
      </c>
    </row>
    <row r="4096" spans="1:8" x14ac:dyDescent="0.3">
      <c r="A4096" t="s">
        <v>7899</v>
      </c>
      <c r="B4096" t="s">
        <v>7900</v>
      </c>
      <c r="C4096" t="s">
        <v>114</v>
      </c>
      <c r="D4096" t="str">
        <f>VLOOKUP(C4096,'Total City'!A:B,2,0)</f>
        <v>Ithaca</v>
      </c>
      <c r="E4096" t="s">
        <v>9</v>
      </c>
      <c r="F4096">
        <v>4.5</v>
      </c>
      <c r="G4096">
        <v>3</v>
      </c>
      <c r="H4096" t="s">
        <v>18744</v>
      </c>
    </row>
    <row r="4097" spans="1:8" x14ac:dyDescent="0.3">
      <c r="A4097" t="s">
        <v>7901</v>
      </c>
      <c r="B4097" t="s">
        <v>7902</v>
      </c>
      <c r="C4097" t="s">
        <v>37</v>
      </c>
      <c r="D4097" t="str">
        <f>VLOOKUP(C4097,'Total City'!A:B,2,0)</f>
        <v>The Brox</v>
      </c>
      <c r="E4097" t="s">
        <v>9</v>
      </c>
      <c r="F4097">
        <v>3</v>
      </c>
      <c r="G4097">
        <v>59</v>
      </c>
      <c r="H4097" t="s">
        <v>18757</v>
      </c>
    </row>
    <row r="4098" spans="1:8" x14ac:dyDescent="0.3">
      <c r="A4098" t="s">
        <v>7903</v>
      </c>
      <c r="B4098" t="s">
        <v>7904</v>
      </c>
      <c r="C4098" t="s">
        <v>121</v>
      </c>
      <c r="D4098" t="str">
        <f>VLOOKUP(C4098,'Total City'!A:B,2,0)</f>
        <v>Buffalo</v>
      </c>
      <c r="E4098" t="s">
        <v>9</v>
      </c>
      <c r="F4098">
        <v>4</v>
      </c>
      <c r="G4098">
        <v>4</v>
      </c>
      <c r="H4098" t="s">
        <v>18832</v>
      </c>
    </row>
    <row r="4099" spans="1:8" x14ac:dyDescent="0.3">
      <c r="A4099" t="s">
        <v>7905</v>
      </c>
      <c r="B4099" t="s">
        <v>3736</v>
      </c>
      <c r="C4099" t="s">
        <v>8</v>
      </c>
      <c r="D4099" t="str">
        <f>VLOOKUP(C4099,'Total City'!A:B,2,0)</f>
        <v>Manhattan</v>
      </c>
      <c r="E4099" t="s">
        <v>9</v>
      </c>
      <c r="F4099">
        <v>3</v>
      </c>
      <c r="G4099">
        <v>20</v>
      </c>
      <c r="H4099" t="s">
        <v>18834</v>
      </c>
    </row>
    <row r="4100" spans="1:8" x14ac:dyDescent="0.3">
      <c r="A4100" t="s">
        <v>7906</v>
      </c>
      <c r="B4100" t="s">
        <v>7907</v>
      </c>
      <c r="C4100" t="s">
        <v>8</v>
      </c>
      <c r="D4100" t="str">
        <f>VLOOKUP(C4100,'Total City'!A:B,2,0)</f>
        <v>Manhattan</v>
      </c>
      <c r="E4100" t="s">
        <v>9</v>
      </c>
      <c r="F4100">
        <v>2.5</v>
      </c>
      <c r="G4100">
        <v>29</v>
      </c>
      <c r="H4100" t="s">
        <v>18858</v>
      </c>
    </row>
    <row r="4101" spans="1:8" x14ac:dyDescent="0.3">
      <c r="A4101" t="s">
        <v>7908</v>
      </c>
      <c r="B4101" t="s">
        <v>7909</v>
      </c>
      <c r="C4101" t="s">
        <v>68</v>
      </c>
      <c r="D4101" t="str">
        <f>VLOOKUP(C4101,'Total City'!A:B,2,0)</f>
        <v>Niagara Falls</v>
      </c>
      <c r="E4101" t="s">
        <v>9</v>
      </c>
      <c r="F4101">
        <v>3.5</v>
      </c>
      <c r="G4101">
        <v>54</v>
      </c>
      <c r="H4101" t="s">
        <v>18739</v>
      </c>
    </row>
    <row r="4102" spans="1:8" x14ac:dyDescent="0.3">
      <c r="A4102" t="s">
        <v>7910</v>
      </c>
      <c r="B4102" t="s">
        <v>7911</v>
      </c>
      <c r="C4102" t="s">
        <v>8</v>
      </c>
      <c r="D4102" t="str">
        <f>VLOOKUP(C4102,'Total City'!A:B,2,0)</f>
        <v>Manhattan</v>
      </c>
      <c r="E4102" t="s">
        <v>9</v>
      </c>
      <c r="F4102">
        <v>4</v>
      </c>
      <c r="G4102">
        <v>10</v>
      </c>
      <c r="H4102" t="s">
        <v>18789</v>
      </c>
    </row>
    <row r="4103" spans="1:8" x14ac:dyDescent="0.3">
      <c r="A4103" t="s">
        <v>7912</v>
      </c>
      <c r="B4103" t="s">
        <v>7913</v>
      </c>
      <c r="C4103" t="s">
        <v>16</v>
      </c>
      <c r="D4103" t="str">
        <f>VLOOKUP(C4103,'Total City'!A:B,2,0)</f>
        <v>Boston</v>
      </c>
      <c r="E4103" t="s">
        <v>17</v>
      </c>
      <c r="F4103">
        <v>4.5</v>
      </c>
      <c r="G4103">
        <v>4</v>
      </c>
      <c r="H4103" t="s">
        <v>19118</v>
      </c>
    </row>
    <row r="4104" spans="1:8" x14ac:dyDescent="0.3">
      <c r="A4104" t="s">
        <v>7914</v>
      </c>
      <c r="B4104" t="s">
        <v>7915</v>
      </c>
      <c r="C4104" t="s">
        <v>16</v>
      </c>
      <c r="D4104" t="str">
        <f>VLOOKUP(C4104,'Total City'!A:B,2,0)</f>
        <v>Boston</v>
      </c>
      <c r="E4104" t="s">
        <v>17</v>
      </c>
      <c r="F4104">
        <v>3.5</v>
      </c>
      <c r="G4104">
        <v>15</v>
      </c>
      <c r="H4104" t="s">
        <v>18744</v>
      </c>
    </row>
    <row r="4105" spans="1:8" x14ac:dyDescent="0.3">
      <c r="A4105" t="s">
        <v>7916</v>
      </c>
      <c r="B4105" t="s">
        <v>7917</v>
      </c>
      <c r="C4105" t="s">
        <v>16</v>
      </c>
      <c r="D4105" t="str">
        <f>VLOOKUP(C4105,'Total City'!A:B,2,0)</f>
        <v>Boston</v>
      </c>
      <c r="E4105" t="s">
        <v>17</v>
      </c>
      <c r="F4105">
        <v>3</v>
      </c>
      <c r="G4105">
        <v>4</v>
      </c>
      <c r="H4105" t="s">
        <v>19092</v>
      </c>
    </row>
    <row r="4106" spans="1:8" x14ac:dyDescent="0.3">
      <c r="A4106" t="s">
        <v>7918</v>
      </c>
      <c r="B4106" t="s">
        <v>7919</v>
      </c>
      <c r="C4106" t="s">
        <v>8</v>
      </c>
      <c r="D4106" t="str">
        <f>VLOOKUP(C4106,'Total City'!A:B,2,0)</f>
        <v>Manhattan</v>
      </c>
      <c r="E4106" t="s">
        <v>9</v>
      </c>
      <c r="F4106">
        <v>2</v>
      </c>
      <c r="G4106">
        <v>4</v>
      </c>
      <c r="H4106" t="s">
        <v>18894</v>
      </c>
    </row>
    <row r="4107" spans="1:8" x14ac:dyDescent="0.3">
      <c r="A4107" t="s">
        <v>7920</v>
      </c>
      <c r="B4107" t="s">
        <v>448</v>
      </c>
      <c r="C4107" t="s">
        <v>24</v>
      </c>
      <c r="D4107" t="str">
        <f>VLOOKUP(C4107,'Total City'!A:B,2,0)</f>
        <v>Syracuse</v>
      </c>
      <c r="E4107" t="s">
        <v>9</v>
      </c>
      <c r="F4107">
        <v>3</v>
      </c>
      <c r="G4107">
        <v>5</v>
      </c>
      <c r="H4107" t="s">
        <v>18753</v>
      </c>
    </row>
    <row r="4108" spans="1:8" x14ac:dyDescent="0.3">
      <c r="A4108" t="s">
        <v>7921</v>
      </c>
      <c r="B4108" t="s">
        <v>7922</v>
      </c>
      <c r="C4108" t="s">
        <v>8</v>
      </c>
      <c r="D4108" t="str">
        <f>VLOOKUP(C4108,'Total City'!A:B,2,0)</f>
        <v>Manhattan</v>
      </c>
      <c r="E4108" t="s">
        <v>9</v>
      </c>
      <c r="F4108">
        <v>4</v>
      </c>
      <c r="G4108">
        <v>3</v>
      </c>
      <c r="H4108" t="s">
        <v>18744</v>
      </c>
    </row>
    <row r="4109" spans="1:8" x14ac:dyDescent="0.3">
      <c r="A4109" t="s">
        <v>7923</v>
      </c>
      <c r="B4109" t="s">
        <v>7924</v>
      </c>
      <c r="C4109" t="s">
        <v>16</v>
      </c>
      <c r="D4109" t="str">
        <f>VLOOKUP(C4109,'Total City'!A:B,2,0)</f>
        <v>Boston</v>
      </c>
      <c r="E4109" t="s">
        <v>17</v>
      </c>
      <c r="F4109">
        <v>3</v>
      </c>
      <c r="G4109">
        <v>23</v>
      </c>
      <c r="H4109" t="s">
        <v>18744</v>
      </c>
    </row>
    <row r="4110" spans="1:8" x14ac:dyDescent="0.3">
      <c r="A4110" t="s">
        <v>7925</v>
      </c>
      <c r="B4110" t="s">
        <v>7926</v>
      </c>
      <c r="C4110" t="s">
        <v>16</v>
      </c>
      <c r="D4110" t="str">
        <f>VLOOKUP(C4110,'Total City'!A:B,2,0)</f>
        <v>Boston</v>
      </c>
      <c r="E4110" t="s">
        <v>17</v>
      </c>
      <c r="F4110">
        <v>2.5</v>
      </c>
      <c r="G4110">
        <v>52</v>
      </c>
      <c r="H4110" t="s">
        <v>18838</v>
      </c>
    </row>
    <row r="4111" spans="1:8" x14ac:dyDescent="0.3">
      <c r="A4111" t="s">
        <v>7927</v>
      </c>
      <c r="B4111" t="s">
        <v>7928</v>
      </c>
      <c r="C4111" t="s">
        <v>89</v>
      </c>
      <c r="D4111" t="str">
        <f>VLOOKUP(C4111,'Total City'!A:B,2,0)</f>
        <v>Poughkeepsie</v>
      </c>
      <c r="E4111" t="s">
        <v>9</v>
      </c>
      <c r="F4111">
        <v>1</v>
      </c>
      <c r="G4111">
        <v>4</v>
      </c>
      <c r="H4111" t="s">
        <v>18753</v>
      </c>
    </row>
    <row r="4112" spans="1:8" x14ac:dyDescent="0.3">
      <c r="A4112" t="s">
        <v>7929</v>
      </c>
      <c r="B4112" t="s">
        <v>7930</v>
      </c>
      <c r="C4112" t="s">
        <v>8</v>
      </c>
      <c r="D4112" t="str">
        <f>VLOOKUP(C4112,'Total City'!A:B,2,0)</f>
        <v>Manhattan</v>
      </c>
      <c r="E4112" t="s">
        <v>9</v>
      </c>
      <c r="F4112">
        <v>4.5</v>
      </c>
      <c r="G4112">
        <v>7</v>
      </c>
      <c r="H4112" t="s">
        <v>18947</v>
      </c>
    </row>
    <row r="4113" spans="1:8" x14ac:dyDescent="0.3">
      <c r="A4113" t="s">
        <v>7931</v>
      </c>
      <c r="B4113" t="s">
        <v>7932</v>
      </c>
      <c r="C4113" t="s">
        <v>8</v>
      </c>
      <c r="D4113" t="str">
        <f>VLOOKUP(C4113,'Total City'!A:B,2,0)</f>
        <v>Manhattan</v>
      </c>
      <c r="E4113" t="s">
        <v>9</v>
      </c>
      <c r="F4113">
        <v>2</v>
      </c>
      <c r="G4113">
        <v>8</v>
      </c>
      <c r="H4113" t="s">
        <v>18744</v>
      </c>
    </row>
    <row r="4114" spans="1:8" x14ac:dyDescent="0.3">
      <c r="A4114" t="s">
        <v>7933</v>
      </c>
      <c r="B4114" t="s">
        <v>7934</v>
      </c>
      <c r="C4114" t="s">
        <v>37</v>
      </c>
      <c r="D4114" t="str">
        <f>VLOOKUP(C4114,'Total City'!A:B,2,0)</f>
        <v>The Brox</v>
      </c>
      <c r="E4114" t="s">
        <v>9</v>
      </c>
      <c r="F4114">
        <v>3.5</v>
      </c>
      <c r="G4114">
        <v>25</v>
      </c>
      <c r="H4114" t="s">
        <v>18753</v>
      </c>
    </row>
    <row r="4115" spans="1:8" x14ac:dyDescent="0.3">
      <c r="A4115" t="s">
        <v>7935</v>
      </c>
      <c r="B4115" t="s">
        <v>7936</v>
      </c>
      <c r="C4115" t="s">
        <v>8</v>
      </c>
      <c r="D4115" t="str">
        <f>VLOOKUP(C4115,'Total City'!A:B,2,0)</f>
        <v>Manhattan</v>
      </c>
      <c r="E4115" t="s">
        <v>9</v>
      </c>
      <c r="F4115">
        <v>3.5</v>
      </c>
      <c r="G4115">
        <v>9</v>
      </c>
      <c r="H4115" t="s">
        <v>18742</v>
      </c>
    </row>
    <row r="4116" spans="1:8" x14ac:dyDescent="0.3">
      <c r="A4116" t="s">
        <v>7937</v>
      </c>
      <c r="B4116" t="s">
        <v>7938</v>
      </c>
      <c r="C4116" t="s">
        <v>8</v>
      </c>
      <c r="D4116" t="str">
        <f>VLOOKUP(C4116,'Total City'!A:B,2,0)</f>
        <v>Manhattan</v>
      </c>
      <c r="E4116" t="s">
        <v>9</v>
      </c>
      <c r="F4116">
        <v>3</v>
      </c>
      <c r="G4116">
        <v>13</v>
      </c>
      <c r="H4116" t="s">
        <v>18744</v>
      </c>
    </row>
    <row r="4117" spans="1:8" x14ac:dyDescent="0.3">
      <c r="A4117" t="s">
        <v>7939</v>
      </c>
      <c r="B4117" t="s">
        <v>7940</v>
      </c>
      <c r="C4117" t="s">
        <v>8</v>
      </c>
      <c r="D4117" t="str">
        <f>VLOOKUP(C4117,'Total City'!A:B,2,0)</f>
        <v>Manhattan</v>
      </c>
      <c r="E4117" t="s">
        <v>9</v>
      </c>
      <c r="F4117">
        <v>4</v>
      </c>
      <c r="G4117">
        <v>13</v>
      </c>
      <c r="H4117" t="s">
        <v>19045</v>
      </c>
    </row>
    <row r="4118" spans="1:8" x14ac:dyDescent="0.3">
      <c r="A4118" t="s">
        <v>7941</v>
      </c>
      <c r="B4118" t="s">
        <v>4334</v>
      </c>
      <c r="C4118" t="s">
        <v>133</v>
      </c>
      <c r="D4118" t="str">
        <f>VLOOKUP(C4118,'Total City'!A:B,2,0)</f>
        <v>Utica</v>
      </c>
      <c r="E4118" t="s">
        <v>9</v>
      </c>
      <c r="F4118">
        <v>4.5</v>
      </c>
      <c r="G4118">
        <v>3</v>
      </c>
      <c r="H4118" t="s">
        <v>18745</v>
      </c>
    </row>
    <row r="4119" spans="1:8" x14ac:dyDescent="0.3">
      <c r="A4119" t="s">
        <v>7942</v>
      </c>
      <c r="B4119" t="s">
        <v>84</v>
      </c>
      <c r="C4119" t="s">
        <v>8</v>
      </c>
      <c r="D4119" t="str">
        <f>VLOOKUP(C4119,'Total City'!A:B,2,0)</f>
        <v>Manhattan</v>
      </c>
      <c r="E4119" t="s">
        <v>9</v>
      </c>
      <c r="F4119">
        <v>2</v>
      </c>
      <c r="G4119">
        <v>6</v>
      </c>
      <c r="H4119" t="s">
        <v>18744</v>
      </c>
    </row>
    <row r="4120" spans="1:8" x14ac:dyDescent="0.3">
      <c r="A4120" t="s">
        <v>7943</v>
      </c>
      <c r="B4120" t="s">
        <v>7944</v>
      </c>
      <c r="C4120" t="s">
        <v>8</v>
      </c>
      <c r="D4120" t="str">
        <f>VLOOKUP(C4120,'Total City'!A:B,2,0)</f>
        <v>Manhattan</v>
      </c>
      <c r="E4120" t="s">
        <v>9</v>
      </c>
      <c r="F4120">
        <v>3.5</v>
      </c>
      <c r="G4120">
        <v>73</v>
      </c>
      <c r="H4120" t="s">
        <v>18808</v>
      </c>
    </row>
    <row r="4121" spans="1:8" x14ac:dyDescent="0.3">
      <c r="A4121" t="s">
        <v>7945</v>
      </c>
      <c r="B4121" t="s">
        <v>7946</v>
      </c>
      <c r="C4121" t="s">
        <v>8</v>
      </c>
      <c r="D4121" t="str">
        <f>VLOOKUP(C4121,'Total City'!A:B,2,0)</f>
        <v>Manhattan</v>
      </c>
      <c r="E4121" t="s">
        <v>9</v>
      </c>
      <c r="F4121">
        <v>4</v>
      </c>
      <c r="G4121">
        <v>5</v>
      </c>
      <c r="H4121" t="s">
        <v>18754</v>
      </c>
    </row>
    <row r="4122" spans="1:8" x14ac:dyDescent="0.3">
      <c r="A4122" t="s">
        <v>7947</v>
      </c>
      <c r="B4122" t="s">
        <v>7948</v>
      </c>
      <c r="C4122" t="s">
        <v>16</v>
      </c>
      <c r="D4122" t="str">
        <f>VLOOKUP(C4122,'Total City'!A:B,2,0)</f>
        <v>Boston</v>
      </c>
      <c r="E4122" t="s">
        <v>17</v>
      </c>
      <c r="F4122">
        <v>4.5</v>
      </c>
      <c r="G4122">
        <v>17</v>
      </c>
      <c r="H4122" t="s">
        <v>18803</v>
      </c>
    </row>
    <row r="4123" spans="1:8" x14ac:dyDescent="0.3">
      <c r="A4123" t="s">
        <v>7949</v>
      </c>
      <c r="B4123" t="s">
        <v>7950</v>
      </c>
      <c r="C4123" t="s">
        <v>62</v>
      </c>
      <c r="D4123" t="str">
        <f>VLOOKUP(C4123,'Total City'!A:B,2,0)</f>
        <v>Brookline</v>
      </c>
      <c r="E4123" t="s">
        <v>9</v>
      </c>
      <c r="F4123">
        <v>3.5</v>
      </c>
      <c r="G4123">
        <v>8</v>
      </c>
      <c r="H4123" t="s">
        <v>18754</v>
      </c>
    </row>
    <row r="4124" spans="1:8" x14ac:dyDescent="0.3">
      <c r="A4124" t="s">
        <v>7951</v>
      </c>
      <c r="B4124" t="s">
        <v>7952</v>
      </c>
      <c r="C4124" t="s">
        <v>8</v>
      </c>
      <c r="D4124" t="str">
        <f>VLOOKUP(C4124,'Total City'!A:B,2,0)</f>
        <v>Manhattan</v>
      </c>
      <c r="E4124" t="s">
        <v>9</v>
      </c>
      <c r="F4124">
        <v>3</v>
      </c>
      <c r="G4124">
        <v>6</v>
      </c>
      <c r="H4124" t="s">
        <v>18741</v>
      </c>
    </row>
    <row r="4125" spans="1:8" x14ac:dyDescent="0.3">
      <c r="A4125" t="s">
        <v>7953</v>
      </c>
      <c r="B4125" t="s">
        <v>7954</v>
      </c>
      <c r="C4125" t="s">
        <v>8</v>
      </c>
      <c r="D4125" t="str">
        <f>VLOOKUP(C4125,'Total City'!A:B,2,0)</f>
        <v>Manhattan</v>
      </c>
      <c r="E4125" t="s">
        <v>9</v>
      </c>
      <c r="F4125">
        <v>3</v>
      </c>
      <c r="G4125">
        <v>122</v>
      </c>
      <c r="H4125" t="s">
        <v>18947</v>
      </c>
    </row>
    <row r="4126" spans="1:8" x14ac:dyDescent="0.3">
      <c r="A4126" t="s">
        <v>7955</v>
      </c>
      <c r="B4126" t="s">
        <v>7956</v>
      </c>
      <c r="C4126" t="s">
        <v>8</v>
      </c>
      <c r="D4126" t="str">
        <f>VLOOKUP(C4126,'Total City'!A:B,2,0)</f>
        <v>Manhattan</v>
      </c>
      <c r="E4126" t="s">
        <v>9</v>
      </c>
      <c r="F4126">
        <v>3.5</v>
      </c>
      <c r="G4126">
        <v>3</v>
      </c>
      <c r="H4126" t="s">
        <v>18742</v>
      </c>
    </row>
    <row r="4127" spans="1:8" x14ac:dyDescent="0.3">
      <c r="A4127" t="s">
        <v>7957</v>
      </c>
      <c r="B4127" t="s">
        <v>1009</v>
      </c>
      <c r="C4127" t="s">
        <v>8</v>
      </c>
      <c r="D4127" t="str">
        <f>VLOOKUP(C4127,'Total City'!A:B,2,0)</f>
        <v>Manhattan</v>
      </c>
      <c r="E4127" t="s">
        <v>9</v>
      </c>
      <c r="F4127">
        <v>3</v>
      </c>
      <c r="G4127">
        <v>3</v>
      </c>
      <c r="H4127" t="s">
        <v>18798</v>
      </c>
    </row>
    <row r="4128" spans="1:8" x14ac:dyDescent="0.3">
      <c r="A4128" t="s">
        <v>7958</v>
      </c>
      <c r="B4128" t="s">
        <v>7959</v>
      </c>
      <c r="C4128" t="s">
        <v>124</v>
      </c>
      <c r="D4128" t="str">
        <f>VLOOKUP(C4128,'Total City'!A:B,2,0)</f>
        <v>Plymouth</v>
      </c>
      <c r="E4128" t="s">
        <v>17</v>
      </c>
      <c r="F4128">
        <v>2</v>
      </c>
      <c r="G4128">
        <v>4</v>
      </c>
      <c r="H4128" t="s">
        <v>18784</v>
      </c>
    </row>
    <row r="4129" spans="1:8" x14ac:dyDescent="0.3">
      <c r="A4129" t="s">
        <v>7960</v>
      </c>
      <c r="B4129" t="s">
        <v>7961</v>
      </c>
      <c r="C4129" t="s">
        <v>8</v>
      </c>
      <c r="D4129" t="str">
        <f>VLOOKUP(C4129,'Total City'!A:B,2,0)</f>
        <v>Manhattan</v>
      </c>
      <c r="E4129" t="s">
        <v>9</v>
      </c>
      <c r="F4129">
        <v>2.5</v>
      </c>
      <c r="G4129">
        <v>30</v>
      </c>
      <c r="H4129" t="s">
        <v>18803</v>
      </c>
    </row>
    <row r="4130" spans="1:8" x14ac:dyDescent="0.3">
      <c r="A4130" t="s">
        <v>7962</v>
      </c>
      <c r="B4130" t="s">
        <v>7963</v>
      </c>
      <c r="C4130" t="s">
        <v>121</v>
      </c>
      <c r="D4130" t="str">
        <f>VLOOKUP(C4130,'Total City'!A:B,2,0)</f>
        <v>Buffalo</v>
      </c>
      <c r="E4130" t="s">
        <v>9</v>
      </c>
      <c r="F4130">
        <v>5</v>
      </c>
      <c r="G4130">
        <v>4</v>
      </c>
      <c r="H4130" t="s">
        <v>18874</v>
      </c>
    </row>
    <row r="4131" spans="1:8" x14ac:dyDescent="0.3">
      <c r="A4131" t="s">
        <v>7964</v>
      </c>
      <c r="B4131" t="s">
        <v>6810</v>
      </c>
      <c r="C4131" t="s">
        <v>16</v>
      </c>
      <c r="D4131" t="str">
        <f>VLOOKUP(C4131,'Total City'!A:B,2,0)</f>
        <v>Boston</v>
      </c>
      <c r="E4131" t="s">
        <v>17</v>
      </c>
      <c r="F4131">
        <v>4</v>
      </c>
      <c r="G4131">
        <v>5</v>
      </c>
      <c r="H4131" t="s">
        <v>18753</v>
      </c>
    </row>
    <row r="4132" spans="1:8" x14ac:dyDescent="0.3">
      <c r="A4132" t="s">
        <v>7965</v>
      </c>
      <c r="B4132" t="s">
        <v>7966</v>
      </c>
      <c r="C4132" t="s">
        <v>8</v>
      </c>
      <c r="D4132" t="str">
        <f>VLOOKUP(C4132,'Total City'!A:B,2,0)</f>
        <v>Manhattan</v>
      </c>
      <c r="E4132" t="s">
        <v>9</v>
      </c>
      <c r="F4132">
        <v>4</v>
      </c>
      <c r="G4132">
        <v>12</v>
      </c>
      <c r="H4132" t="s">
        <v>18744</v>
      </c>
    </row>
    <row r="4133" spans="1:8" x14ac:dyDescent="0.3">
      <c r="A4133" t="s">
        <v>7967</v>
      </c>
      <c r="B4133" t="s">
        <v>7968</v>
      </c>
      <c r="C4133" t="s">
        <v>89</v>
      </c>
      <c r="D4133" t="str">
        <f>VLOOKUP(C4133,'Total City'!A:B,2,0)</f>
        <v>Poughkeepsie</v>
      </c>
      <c r="E4133" t="s">
        <v>9</v>
      </c>
      <c r="F4133">
        <v>3.5</v>
      </c>
      <c r="G4133">
        <v>17</v>
      </c>
      <c r="H4133" t="s">
        <v>18753</v>
      </c>
    </row>
    <row r="4134" spans="1:8" x14ac:dyDescent="0.3">
      <c r="A4134" t="s">
        <v>7969</v>
      </c>
      <c r="B4134" t="s">
        <v>7970</v>
      </c>
      <c r="C4134" t="s">
        <v>8</v>
      </c>
      <c r="D4134" t="str">
        <f>VLOOKUP(C4134,'Total City'!A:B,2,0)</f>
        <v>Manhattan</v>
      </c>
      <c r="E4134" t="s">
        <v>9</v>
      </c>
      <c r="F4134">
        <v>5</v>
      </c>
      <c r="G4134">
        <v>8</v>
      </c>
      <c r="H4134" t="s">
        <v>18756</v>
      </c>
    </row>
    <row r="4135" spans="1:8" x14ac:dyDescent="0.3">
      <c r="A4135" t="s">
        <v>7971</v>
      </c>
      <c r="B4135" t="s">
        <v>7972</v>
      </c>
      <c r="C4135" t="s">
        <v>8</v>
      </c>
      <c r="D4135" t="str">
        <f>VLOOKUP(C4135,'Total City'!A:B,2,0)</f>
        <v>Manhattan</v>
      </c>
      <c r="E4135" t="s">
        <v>9</v>
      </c>
      <c r="F4135">
        <v>3</v>
      </c>
      <c r="G4135">
        <v>24</v>
      </c>
      <c r="H4135" t="s">
        <v>18841</v>
      </c>
    </row>
    <row r="4136" spans="1:8" x14ac:dyDescent="0.3">
      <c r="A4136" t="s">
        <v>7973</v>
      </c>
      <c r="B4136" t="s">
        <v>7974</v>
      </c>
      <c r="C4136" t="s">
        <v>8</v>
      </c>
      <c r="D4136" t="str">
        <f>VLOOKUP(C4136,'Total City'!A:B,2,0)</f>
        <v>Manhattan</v>
      </c>
      <c r="E4136" t="s">
        <v>9</v>
      </c>
      <c r="F4136">
        <v>1</v>
      </c>
      <c r="G4136">
        <v>4</v>
      </c>
      <c r="H4136" t="s">
        <v>18916</v>
      </c>
    </row>
    <row r="4137" spans="1:8" x14ac:dyDescent="0.3">
      <c r="A4137" t="s">
        <v>7975</v>
      </c>
      <c r="B4137" t="s">
        <v>7976</v>
      </c>
      <c r="C4137" t="s">
        <v>3628</v>
      </c>
      <c r="D4137" t="str">
        <f>VLOOKUP(C4137,'Total City'!A:B,2,0)</f>
        <v>Malden</v>
      </c>
      <c r="E4137" t="s">
        <v>17</v>
      </c>
      <c r="F4137">
        <v>4</v>
      </c>
      <c r="G4137">
        <v>3</v>
      </c>
      <c r="H4137" t="s">
        <v>18756</v>
      </c>
    </row>
    <row r="4138" spans="1:8" x14ac:dyDescent="0.3">
      <c r="A4138" t="s">
        <v>7977</v>
      </c>
      <c r="B4138" t="s">
        <v>7978</v>
      </c>
      <c r="C4138" t="s">
        <v>205</v>
      </c>
      <c r="D4138" t="str">
        <f>VLOOKUP(C4138,'Total City'!A:B,2,0)</f>
        <v>Yonkers</v>
      </c>
      <c r="E4138" t="s">
        <v>9</v>
      </c>
      <c r="F4138">
        <v>4</v>
      </c>
      <c r="G4138">
        <v>11</v>
      </c>
      <c r="H4138" t="s">
        <v>18744</v>
      </c>
    </row>
    <row r="4139" spans="1:8" x14ac:dyDescent="0.3">
      <c r="A4139" t="s">
        <v>7979</v>
      </c>
      <c r="B4139" t="s">
        <v>7980</v>
      </c>
      <c r="C4139" t="s">
        <v>8</v>
      </c>
      <c r="D4139" t="str">
        <f>VLOOKUP(C4139,'Total City'!A:B,2,0)</f>
        <v>Manhattan</v>
      </c>
      <c r="E4139" t="s">
        <v>9</v>
      </c>
      <c r="F4139">
        <v>4.5</v>
      </c>
      <c r="G4139">
        <v>10</v>
      </c>
      <c r="H4139" t="s">
        <v>18810</v>
      </c>
    </row>
    <row r="4140" spans="1:8" x14ac:dyDescent="0.3">
      <c r="A4140" t="s">
        <v>7981</v>
      </c>
      <c r="B4140" t="s">
        <v>7982</v>
      </c>
      <c r="C4140" t="s">
        <v>674</v>
      </c>
      <c r="D4140" t="str">
        <f>VLOOKUP(C4140,'Total City'!A:B,2,0)</f>
        <v>East Rochester</v>
      </c>
      <c r="E4140" t="s">
        <v>9</v>
      </c>
      <c r="F4140">
        <v>2.5</v>
      </c>
      <c r="G4140">
        <v>5</v>
      </c>
      <c r="H4140" t="s">
        <v>18742</v>
      </c>
    </row>
    <row r="4141" spans="1:8" x14ac:dyDescent="0.3">
      <c r="A4141" t="s">
        <v>7983</v>
      </c>
      <c r="B4141" t="s">
        <v>7984</v>
      </c>
      <c r="C4141" t="s">
        <v>8</v>
      </c>
      <c r="D4141" t="str">
        <f>VLOOKUP(C4141,'Total City'!A:B,2,0)</f>
        <v>Manhattan</v>
      </c>
      <c r="E4141" t="s">
        <v>9</v>
      </c>
      <c r="F4141">
        <v>5</v>
      </c>
      <c r="G4141">
        <v>29</v>
      </c>
      <c r="H4141" t="s">
        <v>18906</v>
      </c>
    </row>
    <row r="4142" spans="1:8" x14ac:dyDescent="0.3">
      <c r="A4142" t="s">
        <v>7985</v>
      </c>
      <c r="B4142" t="s">
        <v>7986</v>
      </c>
      <c r="C4142" t="s">
        <v>8</v>
      </c>
      <c r="D4142" t="str">
        <f>VLOOKUP(C4142,'Total City'!A:B,2,0)</f>
        <v>Manhattan</v>
      </c>
      <c r="E4142" t="s">
        <v>9</v>
      </c>
      <c r="F4142">
        <v>2.5</v>
      </c>
      <c r="G4142">
        <v>7</v>
      </c>
      <c r="H4142" t="s">
        <v>18744</v>
      </c>
    </row>
    <row r="4143" spans="1:8" x14ac:dyDescent="0.3">
      <c r="A4143" t="s">
        <v>7987</v>
      </c>
      <c r="B4143" t="s">
        <v>7988</v>
      </c>
      <c r="C4143" t="s">
        <v>8</v>
      </c>
      <c r="D4143" t="str">
        <f>VLOOKUP(C4143,'Total City'!A:B,2,0)</f>
        <v>Manhattan</v>
      </c>
      <c r="E4143" t="s">
        <v>9</v>
      </c>
      <c r="F4143">
        <v>3.5</v>
      </c>
      <c r="G4143">
        <v>9</v>
      </c>
      <c r="H4143" t="s">
        <v>18786</v>
      </c>
    </row>
    <row r="4144" spans="1:8" x14ac:dyDescent="0.3">
      <c r="A4144" t="s">
        <v>7989</v>
      </c>
      <c r="B4144" t="s">
        <v>7990</v>
      </c>
      <c r="C4144" t="s">
        <v>3140</v>
      </c>
      <c r="D4144" t="str">
        <f>VLOOKUP(C4144,'Total City'!A:B,2,0)</f>
        <v>Valley Stream</v>
      </c>
      <c r="E4144" t="s">
        <v>9</v>
      </c>
      <c r="F4144">
        <v>3.5</v>
      </c>
      <c r="G4144">
        <v>5</v>
      </c>
      <c r="H4144" t="s">
        <v>18773</v>
      </c>
    </row>
    <row r="4145" spans="1:8" x14ac:dyDescent="0.3">
      <c r="A4145" t="s">
        <v>7991</v>
      </c>
      <c r="B4145" t="s">
        <v>7992</v>
      </c>
      <c r="C4145" t="s">
        <v>180</v>
      </c>
      <c r="D4145" t="str">
        <f>VLOOKUP(C4145,'Total City'!A:B,2,0)</f>
        <v>Binghamton</v>
      </c>
      <c r="E4145" t="s">
        <v>9</v>
      </c>
      <c r="F4145">
        <v>5</v>
      </c>
      <c r="G4145">
        <v>5</v>
      </c>
      <c r="H4145" t="s">
        <v>18773</v>
      </c>
    </row>
    <row r="4146" spans="1:8" x14ac:dyDescent="0.3">
      <c r="A4146" t="s">
        <v>7993</v>
      </c>
      <c r="B4146" t="s">
        <v>7994</v>
      </c>
      <c r="C4146" t="s">
        <v>8</v>
      </c>
      <c r="D4146" t="str">
        <f>VLOOKUP(C4146,'Total City'!A:B,2,0)</f>
        <v>Manhattan</v>
      </c>
      <c r="E4146" t="s">
        <v>9</v>
      </c>
      <c r="F4146">
        <v>4.5</v>
      </c>
      <c r="G4146">
        <v>6</v>
      </c>
      <c r="H4146" t="s">
        <v>19119</v>
      </c>
    </row>
    <row r="4147" spans="1:8" x14ac:dyDescent="0.3">
      <c r="A4147" t="s">
        <v>7995</v>
      </c>
      <c r="B4147" t="s">
        <v>7996</v>
      </c>
      <c r="C4147" t="s">
        <v>16</v>
      </c>
      <c r="D4147" t="str">
        <f>VLOOKUP(C4147,'Total City'!A:B,2,0)</f>
        <v>Boston</v>
      </c>
      <c r="E4147" t="s">
        <v>17</v>
      </c>
      <c r="F4147">
        <v>4</v>
      </c>
      <c r="G4147">
        <v>7</v>
      </c>
      <c r="H4147" t="s">
        <v>18773</v>
      </c>
    </row>
    <row r="4148" spans="1:8" x14ac:dyDescent="0.3">
      <c r="A4148" t="s">
        <v>7997</v>
      </c>
      <c r="B4148" t="s">
        <v>1556</v>
      </c>
      <c r="C4148" t="s">
        <v>121</v>
      </c>
      <c r="D4148" t="str">
        <f>VLOOKUP(C4148,'Total City'!A:B,2,0)</f>
        <v>Buffalo</v>
      </c>
      <c r="E4148" t="s">
        <v>9</v>
      </c>
      <c r="F4148">
        <v>4</v>
      </c>
      <c r="G4148">
        <v>14</v>
      </c>
      <c r="H4148" t="s">
        <v>18742</v>
      </c>
    </row>
    <row r="4149" spans="1:8" x14ac:dyDescent="0.3">
      <c r="A4149" t="s">
        <v>7998</v>
      </c>
      <c r="B4149" t="s">
        <v>7999</v>
      </c>
      <c r="C4149" t="s">
        <v>62</v>
      </c>
      <c r="D4149" t="str">
        <f>VLOOKUP(C4149,'Total City'!A:B,2,0)</f>
        <v>Brookline</v>
      </c>
      <c r="E4149" t="s">
        <v>9</v>
      </c>
      <c r="F4149">
        <v>3.5</v>
      </c>
      <c r="G4149">
        <v>24</v>
      </c>
      <c r="H4149" t="s">
        <v>19120</v>
      </c>
    </row>
    <row r="4150" spans="1:8" x14ac:dyDescent="0.3">
      <c r="A4150" t="s">
        <v>8000</v>
      </c>
      <c r="B4150" t="s">
        <v>8001</v>
      </c>
      <c r="C4150" t="s">
        <v>16</v>
      </c>
      <c r="D4150" t="str">
        <f>VLOOKUP(C4150,'Total City'!A:B,2,0)</f>
        <v>Boston</v>
      </c>
      <c r="E4150" t="s">
        <v>17</v>
      </c>
      <c r="F4150">
        <v>4</v>
      </c>
      <c r="G4150">
        <v>9</v>
      </c>
      <c r="H4150" t="s">
        <v>18744</v>
      </c>
    </row>
    <row r="4151" spans="1:8" x14ac:dyDescent="0.3">
      <c r="A4151" t="s">
        <v>8002</v>
      </c>
      <c r="B4151" t="s">
        <v>8003</v>
      </c>
      <c r="C4151" t="s">
        <v>8</v>
      </c>
      <c r="D4151" t="str">
        <f>VLOOKUP(C4151,'Total City'!A:B,2,0)</f>
        <v>Manhattan</v>
      </c>
      <c r="E4151" t="s">
        <v>9</v>
      </c>
      <c r="F4151">
        <v>3.5</v>
      </c>
      <c r="G4151">
        <v>7</v>
      </c>
      <c r="H4151" t="s">
        <v>18823</v>
      </c>
    </row>
    <row r="4152" spans="1:8" x14ac:dyDescent="0.3">
      <c r="A4152" t="s">
        <v>8004</v>
      </c>
      <c r="B4152" t="s">
        <v>8005</v>
      </c>
      <c r="C4152" t="s">
        <v>8</v>
      </c>
      <c r="D4152" t="str">
        <f>VLOOKUP(C4152,'Total City'!A:B,2,0)</f>
        <v>Manhattan</v>
      </c>
      <c r="E4152" t="s">
        <v>9</v>
      </c>
      <c r="F4152">
        <v>3</v>
      </c>
      <c r="G4152">
        <v>26</v>
      </c>
      <c r="H4152" t="s">
        <v>18777</v>
      </c>
    </row>
    <row r="4153" spans="1:8" x14ac:dyDescent="0.3">
      <c r="A4153" t="s">
        <v>8006</v>
      </c>
      <c r="B4153" t="s">
        <v>8007</v>
      </c>
      <c r="C4153" t="s">
        <v>16</v>
      </c>
      <c r="D4153" t="str">
        <f>VLOOKUP(C4153,'Total City'!A:B,2,0)</f>
        <v>Boston</v>
      </c>
      <c r="E4153" t="s">
        <v>17</v>
      </c>
      <c r="F4153">
        <v>4</v>
      </c>
      <c r="G4153">
        <v>12</v>
      </c>
      <c r="H4153" t="s">
        <v>18818</v>
      </c>
    </row>
    <row r="4154" spans="1:8" x14ac:dyDescent="0.3">
      <c r="A4154" t="s">
        <v>8008</v>
      </c>
      <c r="B4154" t="s">
        <v>374</v>
      </c>
      <c r="C4154" t="s">
        <v>8</v>
      </c>
      <c r="D4154" t="str">
        <f>VLOOKUP(C4154,'Total City'!A:B,2,0)</f>
        <v>Manhattan</v>
      </c>
      <c r="E4154" t="s">
        <v>9</v>
      </c>
      <c r="F4154">
        <v>1</v>
      </c>
      <c r="G4154">
        <v>12</v>
      </c>
      <c r="H4154" t="s">
        <v>18784</v>
      </c>
    </row>
    <row r="4155" spans="1:8" x14ac:dyDescent="0.3">
      <c r="A4155" t="s">
        <v>8009</v>
      </c>
      <c r="B4155" t="s">
        <v>86</v>
      </c>
      <c r="C4155" t="s">
        <v>121</v>
      </c>
      <c r="D4155" t="str">
        <f>VLOOKUP(C4155,'Total City'!A:B,2,0)</f>
        <v>Buffalo</v>
      </c>
      <c r="E4155" t="s">
        <v>9</v>
      </c>
      <c r="F4155">
        <v>4</v>
      </c>
      <c r="G4155">
        <v>12</v>
      </c>
      <c r="H4155" t="s">
        <v>18776</v>
      </c>
    </row>
    <row r="4156" spans="1:8" x14ac:dyDescent="0.3">
      <c r="A4156" t="s">
        <v>8010</v>
      </c>
      <c r="B4156" t="s">
        <v>8011</v>
      </c>
      <c r="C4156" t="s">
        <v>8</v>
      </c>
      <c r="D4156" t="str">
        <f>VLOOKUP(C4156,'Total City'!A:B,2,0)</f>
        <v>Manhattan</v>
      </c>
      <c r="E4156" t="s">
        <v>9</v>
      </c>
      <c r="F4156">
        <v>3</v>
      </c>
      <c r="G4156">
        <v>4</v>
      </c>
      <c r="H4156" t="s">
        <v>18845</v>
      </c>
    </row>
    <row r="4157" spans="1:8" x14ac:dyDescent="0.3">
      <c r="A4157" t="s">
        <v>8012</v>
      </c>
      <c r="B4157" t="s">
        <v>8013</v>
      </c>
      <c r="C4157" t="s">
        <v>8</v>
      </c>
      <c r="D4157" t="str">
        <f>VLOOKUP(C4157,'Total City'!A:B,2,0)</f>
        <v>Manhattan</v>
      </c>
      <c r="E4157" t="s">
        <v>9</v>
      </c>
      <c r="F4157">
        <v>2.5</v>
      </c>
      <c r="G4157">
        <v>8</v>
      </c>
      <c r="H4157" t="s">
        <v>18755</v>
      </c>
    </row>
    <row r="4158" spans="1:8" x14ac:dyDescent="0.3">
      <c r="A4158" t="s">
        <v>8014</v>
      </c>
      <c r="B4158" t="s">
        <v>8015</v>
      </c>
      <c r="C4158" t="s">
        <v>8</v>
      </c>
      <c r="D4158" t="str">
        <f>VLOOKUP(C4158,'Total City'!A:B,2,0)</f>
        <v>Manhattan</v>
      </c>
      <c r="E4158" t="s">
        <v>9</v>
      </c>
      <c r="F4158">
        <v>3.5</v>
      </c>
      <c r="G4158">
        <v>69</v>
      </c>
      <c r="H4158" t="s">
        <v>18753</v>
      </c>
    </row>
    <row r="4159" spans="1:8" x14ac:dyDescent="0.3">
      <c r="A4159" t="s">
        <v>8016</v>
      </c>
      <c r="B4159" t="s">
        <v>8017</v>
      </c>
      <c r="C4159" t="s">
        <v>16</v>
      </c>
      <c r="D4159" t="str">
        <f>VLOOKUP(C4159,'Total City'!A:B,2,0)</f>
        <v>Boston</v>
      </c>
      <c r="E4159" t="s">
        <v>17</v>
      </c>
      <c r="F4159">
        <v>4</v>
      </c>
      <c r="G4159">
        <v>16</v>
      </c>
      <c r="H4159" t="s">
        <v>18739</v>
      </c>
    </row>
    <row r="4160" spans="1:8" x14ac:dyDescent="0.3">
      <c r="A4160" t="s">
        <v>8018</v>
      </c>
      <c r="B4160" t="s">
        <v>8019</v>
      </c>
      <c r="C4160" t="s">
        <v>16</v>
      </c>
      <c r="D4160" t="str">
        <f>VLOOKUP(C4160,'Total City'!A:B,2,0)</f>
        <v>Boston</v>
      </c>
      <c r="E4160" t="s">
        <v>17</v>
      </c>
      <c r="F4160">
        <v>4</v>
      </c>
      <c r="G4160">
        <v>25</v>
      </c>
      <c r="H4160" t="s">
        <v>18744</v>
      </c>
    </row>
    <row r="4161" spans="1:8" x14ac:dyDescent="0.3">
      <c r="A4161" t="s">
        <v>8020</v>
      </c>
      <c r="B4161" t="s">
        <v>8021</v>
      </c>
      <c r="C4161" t="s">
        <v>8</v>
      </c>
      <c r="D4161" t="str">
        <f>VLOOKUP(C4161,'Total City'!A:B,2,0)</f>
        <v>Manhattan</v>
      </c>
      <c r="E4161" t="s">
        <v>9</v>
      </c>
      <c r="F4161">
        <v>2.5</v>
      </c>
      <c r="G4161">
        <v>6</v>
      </c>
      <c r="H4161" t="s">
        <v>18835</v>
      </c>
    </row>
    <row r="4162" spans="1:8" x14ac:dyDescent="0.3">
      <c r="A4162" t="s">
        <v>8022</v>
      </c>
      <c r="B4162" t="s">
        <v>8023</v>
      </c>
      <c r="C4162" t="s">
        <v>114</v>
      </c>
      <c r="D4162" t="str">
        <f>VLOOKUP(C4162,'Total City'!A:B,2,0)</f>
        <v>Ithaca</v>
      </c>
      <c r="E4162" t="s">
        <v>9</v>
      </c>
      <c r="F4162">
        <v>3.5</v>
      </c>
      <c r="G4162">
        <v>3</v>
      </c>
      <c r="H4162" t="s">
        <v>18865</v>
      </c>
    </row>
    <row r="4163" spans="1:8" x14ac:dyDescent="0.3">
      <c r="A4163" t="s">
        <v>8024</v>
      </c>
      <c r="B4163" t="s">
        <v>8025</v>
      </c>
      <c r="C4163" t="s">
        <v>121</v>
      </c>
      <c r="D4163" t="str">
        <f>VLOOKUP(C4163,'Total City'!A:B,2,0)</f>
        <v>Buffalo</v>
      </c>
      <c r="E4163" t="s">
        <v>9</v>
      </c>
      <c r="F4163">
        <v>1.5</v>
      </c>
      <c r="G4163">
        <v>9</v>
      </c>
      <c r="H4163" t="s">
        <v>19121</v>
      </c>
    </row>
    <row r="4164" spans="1:8" x14ac:dyDescent="0.3">
      <c r="A4164" t="s">
        <v>8026</v>
      </c>
      <c r="B4164" t="s">
        <v>8027</v>
      </c>
      <c r="C4164" t="s">
        <v>8</v>
      </c>
      <c r="D4164" t="str">
        <f>VLOOKUP(C4164,'Total City'!A:B,2,0)</f>
        <v>Manhattan</v>
      </c>
      <c r="E4164" t="s">
        <v>9</v>
      </c>
      <c r="F4164">
        <v>5</v>
      </c>
      <c r="G4164">
        <v>3</v>
      </c>
      <c r="H4164" t="s">
        <v>18810</v>
      </c>
    </row>
    <row r="4165" spans="1:8" x14ac:dyDescent="0.3">
      <c r="A4165" t="s">
        <v>8028</v>
      </c>
      <c r="B4165" t="s">
        <v>8029</v>
      </c>
      <c r="C4165" t="s">
        <v>8</v>
      </c>
      <c r="D4165" t="str">
        <f>VLOOKUP(C4165,'Total City'!A:B,2,0)</f>
        <v>Manhattan</v>
      </c>
      <c r="E4165" t="s">
        <v>9</v>
      </c>
      <c r="F4165">
        <v>3.5</v>
      </c>
      <c r="G4165">
        <v>3</v>
      </c>
      <c r="H4165" t="s">
        <v>18744</v>
      </c>
    </row>
    <row r="4166" spans="1:8" x14ac:dyDescent="0.3">
      <c r="A4166" t="s">
        <v>8030</v>
      </c>
      <c r="B4166" t="s">
        <v>8031</v>
      </c>
      <c r="C4166" t="s">
        <v>8</v>
      </c>
      <c r="D4166" t="str">
        <f>VLOOKUP(C4166,'Total City'!A:B,2,0)</f>
        <v>Manhattan</v>
      </c>
      <c r="E4166" t="s">
        <v>9</v>
      </c>
      <c r="F4166">
        <v>5</v>
      </c>
      <c r="G4166">
        <v>15</v>
      </c>
      <c r="H4166" t="s">
        <v>18803</v>
      </c>
    </row>
    <row r="4167" spans="1:8" x14ac:dyDescent="0.3">
      <c r="A4167" t="s">
        <v>8032</v>
      </c>
      <c r="B4167" t="s">
        <v>8033</v>
      </c>
      <c r="C4167" t="s">
        <v>121</v>
      </c>
      <c r="D4167" t="str">
        <f>VLOOKUP(C4167,'Total City'!A:B,2,0)</f>
        <v>Buffalo</v>
      </c>
      <c r="E4167" t="s">
        <v>9</v>
      </c>
      <c r="F4167">
        <v>3</v>
      </c>
      <c r="G4167">
        <v>3</v>
      </c>
      <c r="H4167" t="s">
        <v>18801</v>
      </c>
    </row>
    <row r="4168" spans="1:8" x14ac:dyDescent="0.3">
      <c r="A4168" t="s">
        <v>8034</v>
      </c>
      <c r="B4168" t="s">
        <v>8035</v>
      </c>
      <c r="C4168" t="s">
        <v>16</v>
      </c>
      <c r="D4168" t="str">
        <f>VLOOKUP(C4168,'Total City'!A:B,2,0)</f>
        <v>Boston</v>
      </c>
      <c r="E4168" t="s">
        <v>17</v>
      </c>
      <c r="F4168">
        <v>3.5</v>
      </c>
      <c r="G4168">
        <v>3</v>
      </c>
      <c r="H4168" t="s">
        <v>18855</v>
      </c>
    </row>
    <row r="4169" spans="1:8" x14ac:dyDescent="0.3">
      <c r="A4169" t="s">
        <v>8036</v>
      </c>
      <c r="B4169" t="s">
        <v>8037</v>
      </c>
      <c r="C4169" t="s">
        <v>8</v>
      </c>
      <c r="D4169" t="str">
        <f>VLOOKUP(C4169,'Total City'!A:B,2,0)</f>
        <v>Manhattan</v>
      </c>
      <c r="E4169" t="s">
        <v>9</v>
      </c>
      <c r="F4169">
        <v>3.5</v>
      </c>
      <c r="G4169">
        <v>80</v>
      </c>
      <c r="H4169" t="s">
        <v>18744</v>
      </c>
    </row>
    <row r="4170" spans="1:8" x14ac:dyDescent="0.3">
      <c r="A4170" t="s">
        <v>8038</v>
      </c>
      <c r="B4170" t="s">
        <v>8039</v>
      </c>
      <c r="C4170" t="s">
        <v>8</v>
      </c>
      <c r="D4170" t="str">
        <f>VLOOKUP(C4170,'Total City'!A:B,2,0)</f>
        <v>Manhattan</v>
      </c>
      <c r="E4170" t="s">
        <v>9</v>
      </c>
      <c r="F4170">
        <v>4.5</v>
      </c>
      <c r="G4170">
        <v>5</v>
      </c>
      <c r="H4170" t="s">
        <v>19122</v>
      </c>
    </row>
    <row r="4171" spans="1:8" x14ac:dyDescent="0.3">
      <c r="A4171" t="s">
        <v>8040</v>
      </c>
      <c r="B4171" t="s">
        <v>8041</v>
      </c>
      <c r="C4171" t="s">
        <v>68</v>
      </c>
      <c r="D4171" t="str">
        <f>VLOOKUP(C4171,'Total City'!A:B,2,0)</f>
        <v>Niagara Falls</v>
      </c>
      <c r="E4171" t="s">
        <v>9</v>
      </c>
      <c r="F4171">
        <v>3.5</v>
      </c>
      <c r="G4171">
        <v>7</v>
      </c>
      <c r="H4171" t="s">
        <v>18744</v>
      </c>
    </row>
    <row r="4172" spans="1:8" x14ac:dyDescent="0.3">
      <c r="A4172" t="s">
        <v>8042</v>
      </c>
      <c r="B4172" t="s">
        <v>8043</v>
      </c>
      <c r="C4172" t="s">
        <v>62</v>
      </c>
      <c r="D4172" t="str">
        <f>VLOOKUP(C4172,'Total City'!A:B,2,0)</f>
        <v>Brookline</v>
      </c>
      <c r="E4172" t="s">
        <v>9</v>
      </c>
      <c r="F4172">
        <v>2.5</v>
      </c>
      <c r="G4172">
        <v>4</v>
      </c>
      <c r="H4172" t="s">
        <v>18744</v>
      </c>
    </row>
    <row r="4173" spans="1:8" x14ac:dyDescent="0.3">
      <c r="A4173" t="s">
        <v>8044</v>
      </c>
      <c r="B4173" t="s">
        <v>8045</v>
      </c>
      <c r="C4173" t="s">
        <v>37</v>
      </c>
      <c r="D4173" t="str">
        <f>VLOOKUP(C4173,'Total City'!A:B,2,0)</f>
        <v>The Brox</v>
      </c>
      <c r="E4173" t="s">
        <v>9</v>
      </c>
      <c r="F4173">
        <v>3.5</v>
      </c>
      <c r="G4173">
        <v>9</v>
      </c>
      <c r="H4173" t="s">
        <v>18744</v>
      </c>
    </row>
    <row r="4174" spans="1:8" x14ac:dyDescent="0.3">
      <c r="A4174" t="s">
        <v>8046</v>
      </c>
      <c r="B4174" t="s">
        <v>64</v>
      </c>
      <c r="C4174" t="s">
        <v>65</v>
      </c>
      <c r="D4174" t="str">
        <f>VLOOKUP(C4174,'Total City'!A:B,2,0)</f>
        <v>Cambridge</v>
      </c>
      <c r="E4174" t="s">
        <v>17</v>
      </c>
      <c r="F4174">
        <v>4.5</v>
      </c>
      <c r="G4174">
        <v>13</v>
      </c>
      <c r="H4174" t="s">
        <v>18760</v>
      </c>
    </row>
    <row r="4175" spans="1:8" x14ac:dyDescent="0.3">
      <c r="A4175" t="s">
        <v>8047</v>
      </c>
      <c r="B4175" t="s">
        <v>8048</v>
      </c>
      <c r="C4175" t="s">
        <v>37</v>
      </c>
      <c r="D4175" t="str">
        <f>VLOOKUP(C4175,'Total City'!A:B,2,0)</f>
        <v>The Brox</v>
      </c>
      <c r="E4175" t="s">
        <v>9</v>
      </c>
      <c r="F4175">
        <v>3</v>
      </c>
      <c r="G4175">
        <v>4</v>
      </c>
      <c r="H4175" t="s">
        <v>18752</v>
      </c>
    </row>
    <row r="4176" spans="1:8" x14ac:dyDescent="0.3">
      <c r="A4176" t="s">
        <v>8049</v>
      </c>
      <c r="B4176" t="s">
        <v>8050</v>
      </c>
      <c r="C4176" t="s">
        <v>8</v>
      </c>
      <c r="D4176" t="str">
        <f>VLOOKUP(C4176,'Total City'!A:B,2,0)</f>
        <v>Manhattan</v>
      </c>
      <c r="E4176" t="s">
        <v>9</v>
      </c>
      <c r="F4176">
        <v>4</v>
      </c>
      <c r="G4176">
        <v>7</v>
      </c>
      <c r="H4176" t="s">
        <v>18744</v>
      </c>
    </row>
    <row r="4177" spans="1:8" x14ac:dyDescent="0.3">
      <c r="A4177" t="s">
        <v>8051</v>
      </c>
      <c r="B4177" t="s">
        <v>8052</v>
      </c>
      <c r="C4177" t="s">
        <v>8</v>
      </c>
      <c r="D4177" t="str">
        <f>VLOOKUP(C4177,'Total City'!A:B,2,0)</f>
        <v>Manhattan</v>
      </c>
      <c r="E4177" t="s">
        <v>9</v>
      </c>
      <c r="F4177">
        <v>3</v>
      </c>
      <c r="G4177">
        <v>5</v>
      </c>
      <c r="H4177" t="s">
        <v>18885</v>
      </c>
    </row>
    <row r="4178" spans="1:8" x14ac:dyDescent="0.3">
      <c r="A4178" t="s">
        <v>8053</v>
      </c>
      <c r="B4178" t="s">
        <v>8054</v>
      </c>
      <c r="C4178" t="s">
        <v>68</v>
      </c>
      <c r="D4178" t="str">
        <f>VLOOKUP(C4178,'Total City'!A:B,2,0)</f>
        <v>Niagara Falls</v>
      </c>
      <c r="E4178" t="s">
        <v>9</v>
      </c>
      <c r="F4178">
        <v>5</v>
      </c>
      <c r="G4178">
        <v>17</v>
      </c>
      <c r="H4178" t="s">
        <v>18869</v>
      </c>
    </row>
    <row r="4179" spans="1:8" x14ac:dyDescent="0.3">
      <c r="A4179" t="s">
        <v>8055</v>
      </c>
      <c r="B4179" t="s">
        <v>8056</v>
      </c>
      <c r="C4179" t="s">
        <v>8</v>
      </c>
      <c r="D4179" t="str">
        <f>VLOOKUP(C4179,'Total City'!A:B,2,0)</f>
        <v>Manhattan</v>
      </c>
      <c r="E4179" t="s">
        <v>9</v>
      </c>
      <c r="F4179">
        <v>4.5</v>
      </c>
      <c r="G4179">
        <v>3</v>
      </c>
      <c r="H4179" t="s">
        <v>18929</v>
      </c>
    </row>
    <row r="4180" spans="1:8" x14ac:dyDescent="0.3">
      <c r="A4180" t="s">
        <v>8057</v>
      </c>
      <c r="B4180" t="s">
        <v>8058</v>
      </c>
      <c r="C4180" t="s">
        <v>8</v>
      </c>
      <c r="D4180" t="str">
        <f>VLOOKUP(C4180,'Total City'!A:B,2,0)</f>
        <v>Manhattan</v>
      </c>
      <c r="E4180" t="s">
        <v>9</v>
      </c>
      <c r="F4180">
        <v>5</v>
      </c>
      <c r="G4180">
        <v>4</v>
      </c>
      <c r="H4180" t="s">
        <v>18984</v>
      </c>
    </row>
    <row r="4181" spans="1:8" x14ac:dyDescent="0.3">
      <c r="A4181" t="s">
        <v>8059</v>
      </c>
      <c r="B4181" t="s">
        <v>2809</v>
      </c>
      <c r="C4181" t="s">
        <v>8</v>
      </c>
      <c r="D4181" t="str">
        <f>VLOOKUP(C4181,'Total City'!A:B,2,0)</f>
        <v>Manhattan</v>
      </c>
      <c r="E4181" t="s">
        <v>9</v>
      </c>
      <c r="F4181">
        <v>4</v>
      </c>
      <c r="G4181">
        <v>7</v>
      </c>
      <c r="H4181" t="s">
        <v>18757</v>
      </c>
    </row>
    <row r="4182" spans="1:8" x14ac:dyDescent="0.3">
      <c r="A4182" t="s">
        <v>8060</v>
      </c>
      <c r="B4182" t="s">
        <v>8061</v>
      </c>
      <c r="C4182" t="s">
        <v>8</v>
      </c>
      <c r="D4182" t="str">
        <f>VLOOKUP(C4182,'Total City'!A:B,2,0)</f>
        <v>Manhattan</v>
      </c>
      <c r="E4182" t="s">
        <v>9</v>
      </c>
      <c r="F4182">
        <v>5</v>
      </c>
      <c r="G4182">
        <v>4</v>
      </c>
      <c r="H4182" t="s">
        <v>18740</v>
      </c>
    </row>
    <row r="4183" spans="1:8" x14ac:dyDescent="0.3">
      <c r="A4183" t="s">
        <v>8062</v>
      </c>
      <c r="B4183" t="s">
        <v>8063</v>
      </c>
      <c r="C4183" t="s">
        <v>8</v>
      </c>
      <c r="D4183" t="str">
        <f>VLOOKUP(C4183,'Total City'!A:B,2,0)</f>
        <v>Manhattan</v>
      </c>
      <c r="E4183" t="s">
        <v>9</v>
      </c>
      <c r="F4183">
        <v>4.5</v>
      </c>
      <c r="G4183">
        <v>3</v>
      </c>
      <c r="H4183" t="s">
        <v>18859</v>
      </c>
    </row>
    <row r="4184" spans="1:8" x14ac:dyDescent="0.3">
      <c r="A4184" t="s">
        <v>8064</v>
      </c>
      <c r="B4184" t="s">
        <v>8065</v>
      </c>
      <c r="C4184" t="s">
        <v>569</v>
      </c>
      <c r="D4184" t="str">
        <f>VLOOKUP(C4184,'Total City'!A:B,2,0)</f>
        <v>Waltham</v>
      </c>
      <c r="E4184" t="s">
        <v>17</v>
      </c>
      <c r="F4184">
        <v>1</v>
      </c>
      <c r="G4184">
        <v>35</v>
      </c>
      <c r="H4184" t="s">
        <v>18944</v>
      </c>
    </row>
    <row r="4185" spans="1:8" x14ac:dyDescent="0.3">
      <c r="A4185" t="s">
        <v>8066</v>
      </c>
      <c r="B4185" t="s">
        <v>8067</v>
      </c>
      <c r="C4185" t="s">
        <v>16</v>
      </c>
      <c r="D4185" t="str">
        <f>VLOOKUP(C4185,'Total City'!A:B,2,0)</f>
        <v>Boston</v>
      </c>
      <c r="E4185" t="s">
        <v>17</v>
      </c>
      <c r="F4185">
        <v>3.5</v>
      </c>
      <c r="G4185">
        <v>14</v>
      </c>
      <c r="H4185" t="s">
        <v>19123</v>
      </c>
    </row>
    <row r="4186" spans="1:8" x14ac:dyDescent="0.3">
      <c r="A4186" t="s">
        <v>8068</v>
      </c>
      <c r="B4186" t="s">
        <v>8069</v>
      </c>
      <c r="C4186" t="s">
        <v>62</v>
      </c>
      <c r="D4186" t="str">
        <f>VLOOKUP(C4186,'Total City'!A:B,2,0)</f>
        <v>Brookline</v>
      </c>
      <c r="E4186" t="s">
        <v>9</v>
      </c>
      <c r="F4186">
        <v>4</v>
      </c>
      <c r="G4186">
        <v>6</v>
      </c>
      <c r="H4186" t="s">
        <v>18767</v>
      </c>
    </row>
    <row r="4187" spans="1:8" x14ac:dyDescent="0.3">
      <c r="A4187" t="s">
        <v>8070</v>
      </c>
      <c r="B4187" t="s">
        <v>8071</v>
      </c>
      <c r="C4187" t="s">
        <v>16</v>
      </c>
      <c r="D4187" t="str">
        <f>VLOOKUP(C4187,'Total City'!A:B,2,0)</f>
        <v>Boston</v>
      </c>
      <c r="E4187" t="s">
        <v>17</v>
      </c>
      <c r="F4187">
        <v>2</v>
      </c>
      <c r="G4187">
        <v>4</v>
      </c>
      <c r="H4187" t="s">
        <v>18744</v>
      </c>
    </row>
    <row r="4188" spans="1:8" x14ac:dyDescent="0.3">
      <c r="A4188" t="s">
        <v>8072</v>
      </c>
      <c r="B4188" t="s">
        <v>8073</v>
      </c>
      <c r="C4188" t="s">
        <v>8</v>
      </c>
      <c r="D4188" t="str">
        <f>VLOOKUP(C4188,'Total City'!A:B,2,0)</f>
        <v>Manhattan</v>
      </c>
      <c r="E4188" t="s">
        <v>9</v>
      </c>
      <c r="F4188">
        <v>3.5</v>
      </c>
      <c r="G4188">
        <v>8</v>
      </c>
      <c r="H4188" t="s">
        <v>18929</v>
      </c>
    </row>
    <row r="4189" spans="1:8" x14ac:dyDescent="0.3">
      <c r="A4189" t="s">
        <v>8074</v>
      </c>
      <c r="B4189" t="s">
        <v>8075</v>
      </c>
      <c r="C4189" t="s">
        <v>8</v>
      </c>
      <c r="D4189" t="str">
        <f>VLOOKUP(C4189,'Total City'!A:B,2,0)</f>
        <v>Manhattan</v>
      </c>
      <c r="E4189" t="s">
        <v>9</v>
      </c>
      <c r="F4189">
        <v>3.5</v>
      </c>
      <c r="G4189">
        <v>15</v>
      </c>
      <c r="H4189" t="s">
        <v>18760</v>
      </c>
    </row>
    <row r="4190" spans="1:8" x14ac:dyDescent="0.3">
      <c r="A4190" t="s">
        <v>8076</v>
      </c>
      <c r="B4190" t="s">
        <v>8077</v>
      </c>
      <c r="C4190" t="s">
        <v>8</v>
      </c>
      <c r="D4190" t="str">
        <f>VLOOKUP(C4190,'Total City'!A:B,2,0)</f>
        <v>Manhattan</v>
      </c>
      <c r="E4190" t="s">
        <v>9</v>
      </c>
      <c r="F4190">
        <v>4</v>
      </c>
      <c r="G4190">
        <v>7</v>
      </c>
      <c r="H4190" t="s">
        <v>18742</v>
      </c>
    </row>
    <row r="4191" spans="1:8" x14ac:dyDescent="0.3">
      <c r="A4191" t="s">
        <v>8078</v>
      </c>
      <c r="B4191" t="s">
        <v>8079</v>
      </c>
      <c r="C4191" t="s">
        <v>8</v>
      </c>
      <c r="D4191" t="str">
        <f>VLOOKUP(C4191,'Total City'!A:B,2,0)</f>
        <v>Manhattan</v>
      </c>
      <c r="E4191" t="s">
        <v>9</v>
      </c>
      <c r="F4191">
        <v>4.5</v>
      </c>
      <c r="G4191">
        <v>14</v>
      </c>
      <c r="H4191" t="s">
        <v>18753</v>
      </c>
    </row>
    <row r="4192" spans="1:8" x14ac:dyDescent="0.3">
      <c r="A4192" t="s">
        <v>8080</v>
      </c>
      <c r="B4192" t="s">
        <v>8081</v>
      </c>
      <c r="C4192" t="s">
        <v>8</v>
      </c>
      <c r="D4192" t="str">
        <f>VLOOKUP(C4192,'Total City'!A:B,2,0)</f>
        <v>Manhattan</v>
      </c>
      <c r="E4192" t="s">
        <v>9</v>
      </c>
      <c r="F4192">
        <v>5</v>
      </c>
      <c r="G4192">
        <v>12</v>
      </c>
      <c r="H4192" t="s">
        <v>18869</v>
      </c>
    </row>
    <row r="4193" spans="1:8" x14ac:dyDescent="0.3">
      <c r="A4193" t="s">
        <v>8082</v>
      </c>
      <c r="B4193" t="s">
        <v>8083</v>
      </c>
      <c r="C4193" t="s">
        <v>16</v>
      </c>
      <c r="D4193" t="str">
        <f>VLOOKUP(C4193,'Total City'!A:B,2,0)</f>
        <v>Boston</v>
      </c>
      <c r="E4193" t="s">
        <v>17</v>
      </c>
      <c r="F4193">
        <v>4.5</v>
      </c>
      <c r="G4193">
        <v>53</v>
      </c>
      <c r="H4193" t="e">
        <v>#N/A</v>
      </c>
    </row>
    <row r="4194" spans="1:8" x14ac:dyDescent="0.3">
      <c r="A4194" t="s">
        <v>8084</v>
      </c>
      <c r="B4194" t="s">
        <v>8085</v>
      </c>
      <c r="C4194" t="s">
        <v>16</v>
      </c>
      <c r="D4194" t="str">
        <f>VLOOKUP(C4194,'Total City'!A:B,2,0)</f>
        <v>Boston</v>
      </c>
      <c r="E4194" t="s">
        <v>17</v>
      </c>
      <c r="F4194">
        <v>3.5</v>
      </c>
      <c r="G4194">
        <v>3</v>
      </c>
      <c r="H4194" t="s">
        <v>18768</v>
      </c>
    </row>
    <row r="4195" spans="1:8" x14ac:dyDescent="0.3">
      <c r="A4195" t="s">
        <v>8086</v>
      </c>
      <c r="B4195" t="s">
        <v>8087</v>
      </c>
      <c r="C4195" t="s">
        <v>765</v>
      </c>
      <c r="D4195" t="str">
        <f>VLOOKUP(C4195,'Total City'!A:B,2,0)</f>
        <v>Beverly</v>
      </c>
      <c r="E4195" t="s">
        <v>17</v>
      </c>
      <c r="F4195">
        <v>5</v>
      </c>
      <c r="G4195">
        <v>4</v>
      </c>
      <c r="H4195" t="s">
        <v>18837</v>
      </c>
    </row>
    <row r="4196" spans="1:8" x14ac:dyDescent="0.3">
      <c r="A4196" t="s">
        <v>8088</v>
      </c>
      <c r="B4196" t="s">
        <v>1021</v>
      </c>
      <c r="C4196" t="s">
        <v>491</v>
      </c>
      <c r="D4196" t="str">
        <f>VLOOKUP(C4196,'Total City'!A:B,2,0)</f>
        <v>Fall River</v>
      </c>
      <c r="E4196" t="s">
        <v>17</v>
      </c>
      <c r="F4196">
        <v>1.5</v>
      </c>
      <c r="G4196">
        <v>4</v>
      </c>
      <c r="H4196" t="s">
        <v>18744</v>
      </c>
    </row>
    <row r="4197" spans="1:8" x14ac:dyDescent="0.3">
      <c r="A4197" t="s">
        <v>8089</v>
      </c>
      <c r="B4197" t="s">
        <v>8090</v>
      </c>
      <c r="C4197" t="s">
        <v>8</v>
      </c>
      <c r="D4197" t="str">
        <f>VLOOKUP(C4197,'Total City'!A:B,2,0)</f>
        <v>Manhattan</v>
      </c>
      <c r="E4197" t="s">
        <v>9</v>
      </c>
      <c r="F4197">
        <v>3</v>
      </c>
      <c r="G4197">
        <v>24</v>
      </c>
      <c r="H4197" t="s">
        <v>18744</v>
      </c>
    </row>
    <row r="4198" spans="1:8" x14ac:dyDescent="0.3">
      <c r="A4198" t="s">
        <v>8091</v>
      </c>
      <c r="B4198" t="s">
        <v>8092</v>
      </c>
      <c r="C4198" t="s">
        <v>8</v>
      </c>
      <c r="D4198" t="str">
        <f>VLOOKUP(C4198,'Total City'!A:B,2,0)</f>
        <v>Manhattan</v>
      </c>
      <c r="E4198" t="s">
        <v>9</v>
      </c>
      <c r="F4198">
        <v>4</v>
      </c>
      <c r="G4198">
        <v>4</v>
      </c>
      <c r="H4198" t="s">
        <v>18777</v>
      </c>
    </row>
    <row r="4199" spans="1:8" x14ac:dyDescent="0.3">
      <c r="A4199" t="s">
        <v>8093</v>
      </c>
      <c r="B4199" t="s">
        <v>8094</v>
      </c>
      <c r="C4199" t="s">
        <v>121</v>
      </c>
      <c r="D4199" t="str">
        <f>VLOOKUP(C4199,'Total City'!A:B,2,0)</f>
        <v>Buffalo</v>
      </c>
      <c r="E4199" t="s">
        <v>9</v>
      </c>
      <c r="F4199">
        <v>3</v>
      </c>
      <c r="G4199">
        <v>19</v>
      </c>
      <c r="H4199" t="s">
        <v>18744</v>
      </c>
    </row>
    <row r="4200" spans="1:8" x14ac:dyDescent="0.3">
      <c r="A4200" t="s">
        <v>8095</v>
      </c>
      <c r="B4200" t="s">
        <v>8096</v>
      </c>
      <c r="C4200" t="s">
        <v>8</v>
      </c>
      <c r="D4200" t="str">
        <f>VLOOKUP(C4200,'Total City'!A:B,2,0)</f>
        <v>Manhattan</v>
      </c>
      <c r="E4200" t="s">
        <v>9</v>
      </c>
      <c r="F4200">
        <v>4.5</v>
      </c>
      <c r="G4200">
        <v>100</v>
      </c>
      <c r="H4200" t="s">
        <v>18776</v>
      </c>
    </row>
    <row r="4201" spans="1:8" x14ac:dyDescent="0.3">
      <c r="A4201" t="s">
        <v>8097</v>
      </c>
      <c r="B4201" t="s">
        <v>1381</v>
      </c>
      <c r="C4201" t="s">
        <v>491</v>
      </c>
      <c r="D4201" t="str">
        <f>VLOOKUP(C4201,'Total City'!A:B,2,0)</f>
        <v>Fall River</v>
      </c>
      <c r="E4201" t="s">
        <v>17</v>
      </c>
      <c r="F4201">
        <v>3.5</v>
      </c>
      <c r="G4201">
        <v>3</v>
      </c>
      <c r="H4201" t="s">
        <v>18992</v>
      </c>
    </row>
    <row r="4202" spans="1:8" x14ac:dyDescent="0.3">
      <c r="A4202" t="s">
        <v>8098</v>
      </c>
      <c r="B4202" t="s">
        <v>8099</v>
      </c>
      <c r="C4202" t="s">
        <v>12</v>
      </c>
      <c r="D4202" t="str">
        <f>VLOOKUP(C4202,'Total City'!A:B,2,0)</f>
        <v>Newark</v>
      </c>
      <c r="E4202" t="s">
        <v>13</v>
      </c>
      <c r="F4202">
        <v>3</v>
      </c>
      <c r="G4202">
        <v>3</v>
      </c>
      <c r="H4202" t="s">
        <v>18757</v>
      </c>
    </row>
    <row r="4203" spans="1:8" x14ac:dyDescent="0.3">
      <c r="A4203" t="s">
        <v>8100</v>
      </c>
      <c r="B4203" t="s">
        <v>8101</v>
      </c>
      <c r="C4203" t="s">
        <v>8</v>
      </c>
      <c r="D4203" t="str">
        <f>VLOOKUP(C4203,'Total City'!A:B,2,0)</f>
        <v>Manhattan</v>
      </c>
      <c r="E4203" t="s">
        <v>9</v>
      </c>
      <c r="F4203">
        <v>4.5</v>
      </c>
      <c r="G4203">
        <v>4</v>
      </c>
      <c r="H4203" t="s">
        <v>18850</v>
      </c>
    </row>
    <row r="4204" spans="1:8" x14ac:dyDescent="0.3">
      <c r="A4204" t="s">
        <v>8102</v>
      </c>
      <c r="B4204" t="s">
        <v>8103</v>
      </c>
      <c r="C4204" t="s">
        <v>16</v>
      </c>
      <c r="D4204" t="str">
        <f>VLOOKUP(C4204,'Total City'!A:B,2,0)</f>
        <v>Boston</v>
      </c>
      <c r="E4204" t="s">
        <v>17</v>
      </c>
      <c r="F4204">
        <v>4</v>
      </c>
      <c r="G4204">
        <v>7</v>
      </c>
      <c r="H4204" t="s">
        <v>18753</v>
      </c>
    </row>
    <row r="4205" spans="1:8" x14ac:dyDescent="0.3">
      <c r="A4205" t="s">
        <v>8104</v>
      </c>
      <c r="B4205" t="s">
        <v>8105</v>
      </c>
      <c r="C4205" t="s">
        <v>121</v>
      </c>
      <c r="D4205" t="str">
        <f>VLOOKUP(C4205,'Total City'!A:B,2,0)</f>
        <v>Buffalo</v>
      </c>
      <c r="E4205" t="s">
        <v>9</v>
      </c>
      <c r="F4205">
        <v>3.5</v>
      </c>
      <c r="G4205">
        <v>93</v>
      </c>
      <c r="H4205" t="s">
        <v>19124</v>
      </c>
    </row>
    <row r="4206" spans="1:8" x14ac:dyDescent="0.3">
      <c r="A4206" t="s">
        <v>8106</v>
      </c>
      <c r="B4206" t="s">
        <v>8107</v>
      </c>
      <c r="C4206" t="s">
        <v>107</v>
      </c>
      <c r="D4206" t="str">
        <f>VLOOKUP(C4206,'Total City'!A:B,2,0)</f>
        <v>Boston</v>
      </c>
      <c r="E4206" t="s">
        <v>17</v>
      </c>
      <c r="F4206">
        <v>3.5</v>
      </c>
      <c r="G4206">
        <v>21</v>
      </c>
      <c r="H4206" t="s">
        <v>18786</v>
      </c>
    </row>
    <row r="4207" spans="1:8" x14ac:dyDescent="0.3">
      <c r="A4207" t="s">
        <v>8108</v>
      </c>
      <c r="B4207" t="s">
        <v>8109</v>
      </c>
      <c r="C4207" t="s">
        <v>121</v>
      </c>
      <c r="D4207" t="str">
        <f>VLOOKUP(C4207,'Total City'!A:B,2,0)</f>
        <v>Buffalo</v>
      </c>
      <c r="E4207" t="s">
        <v>9</v>
      </c>
      <c r="F4207">
        <v>3.5</v>
      </c>
      <c r="G4207">
        <v>5</v>
      </c>
      <c r="H4207" t="s">
        <v>18994</v>
      </c>
    </row>
    <row r="4208" spans="1:8" x14ac:dyDescent="0.3">
      <c r="A4208" t="s">
        <v>8110</v>
      </c>
      <c r="B4208" t="s">
        <v>8111</v>
      </c>
      <c r="C4208" t="s">
        <v>89</v>
      </c>
      <c r="D4208" t="str">
        <f>VLOOKUP(C4208,'Total City'!A:B,2,0)</f>
        <v>Poughkeepsie</v>
      </c>
      <c r="E4208" t="s">
        <v>9</v>
      </c>
      <c r="F4208">
        <v>5</v>
      </c>
      <c r="G4208">
        <v>3</v>
      </c>
      <c r="H4208" t="s">
        <v>18742</v>
      </c>
    </row>
    <row r="4209" spans="1:8" x14ac:dyDescent="0.3">
      <c r="A4209" t="s">
        <v>8112</v>
      </c>
      <c r="B4209" t="s">
        <v>8113</v>
      </c>
      <c r="C4209" t="s">
        <v>8</v>
      </c>
      <c r="D4209" t="str">
        <f>VLOOKUP(C4209,'Total City'!A:B,2,0)</f>
        <v>Manhattan</v>
      </c>
      <c r="E4209" t="s">
        <v>9</v>
      </c>
      <c r="F4209">
        <v>4</v>
      </c>
      <c r="G4209">
        <v>57</v>
      </c>
      <c r="H4209" t="s">
        <v>18757</v>
      </c>
    </row>
    <row r="4210" spans="1:8" x14ac:dyDescent="0.3">
      <c r="A4210" t="s">
        <v>8114</v>
      </c>
      <c r="B4210" t="s">
        <v>8115</v>
      </c>
      <c r="C4210" t="s">
        <v>8</v>
      </c>
      <c r="D4210" t="str">
        <f>VLOOKUP(C4210,'Total City'!A:B,2,0)</f>
        <v>Manhattan</v>
      </c>
      <c r="E4210" t="s">
        <v>9</v>
      </c>
      <c r="F4210">
        <v>3.5</v>
      </c>
      <c r="G4210">
        <v>19</v>
      </c>
      <c r="H4210" t="s">
        <v>18825</v>
      </c>
    </row>
    <row r="4211" spans="1:8" x14ac:dyDescent="0.3">
      <c r="A4211" t="s">
        <v>8116</v>
      </c>
      <c r="B4211" t="s">
        <v>8117</v>
      </c>
      <c r="C4211" t="s">
        <v>8</v>
      </c>
      <c r="D4211" t="str">
        <f>VLOOKUP(C4211,'Total City'!A:B,2,0)</f>
        <v>Manhattan</v>
      </c>
      <c r="E4211" t="s">
        <v>9</v>
      </c>
      <c r="F4211">
        <v>4</v>
      </c>
      <c r="G4211">
        <v>21</v>
      </c>
      <c r="H4211" t="s">
        <v>18859</v>
      </c>
    </row>
    <row r="4212" spans="1:8" x14ac:dyDescent="0.3">
      <c r="A4212" t="s">
        <v>8118</v>
      </c>
      <c r="B4212" t="s">
        <v>912</v>
      </c>
      <c r="C4212" t="s">
        <v>121</v>
      </c>
      <c r="D4212" t="str">
        <f>VLOOKUP(C4212,'Total City'!A:B,2,0)</f>
        <v>Buffalo</v>
      </c>
      <c r="E4212" t="s">
        <v>9</v>
      </c>
      <c r="F4212">
        <v>2</v>
      </c>
      <c r="G4212">
        <v>4</v>
      </c>
      <c r="H4212" t="s">
        <v>18776</v>
      </c>
    </row>
    <row r="4213" spans="1:8" x14ac:dyDescent="0.3">
      <c r="A4213" t="s">
        <v>8119</v>
      </c>
      <c r="B4213" t="s">
        <v>8120</v>
      </c>
      <c r="C4213" t="s">
        <v>975</v>
      </c>
      <c r="D4213" t="str">
        <f>VLOOKUP(C4213,'Total City'!A:B,2,0)</f>
        <v>Pittsfield</v>
      </c>
      <c r="E4213" t="s">
        <v>17</v>
      </c>
      <c r="F4213">
        <v>4.5</v>
      </c>
      <c r="G4213">
        <v>3</v>
      </c>
      <c r="H4213" t="s">
        <v>18827</v>
      </c>
    </row>
    <row r="4214" spans="1:8" x14ac:dyDescent="0.3">
      <c r="A4214" t="s">
        <v>8121</v>
      </c>
      <c r="B4214" t="s">
        <v>8122</v>
      </c>
      <c r="C4214" t="s">
        <v>8</v>
      </c>
      <c r="D4214" t="str">
        <f>VLOOKUP(C4214,'Total City'!A:B,2,0)</f>
        <v>Manhattan</v>
      </c>
      <c r="E4214" t="s">
        <v>9</v>
      </c>
      <c r="F4214">
        <v>4</v>
      </c>
      <c r="G4214">
        <v>5</v>
      </c>
      <c r="H4214" t="s">
        <v>18954</v>
      </c>
    </row>
    <row r="4215" spans="1:8" x14ac:dyDescent="0.3">
      <c r="A4215" t="s">
        <v>8123</v>
      </c>
      <c r="B4215" t="s">
        <v>3363</v>
      </c>
      <c r="C4215" t="s">
        <v>2482</v>
      </c>
      <c r="D4215" t="str">
        <f>VLOOKUP(C4215,'Total City'!A:B,2,0)</f>
        <v>Methuen</v>
      </c>
      <c r="E4215" t="s">
        <v>17</v>
      </c>
      <c r="F4215">
        <v>3</v>
      </c>
      <c r="G4215">
        <v>5</v>
      </c>
      <c r="H4215" t="s">
        <v>18744</v>
      </c>
    </row>
    <row r="4216" spans="1:8" x14ac:dyDescent="0.3">
      <c r="A4216" t="s">
        <v>8124</v>
      </c>
      <c r="B4216" t="s">
        <v>8125</v>
      </c>
      <c r="C4216" t="s">
        <v>8</v>
      </c>
      <c r="D4216" t="str">
        <f>VLOOKUP(C4216,'Total City'!A:B,2,0)</f>
        <v>Manhattan</v>
      </c>
      <c r="E4216" t="s">
        <v>9</v>
      </c>
      <c r="F4216">
        <v>4.5</v>
      </c>
      <c r="G4216">
        <v>3</v>
      </c>
      <c r="H4216" t="s">
        <v>18812</v>
      </c>
    </row>
    <row r="4217" spans="1:8" x14ac:dyDescent="0.3">
      <c r="A4217" t="s">
        <v>8126</v>
      </c>
      <c r="B4217" t="s">
        <v>8127</v>
      </c>
      <c r="C4217" t="s">
        <v>16</v>
      </c>
      <c r="D4217" t="str">
        <f>VLOOKUP(C4217,'Total City'!A:B,2,0)</f>
        <v>Boston</v>
      </c>
      <c r="E4217" t="s">
        <v>17</v>
      </c>
      <c r="F4217">
        <v>3.5</v>
      </c>
      <c r="G4217">
        <v>3</v>
      </c>
      <c r="H4217" t="s">
        <v>18771</v>
      </c>
    </row>
    <row r="4218" spans="1:8" x14ac:dyDescent="0.3">
      <c r="A4218" t="s">
        <v>8128</v>
      </c>
      <c r="B4218" t="s">
        <v>8129</v>
      </c>
      <c r="C4218" t="s">
        <v>8</v>
      </c>
      <c r="D4218" t="str">
        <f>VLOOKUP(C4218,'Total City'!A:B,2,0)</f>
        <v>Manhattan</v>
      </c>
      <c r="E4218" t="s">
        <v>9</v>
      </c>
      <c r="F4218">
        <v>5</v>
      </c>
      <c r="G4218">
        <v>3</v>
      </c>
      <c r="H4218" t="s">
        <v>18831</v>
      </c>
    </row>
    <row r="4219" spans="1:8" x14ac:dyDescent="0.3">
      <c r="A4219" t="s">
        <v>8130</v>
      </c>
      <c r="B4219" t="s">
        <v>8131</v>
      </c>
      <c r="C4219" t="s">
        <v>8</v>
      </c>
      <c r="D4219" t="str">
        <f>VLOOKUP(C4219,'Total City'!A:B,2,0)</f>
        <v>Manhattan</v>
      </c>
      <c r="E4219" t="s">
        <v>9</v>
      </c>
      <c r="F4219">
        <v>4</v>
      </c>
      <c r="G4219">
        <v>15</v>
      </c>
      <c r="H4219" t="s">
        <v>18744</v>
      </c>
    </row>
    <row r="4220" spans="1:8" x14ac:dyDescent="0.3">
      <c r="A4220" t="s">
        <v>8132</v>
      </c>
      <c r="B4220" t="s">
        <v>8133</v>
      </c>
      <c r="C4220" t="s">
        <v>8</v>
      </c>
      <c r="D4220" t="str">
        <f>VLOOKUP(C4220,'Total City'!A:B,2,0)</f>
        <v>Manhattan</v>
      </c>
      <c r="E4220" t="s">
        <v>9</v>
      </c>
      <c r="F4220">
        <v>1.5</v>
      </c>
      <c r="G4220">
        <v>25</v>
      </c>
      <c r="H4220" t="s">
        <v>18944</v>
      </c>
    </row>
    <row r="4221" spans="1:8" x14ac:dyDescent="0.3">
      <c r="A4221" t="s">
        <v>8134</v>
      </c>
      <c r="B4221" t="s">
        <v>8135</v>
      </c>
      <c r="C4221" t="s">
        <v>77</v>
      </c>
      <c r="D4221" t="str">
        <f>VLOOKUP(C4221,'Total City'!A:B,2,0)</f>
        <v>Elmira</v>
      </c>
      <c r="E4221" t="s">
        <v>9</v>
      </c>
      <c r="F4221">
        <v>3.5</v>
      </c>
      <c r="G4221">
        <v>3</v>
      </c>
      <c r="H4221" t="s">
        <v>18755</v>
      </c>
    </row>
    <row r="4222" spans="1:8" x14ac:dyDescent="0.3">
      <c r="A4222" t="s">
        <v>8136</v>
      </c>
      <c r="B4222" t="s">
        <v>8137</v>
      </c>
      <c r="C4222" t="s">
        <v>8</v>
      </c>
      <c r="D4222" t="str">
        <f>VLOOKUP(C4222,'Total City'!A:B,2,0)</f>
        <v>Manhattan</v>
      </c>
      <c r="E4222" t="s">
        <v>9</v>
      </c>
      <c r="F4222">
        <v>3.5</v>
      </c>
      <c r="G4222">
        <v>31</v>
      </c>
      <c r="H4222" t="e">
        <v>#N/A</v>
      </c>
    </row>
    <row r="4223" spans="1:8" x14ac:dyDescent="0.3">
      <c r="A4223" t="s">
        <v>8138</v>
      </c>
      <c r="B4223" t="s">
        <v>8139</v>
      </c>
      <c r="C4223" t="s">
        <v>8</v>
      </c>
      <c r="D4223" t="str">
        <f>VLOOKUP(C4223,'Total City'!A:B,2,0)</f>
        <v>Manhattan</v>
      </c>
      <c r="E4223" t="s">
        <v>9</v>
      </c>
      <c r="F4223">
        <v>2</v>
      </c>
      <c r="G4223">
        <v>10</v>
      </c>
      <c r="H4223" t="s">
        <v>18892</v>
      </c>
    </row>
    <row r="4224" spans="1:8" x14ac:dyDescent="0.3">
      <c r="A4224" t="s">
        <v>8140</v>
      </c>
      <c r="B4224" t="s">
        <v>6078</v>
      </c>
      <c r="C4224" t="s">
        <v>8</v>
      </c>
      <c r="D4224" t="str">
        <f>VLOOKUP(C4224,'Total City'!A:B,2,0)</f>
        <v>Manhattan</v>
      </c>
      <c r="E4224" t="s">
        <v>9</v>
      </c>
      <c r="F4224">
        <v>3.5</v>
      </c>
      <c r="G4224">
        <v>6</v>
      </c>
      <c r="H4224" t="s">
        <v>18753</v>
      </c>
    </row>
    <row r="4225" spans="1:8" x14ac:dyDescent="0.3">
      <c r="A4225" t="s">
        <v>8141</v>
      </c>
      <c r="B4225" t="s">
        <v>8142</v>
      </c>
      <c r="C4225" t="s">
        <v>180</v>
      </c>
      <c r="D4225" t="str">
        <f>VLOOKUP(C4225,'Total City'!A:B,2,0)</f>
        <v>Binghamton</v>
      </c>
      <c r="E4225" t="s">
        <v>9</v>
      </c>
      <c r="F4225">
        <v>3.5</v>
      </c>
      <c r="G4225">
        <v>7</v>
      </c>
      <c r="H4225" t="e">
        <v>#N/A</v>
      </c>
    </row>
    <row r="4226" spans="1:8" x14ac:dyDescent="0.3">
      <c r="A4226" t="s">
        <v>8143</v>
      </c>
      <c r="B4226" t="s">
        <v>8144</v>
      </c>
      <c r="C4226" t="s">
        <v>12</v>
      </c>
      <c r="D4226" t="str">
        <f>VLOOKUP(C4226,'Total City'!A:B,2,0)</f>
        <v>Newark</v>
      </c>
      <c r="E4226" t="s">
        <v>13</v>
      </c>
      <c r="F4226">
        <v>3</v>
      </c>
      <c r="G4226">
        <v>86</v>
      </c>
      <c r="H4226" t="s">
        <v>18798</v>
      </c>
    </row>
    <row r="4227" spans="1:8" x14ac:dyDescent="0.3">
      <c r="A4227" t="s">
        <v>8145</v>
      </c>
      <c r="B4227" t="s">
        <v>8146</v>
      </c>
      <c r="C4227" t="s">
        <v>8</v>
      </c>
      <c r="D4227" t="str">
        <f>VLOOKUP(C4227,'Total City'!A:B,2,0)</f>
        <v>Manhattan</v>
      </c>
      <c r="E4227" t="s">
        <v>9</v>
      </c>
      <c r="F4227">
        <v>5</v>
      </c>
      <c r="G4227">
        <v>5</v>
      </c>
      <c r="H4227" t="e">
        <v>#N/A</v>
      </c>
    </row>
    <row r="4228" spans="1:8" x14ac:dyDescent="0.3">
      <c r="A4228" t="s">
        <v>8147</v>
      </c>
      <c r="B4228" t="s">
        <v>8148</v>
      </c>
      <c r="C4228" t="s">
        <v>16</v>
      </c>
      <c r="D4228" t="str">
        <f>VLOOKUP(C4228,'Total City'!A:B,2,0)</f>
        <v>Boston</v>
      </c>
      <c r="E4228" t="s">
        <v>17</v>
      </c>
      <c r="F4228">
        <v>4.5</v>
      </c>
      <c r="G4228">
        <v>80</v>
      </c>
      <c r="H4228" t="s">
        <v>18943</v>
      </c>
    </row>
    <row r="4229" spans="1:8" x14ac:dyDescent="0.3">
      <c r="A4229" t="s">
        <v>8149</v>
      </c>
      <c r="B4229" t="s">
        <v>8150</v>
      </c>
      <c r="C4229" t="s">
        <v>1939</v>
      </c>
      <c r="D4229" t="str">
        <f>VLOOKUP(C4229,'Total City'!A:B,2,0)</f>
        <v>Cortland</v>
      </c>
      <c r="E4229" t="s">
        <v>9</v>
      </c>
      <c r="F4229">
        <v>3.5</v>
      </c>
      <c r="G4229">
        <v>20</v>
      </c>
      <c r="H4229" t="s">
        <v>18790</v>
      </c>
    </row>
    <row r="4230" spans="1:8" x14ac:dyDescent="0.3">
      <c r="A4230" t="s">
        <v>8151</v>
      </c>
      <c r="B4230" t="s">
        <v>173</v>
      </c>
      <c r="C4230" t="s">
        <v>89</v>
      </c>
      <c r="D4230" t="str">
        <f>VLOOKUP(C4230,'Total City'!A:B,2,0)</f>
        <v>Poughkeepsie</v>
      </c>
      <c r="E4230" t="s">
        <v>9</v>
      </c>
      <c r="F4230">
        <v>2</v>
      </c>
      <c r="G4230">
        <v>6</v>
      </c>
      <c r="H4230" t="s">
        <v>18806</v>
      </c>
    </row>
    <row r="4231" spans="1:8" x14ac:dyDescent="0.3">
      <c r="A4231" t="s">
        <v>8152</v>
      </c>
      <c r="B4231" t="s">
        <v>8153</v>
      </c>
      <c r="C4231" t="s">
        <v>8</v>
      </c>
      <c r="D4231" t="str">
        <f>VLOOKUP(C4231,'Total City'!A:B,2,0)</f>
        <v>Manhattan</v>
      </c>
      <c r="E4231" t="s">
        <v>9</v>
      </c>
      <c r="F4231">
        <v>3.5</v>
      </c>
      <c r="G4231">
        <v>3</v>
      </c>
      <c r="H4231" t="s">
        <v>18744</v>
      </c>
    </row>
    <row r="4232" spans="1:8" x14ac:dyDescent="0.3">
      <c r="A4232" t="s">
        <v>8154</v>
      </c>
      <c r="B4232" t="s">
        <v>8155</v>
      </c>
      <c r="C4232" t="s">
        <v>8</v>
      </c>
      <c r="D4232" t="str">
        <f>VLOOKUP(C4232,'Total City'!A:B,2,0)</f>
        <v>Manhattan</v>
      </c>
      <c r="E4232" t="s">
        <v>9</v>
      </c>
      <c r="F4232">
        <v>3</v>
      </c>
      <c r="G4232">
        <v>42</v>
      </c>
      <c r="H4232" t="s">
        <v>18792</v>
      </c>
    </row>
    <row r="4233" spans="1:8" x14ac:dyDescent="0.3">
      <c r="A4233" t="s">
        <v>8156</v>
      </c>
      <c r="B4233" t="s">
        <v>8157</v>
      </c>
      <c r="C4233" t="s">
        <v>8</v>
      </c>
      <c r="D4233" t="str">
        <f>VLOOKUP(C4233,'Total City'!A:B,2,0)</f>
        <v>Manhattan</v>
      </c>
      <c r="E4233" t="s">
        <v>9</v>
      </c>
      <c r="F4233">
        <v>4.5</v>
      </c>
      <c r="G4233">
        <v>3</v>
      </c>
      <c r="H4233" t="e">
        <v>#N/A</v>
      </c>
    </row>
    <row r="4234" spans="1:8" x14ac:dyDescent="0.3">
      <c r="A4234" t="s">
        <v>8158</v>
      </c>
      <c r="B4234" t="s">
        <v>8159</v>
      </c>
      <c r="C4234" t="s">
        <v>8</v>
      </c>
      <c r="D4234" t="str">
        <f>VLOOKUP(C4234,'Total City'!A:B,2,0)</f>
        <v>Manhattan</v>
      </c>
      <c r="E4234" t="s">
        <v>9</v>
      </c>
      <c r="F4234">
        <v>5</v>
      </c>
      <c r="G4234">
        <v>6</v>
      </c>
      <c r="H4234" t="s">
        <v>18831</v>
      </c>
    </row>
    <row r="4235" spans="1:8" x14ac:dyDescent="0.3">
      <c r="A4235" t="s">
        <v>8160</v>
      </c>
      <c r="B4235" t="s">
        <v>8161</v>
      </c>
      <c r="C4235" t="s">
        <v>8</v>
      </c>
      <c r="D4235" t="str">
        <f>VLOOKUP(C4235,'Total City'!A:B,2,0)</f>
        <v>Manhattan</v>
      </c>
      <c r="E4235" t="s">
        <v>9</v>
      </c>
      <c r="F4235">
        <v>3</v>
      </c>
      <c r="G4235">
        <v>16</v>
      </c>
      <c r="H4235" t="s">
        <v>18760</v>
      </c>
    </row>
    <row r="4236" spans="1:8" x14ac:dyDescent="0.3">
      <c r="A4236" t="s">
        <v>8162</v>
      </c>
      <c r="B4236" t="s">
        <v>8163</v>
      </c>
      <c r="C4236" t="s">
        <v>8</v>
      </c>
      <c r="D4236" t="str">
        <f>VLOOKUP(C4236,'Total City'!A:B,2,0)</f>
        <v>Manhattan</v>
      </c>
      <c r="E4236" t="s">
        <v>9</v>
      </c>
      <c r="F4236">
        <v>4</v>
      </c>
      <c r="G4236">
        <v>167</v>
      </c>
      <c r="H4236" t="s">
        <v>18831</v>
      </c>
    </row>
    <row r="4237" spans="1:8" x14ac:dyDescent="0.3">
      <c r="A4237" t="s">
        <v>8164</v>
      </c>
      <c r="B4237" t="s">
        <v>8165</v>
      </c>
      <c r="C4237" t="s">
        <v>62</v>
      </c>
      <c r="D4237" t="str">
        <f>VLOOKUP(C4237,'Total City'!A:B,2,0)</f>
        <v>Brookline</v>
      </c>
      <c r="E4237" t="s">
        <v>9</v>
      </c>
      <c r="F4237">
        <v>4</v>
      </c>
      <c r="G4237">
        <v>3</v>
      </c>
      <c r="H4237" t="s">
        <v>18753</v>
      </c>
    </row>
    <row r="4238" spans="1:8" x14ac:dyDescent="0.3">
      <c r="A4238" t="s">
        <v>8166</v>
      </c>
      <c r="B4238" t="s">
        <v>8167</v>
      </c>
      <c r="C4238" t="s">
        <v>16</v>
      </c>
      <c r="D4238" t="str">
        <f>VLOOKUP(C4238,'Total City'!A:B,2,0)</f>
        <v>Boston</v>
      </c>
      <c r="E4238" t="s">
        <v>17</v>
      </c>
      <c r="F4238">
        <v>4</v>
      </c>
      <c r="G4238">
        <v>15</v>
      </c>
      <c r="H4238" t="s">
        <v>18798</v>
      </c>
    </row>
    <row r="4239" spans="1:8" x14ac:dyDescent="0.3">
      <c r="A4239" t="s">
        <v>8168</v>
      </c>
      <c r="B4239" t="s">
        <v>2699</v>
      </c>
      <c r="C4239" t="s">
        <v>62</v>
      </c>
      <c r="D4239" t="str">
        <f>VLOOKUP(C4239,'Total City'!A:B,2,0)</f>
        <v>Brookline</v>
      </c>
      <c r="E4239" t="s">
        <v>9</v>
      </c>
      <c r="F4239">
        <v>2.5</v>
      </c>
      <c r="G4239">
        <v>16</v>
      </c>
      <c r="H4239" t="s">
        <v>18768</v>
      </c>
    </row>
    <row r="4240" spans="1:8" x14ac:dyDescent="0.3">
      <c r="A4240" t="s">
        <v>8169</v>
      </c>
      <c r="B4240" t="s">
        <v>11</v>
      </c>
      <c r="C4240" t="s">
        <v>133</v>
      </c>
      <c r="D4240" t="str">
        <f>VLOOKUP(C4240,'Total City'!A:B,2,0)</f>
        <v>Utica</v>
      </c>
      <c r="E4240" t="s">
        <v>9</v>
      </c>
      <c r="F4240">
        <v>2.5</v>
      </c>
      <c r="G4240">
        <v>4</v>
      </c>
      <c r="H4240" t="s">
        <v>18784</v>
      </c>
    </row>
    <row r="4241" spans="1:8" x14ac:dyDescent="0.3">
      <c r="A4241" t="s">
        <v>8170</v>
      </c>
      <c r="B4241" t="s">
        <v>8171</v>
      </c>
      <c r="C4241" t="s">
        <v>8</v>
      </c>
      <c r="D4241" t="str">
        <f>VLOOKUP(C4241,'Total City'!A:B,2,0)</f>
        <v>Manhattan</v>
      </c>
      <c r="E4241" t="s">
        <v>9</v>
      </c>
      <c r="F4241">
        <v>3</v>
      </c>
      <c r="G4241">
        <v>6</v>
      </c>
      <c r="H4241" t="s">
        <v>18744</v>
      </c>
    </row>
    <row r="4242" spans="1:8" x14ac:dyDescent="0.3">
      <c r="A4242" t="s">
        <v>8172</v>
      </c>
      <c r="B4242" t="s">
        <v>8173</v>
      </c>
      <c r="C4242" t="s">
        <v>16</v>
      </c>
      <c r="D4242" t="str">
        <f>VLOOKUP(C4242,'Total City'!A:B,2,0)</f>
        <v>Boston</v>
      </c>
      <c r="E4242" t="s">
        <v>17</v>
      </c>
      <c r="F4242">
        <v>4</v>
      </c>
      <c r="G4242">
        <v>3</v>
      </c>
      <c r="H4242" t="s">
        <v>18744</v>
      </c>
    </row>
    <row r="4243" spans="1:8" x14ac:dyDescent="0.3">
      <c r="A4243" t="s">
        <v>8174</v>
      </c>
      <c r="B4243" t="s">
        <v>8175</v>
      </c>
      <c r="C4243" t="s">
        <v>8</v>
      </c>
      <c r="D4243" t="str">
        <f>VLOOKUP(C4243,'Total City'!A:B,2,0)</f>
        <v>Manhattan</v>
      </c>
      <c r="E4243" t="s">
        <v>9</v>
      </c>
      <c r="F4243">
        <v>3</v>
      </c>
      <c r="G4243">
        <v>17</v>
      </c>
      <c r="H4243" t="s">
        <v>18800</v>
      </c>
    </row>
    <row r="4244" spans="1:8" x14ac:dyDescent="0.3">
      <c r="A4244" t="s">
        <v>8176</v>
      </c>
      <c r="B4244" t="s">
        <v>8177</v>
      </c>
      <c r="C4244" t="s">
        <v>8</v>
      </c>
      <c r="D4244" t="str">
        <f>VLOOKUP(C4244,'Total City'!A:B,2,0)</f>
        <v>Manhattan</v>
      </c>
      <c r="E4244" t="s">
        <v>9</v>
      </c>
      <c r="F4244">
        <v>4</v>
      </c>
      <c r="G4244">
        <v>4</v>
      </c>
      <c r="H4244" t="s">
        <v>18964</v>
      </c>
    </row>
    <row r="4245" spans="1:8" x14ac:dyDescent="0.3">
      <c r="A4245" t="s">
        <v>8178</v>
      </c>
      <c r="B4245" t="s">
        <v>8179</v>
      </c>
      <c r="C4245" t="s">
        <v>8</v>
      </c>
      <c r="D4245" t="str">
        <f>VLOOKUP(C4245,'Total City'!A:B,2,0)</f>
        <v>Manhattan</v>
      </c>
      <c r="E4245" t="s">
        <v>9</v>
      </c>
      <c r="F4245">
        <v>4</v>
      </c>
      <c r="G4245">
        <v>12</v>
      </c>
      <c r="H4245" t="s">
        <v>18754</v>
      </c>
    </row>
    <row r="4246" spans="1:8" x14ac:dyDescent="0.3">
      <c r="A4246" t="s">
        <v>8180</v>
      </c>
      <c r="B4246" t="s">
        <v>1587</v>
      </c>
      <c r="C4246" t="s">
        <v>8</v>
      </c>
      <c r="D4246" t="str">
        <f>VLOOKUP(C4246,'Total City'!A:B,2,0)</f>
        <v>Manhattan</v>
      </c>
      <c r="E4246" t="s">
        <v>9</v>
      </c>
      <c r="F4246">
        <v>3</v>
      </c>
      <c r="G4246">
        <v>5</v>
      </c>
      <c r="H4246" t="s">
        <v>18804</v>
      </c>
    </row>
    <row r="4247" spans="1:8" x14ac:dyDescent="0.3">
      <c r="A4247" t="s">
        <v>8181</v>
      </c>
      <c r="B4247" t="s">
        <v>8182</v>
      </c>
      <c r="C4247" t="s">
        <v>8</v>
      </c>
      <c r="D4247" t="str">
        <f>VLOOKUP(C4247,'Total City'!A:B,2,0)</f>
        <v>Manhattan</v>
      </c>
      <c r="E4247" t="s">
        <v>9</v>
      </c>
      <c r="F4247">
        <v>3</v>
      </c>
      <c r="G4247">
        <v>64</v>
      </c>
      <c r="H4247" t="s">
        <v>18754</v>
      </c>
    </row>
    <row r="4248" spans="1:8" x14ac:dyDescent="0.3">
      <c r="A4248" t="s">
        <v>8183</v>
      </c>
      <c r="B4248" t="s">
        <v>8184</v>
      </c>
      <c r="C4248" t="s">
        <v>8</v>
      </c>
      <c r="D4248" t="str">
        <f>VLOOKUP(C4248,'Total City'!A:B,2,0)</f>
        <v>Manhattan</v>
      </c>
      <c r="E4248" t="s">
        <v>9</v>
      </c>
      <c r="F4248">
        <v>4.5</v>
      </c>
      <c r="G4248">
        <v>14</v>
      </c>
      <c r="H4248" t="s">
        <v>18753</v>
      </c>
    </row>
    <row r="4249" spans="1:8" x14ac:dyDescent="0.3">
      <c r="A4249" t="s">
        <v>8185</v>
      </c>
      <c r="B4249" t="s">
        <v>8186</v>
      </c>
      <c r="C4249" t="s">
        <v>16</v>
      </c>
      <c r="D4249" t="str">
        <f>VLOOKUP(C4249,'Total City'!A:B,2,0)</f>
        <v>Boston</v>
      </c>
      <c r="E4249" t="s">
        <v>17</v>
      </c>
      <c r="F4249">
        <v>3.5</v>
      </c>
      <c r="G4249">
        <v>24</v>
      </c>
      <c r="H4249" t="s">
        <v>18812</v>
      </c>
    </row>
    <row r="4250" spans="1:8" x14ac:dyDescent="0.3">
      <c r="A4250" t="s">
        <v>8187</v>
      </c>
      <c r="B4250" t="s">
        <v>1890</v>
      </c>
      <c r="C4250" t="s">
        <v>8</v>
      </c>
      <c r="D4250" t="str">
        <f>VLOOKUP(C4250,'Total City'!A:B,2,0)</f>
        <v>Manhattan</v>
      </c>
      <c r="E4250" t="s">
        <v>9</v>
      </c>
      <c r="F4250">
        <v>4</v>
      </c>
      <c r="G4250">
        <v>8</v>
      </c>
      <c r="H4250" t="s">
        <v>18753</v>
      </c>
    </row>
    <row r="4251" spans="1:8" x14ac:dyDescent="0.3">
      <c r="A4251" t="s">
        <v>8188</v>
      </c>
      <c r="B4251" t="s">
        <v>8189</v>
      </c>
      <c r="C4251" t="s">
        <v>8</v>
      </c>
      <c r="D4251" t="str">
        <f>VLOOKUP(C4251,'Total City'!A:B,2,0)</f>
        <v>Manhattan</v>
      </c>
      <c r="E4251" t="s">
        <v>9</v>
      </c>
      <c r="F4251">
        <v>4.5</v>
      </c>
      <c r="G4251">
        <v>24</v>
      </c>
      <c r="H4251" t="s">
        <v>18831</v>
      </c>
    </row>
    <row r="4252" spans="1:8" x14ac:dyDescent="0.3">
      <c r="A4252" t="s">
        <v>8190</v>
      </c>
      <c r="B4252" t="s">
        <v>8191</v>
      </c>
      <c r="C4252" t="s">
        <v>16</v>
      </c>
      <c r="D4252" t="str">
        <f>VLOOKUP(C4252,'Total City'!A:B,2,0)</f>
        <v>Boston</v>
      </c>
      <c r="E4252" t="s">
        <v>17</v>
      </c>
      <c r="F4252">
        <v>3.5</v>
      </c>
      <c r="G4252">
        <v>3</v>
      </c>
      <c r="H4252" t="s">
        <v>18801</v>
      </c>
    </row>
    <row r="4253" spans="1:8" x14ac:dyDescent="0.3">
      <c r="A4253" t="s">
        <v>8192</v>
      </c>
      <c r="B4253" t="s">
        <v>8193</v>
      </c>
      <c r="C4253" t="s">
        <v>8</v>
      </c>
      <c r="D4253" t="str">
        <f>VLOOKUP(C4253,'Total City'!A:B,2,0)</f>
        <v>Manhattan</v>
      </c>
      <c r="E4253" t="s">
        <v>9</v>
      </c>
      <c r="F4253">
        <v>3</v>
      </c>
      <c r="G4253">
        <v>41</v>
      </c>
      <c r="H4253" t="s">
        <v>18792</v>
      </c>
    </row>
    <row r="4254" spans="1:8" x14ac:dyDescent="0.3">
      <c r="A4254" t="s">
        <v>8194</v>
      </c>
      <c r="B4254" t="s">
        <v>8195</v>
      </c>
      <c r="C4254" t="s">
        <v>8</v>
      </c>
      <c r="D4254" t="str">
        <f>VLOOKUP(C4254,'Total City'!A:B,2,0)</f>
        <v>Manhattan</v>
      </c>
      <c r="E4254" t="s">
        <v>9</v>
      </c>
      <c r="F4254">
        <v>4</v>
      </c>
      <c r="G4254">
        <v>9</v>
      </c>
      <c r="H4254" t="s">
        <v>18896</v>
      </c>
    </row>
    <row r="4255" spans="1:8" x14ac:dyDescent="0.3">
      <c r="A4255" t="s">
        <v>8196</v>
      </c>
      <c r="B4255" t="s">
        <v>8197</v>
      </c>
      <c r="C4255" t="s">
        <v>8</v>
      </c>
      <c r="D4255" t="str">
        <f>VLOOKUP(C4255,'Total City'!A:B,2,0)</f>
        <v>Manhattan</v>
      </c>
      <c r="E4255" t="s">
        <v>9</v>
      </c>
      <c r="F4255">
        <v>3</v>
      </c>
      <c r="G4255">
        <v>129</v>
      </c>
      <c r="H4255" t="s">
        <v>18744</v>
      </c>
    </row>
    <row r="4256" spans="1:8" x14ac:dyDescent="0.3">
      <c r="A4256" t="s">
        <v>8198</v>
      </c>
      <c r="B4256" t="s">
        <v>8199</v>
      </c>
      <c r="C4256" t="s">
        <v>16</v>
      </c>
      <c r="D4256" t="str">
        <f>VLOOKUP(C4256,'Total City'!A:B,2,0)</f>
        <v>Boston</v>
      </c>
      <c r="E4256" t="s">
        <v>17</v>
      </c>
      <c r="F4256">
        <v>4</v>
      </c>
      <c r="G4256">
        <v>26</v>
      </c>
      <c r="H4256" t="s">
        <v>18744</v>
      </c>
    </row>
    <row r="4257" spans="1:8" x14ac:dyDescent="0.3">
      <c r="A4257" t="s">
        <v>8200</v>
      </c>
      <c r="B4257" t="s">
        <v>8201</v>
      </c>
      <c r="C4257" t="s">
        <v>3140</v>
      </c>
      <c r="D4257" t="str">
        <f>VLOOKUP(C4257,'Total City'!A:B,2,0)</f>
        <v>Valley Stream</v>
      </c>
      <c r="E4257" t="s">
        <v>9</v>
      </c>
      <c r="F4257">
        <v>3.5</v>
      </c>
      <c r="G4257">
        <v>31</v>
      </c>
      <c r="H4257" t="s">
        <v>18759</v>
      </c>
    </row>
    <row r="4258" spans="1:8" x14ac:dyDescent="0.3">
      <c r="A4258" t="s">
        <v>8202</v>
      </c>
      <c r="B4258" t="s">
        <v>8203</v>
      </c>
      <c r="C4258" t="s">
        <v>121</v>
      </c>
      <c r="D4258" t="str">
        <f>VLOOKUP(C4258,'Total City'!A:B,2,0)</f>
        <v>Buffalo</v>
      </c>
      <c r="E4258" t="s">
        <v>9</v>
      </c>
      <c r="F4258">
        <v>3.5</v>
      </c>
      <c r="G4258">
        <v>3</v>
      </c>
      <c r="H4258" t="s">
        <v>18756</v>
      </c>
    </row>
    <row r="4259" spans="1:8" x14ac:dyDescent="0.3">
      <c r="A4259" t="s">
        <v>8204</v>
      </c>
      <c r="B4259" t="s">
        <v>8205</v>
      </c>
      <c r="C4259" t="s">
        <v>8</v>
      </c>
      <c r="D4259" t="str">
        <f>VLOOKUP(C4259,'Total City'!A:B,2,0)</f>
        <v>Manhattan</v>
      </c>
      <c r="E4259" t="s">
        <v>9</v>
      </c>
      <c r="F4259">
        <v>4.5</v>
      </c>
      <c r="G4259">
        <v>48</v>
      </c>
      <c r="H4259" t="s">
        <v>18776</v>
      </c>
    </row>
    <row r="4260" spans="1:8" x14ac:dyDescent="0.3">
      <c r="A4260" t="s">
        <v>8206</v>
      </c>
      <c r="B4260" t="s">
        <v>8207</v>
      </c>
      <c r="C4260" t="s">
        <v>16</v>
      </c>
      <c r="D4260" t="str">
        <f>VLOOKUP(C4260,'Total City'!A:B,2,0)</f>
        <v>Boston</v>
      </c>
      <c r="E4260" t="s">
        <v>17</v>
      </c>
      <c r="F4260">
        <v>2.5</v>
      </c>
      <c r="G4260">
        <v>3</v>
      </c>
      <c r="H4260" t="s">
        <v>18744</v>
      </c>
    </row>
    <row r="4261" spans="1:8" x14ac:dyDescent="0.3">
      <c r="A4261" t="s">
        <v>8208</v>
      </c>
      <c r="B4261" t="s">
        <v>8209</v>
      </c>
      <c r="C4261" t="s">
        <v>8</v>
      </c>
      <c r="D4261" t="str">
        <f>VLOOKUP(C4261,'Total City'!A:B,2,0)</f>
        <v>Manhattan</v>
      </c>
      <c r="E4261" t="s">
        <v>9</v>
      </c>
      <c r="F4261">
        <v>5</v>
      </c>
      <c r="G4261">
        <v>7</v>
      </c>
      <c r="H4261" t="s">
        <v>19037</v>
      </c>
    </row>
    <row r="4262" spans="1:8" x14ac:dyDescent="0.3">
      <c r="A4262" t="s">
        <v>8210</v>
      </c>
      <c r="B4262" t="s">
        <v>8211</v>
      </c>
      <c r="C4262" t="s">
        <v>8</v>
      </c>
      <c r="D4262" t="str">
        <f>VLOOKUP(C4262,'Total City'!A:B,2,0)</f>
        <v>Manhattan</v>
      </c>
      <c r="E4262" t="s">
        <v>9</v>
      </c>
      <c r="F4262">
        <v>3.5</v>
      </c>
      <c r="G4262">
        <v>84</v>
      </c>
      <c r="H4262" t="s">
        <v>18829</v>
      </c>
    </row>
    <row r="4263" spans="1:8" x14ac:dyDescent="0.3">
      <c r="A4263" t="s">
        <v>8212</v>
      </c>
      <c r="B4263" t="s">
        <v>8213</v>
      </c>
      <c r="C4263" t="s">
        <v>121</v>
      </c>
      <c r="D4263" t="str">
        <f>VLOOKUP(C4263,'Total City'!A:B,2,0)</f>
        <v>Buffalo</v>
      </c>
      <c r="E4263" t="s">
        <v>9</v>
      </c>
      <c r="F4263">
        <v>3</v>
      </c>
      <c r="G4263">
        <v>683</v>
      </c>
      <c r="H4263" t="e">
        <v>#N/A</v>
      </c>
    </row>
    <row r="4264" spans="1:8" x14ac:dyDescent="0.3">
      <c r="A4264" t="s">
        <v>8214</v>
      </c>
      <c r="B4264" t="s">
        <v>8215</v>
      </c>
      <c r="C4264" t="s">
        <v>133</v>
      </c>
      <c r="D4264" t="str">
        <f>VLOOKUP(C4264,'Total City'!A:B,2,0)</f>
        <v>Utica</v>
      </c>
      <c r="E4264" t="s">
        <v>9</v>
      </c>
      <c r="F4264">
        <v>3.5</v>
      </c>
      <c r="G4264">
        <v>7</v>
      </c>
      <c r="H4264" t="s">
        <v>18786</v>
      </c>
    </row>
    <row r="4265" spans="1:8" x14ac:dyDescent="0.3">
      <c r="A4265" t="s">
        <v>8216</v>
      </c>
      <c r="B4265" t="s">
        <v>8217</v>
      </c>
      <c r="C4265" t="s">
        <v>8</v>
      </c>
      <c r="D4265" t="str">
        <f>VLOOKUP(C4265,'Total City'!A:B,2,0)</f>
        <v>Manhattan</v>
      </c>
      <c r="E4265" t="s">
        <v>9</v>
      </c>
      <c r="F4265">
        <v>4</v>
      </c>
      <c r="G4265">
        <v>316</v>
      </c>
      <c r="H4265" t="s">
        <v>18754</v>
      </c>
    </row>
    <row r="4266" spans="1:8" x14ac:dyDescent="0.3">
      <c r="A4266" t="s">
        <v>8218</v>
      </c>
      <c r="B4266" t="s">
        <v>8219</v>
      </c>
      <c r="C4266" t="s">
        <v>16</v>
      </c>
      <c r="D4266" t="str">
        <f>VLOOKUP(C4266,'Total City'!A:B,2,0)</f>
        <v>Boston</v>
      </c>
      <c r="E4266" t="s">
        <v>17</v>
      </c>
      <c r="F4266">
        <v>4</v>
      </c>
      <c r="G4266">
        <v>19</v>
      </c>
      <c r="H4266" t="s">
        <v>18838</v>
      </c>
    </row>
    <row r="4267" spans="1:8" x14ac:dyDescent="0.3">
      <c r="A4267" t="s">
        <v>8220</v>
      </c>
      <c r="B4267" t="s">
        <v>8221</v>
      </c>
      <c r="C4267" t="s">
        <v>16</v>
      </c>
      <c r="D4267" t="str">
        <f>VLOOKUP(C4267,'Total City'!A:B,2,0)</f>
        <v>Boston</v>
      </c>
      <c r="E4267" t="s">
        <v>17</v>
      </c>
      <c r="F4267">
        <v>4</v>
      </c>
      <c r="G4267">
        <v>4</v>
      </c>
      <c r="H4267" t="s">
        <v>18831</v>
      </c>
    </row>
    <row r="4268" spans="1:8" x14ac:dyDescent="0.3">
      <c r="A4268" t="s">
        <v>8222</v>
      </c>
      <c r="B4268" t="s">
        <v>8223</v>
      </c>
      <c r="C4268" t="s">
        <v>37</v>
      </c>
      <c r="D4268" t="str">
        <f>VLOOKUP(C4268,'Total City'!A:B,2,0)</f>
        <v>The Brox</v>
      </c>
      <c r="E4268" t="s">
        <v>9</v>
      </c>
      <c r="F4268">
        <v>4</v>
      </c>
      <c r="G4268">
        <v>110</v>
      </c>
      <c r="H4268" t="s">
        <v>18790</v>
      </c>
    </row>
    <row r="4269" spans="1:8" x14ac:dyDescent="0.3">
      <c r="A4269" t="s">
        <v>8224</v>
      </c>
      <c r="B4269" t="s">
        <v>8225</v>
      </c>
      <c r="C4269" t="s">
        <v>8</v>
      </c>
      <c r="D4269" t="str">
        <f>VLOOKUP(C4269,'Total City'!A:B,2,0)</f>
        <v>Manhattan</v>
      </c>
      <c r="E4269" t="s">
        <v>9</v>
      </c>
      <c r="F4269">
        <v>3</v>
      </c>
      <c r="G4269">
        <v>6</v>
      </c>
      <c r="H4269" t="s">
        <v>18744</v>
      </c>
    </row>
    <row r="4270" spans="1:8" x14ac:dyDescent="0.3">
      <c r="A4270" t="s">
        <v>8226</v>
      </c>
      <c r="B4270" t="s">
        <v>8227</v>
      </c>
      <c r="C4270" t="s">
        <v>1653</v>
      </c>
      <c r="D4270" t="str">
        <f>VLOOKUP(C4270,'Total City'!A:B,2,0)</f>
        <v>Northampton</v>
      </c>
      <c r="E4270" t="s">
        <v>17</v>
      </c>
      <c r="F4270">
        <v>4.5</v>
      </c>
      <c r="G4270">
        <v>15</v>
      </c>
      <c r="H4270" t="s">
        <v>18773</v>
      </c>
    </row>
    <row r="4271" spans="1:8" x14ac:dyDescent="0.3">
      <c r="A4271" t="s">
        <v>8228</v>
      </c>
      <c r="B4271" t="s">
        <v>8229</v>
      </c>
      <c r="C4271" t="s">
        <v>8</v>
      </c>
      <c r="D4271" t="str">
        <f>VLOOKUP(C4271,'Total City'!A:B,2,0)</f>
        <v>Manhattan</v>
      </c>
      <c r="E4271" t="s">
        <v>9</v>
      </c>
      <c r="F4271">
        <v>2.5</v>
      </c>
      <c r="G4271">
        <v>5</v>
      </c>
      <c r="H4271" t="s">
        <v>18974</v>
      </c>
    </row>
    <row r="4272" spans="1:8" x14ac:dyDescent="0.3">
      <c r="A4272" t="s">
        <v>8230</v>
      </c>
      <c r="B4272" t="s">
        <v>8231</v>
      </c>
      <c r="C4272" t="s">
        <v>8</v>
      </c>
      <c r="D4272" t="str">
        <f>VLOOKUP(C4272,'Total City'!A:B,2,0)</f>
        <v>Manhattan</v>
      </c>
      <c r="E4272" t="s">
        <v>9</v>
      </c>
      <c r="F4272">
        <v>1</v>
      </c>
      <c r="G4272">
        <v>4</v>
      </c>
      <c r="H4272" t="s">
        <v>18823</v>
      </c>
    </row>
    <row r="4273" spans="1:8" x14ac:dyDescent="0.3">
      <c r="A4273" t="s">
        <v>8232</v>
      </c>
      <c r="B4273" t="s">
        <v>8233</v>
      </c>
      <c r="C4273" t="s">
        <v>8</v>
      </c>
      <c r="D4273" t="str">
        <f>VLOOKUP(C4273,'Total City'!A:B,2,0)</f>
        <v>Manhattan</v>
      </c>
      <c r="E4273" t="s">
        <v>9</v>
      </c>
      <c r="F4273">
        <v>3.5</v>
      </c>
      <c r="G4273">
        <v>52</v>
      </c>
      <c r="H4273" t="s">
        <v>18749</v>
      </c>
    </row>
    <row r="4274" spans="1:8" x14ac:dyDescent="0.3">
      <c r="A4274" t="s">
        <v>8234</v>
      </c>
      <c r="B4274" t="s">
        <v>408</v>
      </c>
      <c r="C4274" t="s">
        <v>82</v>
      </c>
      <c r="D4274" t="str">
        <f>VLOOKUP(C4274,'Total City'!A:B,2,0)</f>
        <v>Salem</v>
      </c>
      <c r="E4274" t="s">
        <v>17</v>
      </c>
      <c r="F4274">
        <v>3.5</v>
      </c>
      <c r="G4274">
        <v>3</v>
      </c>
      <c r="H4274" t="s">
        <v>18776</v>
      </c>
    </row>
    <row r="4275" spans="1:8" x14ac:dyDescent="0.3">
      <c r="A4275" t="s">
        <v>8235</v>
      </c>
      <c r="B4275" t="s">
        <v>2780</v>
      </c>
      <c r="C4275" t="s">
        <v>12</v>
      </c>
      <c r="D4275" t="str">
        <f>VLOOKUP(C4275,'Total City'!A:B,2,0)</f>
        <v>Newark</v>
      </c>
      <c r="E4275" t="s">
        <v>13</v>
      </c>
      <c r="F4275">
        <v>4</v>
      </c>
      <c r="G4275">
        <v>7</v>
      </c>
      <c r="H4275" t="s">
        <v>19005</v>
      </c>
    </row>
    <row r="4276" spans="1:8" x14ac:dyDescent="0.3">
      <c r="A4276" t="s">
        <v>8236</v>
      </c>
      <c r="B4276" t="s">
        <v>8237</v>
      </c>
      <c r="C4276" t="s">
        <v>12</v>
      </c>
      <c r="D4276" t="str">
        <f>VLOOKUP(C4276,'Total City'!A:B,2,0)</f>
        <v>Newark</v>
      </c>
      <c r="E4276" t="s">
        <v>13</v>
      </c>
      <c r="F4276">
        <v>3.5</v>
      </c>
      <c r="G4276">
        <v>6</v>
      </c>
      <c r="H4276" t="s">
        <v>18744</v>
      </c>
    </row>
    <row r="4277" spans="1:8" x14ac:dyDescent="0.3">
      <c r="A4277" t="s">
        <v>8238</v>
      </c>
      <c r="B4277" t="s">
        <v>8239</v>
      </c>
      <c r="C4277" t="s">
        <v>68</v>
      </c>
      <c r="D4277" t="str">
        <f>VLOOKUP(C4277,'Total City'!A:B,2,0)</f>
        <v>Niagara Falls</v>
      </c>
      <c r="E4277" t="s">
        <v>9</v>
      </c>
      <c r="F4277">
        <v>2.5</v>
      </c>
      <c r="G4277">
        <v>5</v>
      </c>
      <c r="H4277" t="s">
        <v>18753</v>
      </c>
    </row>
    <row r="4278" spans="1:8" x14ac:dyDescent="0.3">
      <c r="A4278" t="s">
        <v>8240</v>
      </c>
      <c r="B4278" t="s">
        <v>8241</v>
      </c>
      <c r="C4278" t="s">
        <v>68</v>
      </c>
      <c r="D4278" t="str">
        <f>VLOOKUP(C4278,'Total City'!A:B,2,0)</f>
        <v>Niagara Falls</v>
      </c>
      <c r="E4278" t="s">
        <v>9</v>
      </c>
      <c r="F4278">
        <v>1</v>
      </c>
      <c r="G4278">
        <v>5</v>
      </c>
      <c r="H4278" t="s">
        <v>18800</v>
      </c>
    </row>
    <row r="4279" spans="1:8" x14ac:dyDescent="0.3">
      <c r="A4279" t="s">
        <v>8242</v>
      </c>
      <c r="B4279" t="s">
        <v>8243</v>
      </c>
      <c r="C4279" t="s">
        <v>37</v>
      </c>
      <c r="D4279" t="str">
        <f>VLOOKUP(C4279,'Total City'!A:B,2,0)</f>
        <v>The Brox</v>
      </c>
      <c r="E4279" t="s">
        <v>9</v>
      </c>
      <c r="F4279">
        <v>3.5</v>
      </c>
      <c r="G4279">
        <v>45</v>
      </c>
      <c r="H4279" t="s">
        <v>18896</v>
      </c>
    </row>
    <row r="4280" spans="1:8" x14ac:dyDescent="0.3">
      <c r="A4280" t="s">
        <v>8244</v>
      </c>
      <c r="B4280" t="s">
        <v>8245</v>
      </c>
      <c r="C4280" t="s">
        <v>16</v>
      </c>
      <c r="D4280" t="str">
        <f>VLOOKUP(C4280,'Total City'!A:B,2,0)</f>
        <v>Boston</v>
      </c>
      <c r="E4280" t="s">
        <v>17</v>
      </c>
      <c r="F4280">
        <v>4.5</v>
      </c>
      <c r="G4280">
        <v>5</v>
      </c>
      <c r="H4280" t="s">
        <v>18884</v>
      </c>
    </row>
    <row r="4281" spans="1:8" x14ac:dyDescent="0.3">
      <c r="A4281" t="s">
        <v>8246</v>
      </c>
      <c r="B4281" t="s">
        <v>8247</v>
      </c>
      <c r="C4281" t="s">
        <v>16</v>
      </c>
      <c r="D4281" t="str">
        <f>VLOOKUP(C4281,'Total City'!A:B,2,0)</f>
        <v>Boston</v>
      </c>
      <c r="E4281" t="s">
        <v>17</v>
      </c>
      <c r="F4281">
        <v>4.5</v>
      </c>
      <c r="G4281">
        <v>8</v>
      </c>
      <c r="H4281" t="s">
        <v>18753</v>
      </c>
    </row>
    <row r="4282" spans="1:8" x14ac:dyDescent="0.3">
      <c r="A4282" t="s">
        <v>8248</v>
      </c>
      <c r="B4282" t="s">
        <v>8249</v>
      </c>
      <c r="C4282" t="s">
        <v>16</v>
      </c>
      <c r="D4282" t="str">
        <f>VLOOKUP(C4282,'Total City'!A:B,2,0)</f>
        <v>Boston</v>
      </c>
      <c r="E4282" t="s">
        <v>17</v>
      </c>
      <c r="F4282">
        <v>4</v>
      </c>
      <c r="G4282">
        <v>5</v>
      </c>
      <c r="H4282" t="s">
        <v>18838</v>
      </c>
    </row>
    <row r="4283" spans="1:8" x14ac:dyDescent="0.3">
      <c r="A4283" t="s">
        <v>8250</v>
      </c>
      <c r="B4283" t="s">
        <v>86</v>
      </c>
      <c r="C4283" t="s">
        <v>46</v>
      </c>
      <c r="D4283" t="str">
        <f>VLOOKUP(C4283,'Total City'!A:B,2,0)</f>
        <v>Queens</v>
      </c>
      <c r="E4283" t="s">
        <v>9</v>
      </c>
      <c r="F4283">
        <v>3.5</v>
      </c>
      <c r="G4283">
        <v>6</v>
      </c>
      <c r="H4283" t="s">
        <v>18760</v>
      </c>
    </row>
    <row r="4284" spans="1:8" x14ac:dyDescent="0.3">
      <c r="A4284" t="s">
        <v>8251</v>
      </c>
      <c r="B4284" t="s">
        <v>8252</v>
      </c>
      <c r="C4284" t="s">
        <v>16</v>
      </c>
      <c r="D4284" t="str">
        <f>VLOOKUP(C4284,'Total City'!A:B,2,0)</f>
        <v>Boston</v>
      </c>
      <c r="E4284" t="s">
        <v>17</v>
      </c>
      <c r="F4284">
        <v>3</v>
      </c>
      <c r="G4284">
        <v>5</v>
      </c>
      <c r="H4284" t="e">
        <v>#N/A</v>
      </c>
    </row>
    <row r="4285" spans="1:8" x14ac:dyDescent="0.3">
      <c r="A4285" t="s">
        <v>8253</v>
      </c>
      <c r="B4285" t="s">
        <v>5653</v>
      </c>
      <c r="C4285" t="s">
        <v>46</v>
      </c>
      <c r="D4285" t="str">
        <f>VLOOKUP(C4285,'Total City'!A:B,2,0)</f>
        <v>Queens</v>
      </c>
      <c r="E4285" t="s">
        <v>13</v>
      </c>
      <c r="F4285">
        <v>3</v>
      </c>
      <c r="G4285">
        <v>13</v>
      </c>
      <c r="H4285" t="s">
        <v>18788</v>
      </c>
    </row>
    <row r="4286" spans="1:8" x14ac:dyDescent="0.3">
      <c r="A4286" t="s">
        <v>8254</v>
      </c>
      <c r="B4286" t="s">
        <v>8255</v>
      </c>
      <c r="C4286" t="s">
        <v>8256</v>
      </c>
      <c r="D4286" t="str">
        <f>VLOOKUP(C4286,'Total City'!A:B,2,0)</f>
        <v>Dunstable</v>
      </c>
      <c r="E4286" t="s">
        <v>17</v>
      </c>
      <c r="F4286">
        <v>3</v>
      </c>
      <c r="G4286">
        <v>6</v>
      </c>
      <c r="H4286" t="s">
        <v>18744</v>
      </c>
    </row>
    <row r="4287" spans="1:8" x14ac:dyDescent="0.3">
      <c r="A4287" t="s">
        <v>8257</v>
      </c>
      <c r="B4287" t="s">
        <v>8258</v>
      </c>
      <c r="C4287" t="s">
        <v>8</v>
      </c>
      <c r="D4287" t="str">
        <f>VLOOKUP(C4287,'Total City'!A:B,2,0)</f>
        <v>Manhattan</v>
      </c>
      <c r="E4287" t="s">
        <v>9</v>
      </c>
      <c r="F4287">
        <v>4</v>
      </c>
      <c r="G4287">
        <v>40</v>
      </c>
      <c r="H4287" t="s">
        <v>18770</v>
      </c>
    </row>
    <row r="4288" spans="1:8" x14ac:dyDescent="0.3">
      <c r="A4288" t="s">
        <v>8259</v>
      </c>
      <c r="B4288" t="s">
        <v>8260</v>
      </c>
      <c r="C4288" t="s">
        <v>8</v>
      </c>
      <c r="D4288" t="str">
        <f>VLOOKUP(C4288,'Total City'!A:B,2,0)</f>
        <v>Manhattan</v>
      </c>
      <c r="E4288" t="s">
        <v>9</v>
      </c>
      <c r="F4288">
        <v>1.5</v>
      </c>
      <c r="G4288">
        <v>8</v>
      </c>
      <c r="H4288" t="s">
        <v>18784</v>
      </c>
    </row>
    <row r="4289" spans="1:8" x14ac:dyDescent="0.3">
      <c r="A4289" t="s">
        <v>8261</v>
      </c>
      <c r="B4289" t="s">
        <v>8262</v>
      </c>
      <c r="C4289" t="s">
        <v>8</v>
      </c>
      <c r="D4289" t="str">
        <f>VLOOKUP(C4289,'Total City'!A:B,2,0)</f>
        <v>Manhattan</v>
      </c>
      <c r="E4289" t="s">
        <v>9</v>
      </c>
      <c r="F4289">
        <v>3</v>
      </c>
      <c r="G4289">
        <v>16</v>
      </c>
      <c r="H4289" t="s">
        <v>18781</v>
      </c>
    </row>
    <row r="4290" spans="1:8" x14ac:dyDescent="0.3">
      <c r="A4290" t="s">
        <v>8263</v>
      </c>
      <c r="B4290" t="s">
        <v>8264</v>
      </c>
      <c r="C4290" t="s">
        <v>8</v>
      </c>
      <c r="D4290" t="str">
        <f>VLOOKUP(C4290,'Total City'!A:B,2,0)</f>
        <v>Manhattan</v>
      </c>
      <c r="E4290" t="s">
        <v>9</v>
      </c>
      <c r="F4290">
        <v>3</v>
      </c>
      <c r="G4290">
        <v>4</v>
      </c>
      <c r="H4290" t="s">
        <v>18753</v>
      </c>
    </row>
    <row r="4291" spans="1:8" x14ac:dyDescent="0.3">
      <c r="A4291" t="s">
        <v>8265</v>
      </c>
      <c r="B4291" t="s">
        <v>8266</v>
      </c>
      <c r="C4291" t="s">
        <v>121</v>
      </c>
      <c r="D4291" t="str">
        <f>VLOOKUP(C4291,'Total City'!A:B,2,0)</f>
        <v>Buffalo</v>
      </c>
      <c r="E4291" t="s">
        <v>9</v>
      </c>
      <c r="F4291">
        <v>3</v>
      </c>
      <c r="G4291">
        <v>92</v>
      </c>
      <c r="H4291" t="s">
        <v>18744</v>
      </c>
    </row>
    <row r="4292" spans="1:8" x14ac:dyDescent="0.3">
      <c r="A4292" t="s">
        <v>8267</v>
      </c>
      <c r="B4292" t="s">
        <v>8268</v>
      </c>
      <c r="C4292" t="s">
        <v>121</v>
      </c>
      <c r="D4292" t="str">
        <f>VLOOKUP(C4292,'Total City'!A:B,2,0)</f>
        <v>Buffalo</v>
      </c>
      <c r="E4292" t="s">
        <v>9</v>
      </c>
      <c r="F4292">
        <v>3.5</v>
      </c>
      <c r="G4292">
        <v>15</v>
      </c>
      <c r="H4292" t="s">
        <v>18806</v>
      </c>
    </row>
    <row r="4293" spans="1:8" x14ac:dyDescent="0.3">
      <c r="A4293" t="s">
        <v>8269</v>
      </c>
      <c r="B4293" t="s">
        <v>5968</v>
      </c>
      <c r="C4293" t="s">
        <v>8</v>
      </c>
      <c r="D4293" t="str">
        <f>VLOOKUP(C4293,'Total City'!A:B,2,0)</f>
        <v>Manhattan</v>
      </c>
      <c r="E4293" t="s">
        <v>9</v>
      </c>
      <c r="F4293">
        <v>3</v>
      </c>
      <c r="G4293">
        <v>5</v>
      </c>
      <c r="H4293" t="s">
        <v>18742</v>
      </c>
    </row>
    <row r="4294" spans="1:8" x14ac:dyDescent="0.3">
      <c r="A4294" t="s">
        <v>8270</v>
      </c>
      <c r="B4294" t="s">
        <v>8271</v>
      </c>
      <c r="C4294" t="s">
        <v>1939</v>
      </c>
      <c r="D4294" t="str">
        <f>VLOOKUP(C4294,'Total City'!A:B,2,0)</f>
        <v>Cortland</v>
      </c>
      <c r="E4294" t="s">
        <v>9</v>
      </c>
      <c r="F4294">
        <v>4.5</v>
      </c>
      <c r="G4294">
        <v>17</v>
      </c>
      <c r="H4294" t="s">
        <v>18774</v>
      </c>
    </row>
    <row r="4295" spans="1:8" x14ac:dyDescent="0.3">
      <c r="A4295" t="s">
        <v>8272</v>
      </c>
      <c r="B4295" t="s">
        <v>8273</v>
      </c>
      <c r="C4295" t="s">
        <v>674</v>
      </c>
      <c r="D4295" t="str">
        <f>VLOOKUP(C4295,'Total City'!A:B,2,0)</f>
        <v>East Rochester</v>
      </c>
      <c r="E4295" t="s">
        <v>9</v>
      </c>
      <c r="F4295">
        <v>4</v>
      </c>
      <c r="G4295">
        <v>8</v>
      </c>
      <c r="H4295" t="s">
        <v>18826</v>
      </c>
    </row>
    <row r="4296" spans="1:8" x14ac:dyDescent="0.3">
      <c r="A4296" t="s">
        <v>8274</v>
      </c>
      <c r="B4296" t="s">
        <v>8275</v>
      </c>
      <c r="C4296" t="s">
        <v>8</v>
      </c>
      <c r="D4296" t="str">
        <f>VLOOKUP(C4296,'Total City'!A:B,2,0)</f>
        <v>Manhattan</v>
      </c>
      <c r="E4296" t="s">
        <v>9</v>
      </c>
      <c r="F4296">
        <v>4</v>
      </c>
      <c r="G4296">
        <v>5</v>
      </c>
      <c r="H4296" t="s">
        <v>18868</v>
      </c>
    </row>
    <row r="4297" spans="1:8" x14ac:dyDescent="0.3">
      <c r="A4297" t="s">
        <v>8276</v>
      </c>
      <c r="B4297" t="s">
        <v>8277</v>
      </c>
      <c r="C4297" t="s">
        <v>8</v>
      </c>
      <c r="D4297" t="str">
        <f>VLOOKUP(C4297,'Total City'!A:B,2,0)</f>
        <v>Manhattan</v>
      </c>
      <c r="E4297" t="s">
        <v>9</v>
      </c>
      <c r="F4297">
        <v>4.5</v>
      </c>
      <c r="G4297">
        <v>3</v>
      </c>
      <c r="H4297" t="s">
        <v>18828</v>
      </c>
    </row>
    <row r="4298" spans="1:8" x14ac:dyDescent="0.3">
      <c r="A4298" t="s">
        <v>8278</v>
      </c>
      <c r="B4298" t="s">
        <v>8279</v>
      </c>
      <c r="C4298" t="s">
        <v>1939</v>
      </c>
      <c r="D4298" t="str">
        <f>VLOOKUP(C4298,'Total City'!A:B,2,0)</f>
        <v>Cortland</v>
      </c>
      <c r="E4298" t="s">
        <v>9</v>
      </c>
      <c r="F4298">
        <v>4.5</v>
      </c>
      <c r="G4298">
        <v>5</v>
      </c>
      <c r="H4298" t="s">
        <v>18982</v>
      </c>
    </row>
    <row r="4299" spans="1:8" x14ac:dyDescent="0.3">
      <c r="A4299" t="s">
        <v>8280</v>
      </c>
      <c r="B4299" t="s">
        <v>8281</v>
      </c>
      <c r="C4299" t="s">
        <v>8</v>
      </c>
      <c r="D4299" t="str">
        <f>VLOOKUP(C4299,'Total City'!A:B,2,0)</f>
        <v>Manhattan</v>
      </c>
      <c r="E4299" t="s">
        <v>9</v>
      </c>
      <c r="F4299">
        <v>1.5</v>
      </c>
      <c r="G4299">
        <v>7</v>
      </c>
      <c r="H4299" t="s">
        <v>18874</v>
      </c>
    </row>
    <row r="4300" spans="1:8" x14ac:dyDescent="0.3">
      <c r="A4300" t="s">
        <v>8282</v>
      </c>
      <c r="B4300" t="s">
        <v>8283</v>
      </c>
      <c r="C4300" t="s">
        <v>62</v>
      </c>
      <c r="D4300" t="str">
        <f>VLOOKUP(C4300,'Total City'!A:B,2,0)</f>
        <v>Brookline</v>
      </c>
      <c r="E4300" t="s">
        <v>9</v>
      </c>
      <c r="F4300">
        <v>4</v>
      </c>
      <c r="G4300">
        <v>94</v>
      </c>
      <c r="H4300" t="s">
        <v>18749</v>
      </c>
    </row>
    <row r="4301" spans="1:8" x14ac:dyDescent="0.3">
      <c r="A4301" t="s">
        <v>8284</v>
      </c>
      <c r="B4301" t="s">
        <v>8285</v>
      </c>
      <c r="C4301" t="s">
        <v>68</v>
      </c>
      <c r="D4301" t="str">
        <f>VLOOKUP(C4301,'Total City'!A:B,2,0)</f>
        <v>Niagara Falls</v>
      </c>
      <c r="E4301" t="s">
        <v>9</v>
      </c>
      <c r="F4301">
        <v>5</v>
      </c>
      <c r="G4301">
        <v>3</v>
      </c>
      <c r="H4301" t="s">
        <v>18755</v>
      </c>
    </row>
    <row r="4302" spans="1:8" x14ac:dyDescent="0.3">
      <c r="A4302" t="s">
        <v>8286</v>
      </c>
      <c r="B4302" t="s">
        <v>8287</v>
      </c>
      <c r="C4302" t="s">
        <v>8</v>
      </c>
      <c r="D4302" t="str">
        <f>VLOOKUP(C4302,'Total City'!A:B,2,0)</f>
        <v>Manhattan</v>
      </c>
      <c r="E4302" t="s">
        <v>9</v>
      </c>
      <c r="F4302">
        <v>3.5</v>
      </c>
      <c r="G4302">
        <v>178</v>
      </c>
      <c r="H4302" t="s">
        <v>18801</v>
      </c>
    </row>
    <row r="4303" spans="1:8" x14ac:dyDescent="0.3">
      <c r="A4303" t="s">
        <v>8288</v>
      </c>
      <c r="B4303" t="s">
        <v>1773</v>
      </c>
      <c r="C4303" t="s">
        <v>8</v>
      </c>
      <c r="D4303" t="str">
        <f>VLOOKUP(C4303,'Total City'!A:B,2,0)</f>
        <v>Manhattan</v>
      </c>
      <c r="E4303" t="s">
        <v>9</v>
      </c>
      <c r="F4303">
        <v>3</v>
      </c>
      <c r="G4303">
        <v>4</v>
      </c>
      <c r="H4303" t="s">
        <v>18744</v>
      </c>
    </row>
    <row r="4304" spans="1:8" x14ac:dyDescent="0.3">
      <c r="A4304" t="s">
        <v>8289</v>
      </c>
      <c r="B4304" t="s">
        <v>8290</v>
      </c>
      <c r="C4304" t="s">
        <v>12</v>
      </c>
      <c r="D4304" t="str">
        <f>VLOOKUP(C4304,'Total City'!A:B,2,0)</f>
        <v>Newark</v>
      </c>
      <c r="E4304" t="s">
        <v>13</v>
      </c>
      <c r="F4304">
        <v>4.5</v>
      </c>
      <c r="G4304">
        <v>3</v>
      </c>
      <c r="H4304" t="s">
        <v>18869</v>
      </c>
    </row>
    <row r="4305" spans="1:8" x14ac:dyDescent="0.3">
      <c r="A4305" t="s">
        <v>8291</v>
      </c>
      <c r="B4305" t="s">
        <v>8292</v>
      </c>
      <c r="C4305" t="s">
        <v>121</v>
      </c>
      <c r="D4305" t="str">
        <f>VLOOKUP(C4305,'Total City'!A:B,2,0)</f>
        <v>Buffalo</v>
      </c>
      <c r="E4305" t="s">
        <v>9</v>
      </c>
      <c r="F4305">
        <v>3.5</v>
      </c>
      <c r="G4305">
        <v>17</v>
      </c>
      <c r="H4305" t="s">
        <v>18756</v>
      </c>
    </row>
    <row r="4306" spans="1:8" x14ac:dyDescent="0.3">
      <c r="A4306" t="s">
        <v>8293</v>
      </c>
      <c r="B4306" t="s">
        <v>8294</v>
      </c>
      <c r="C4306" t="s">
        <v>8</v>
      </c>
      <c r="D4306" t="str">
        <f>VLOOKUP(C4306,'Total City'!A:B,2,0)</f>
        <v>Manhattan</v>
      </c>
      <c r="E4306" t="s">
        <v>9</v>
      </c>
      <c r="F4306">
        <v>3.5</v>
      </c>
      <c r="G4306">
        <v>3</v>
      </c>
      <c r="H4306" t="s">
        <v>18840</v>
      </c>
    </row>
    <row r="4307" spans="1:8" x14ac:dyDescent="0.3">
      <c r="A4307" t="s">
        <v>8295</v>
      </c>
      <c r="B4307" t="s">
        <v>8296</v>
      </c>
      <c r="C4307" t="s">
        <v>133</v>
      </c>
      <c r="D4307" t="str">
        <f>VLOOKUP(C4307,'Total City'!A:B,2,0)</f>
        <v>Utica</v>
      </c>
      <c r="E4307" t="s">
        <v>9</v>
      </c>
      <c r="F4307">
        <v>3</v>
      </c>
      <c r="G4307">
        <v>7</v>
      </c>
      <c r="H4307" t="s">
        <v>19125</v>
      </c>
    </row>
    <row r="4308" spans="1:8" x14ac:dyDescent="0.3">
      <c r="A4308" t="s">
        <v>8297</v>
      </c>
      <c r="B4308" t="s">
        <v>8298</v>
      </c>
      <c r="C4308" t="s">
        <v>8256</v>
      </c>
      <c r="D4308" t="str">
        <f>VLOOKUP(C4308,'Total City'!A:B,2,0)</f>
        <v>Dunstable</v>
      </c>
      <c r="E4308" t="s">
        <v>17</v>
      </c>
      <c r="F4308">
        <v>2</v>
      </c>
      <c r="G4308">
        <v>4</v>
      </c>
      <c r="H4308" t="s">
        <v>18744</v>
      </c>
    </row>
    <row r="4309" spans="1:8" x14ac:dyDescent="0.3">
      <c r="A4309" t="s">
        <v>8299</v>
      </c>
      <c r="B4309" t="s">
        <v>8300</v>
      </c>
      <c r="C4309" t="s">
        <v>89</v>
      </c>
      <c r="D4309" t="str">
        <f>VLOOKUP(C4309,'Total City'!A:B,2,0)</f>
        <v>Poughkeepsie</v>
      </c>
      <c r="E4309" t="s">
        <v>9</v>
      </c>
      <c r="F4309">
        <v>3.5</v>
      </c>
      <c r="G4309">
        <v>3</v>
      </c>
      <c r="H4309" t="s">
        <v>18834</v>
      </c>
    </row>
    <row r="4310" spans="1:8" x14ac:dyDescent="0.3">
      <c r="A4310" t="s">
        <v>8301</v>
      </c>
      <c r="B4310" t="s">
        <v>8302</v>
      </c>
      <c r="C4310" t="s">
        <v>8</v>
      </c>
      <c r="D4310" t="str">
        <f>VLOOKUP(C4310,'Total City'!A:B,2,0)</f>
        <v>Manhattan</v>
      </c>
      <c r="E4310" t="s">
        <v>9</v>
      </c>
      <c r="F4310">
        <v>5</v>
      </c>
      <c r="G4310">
        <v>4</v>
      </c>
      <c r="H4310" t="s">
        <v>18865</v>
      </c>
    </row>
    <row r="4311" spans="1:8" x14ac:dyDescent="0.3">
      <c r="A4311" t="s">
        <v>8303</v>
      </c>
      <c r="B4311" t="s">
        <v>8304</v>
      </c>
      <c r="C4311" t="s">
        <v>8</v>
      </c>
      <c r="D4311" t="str">
        <f>VLOOKUP(C4311,'Total City'!A:B,2,0)</f>
        <v>Manhattan</v>
      </c>
      <c r="E4311" t="s">
        <v>9</v>
      </c>
      <c r="F4311">
        <v>5</v>
      </c>
      <c r="G4311">
        <v>5</v>
      </c>
      <c r="H4311" t="s">
        <v>18766</v>
      </c>
    </row>
    <row r="4312" spans="1:8" x14ac:dyDescent="0.3">
      <c r="A4312" t="s">
        <v>8305</v>
      </c>
      <c r="B4312" t="s">
        <v>8155</v>
      </c>
      <c r="C4312" t="s">
        <v>8</v>
      </c>
      <c r="D4312" t="str">
        <f>VLOOKUP(C4312,'Total City'!A:B,2,0)</f>
        <v>Manhattan</v>
      </c>
      <c r="E4312" t="s">
        <v>9</v>
      </c>
      <c r="F4312">
        <v>2.5</v>
      </c>
      <c r="G4312">
        <v>8</v>
      </c>
      <c r="H4312" t="s">
        <v>18744</v>
      </c>
    </row>
    <row r="4313" spans="1:8" x14ac:dyDescent="0.3">
      <c r="A4313" t="s">
        <v>8306</v>
      </c>
      <c r="B4313" t="s">
        <v>8307</v>
      </c>
      <c r="C4313" t="s">
        <v>180</v>
      </c>
      <c r="D4313" t="str">
        <f>VLOOKUP(C4313,'Total City'!A:B,2,0)</f>
        <v>Binghamton</v>
      </c>
      <c r="E4313" t="s">
        <v>9</v>
      </c>
      <c r="F4313">
        <v>3.5</v>
      </c>
      <c r="G4313">
        <v>5</v>
      </c>
      <c r="H4313" t="s">
        <v>18881</v>
      </c>
    </row>
    <row r="4314" spans="1:8" x14ac:dyDescent="0.3">
      <c r="A4314" t="s">
        <v>8308</v>
      </c>
      <c r="B4314" t="s">
        <v>8309</v>
      </c>
      <c r="C4314" t="s">
        <v>8</v>
      </c>
      <c r="D4314" t="str">
        <f>VLOOKUP(C4314,'Total City'!A:B,2,0)</f>
        <v>Manhattan</v>
      </c>
      <c r="E4314" t="s">
        <v>9</v>
      </c>
      <c r="F4314">
        <v>4</v>
      </c>
      <c r="G4314">
        <v>9</v>
      </c>
      <c r="H4314" t="s">
        <v>19126</v>
      </c>
    </row>
    <row r="4315" spans="1:8" x14ac:dyDescent="0.3">
      <c r="A4315" t="s">
        <v>8310</v>
      </c>
      <c r="B4315" t="s">
        <v>8311</v>
      </c>
      <c r="C4315" t="s">
        <v>491</v>
      </c>
      <c r="D4315" t="str">
        <f>VLOOKUP(C4315,'Total City'!A:B,2,0)</f>
        <v>Fall River</v>
      </c>
      <c r="E4315" t="s">
        <v>17</v>
      </c>
      <c r="F4315">
        <v>4</v>
      </c>
      <c r="G4315">
        <v>5</v>
      </c>
      <c r="H4315" t="e">
        <v>#N/A</v>
      </c>
    </row>
    <row r="4316" spans="1:8" x14ac:dyDescent="0.3">
      <c r="A4316" t="s">
        <v>8312</v>
      </c>
      <c r="B4316" t="s">
        <v>7065</v>
      </c>
      <c r="C4316" t="s">
        <v>24</v>
      </c>
      <c r="D4316" t="str">
        <f>VLOOKUP(C4316,'Total City'!A:B,2,0)</f>
        <v>Syracuse</v>
      </c>
      <c r="E4316" t="s">
        <v>9</v>
      </c>
      <c r="F4316">
        <v>2.5</v>
      </c>
      <c r="G4316">
        <v>6</v>
      </c>
      <c r="H4316" t="s">
        <v>18776</v>
      </c>
    </row>
    <row r="4317" spans="1:8" x14ac:dyDescent="0.3">
      <c r="A4317" t="s">
        <v>8313</v>
      </c>
      <c r="B4317" t="s">
        <v>8314</v>
      </c>
      <c r="C4317" t="s">
        <v>16</v>
      </c>
      <c r="D4317" t="str">
        <f>VLOOKUP(C4317,'Total City'!A:B,2,0)</f>
        <v>Boston</v>
      </c>
      <c r="E4317" t="s">
        <v>17</v>
      </c>
      <c r="F4317">
        <v>5</v>
      </c>
      <c r="G4317">
        <v>4</v>
      </c>
      <c r="H4317" t="s">
        <v>18744</v>
      </c>
    </row>
    <row r="4318" spans="1:8" x14ac:dyDescent="0.3">
      <c r="A4318" t="s">
        <v>8315</v>
      </c>
      <c r="B4318" t="s">
        <v>8316</v>
      </c>
      <c r="C4318" t="s">
        <v>8</v>
      </c>
      <c r="D4318" t="str">
        <f>VLOOKUP(C4318,'Total City'!A:B,2,0)</f>
        <v>Manhattan</v>
      </c>
      <c r="E4318" t="s">
        <v>9</v>
      </c>
      <c r="F4318">
        <v>4.5</v>
      </c>
      <c r="G4318">
        <v>3</v>
      </c>
      <c r="H4318" t="s">
        <v>18863</v>
      </c>
    </row>
    <row r="4319" spans="1:8" x14ac:dyDescent="0.3">
      <c r="A4319" t="s">
        <v>8317</v>
      </c>
      <c r="B4319" t="s">
        <v>8318</v>
      </c>
      <c r="C4319" t="s">
        <v>12</v>
      </c>
      <c r="D4319" t="str">
        <f>VLOOKUP(C4319,'Total City'!A:B,2,0)</f>
        <v>Newark</v>
      </c>
      <c r="E4319" t="s">
        <v>13</v>
      </c>
      <c r="F4319">
        <v>2.5</v>
      </c>
      <c r="G4319">
        <v>5</v>
      </c>
      <c r="H4319" t="s">
        <v>18741</v>
      </c>
    </row>
    <row r="4320" spans="1:8" x14ac:dyDescent="0.3">
      <c r="A4320" t="s">
        <v>8319</v>
      </c>
      <c r="B4320" t="s">
        <v>8320</v>
      </c>
      <c r="C4320" t="s">
        <v>8</v>
      </c>
      <c r="D4320" t="str">
        <f>VLOOKUP(C4320,'Total City'!A:B,2,0)</f>
        <v>Manhattan</v>
      </c>
      <c r="E4320" t="s">
        <v>9</v>
      </c>
      <c r="F4320">
        <v>3.5</v>
      </c>
      <c r="G4320">
        <v>37</v>
      </c>
      <c r="H4320" t="s">
        <v>18896</v>
      </c>
    </row>
    <row r="4321" spans="1:8" x14ac:dyDescent="0.3">
      <c r="A4321" t="s">
        <v>8321</v>
      </c>
      <c r="B4321" t="s">
        <v>8322</v>
      </c>
      <c r="C4321" t="s">
        <v>8</v>
      </c>
      <c r="D4321" t="str">
        <f>VLOOKUP(C4321,'Total City'!A:B,2,0)</f>
        <v>Manhattan</v>
      </c>
      <c r="E4321" t="s">
        <v>9</v>
      </c>
      <c r="F4321">
        <v>2.5</v>
      </c>
      <c r="G4321">
        <v>30</v>
      </c>
      <c r="H4321" t="s">
        <v>18753</v>
      </c>
    </row>
    <row r="4322" spans="1:8" x14ac:dyDescent="0.3">
      <c r="A4322" t="s">
        <v>8323</v>
      </c>
      <c r="B4322" t="s">
        <v>8324</v>
      </c>
      <c r="C4322" t="s">
        <v>8</v>
      </c>
      <c r="D4322" t="str">
        <f>VLOOKUP(C4322,'Total City'!A:B,2,0)</f>
        <v>Manhattan</v>
      </c>
      <c r="E4322" t="s">
        <v>9</v>
      </c>
      <c r="F4322">
        <v>3</v>
      </c>
      <c r="G4322">
        <v>4</v>
      </c>
      <c r="H4322" t="s">
        <v>18744</v>
      </c>
    </row>
    <row r="4323" spans="1:8" x14ac:dyDescent="0.3">
      <c r="A4323" t="s">
        <v>8325</v>
      </c>
      <c r="B4323" t="s">
        <v>8326</v>
      </c>
      <c r="C4323" t="s">
        <v>8</v>
      </c>
      <c r="D4323" t="str">
        <f>VLOOKUP(C4323,'Total City'!A:B,2,0)</f>
        <v>Manhattan</v>
      </c>
      <c r="E4323" t="s">
        <v>9</v>
      </c>
      <c r="F4323">
        <v>3.5</v>
      </c>
      <c r="G4323">
        <v>4</v>
      </c>
      <c r="H4323" t="s">
        <v>18742</v>
      </c>
    </row>
    <row r="4324" spans="1:8" x14ac:dyDescent="0.3">
      <c r="A4324" t="s">
        <v>8327</v>
      </c>
      <c r="B4324" t="s">
        <v>8328</v>
      </c>
      <c r="C4324" t="s">
        <v>8</v>
      </c>
      <c r="D4324" t="str">
        <f>VLOOKUP(C4324,'Total City'!A:B,2,0)</f>
        <v>Manhattan</v>
      </c>
      <c r="E4324" t="s">
        <v>9</v>
      </c>
      <c r="F4324">
        <v>4</v>
      </c>
      <c r="G4324">
        <v>71</v>
      </c>
      <c r="H4324" t="s">
        <v>18744</v>
      </c>
    </row>
    <row r="4325" spans="1:8" x14ac:dyDescent="0.3">
      <c r="A4325" t="s">
        <v>8329</v>
      </c>
      <c r="B4325" t="s">
        <v>163</v>
      </c>
      <c r="C4325" t="s">
        <v>121</v>
      </c>
      <c r="D4325" t="str">
        <f>VLOOKUP(C4325,'Total City'!A:B,2,0)</f>
        <v>Buffalo</v>
      </c>
      <c r="E4325" t="s">
        <v>9</v>
      </c>
      <c r="F4325">
        <v>1.5</v>
      </c>
      <c r="G4325">
        <v>9</v>
      </c>
      <c r="H4325" t="s">
        <v>18742</v>
      </c>
    </row>
    <row r="4326" spans="1:8" x14ac:dyDescent="0.3">
      <c r="A4326" t="s">
        <v>8330</v>
      </c>
      <c r="B4326" t="s">
        <v>8331</v>
      </c>
      <c r="C4326" t="s">
        <v>8</v>
      </c>
      <c r="D4326" t="str">
        <f>VLOOKUP(C4326,'Total City'!A:B,2,0)</f>
        <v>Manhattan</v>
      </c>
      <c r="E4326" t="s">
        <v>9</v>
      </c>
      <c r="F4326">
        <v>4.5</v>
      </c>
      <c r="G4326">
        <v>20</v>
      </c>
      <c r="H4326" t="s">
        <v>18787</v>
      </c>
    </row>
    <row r="4327" spans="1:8" x14ac:dyDescent="0.3">
      <c r="A4327" t="s">
        <v>8332</v>
      </c>
      <c r="B4327" t="s">
        <v>8333</v>
      </c>
      <c r="C4327" t="s">
        <v>16</v>
      </c>
      <c r="D4327" t="str">
        <f>VLOOKUP(C4327,'Total City'!A:B,2,0)</f>
        <v>Boston</v>
      </c>
      <c r="E4327" t="s">
        <v>17</v>
      </c>
      <c r="F4327">
        <v>4</v>
      </c>
      <c r="G4327">
        <v>9</v>
      </c>
      <c r="H4327" t="s">
        <v>18742</v>
      </c>
    </row>
    <row r="4328" spans="1:8" x14ac:dyDescent="0.3">
      <c r="A4328" t="s">
        <v>8334</v>
      </c>
      <c r="B4328" t="s">
        <v>8335</v>
      </c>
      <c r="C4328" t="s">
        <v>24</v>
      </c>
      <c r="D4328" t="str">
        <f>VLOOKUP(C4328,'Total City'!A:B,2,0)</f>
        <v>Syracuse</v>
      </c>
      <c r="E4328" t="s">
        <v>9</v>
      </c>
      <c r="F4328">
        <v>3.5</v>
      </c>
      <c r="G4328">
        <v>7</v>
      </c>
      <c r="H4328" t="s">
        <v>18884</v>
      </c>
    </row>
    <row r="4329" spans="1:8" x14ac:dyDescent="0.3">
      <c r="A4329" t="s">
        <v>8336</v>
      </c>
      <c r="B4329" t="s">
        <v>8337</v>
      </c>
      <c r="C4329" t="s">
        <v>121</v>
      </c>
      <c r="D4329" t="str">
        <f>VLOOKUP(C4329,'Total City'!A:B,2,0)</f>
        <v>Buffalo</v>
      </c>
      <c r="E4329" t="s">
        <v>9</v>
      </c>
      <c r="F4329">
        <v>3.5</v>
      </c>
      <c r="G4329">
        <v>3</v>
      </c>
      <c r="H4329" t="s">
        <v>19001</v>
      </c>
    </row>
    <row r="4330" spans="1:8" x14ac:dyDescent="0.3">
      <c r="A4330" t="s">
        <v>8338</v>
      </c>
      <c r="B4330" t="s">
        <v>448</v>
      </c>
      <c r="C4330" t="s">
        <v>8</v>
      </c>
      <c r="D4330" t="str">
        <f>VLOOKUP(C4330,'Total City'!A:B,2,0)</f>
        <v>Manhattan</v>
      </c>
      <c r="E4330" t="s">
        <v>9</v>
      </c>
      <c r="F4330">
        <v>3</v>
      </c>
      <c r="G4330">
        <v>3</v>
      </c>
      <c r="H4330" t="s">
        <v>18902</v>
      </c>
    </row>
    <row r="4331" spans="1:8" x14ac:dyDescent="0.3">
      <c r="A4331" t="s">
        <v>8339</v>
      </c>
      <c r="B4331" t="s">
        <v>8340</v>
      </c>
      <c r="C4331" t="s">
        <v>114</v>
      </c>
      <c r="D4331" t="str">
        <f>VLOOKUP(C4331,'Total City'!A:B,2,0)</f>
        <v>Ithaca</v>
      </c>
      <c r="E4331" t="s">
        <v>9</v>
      </c>
      <c r="F4331">
        <v>4.5</v>
      </c>
      <c r="G4331">
        <v>41</v>
      </c>
      <c r="H4331" t="s">
        <v>18784</v>
      </c>
    </row>
    <row r="4332" spans="1:8" x14ac:dyDescent="0.3">
      <c r="A4332" t="s">
        <v>8341</v>
      </c>
      <c r="B4332" t="s">
        <v>8342</v>
      </c>
      <c r="C4332" t="s">
        <v>8</v>
      </c>
      <c r="D4332" t="str">
        <f>VLOOKUP(C4332,'Total City'!A:B,2,0)</f>
        <v>Manhattan</v>
      </c>
      <c r="E4332" t="s">
        <v>9</v>
      </c>
      <c r="F4332">
        <v>4</v>
      </c>
      <c r="G4332">
        <v>18</v>
      </c>
      <c r="H4332" t="s">
        <v>18838</v>
      </c>
    </row>
    <row r="4333" spans="1:8" x14ac:dyDescent="0.3">
      <c r="A4333" t="s">
        <v>8343</v>
      </c>
      <c r="B4333" t="s">
        <v>8344</v>
      </c>
      <c r="C4333" t="s">
        <v>16</v>
      </c>
      <c r="D4333" t="str">
        <f>VLOOKUP(C4333,'Total City'!A:B,2,0)</f>
        <v>Boston</v>
      </c>
      <c r="E4333" t="s">
        <v>17</v>
      </c>
      <c r="F4333">
        <v>4</v>
      </c>
      <c r="G4333">
        <v>15</v>
      </c>
      <c r="H4333" t="s">
        <v>18943</v>
      </c>
    </row>
    <row r="4334" spans="1:8" x14ac:dyDescent="0.3">
      <c r="A4334" t="s">
        <v>8345</v>
      </c>
      <c r="B4334" t="s">
        <v>8346</v>
      </c>
      <c r="C4334" t="s">
        <v>16</v>
      </c>
      <c r="D4334" t="str">
        <f>VLOOKUP(C4334,'Total City'!A:B,2,0)</f>
        <v>Boston</v>
      </c>
      <c r="E4334" t="s">
        <v>17</v>
      </c>
      <c r="F4334">
        <v>5</v>
      </c>
      <c r="G4334">
        <v>9</v>
      </c>
      <c r="H4334" t="s">
        <v>18744</v>
      </c>
    </row>
    <row r="4335" spans="1:8" x14ac:dyDescent="0.3">
      <c r="A4335" t="s">
        <v>8347</v>
      </c>
      <c r="B4335" t="s">
        <v>8348</v>
      </c>
      <c r="C4335" t="s">
        <v>62</v>
      </c>
      <c r="D4335" t="str">
        <f>VLOOKUP(C4335,'Total City'!A:B,2,0)</f>
        <v>Brookline</v>
      </c>
      <c r="E4335" t="s">
        <v>9</v>
      </c>
      <c r="F4335">
        <v>3</v>
      </c>
      <c r="G4335">
        <v>9</v>
      </c>
      <c r="H4335" t="s">
        <v>19040</v>
      </c>
    </row>
    <row r="4336" spans="1:8" x14ac:dyDescent="0.3">
      <c r="A4336" t="s">
        <v>8349</v>
      </c>
      <c r="B4336" t="s">
        <v>8350</v>
      </c>
      <c r="C4336" t="s">
        <v>121</v>
      </c>
      <c r="D4336" t="str">
        <f>VLOOKUP(C4336,'Total City'!A:B,2,0)</f>
        <v>Buffalo</v>
      </c>
      <c r="E4336" t="s">
        <v>9</v>
      </c>
      <c r="F4336">
        <v>4</v>
      </c>
      <c r="G4336">
        <v>23</v>
      </c>
      <c r="H4336" t="s">
        <v>18748</v>
      </c>
    </row>
    <row r="4337" spans="1:8" x14ac:dyDescent="0.3">
      <c r="A4337" t="s">
        <v>8351</v>
      </c>
      <c r="B4337" t="s">
        <v>8352</v>
      </c>
      <c r="C4337" t="s">
        <v>16</v>
      </c>
      <c r="D4337" t="str">
        <f>VLOOKUP(C4337,'Total City'!A:B,2,0)</f>
        <v>Boston</v>
      </c>
      <c r="E4337" t="s">
        <v>17</v>
      </c>
      <c r="F4337">
        <v>4</v>
      </c>
      <c r="G4337">
        <v>5</v>
      </c>
      <c r="H4337" t="s">
        <v>18929</v>
      </c>
    </row>
    <row r="4338" spans="1:8" x14ac:dyDescent="0.3">
      <c r="A4338" t="s">
        <v>8353</v>
      </c>
      <c r="B4338" t="s">
        <v>8354</v>
      </c>
      <c r="C4338" t="s">
        <v>8</v>
      </c>
      <c r="D4338" t="str">
        <f>VLOOKUP(C4338,'Total City'!A:B,2,0)</f>
        <v>Manhattan</v>
      </c>
      <c r="E4338" t="s">
        <v>9</v>
      </c>
      <c r="F4338">
        <v>4.5</v>
      </c>
      <c r="G4338">
        <v>3</v>
      </c>
      <c r="H4338" t="s">
        <v>18744</v>
      </c>
    </row>
    <row r="4339" spans="1:8" x14ac:dyDescent="0.3">
      <c r="A4339" t="s">
        <v>8355</v>
      </c>
      <c r="B4339" t="s">
        <v>8356</v>
      </c>
      <c r="C4339" t="s">
        <v>8</v>
      </c>
      <c r="D4339" t="str">
        <f>VLOOKUP(C4339,'Total City'!A:B,2,0)</f>
        <v>Manhattan</v>
      </c>
      <c r="E4339" t="s">
        <v>9</v>
      </c>
      <c r="F4339">
        <v>3</v>
      </c>
      <c r="G4339">
        <v>8</v>
      </c>
      <c r="H4339" t="s">
        <v>18756</v>
      </c>
    </row>
    <row r="4340" spans="1:8" x14ac:dyDescent="0.3">
      <c r="A4340" t="s">
        <v>8357</v>
      </c>
      <c r="B4340" t="s">
        <v>8358</v>
      </c>
      <c r="C4340" t="s">
        <v>8</v>
      </c>
      <c r="D4340" t="str">
        <f>VLOOKUP(C4340,'Total City'!A:B,2,0)</f>
        <v>Manhattan</v>
      </c>
      <c r="E4340" t="s">
        <v>9</v>
      </c>
      <c r="F4340">
        <v>4</v>
      </c>
      <c r="G4340">
        <v>6</v>
      </c>
      <c r="H4340" t="s">
        <v>18760</v>
      </c>
    </row>
    <row r="4341" spans="1:8" x14ac:dyDescent="0.3">
      <c r="A4341" t="s">
        <v>8359</v>
      </c>
      <c r="B4341" t="s">
        <v>8360</v>
      </c>
      <c r="C4341" t="s">
        <v>8</v>
      </c>
      <c r="D4341" t="str">
        <f>VLOOKUP(C4341,'Total City'!A:B,2,0)</f>
        <v>Manhattan</v>
      </c>
      <c r="E4341" t="s">
        <v>9</v>
      </c>
      <c r="F4341">
        <v>2.5</v>
      </c>
      <c r="G4341">
        <v>6</v>
      </c>
      <c r="H4341" t="s">
        <v>18894</v>
      </c>
    </row>
    <row r="4342" spans="1:8" x14ac:dyDescent="0.3">
      <c r="A4342" t="s">
        <v>8361</v>
      </c>
      <c r="B4342" t="s">
        <v>1896</v>
      </c>
      <c r="C4342" t="s">
        <v>8</v>
      </c>
      <c r="D4342" t="str">
        <f>VLOOKUP(C4342,'Total City'!A:B,2,0)</f>
        <v>Manhattan</v>
      </c>
      <c r="E4342" t="s">
        <v>9</v>
      </c>
      <c r="F4342">
        <v>2.5</v>
      </c>
      <c r="G4342">
        <v>3</v>
      </c>
      <c r="H4342" t="s">
        <v>18798</v>
      </c>
    </row>
    <row r="4343" spans="1:8" x14ac:dyDescent="0.3">
      <c r="A4343" t="s">
        <v>8362</v>
      </c>
      <c r="B4343" t="s">
        <v>8363</v>
      </c>
      <c r="C4343" t="s">
        <v>8</v>
      </c>
      <c r="D4343" t="str">
        <f>VLOOKUP(C4343,'Total City'!A:B,2,0)</f>
        <v>Manhattan</v>
      </c>
      <c r="E4343" t="s">
        <v>9</v>
      </c>
      <c r="F4343">
        <v>4.5</v>
      </c>
      <c r="G4343">
        <v>13</v>
      </c>
      <c r="H4343" t="s">
        <v>19057</v>
      </c>
    </row>
    <row r="4344" spans="1:8" x14ac:dyDescent="0.3">
      <c r="A4344" t="s">
        <v>8364</v>
      </c>
      <c r="B4344" t="s">
        <v>8365</v>
      </c>
      <c r="C4344" t="s">
        <v>8</v>
      </c>
      <c r="D4344" t="str">
        <f>VLOOKUP(C4344,'Total City'!A:B,2,0)</f>
        <v>Manhattan</v>
      </c>
      <c r="E4344" t="s">
        <v>9</v>
      </c>
      <c r="F4344">
        <v>3.5</v>
      </c>
      <c r="G4344">
        <v>83</v>
      </c>
      <c r="H4344" t="s">
        <v>18744</v>
      </c>
    </row>
    <row r="4345" spans="1:8" x14ac:dyDescent="0.3">
      <c r="A4345" t="s">
        <v>8366</v>
      </c>
      <c r="B4345" t="s">
        <v>8367</v>
      </c>
      <c r="C4345" t="s">
        <v>12</v>
      </c>
      <c r="D4345" t="str">
        <f>VLOOKUP(C4345,'Total City'!A:B,2,0)</f>
        <v>Newark</v>
      </c>
      <c r="E4345" t="s">
        <v>13</v>
      </c>
      <c r="F4345">
        <v>4.5</v>
      </c>
      <c r="G4345">
        <v>8</v>
      </c>
      <c r="H4345" t="s">
        <v>18900</v>
      </c>
    </row>
    <row r="4346" spans="1:8" x14ac:dyDescent="0.3">
      <c r="A4346" t="s">
        <v>8368</v>
      </c>
      <c r="B4346" t="s">
        <v>8369</v>
      </c>
      <c r="C4346" t="s">
        <v>8</v>
      </c>
      <c r="D4346" t="str">
        <f>VLOOKUP(C4346,'Total City'!A:B,2,0)</f>
        <v>Manhattan</v>
      </c>
      <c r="E4346" t="s">
        <v>9</v>
      </c>
      <c r="F4346">
        <v>4</v>
      </c>
      <c r="G4346">
        <v>71</v>
      </c>
      <c r="H4346" t="s">
        <v>18759</v>
      </c>
    </row>
    <row r="4347" spans="1:8" x14ac:dyDescent="0.3">
      <c r="A4347" t="s">
        <v>8370</v>
      </c>
      <c r="B4347" t="s">
        <v>8371</v>
      </c>
      <c r="C4347" t="s">
        <v>16</v>
      </c>
      <c r="D4347" t="str">
        <f>VLOOKUP(C4347,'Total City'!A:B,2,0)</f>
        <v>Boston</v>
      </c>
      <c r="E4347" t="s">
        <v>17</v>
      </c>
      <c r="F4347">
        <v>5</v>
      </c>
      <c r="G4347">
        <v>7</v>
      </c>
      <c r="H4347" t="s">
        <v>18884</v>
      </c>
    </row>
    <row r="4348" spans="1:8" x14ac:dyDescent="0.3">
      <c r="A4348" t="s">
        <v>8372</v>
      </c>
      <c r="B4348" t="s">
        <v>8373</v>
      </c>
      <c r="C4348" t="s">
        <v>8256</v>
      </c>
      <c r="D4348" t="str">
        <f>VLOOKUP(C4348,'Total City'!A:B,2,0)</f>
        <v>Dunstable</v>
      </c>
      <c r="E4348" t="s">
        <v>17</v>
      </c>
      <c r="F4348">
        <v>4.5</v>
      </c>
      <c r="G4348">
        <v>4</v>
      </c>
      <c r="H4348" t="s">
        <v>18973</v>
      </c>
    </row>
    <row r="4349" spans="1:8" x14ac:dyDescent="0.3">
      <c r="A4349" t="s">
        <v>8374</v>
      </c>
      <c r="B4349" t="s">
        <v>8375</v>
      </c>
      <c r="C4349" t="s">
        <v>121</v>
      </c>
      <c r="D4349" t="str">
        <f>VLOOKUP(C4349,'Total City'!A:B,2,0)</f>
        <v>Buffalo</v>
      </c>
      <c r="E4349" t="s">
        <v>9</v>
      </c>
      <c r="F4349">
        <v>4.5</v>
      </c>
      <c r="G4349">
        <v>11</v>
      </c>
      <c r="H4349" t="s">
        <v>18744</v>
      </c>
    </row>
    <row r="4350" spans="1:8" x14ac:dyDescent="0.3">
      <c r="A4350" t="s">
        <v>8376</v>
      </c>
      <c r="B4350" t="s">
        <v>8377</v>
      </c>
      <c r="C4350" t="s">
        <v>8</v>
      </c>
      <c r="D4350" t="str">
        <f>VLOOKUP(C4350,'Total City'!A:B,2,0)</f>
        <v>Manhattan</v>
      </c>
      <c r="E4350" t="s">
        <v>9</v>
      </c>
      <c r="F4350">
        <v>2.5</v>
      </c>
      <c r="G4350">
        <v>31</v>
      </c>
      <c r="H4350" t="s">
        <v>18753</v>
      </c>
    </row>
    <row r="4351" spans="1:8" x14ac:dyDescent="0.3">
      <c r="A4351" t="s">
        <v>8378</v>
      </c>
      <c r="B4351" t="s">
        <v>8379</v>
      </c>
      <c r="C4351" t="s">
        <v>114</v>
      </c>
      <c r="D4351" t="str">
        <f>VLOOKUP(C4351,'Total City'!A:B,2,0)</f>
        <v>Ithaca</v>
      </c>
      <c r="E4351" t="s">
        <v>9</v>
      </c>
      <c r="F4351">
        <v>3</v>
      </c>
      <c r="G4351">
        <v>14</v>
      </c>
      <c r="H4351" t="s">
        <v>18744</v>
      </c>
    </row>
    <row r="4352" spans="1:8" x14ac:dyDescent="0.3">
      <c r="A4352" t="s">
        <v>8380</v>
      </c>
      <c r="B4352" t="s">
        <v>8381</v>
      </c>
      <c r="C4352" t="s">
        <v>8</v>
      </c>
      <c r="D4352" t="str">
        <f>VLOOKUP(C4352,'Total City'!A:B,2,0)</f>
        <v>Manhattan</v>
      </c>
      <c r="E4352" t="s">
        <v>9</v>
      </c>
      <c r="F4352">
        <v>3.5</v>
      </c>
      <c r="G4352">
        <v>3</v>
      </c>
      <c r="H4352" t="s">
        <v>18744</v>
      </c>
    </row>
    <row r="4353" spans="1:8" x14ac:dyDescent="0.3">
      <c r="A4353" t="s">
        <v>8382</v>
      </c>
      <c r="B4353" t="s">
        <v>8383</v>
      </c>
      <c r="C4353" t="s">
        <v>8</v>
      </c>
      <c r="D4353" t="str">
        <f>VLOOKUP(C4353,'Total City'!A:B,2,0)</f>
        <v>Manhattan</v>
      </c>
      <c r="E4353" t="s">
        <v>9</v>
      </c>
      <c r="F4353">
        <v>4</v>
      </c>
      <c r="G4353">
        <v>75</v>
      </c>
      <c r="H4353" t="s">
        <v>18757</v>
      </c>
    </row>
    <row r="4354" spans="1:8" x14ac:dyDescent="0.3">
      <c r="A4354" t="s">
        <v>8384</v>
      </c>
      <c r="B4354" t="s">
        <v>8385</v>
      </c>
      <c r="C4354" t="s">
        <v>8</v>
      </c>
      <c r="D4354" t="str">
        <f>VLOOKUP(C4354,'Total City'!A:B,2,0)</f>
        <v>Manhattan</v>
      </c>
      <c r="E4354" t="s">
        <v>9</v>
      </c>
      <c r="F4354">
        <v>2.5</v>
      </c>
      <c r="G4354">
        <v>5</v>
      </c>
      <c r="H4354" t="s">
        <v>18838</v>
      </c>
    </row>
    <row r="4355" spans="1:8" x14ac:dyDescent="0.3">
      <c r="A4355" t="s">
        <v>8386</v>
      </c>
      <c r="B4355" t="s">
        <v>698</v>
      </c>
      <c r="C4355" t="s">
        <v>37</v>
      </c>
      <c r="D4355" t="str">
        <f>VLOOKUP(C4355,'Total City'!A:B,2,0)</f>
        <v>The Brox</v>
      </c>
      <c r="E4355" t="s">
        <v>9</v>
      </c>
      <c r="F4355">
        <v>3.5</v>
      </c>
      <c r="G4355">
        <v>23</v>
      </c>
      <c r="H4355" t="s">
        <v>18766</v>
      </c>
    </row>
    <row r="4356" spans="1:8" x14ac:dyDescent="0.3">
      <c r="A4356" t="s">
        <v>8387</v>
      </c>
      <c r="B4356" t="s">
        <v>8388</v>
      </c>
      <c r="C4356" t="s">
        <v>180</v>
      </c>
      <c r="D4356" t="str">
        <f>VLOOKUP(C4356,'Total City'!A:B,2,0)</f>
        <v>Binghamton</v>
      </c>
      <c r="E4356" t="s">
        <v>9</v>
      </c>
      <c r="F4356">
        <v>4</v>
      </c>
      <c r="G4356">
        <v>67</v>
      </c>
      <c r="H4356" t="s">
        <v>18994</v>
      </c>
    </row>
    <row r="4357" spans="1:8" x14ac:dyDescent="0.3">
      <c r="A4357" t="s">
        <v>8389</v>
      </c>
      <c r="B4357" t="s">
        <v>8390</v>
      </c>
      <c r="C4357" t="s">
        <v>68</v>
      </c>
      <c r="D4357" t="str">
        <f>VLOOKUP(C4357,'Total City'!A:B,2,0)</f>
        <v>Niagara Falls</v>
      </c>
      <c r="E4357" t="s">
        <v>9</v>
      </c>
      <c r="F4357">
        <v>4.5</v>
      </c>
      <c r="G4357">
        <v>3</v>
      </c>
      <c r="H4357" t="s">
        <v>18756</v>
      </c>
    </row>
    <row r="4358" spans="1:8" x14ac:dyDescent="0.3">
      <c r="A4358" t="s">
        <v>8391</v>
      </c>
      <c r="B4358" t="s">
        <v>8392</v>
      </c>
      <c r="C4358" t="s">
        <v>16</v>
      </c>
      <c r="D4358" t="str">
        <f>VLOOKUP(C4358,'Total City'!A:B,2,0)</f>
        <v>Boston</v>
      </c>
      <c r="E4358" t="s">
        <v>17</v>
      </c>
      <c r="F4358">
        <v>4</v>
      </c>
      <c r="G4358">
        <v>80</v>
      </c>
      <c r="H4358" t="s">
        <v>19127</v>
      </c>
    </row>
    <row r="4359" spans="1:8" x14ac:dyDescent="0.3">
      <c r="A4359" t="s">
        <v>8393</v>
      </c>
      <c r="B4359" t="s">
        <v>8394</v>
      </c>
      <c r="C4359" t="s">
        <v>16</v>
      </c>
      <c r="D4359" t="str">
        <f>VLOOKUP(C4359,'Total City'!A:B,2,0)</f>
        <v>Boston</v>
      </c>
      <c r="E4359" t="s">
        <v>17</v>
      </c>
      <c r="F4359">
        <v>5</v>
      </c>
      <c r="G4359">
        <v>20</v>
      </c>
      <c r="H4359" t="s">
        <v>18753</v>
      </c>
    </row>
    <row r="4360" spans="1:8" x14ac:dyDescent="0.3">
      <c r="A4360" t="s">
        <v>8395</v>
      </c>
      <c r="B4360" t="s">
        <v>8396</v>
      </c>
      <c r="C4360" t="s">
        <v>8</v>
      </c>
      <c r="D4360" t="str">
        <f>VLOOKUP(C4360,'Total City'!A:B,2,0)</f>
        <v>Manhattan</v>
      </c>
      <c r="E4360" t="s">
        <v>9</v>
      </c>
      <c r="F4360">
        <v>4</v>
      </c>
      <c r="G4360">
        <v>39</v>
      </c>
      <c r="H4360" t="s">
        <v>18789</v>
      </c>
    </row>
    <row r="4361" spans="1:8" x14ac:dyDescent="0.3">
      <c r="A4361" t="s">
        <v>8397</v>
      </c>
      <c r="B4361" t="s">
        <v>8398</v>
      </c>
      <c r="C4361" t="s">
        <v>314</v>
      </c>
      <c r="D4361" t="str">
        <f>VLOOKUP(C4361,'Total City'!A:B,2,0)</f>
        <v>Brockton</v>
      </c>
      <c r="E4361" t="s">
        <v>17</v>
      </c>
      <c r="F4361">
        <v>4</v>
      </c>
      <c r="G4361">
        <v>3</v>
      </c>
      <c r="H4361" t="s">
        <v>18776</v>
      </c>
    </row>
    <row r="4362" spans="1:8" x14ac:dyDescent="0.3">
      <c r="A4362" t="s">
        <v>8399</v>
      </c>
      <c r="B4362" t="s">
        <v>8400</v>
      </c>
      <c r="C4362" t="s">
        <v>8</v>
      </c>
      <c r="D4362" t="str">
        <f>VLOOKUP(C4362,'Total City'!A:B,2,0)</f>
        <v>Manhattan</v>
      </c>
      <c r="E4362" t="s">
        <v>9</v>
      </c>
      <c r="F4362">
        <v>3.5</v>
      </c>
      <c r="G4362">
        <v>101</v>
      </c>
      <c r="H4362" t="s">
        <v>18816</v>
      </c>
    </row>
    <row r="4363" spans="1:8" x14ac:dyDescent="0.3">
      <c r="A4363" t="s">
        <v>8401</v>
      </c>
      <c r="B4363" t="s">
        <v>86</v>
      </c>
      <c r="C4363" t="s">
        <v>8</v>
      </c>
      <c r="D4363" t="str">
        <f>VLOOKUP(C4363,'Total City'!A:B,2,0)</f>
        <v>Manhattan</v>
      </c>
      <c r="E4363" t="s">
        <v>9</v>
      </c>
      <c r="F4363">
        <v>3</v>
      </c>
      <c r="G4363">
        <v>12</v>
      </c>
      <c r="H4363" t="s">
        <v>18827</v>
      </c>
    </row>
    <row r="4364" spans="1:8" x14ac:dyDescent="0.3">
      <c r="A4364" t="s">
        <v>8402</v>
      </c>
      <c r="B4364" t="s">
        <v>8403</v>
      </c>
      <c r="C4364" t="s">
        <v>856</v>
      </c>
      <c r="D4364" t="str">
        <f>VLOOKUP(C4364,'Total City'!A:B,2,0)</f>
        <v>Rochester</v>
      </c>
      <c r="E4364" t="s">
        <v>9</v>
      </c>
      <c r="F4364">
        <v>2</v>
      </c>
      <c r="G4364">
        <v>4</v>
      </c>
      <c r="H4364" t="s">
        <v>18753</v>
      </c>
    </row>
    <row r="4365" spans="1:8" x14ac:dyDescent="0.3">
      <c r="A4365" t="s">
        <v>8404</v>
      </c>
      <c r="B4365" t="s">
        <v>8405</v>
      </c>
      <c r="C4365" t="s">
        <v>62</v>
      </c>
      <c r="D4365" t="str">
        <f>VLOOKUP(C4365,'Total City'!A:B,2,0)</f>
        <v>Brookline</v>
      </c>
      <c r="E4365" t="s">
        <v>9</v>
      </c>
      <c r="F4365">
        <v>3</v>
      </c>
      <c r="G4365">
        <v>42</v>
      </c>
      <c r="H4365" t="s">
        <v>18848</v>
      </c>
    </row>
    <row r="4366" spans="1:8" x14ac:dyDescent="0.3">
      <c r="A4366" t="s">
        <v>8406</v>
      </c>
      <c r="B4366" t="s">
        <v>8407</v>
      </c>
      <c r="C4366" t="s">
        <v>8</v>
      </c>
      <c r="D4366" t="str">
        <f>VLOOKUP(C4366,'Total City'!A:B,2,0)</f>
        <v>Manhattan</v>
      </c>
      <c r="E4366" t="s">
        <v>9</v>
      </c>
      <c r="F4366">
        <v>5</v>
      </c>
      <c r="G4366">
        <v>4</v>
      </c>
      <c r="H4366" t="s">
        <v>18767</v>
      </c>
    </row>
    <row r="4367" spans="1:8" x14ac:dyDescent="0.3">
      <c r="A4367" t="s">
        <v>8408</v>
      </c>
      <c r="B4367" t="s">
        <v>8409</v>
      </c>
      <c r="C4367" t="s">
        <v>8</v>
      </c>
      <c r="D4367" t="str">
        <f>VLOOKUP(C4367,'Total City'!A:B,2,0)</f>
        <v>Manhattan</v>
      </c>
      <c r="E4367" t="s">
        <v>9</v>
      </c>
      <c r="F4367">
        <v>4</v>
      </c>
      <c r="G4367">
        <v>4</v>
      </c>
      <c r="H4367" t="s">
        <v>18929</v>
      </c>
    </row>
    <row r="4368" spans="1:8" x14ac:dyDescent="0.3">
      <c r="A4368" t="s">
        <v>8410</v>
      </c>
      <c r="B4368" t="s">
        <v>8411</v>
      </c>
      <c r="C4368" t="s">
        <v>121</v>
      </c>
      <c r="D4368" t="str">
        <f>VLOOKUP(C4368,'Total City'!A:B,2,0)</f>
        <v>Buffalo</v>
      </c>
      <c r="E4368" t="s">
        <v>9</v>
      </c>
      <c r="F4368">
        <v>2.5</v>
      </c>
      <c r="G4368">
        <v>24</v>
      </c>
      <c r="H4368" t="s">
        <v>18789</v>
      </c>
    </row>
    <row r="4369" spans="1:8" x14ac:dyDescent="0.3">
      <c r="A4369" t="s">
        <v>8412</v>
      </c>
      <c r="B4369" t="s">
        <v>8413</v>
      </c>
      <c r="C4369" t="s">
        <v>8</v>
      </c>
      <c r="D4369" t="str">
        <f>VLOOKUP(C4369,'Total City'!A:B,2,0)</f>
        <v>Manhattan</v>
      </c>
      <c r="E4369" t="s">
        <v>9</v>
      </c>
      <c r="F4369">
        <v>4.5</v>
      </c>
      <c r="G4369">
        <v>10</v>
      </c>
      <c r="H4369" t="s">
        <v>18742</v>
      </c>
    </row>
    <row r="4370" spans="1:8" x14ac:dyDescent="0.3">
      <c r="A4370" t="s">
        <v>8414</v>
      </c>
      <c r="B4370" t="s">
        <v>8415</v>
      </c>
      <c r="C4370" t="s">
        <v>8</v>
      </c>
      <c r="D4370" t="str">
        <f>VLOOKUP(C4370,'Total City'!A:B,2,0)</f>
        <v>Manhattan</v>
      </c>
      <c r="E4370" t="s">
        <v>9</v>
      </c>
      <c r="F4370">
        <v>4.5</v>
      </c>
      <c r="G4370">
        <v>9</v>
      </c>
      <c r="H4370" t="s">
        <v>18756</v>
      </c>
    </row>
    <row r="4371" spans="1:8" x14ac:dyDescent="0.3">
      <c r="A4371" t="s">
        <v>8416</v>
      </c>
      <c r="B4371" t="s">
        <v>8417</v>
      </c>
      <c r="C4371" t="s">
        <v>856</v>
      </c>
      <c r="D4371" t="str">
        <f>VLOOKUP(C4371,'Total City'!A:B,2,0)</f>
        <v>Rochester</v>
      </c>
      <c r="E4371" t="s">
        <v>9</v>
      </c>
      <c r="F4371">
        <v>3</v>
      </c>
      <c r="G4371">
        <v>17</v>
      </c>
      <c r="H4371" t="s">
        <v>18786</v>
      </c>
    </row>
    <row r="4372" spans="1:8" x14ac:dyDescent="0.3">
      <c r="A4372" t="s">
        <v>8418</v>
      </c>
      <c r="B4372" t="s">
        <v>5262</v>
      </c>
      <c r="C4372" t="s">
        <v>8</v>
      </c>
      <c r="D4372" t="str">
        <f>VLOOKUP(C4372,'Total City'!A:B,2,0)</f>
        <v>Manhattan</v>
      </c>
      <c r="E4372" t="s">
        <v>9</v>
      </c>
      <c r="F4372">
        <v>2.5</v>
      </c>
      <c r="G4372">
        <v>6</v>
      </c>
      <c r="H4372" t="s">
        <v>18784</v>
      </c>
    </row>
    <row r="4373" spans="1:8" x14ac:dyDescent="0.3">
      <c r="A4373" t="s">
        <v>8419</v>
      </c>
      <c r="B4373" t="s">
        <v>8420</v>
      </c>
      <c r="C4373" t="s">
        <v>8</v>
      </c>
      <c r="D4373" t="str">
        <f>VLOOKUP(C4373,'Total City'!A:B,2,0)</f>
        <v>Manhattan</v>
      </c>
      <c r="E4373" t="s">
        <v>9</v>
      </c>
      <c r="F4373">
        <v>4</v>
      </c>
      <c r="G4373">
        <v>195</v>
      </c>
      <c r="H4373" t="s">
        <v>18837</v>
      </c>
    </row>
    <row r="4374" spans="1:8" x14ac:dyDescent="0.3">
      <c r="A4374" t="s">
        <v>8421</v>
      </c>
      <c r="B4374" t="s">
        <v>8422</v>
      </c>
      <c r="C4374" t="s">
        <v>8</v>
      </c>
      <c r="D4374" t="str">
        <f>VLOOKUP(C4374,'Total City'!A:B,2,0)</f>
        <v>Manhattan</v>
      </c>
      <c r="E4374" t="s">
        <v>9</v>
      </c>
      <c r="F4374">
        <v>4</v>
      </c>
      <c r="G4374">
        <v>3</v>
      </c>
      <c r="H4374" t="s">
        <v>18776</v>
      </c>
    </row>
    <row r="4375" spans="1:8" x14ac:dyDescent="0.3">
      <c r="A4375" t="s">
        <v>8423</v>
      </c>
      <c r="B4375" t="s">
        <v>8424</v>
      </c>
      <c r="C4375" t="s">
        <v>37</v>
      </c>
      <c r="D4375" t="str">
        <f>VLOOKUP(C4375,'Total City'!A:B,2,0)</f>
        <v>The Brox</v>
      </c>
      <c r="E4375" t="s">
        <v>9</v>
      </c>
      <c r="F4375">
        <v>3</v>
      </c>
      <c r="G4375">
        <v>25</v>
      </c>
      <c r="H4375" t="s">
        <v>18744</v>
      </c>
    </row>
    <row r="4376" spans="1:8" x14ac:dyDescent="0.3">
      <c r="A4376" t="s">
        <v>8425</v>
      </c>
      <c r="B4376" t="s">
        <v>4395</v>
      </c>
      <c r="C4376" t="s">
        <v>8</v>
      </c>
      <c r="D4376" t="str">
        <f>VLOOKUP(C4376,'Total City'!A:B,2,0)</f>
        <v>Manhattan</v>
      </c>
      <c r="E4376" t="s">
        <v>9</v>
      </c>
      <c r="F4376">
        <v>4</v>
      </c>
      <c r="G4376">
        <v>4</v>
      </c>
      <c r="H4376" t="s">
        <v>18919</v>
      </c>
    </row>
    <row r="4377" spans="1:8" x14ac:dyDescent="0.3">
      <c r="A4377" t="s">
        <v>8426</v>
      </c>
      <c r="B4377" t="s">
        <v>8427</v>
      </c>
      <c r="C4377" t="s">
        <v>37</v>
      </c>
      <c r="D4377" t="str">
        <f>VLOOKUP(C4377,'Total City'!A:B,2,0)</f>
        <v>The Brox</v>
      </c>
      <c r="E4377" t="s">
        <v>9</v>
      </c>
      <c r="F4377">
        <v>4.5</v>
      </c>
      <c r="G4377">
        <v>6</v>
      </c>
      <c r="H4377" t="s">
        <v>18756</v>
      </c>
    </row>
    <row r="4378" spans="1:8" x14ac:dyDescent="0.3">
      <c r="A4378" t="s">
        <v>8428</v>
      </c>
      <c r="B4378" t="s">
        <v>8429</v>
      </c>
      <c r="C4378" t="s">
        <v>8</v>
      </c>
      <c r="D4378" t="str">
        <f>VLOOKUP(C4378,'Total City'!A:B,2,0)</f>
        <v>Manhattan</v>
      </c>
      <c r="E4378" t="s">
        <v>9</v>
      </c>
      <c r="F4378">
        <v>3.5</v>
      </c>
      <c r="G4378">
        <v>5</v>
      </c>
      <c r="H4378" t="s">
        <v>18803</v>
      </c>
    </row>
    <row r="4379" spans="1:8" x14ac:dyDescent="0.3">
      <c r="A4379" t="s">
        <v>8430</v>
      </c>
      <c r="B4379" t="s">
        <v>8431</v>
      </c>
      <c r="C4379" t="s">
        <v>65</v>
      </c>
      <c r="D4379" t="str">
        <f>VLOOKUP(C4379,'Total City'!A:B,2,0)</f>
        <v>Cambridge</v>
      </c>
      <c r="E4379" t="s">
        <v>17</v>
      </c>
      <c r="F4379">
        <v>4</v>
      </c>
      <c r="G4379">
        <v>16</v>
      </c>
      <c r="H4379" t="s">
        <v>18868</v>
      </c>
    </row>
    <row r="4380" spans="1:8" x14ac:dyDescent="0.3">
      <c r="A4380" t="s">
        <v>8432</v>
      </c>
      <c r="B4380" t="s">
        <v>21</v>
      </c>
      <c r="C4380" t="s">
        <v>8</v>
      </c>
      <c r="D4380" t="str">
        <f>VLOOKUP(C4380,'Total City'!A:B,2,0)</f>
        <v>Manhattan</v>
      </c>
      <c r="E4380" t="s">
        <v>9</v>
      </c>
      <c r="F4380">
        <v>4</v>
      </c>
      <c r="G4380">
        <v>22</v>
      </c>
      <c r="H4380" t="s">
        <v>18740</v>
      </c>
    </row>
    <row r="4381" spans="1:8" x14ac:dyDescent="0.3">
      <c r="A4381" t="s">
        <v>8433</v>
      </c>
      <c r="B4381" t="s">
        <v>8434</v>
      </c>
      <c r="C4381" t="s">
        <v>8</v>
      </c>
      <c r="D4381" t="str">
        <f>VLOOKUP(C4381,'Total City'!A:B,2,0)</f>
        <v>Manhattan</v>
      </c>
      <c r="E4381" t="s">
        <v>9</v>
      </c>
      <c r="F4381">
        <v>5</v>
      </c>
      <c r="G4381">
        <v>5</v>
      </c>
      <c r="H4381" t="s">
        <v>18812</v>
      </c>
    </row>
    <row r="4382" spans="1:8" x14ac:dyDescent="0.3">
      <c r="A4382" t="s">
        <v>8435</v>
      </c>
      <c r="B4382" t="s">
        <v>8436</v>
      </c>
      <c r="C4382" t="s">
        <v>121</v>
      </c>
      <c r="D4382" t="str">
        <f>VLOOKUP(C4382,'Total City'!A:B,2,0)</f>
        <v>Buffalo</v>
      </c>
      <c r="E4382" t="s">
        <v>9</v>
      </c>
      <c r="F4382">
        <v>2</v>
      </c>
      <c r="G4382">
        <v>5</v>
      </c>
      <c r="H4382" t="s">
        <v>18806</v>
      </c>
    </row>
    <row r="4383" spans="1:8" x14ac:dyDescent="0.3">
      <c r="A4383" t="s">
        <v>8437</v>
      </c>
      <c r="B4383" t="s">
        <v>455</v>
      </c>
      <c r="C4383" t="s">
        <v>8</v>
      </c>
      <c r="D4383" t="str">
        <f>VLOOKUP(C4383,'Total City'!A:B,2,0)</f>
        <v>Manhattan</v>
      </c>
      <c r="E4383" t="s">
        <v>9</v>
      </c>
      <c r="F4383">
        <v>3.5</v>
      </c>
      <c r="G4383">
        <v>14</v>
      </c>
      <c r="H4383" t="s">
        <v>18753</v>
      </c>
    </row>
    <row r="4384" spans="1:8" x14ac:dyDescent="0.3">
      <c r="A4384" t="s">
        <v>8438</v>
      </c>
      <c r="B4384" t="s">
        <v>8439</v>
      </c>
      <c r="C4384" t="s">
        <v>8</v>
      </c>
      <c r="D4384" t="str">
        <f>VLOOKUP(C4384,'Total City'!A:B,2,0)</f>
        <v>Manhattan</v>
      </c>
      <c r="E4384" t="s">
        <v>9</v>
      </c>
      <c r="F4384">
        <v>3.5</v>
      </c>
      <c r="G4384">
        <v>64</v>
      </c>
      <c r="H4384" t="s">
        <v>18792</v>
      </c>
    </row>
    <row r="4385" spans="1:8" x14ac:dyDescent="0.3">
      <c r="A4385" t="s">
        <v>8440</v>
      </c>
      <c r="B4385" t="s">
        <v>8441</v>
      </c>
      <c r="C4385" t="s">
        <v>8</v>
      </c>
      <c r="D4385" t="str">
        <f>VLOOKUP(C4385,'Total City'!A:B,2,0)</f>
        <v>Manhattan</v>
      </c>
      <c r="E4385" t="s">
        <v>9</v>
      </c>
      <c r="F4385">
        <v>3.5</v>
      </c>
      <c r="G4385">
        <v>7</v>
      </c>
      <c r="H4385" t="s">
        <v>18749</v>
      </c>
    </row>
    <row r="4386" spans="1:8" x14ac:dyDescent="0.3">
      <c r="A4386" t="s">
        <v>8442</v>
      </c>
      <c r="B4386" t="s">
        <v>8443</v>
      </c>
      <c r="C4386" t="s">
        <v>121</v>
      </c>
      <c r="D4386" t="str">
        <f>VLOOKUP(C4386,'Total City'!A:B,2,0)</f>
        <v>Buffalo</v>
      </c>
      <c r="E4386" t="s">
        <v>9</v>
      </c>
      <c r="F4386">
        <v>5</v>
      </c>
      <c r="G4386">
        <v>3</v>
      </c>
      <c r="H4386" t="s">
        <v>18831</v>
      </c>
    </row>
    <row r="4387" spans="1:8" x14ac:dyDescent="0.3">
      <c r="A4387" t="s">
        <v>8444</v>
      </c>
      <c r="B4387" t="s">
        <v>8445</v>
      </c>
      <c r="C4387" t="s">
        <v>37</v>
      </c>
      <c r="D4387" t="str">
        <f>VLOOKUP(C4387,'Total City'!A:B,2,0)</f>
        <v>The Brox</v>
      </c>
      <c r="E4387" t="s">
        <v>9</v>
      </c>
      <c r="F4387">
        <v>3.5</v>
      </c>
      <c r="G4387">
        <v>246</v>
      </c>
      <c r="H4387" t="s">
        <v>18739</v>
      </c>
    </row>
    <row r="4388" spans="1:8" x14ac:dyDescent="0.3">
      <c r="A4388" t="s">
        <v>8446</v>
      </c>
      <c r="B4388" t="s">
        <v>8447</v>
      </c>
      <c r="C4388" t="s">
        <v>121</v>
      </c>
      <c r="D4388" t="str">
        <f>VLOOKUP(C4388,'Total City'!A:B,2,0)</f>
        <v>Buffalo</v>
      </c>
      <c r="E4388" t="s">
        <v>9</v>
      </c>
      <c r="F4388">
        <v>3.5</v>
      </c>
      <c r="G4388">
        <v>19</v>
      </c>
      <c r="H4388" t="s">
        <v>18818</v>
      </c>
    </row>
    <row r="4389" spans="1:8" x14ac:dyDescent="0.3">
      <c r="A4389" t="s">
        <v>8448</v>
      </c>
      <c r="B4389" t="s">
        <v>8449</v>
      </c>
      <c r="C4389" t="s">
        <v>8</v>
      </c>
      <c r="D4389" t="str">
        <f>VLOOKUP(C4389,'Total City'!A:B,2,0)</f>
        <v>Manhattan</v>
      </c>
      <c r="E4389" t="s">
        <v>9</v>
      </c>
      <c r="F4389">
        <v>1</v>
      </c>
      <c r="G4389">
        <v>3</v>
      </c>
      <c r="H4389" t="s">
        <v>19128</v>
      </c>
    </row>
    <row r="4390" spans="1:8" x14ac:dyDescent="0.3">
      <c r="A4390" t="s">
        <v>8450</v>
      </c>
      <c r="B4390" t="s">
        <v>8451</v>
      </c>
      <c r="C4390" t="s">
        <v>12</v>
      </c>
      <c r="D4390" t="str">
        <f>VLOOKUP(C4390,'Total City'!A:B,2,0)</f>
        <v>Newark</v>
      </c>
      <c r="E4390" t="s">
        <v>13</v>
      </c>
      <c r="F4390">
        <v>2.5</v>
      </c>
      <c r="G4390">
        <v>114</v>
      </c>
      <c r="H4390" t="s">
        <v>18753</v>
      </c>
    </row>
    <row r="4391" spans="1:8" x14ac:dyDescent="0.3">
      <c r="A4391" t="s">
        <v>8452</v>
      </c>
      <c r="B4391" t="s">
        <v>8453</v>
      </c>
      <c r="C4391" t="s">
        <v>89</v>
      </c>
      <c r="D4391" t="str">
        <f>VLOOKUP(C4391,'Total City'!A:B,2,0)</f>
        <v>Poughkeepsie</v>
      </c>
      <c r="E4391" t="s">
        <v>9</v>
      </c>
      <c r="F4391">
        <v>5</v>
      </c>
      <c r="G4391">
        <v>5</v>
      </c>
      <c r="H4391" t="e">
        <v>#N/A</v>
      </c>
    </row>
    <row r="4392" spans="1:8" x14ac:dyDescent="0.3">
      <c r="A4392" t="s">
        <v>8454</v>
      </c>
      <c r="B4392" t="s">
        <v>194</v>
      </c>
      <c r="C4392" t="s">
        <v>37</v>
      </c>
      <c r="D4392" t="str">
        <f>VLOOKUP(C4392,'Total City'!A:B,2,0)</f>
        <v>The Brox</v>
      </c>
      <c r="E4392" t="s">
        <v>9</v>
      </c>
      <c r="F4392">
        <v>3.5</v>
      </c>
      <c r="G4392">
        <v>4</v>
      </c>
      <c r="H4392" t="s">
        <v>19004</v>
      </c>
    </row>
    <row r="4393" spans="1:8" x14ac:dyDescent="0.3">
      <c r="A4393" t="s">
        <v>8455</v>
      </c>
      <c r="B4393" t="s">
        <v>8456</v>
      </c>
      <c r="C4393" t="s">
        <v>8</v>
      </c>
      <c r="D4393" t="str">
        <f>VLOOKUP(C4393,'Total City'!A:B,2,0)</f>
        <v>Manhattan</v>
      </c>
      <c r="E4393" t="s">
        <v>9</v>
      </c>
      <c r="F4393">
        <v>2</v>
      </c>
      <c r="G4393">
        <v>9</v>
      </c>
      <c r="H4393" t="s">
        <v>18917</v>
      </c>
    </row>
    <row r="4394" spans="1:8" x14ac:dyDescent="0.3">
      <c r="A4394" t="s">
        <v>8457</v>
      </c>
      <c r="B4394" t="s">
        <v>8458</v>
      </c>
      <c r="C4394" t="s">
        <v>8459</v>
      </c>
      <c r="D4394" t="str">
        <f>VLOOKUP(C4394,'Total City'!A:B,2,0)</f>
        <v>Great Barrington</v>
      </c>
      <c r="E4394" t="s">
        <v>17</v>
      </c>
      <c r="F4394">
        <v>3.5</v>
      </c>
      <c r="G4394">
        <v>3</v>
      </c>
      <c r="H4394" t="s">
        <v>18744</v>
      </c>
    </row>
    <row r="4395" spans="1:8" x14ac:dyDescent="0.3">
      <c r="A4395" t="s">
        <v>8460</v>
      </c>
      <c r="B4395" t="s">
        <v>61</v>
      </c>
      <c r="C4395" t="s">
        <v>62</v>
      </c>
      <c r="D4395" t="str">
        <f>VLOOKUP(C4395,'Total City'!A:B,2,0)</f>
        <v>Brookline</v>
      </c>
      <c r="E4395" t="s">
        <v>9</v>
      </c>
      <c r="F4395">
        <v>3.5</v>
      </c>
      <c r="G4395">
        <v>16</v>
      </c>
      <c r="H4395" t="s">
        <v>19005</v>
      </c>
    </row>
    <row r="4396" spans="1:8" x14ac:dyDescent="0.3">
      <c r="A4396" t="s">
        <v>8461</v>
      </c>
      <c r="B4396" t="s">
        <v>8462</v>
      </c>
      <c r="C4396" t="s">
        <v>8</v>
      </c>
      <c r="D4396" t="str">
        <f>VLOOKUP(C4396,'Total City'!A:B,2,0)</f>
        <v>Manhattan</v>
      </c>
      <c r="E4396" t="s">
        <v>9</v>
      </c>
      <c r="F4396">
        <v>2.5</v>
      </c>
      <c r="G4396">
        <v>3</v>
      </c>
      <c r="H4396" t="s">
        <v>18748</v>
      </c>
    </row>
    <row r="4397" spans="1:8" x14ac:dyDescent="0.3">
      <c r="A4397" t="s">
        <v>8463</v>
      </c>
      <c r="B4397" t="s">
        <v>5089</v>
      </c>
      <c r="C4397" t="s">
        <v>16</v>
      </c>
      <c r="D4397" t="str">
        <f>VLOOKUP(C4397,'Total City'!A:B,2,0)</f>
        <v>Boston</v>
      </c>
      <c r="E4397" t="s">
        <v>17</v>
      </c>
      <c r="F4397">
        <v>4</v>
      </c>
      <c r="G4397">
        <v>12</v>
      </c>
      <c r="H4397" t="s">
        <v>18816</v>
      </c>
    </row>
    <row r="4398" spans="1:8" x14ac:dyDescent="0.3">
      <c r="A4398" t="s">
        <v>8464</v>
      </c>
      <c r="B4398" t="s">
        <v>3756</v>
      </c>
      <c r="C4398" t="s">
        <v>16</v>
      </c>
      <c r="D4398" t="str">
        <f>VLOOKUP(C4398,'Total City'!A:B,2,0)</f>
        <v>Boston</v>
      </c>
      <c r="E4398" t="s">
        <v>17</v>
      </c>
      <c r="F4398">
        <v>1.5</v>
      </c>
      <c r="G4398">
        <v>3</v>
      </c>
      <c r="H4398" t="s">
        <v>18766</v>
      </c>
    </row>
    <row r="4399" spans="1:8" x14ac:dyDescent="0.3">
      <c r="A4399" t="s">
        <v>8465</v>
      </c>
      <c r="B4399" t="s">
        <v>8466</v>
      </c>
      <c r="C4399" t="s">
        <v>8</v>
      </c>
      <c r="D4399" t="str">
        <f>VLOOKUP(C4399,'Total City'!A:B,2,0)</f>
        <v>Manhattan</v>
      </c>
      <c r="E4399" t="s">
        <v>9</v>
      </c>
      <c r="F4399">
        <v>3</v>
      </c>
      <c r="G4399">
        <v>23</v>
      </c>
      <c r="H4399" t="s">
        <v>18808</v>
      </c>
    </row>
    <row r="4400" spans="1:8" x14ac:dyDescent="0.3">
      <c r="A4400" t="s">
        <v>8467</v>
      </c>
      <c r="B4400" t="s">
        <v>8468</v>
      </c>
      <c r="C4400" t="s">
        <v>8</v>
      </c>
      <c r="D4400" t="str">
        <f>VLOOKUP(C4400,'Total City'!A:B,2,0)</f>
        <v>Manhattan</v>
      </c>
      <c r="E4400" t="s">
        <v>9</v>
      </c>
      <c r="F4400">
        <v>3</v>
      </c>
      <c r="G4400">
        <v>3</v>
      </c>
      <c r="H4400" t="s">
        <v>18750</v>
      </c>
    </row>
    <row r="4401" spans="1:8" x14ac:dyDescent="0.3">
      <c r="A4401" t="s">
        <v>8469</v>
      </c>
      <c r="B4401" t="s">
        <v>8470</v>
      </c>
      <c r="C4401" t="s">
        <v>37</v>
      </c>
      <c r="D4401" t="str">
        <f>VLOOKUP(C4401,'Total City'!A:B,2,0)</f>
        <v>The Brox</v>
      </c>
      <c r="E4401" t="s">
        <v>9</v>
      </c>
      <c r="F4401">
        <v>4</v>
      </c>
      <c r="G4401">
        <v>10</v>
      </c>
      <c r="H4401" t="s">
        <v>18739</v>
      </c>
    </row>
    <row r="4402" spans="1:8" x14ac:dyDescent="0.3">
      <c r="A4402" t="s">
        <v>8471</v>
      </c>
      <c r="B4402" t="s">
        <v>8472</v>
      </c>
      <c r="C4402" t="s">
        <v>46</v>
      </c>
      <c r="D4402" t="str">
        <f>VLOOKUP(C4402,'Total City'!A:B,2,0)</f>
        <v>Queens</v>
      </c>
      <c r="E4402" t="s">
        <v>9</v>
      </c>
      <c r="F4402">
        <v>4</v>
      </c>
      <c r="G4402">
        <v>6</v>
      </c>
      <c r="H4402" t="s">
        <v>18838</v>
      </c>
    </row>
    <row r="4403" spans="1:8" x14ac:dyDescent="0.3">
      <c r="A4403" t="s">
        <v>8473</v>
      </c>
      <c r="B4403" t="s">
        <v>8474</v>
      </c>
      <c r="C4403" t="s">
        <v>2085</v>
      </c>
      <c r="D4403" t="str">
        <f>VLOOKUP(C4403,'Total City'!A:B,2,0)</f>
        <v>Levittown</v>
      </c>
      <c r="E4403" t="s">
        <v>9</v>
      </c>
      <c r="F4403">
        <v>3.5</v>
      </c>
      <c r="G4403">
        <v>5</v>
      </c>
      <c r="H4403" t="s">
        <v>18739</v>
      </c>
    </row>
    <row r="4404" spans="1:8" x14ac:dyDescent="0.3">
      <c r="A4404" t="s">
        <v>8475</v>
      </c>
      <c r="B4404" t="s">
        <v>8476</v>
      </c>
      <c r="C4404" t="s">
        <v>8</v>
      </c>
      <c r="D4404" t="str">
        <f>VLOOKUP(C4404,'Total City'!A:B,2,0)</f>
        <v>Manhattan</v>
      </c>
      <c r="E4404" t="s">
        <v>9</v>
      </c>
      <c r="F4404">
        <v>4</v>
      </c>
      <c r="G4404">
        <v>3</v>
      </c>
      <c r="H4404" t="s">
        <v>18846</v>
      </c>
    </row>
    <row r="4405" spans="1:8" x14ac:dyDescent="0.3">
      <c r="A4405" t="s">
        <v>8477</v>
      </c>
      <c r="B4405" t="s">
        <v>11</v>
      </c>
      <c r="C4405" t="s">
        <v>121</v>
      </c>
      <c r="D4405" t="str">
        <f>VLOOKUP(C4405,'Total City'!A:B,2,0)</f>
        <v>Buffalo</v>
      </c>
      <c r="E4405" t="s">
        <v>9</v>
      </c>
      <c r="F4405">
        <v>2.5</v>
      </c>
      <c r="G4405">
        <v>3</v>
      </c>
      <c r="H4405" t="s">
        <v>18744</v>
      </c>
    </row>
    <row r="4406" spans="1:8" x14ac:dyDescent="0.3">
      <c r="A4406" t="s">
        <v>8478</v>
      </c>
      <c r="B4406" t="s">
        <v>1603</v>
      </c>
      <c r="C4406" t="s">
        <v>16</v>
      </c>
      <c r="D4406" t="str">
        <f>VLOOKUP(C4406,'Total City'!A:B,2,0)</f>
        <v>Boston</v>
      </c>
      <c r="E4406" t="s">
        <v>17</v>
      </c>
      <c r="F4406">
        <v>3.5</v>
      </c>
      <c r="G4406">
        <v>3</v>
      </c>
      <c r="H4406" t="s">
        <v>18806</v>
      </c>
    </row>
    <row r="4407" spans="1:8" x14ac:dyDescent="0.3">
      <c r="A4407" t="s">
        <v>8479</v>
      </c>
      <c r="B4407" t="s">
        <v>517</v>
      </c>
      <c r="C4407" t="s">
        <v>8</v>
      </c>
      <c r="D4407" t="str">
        <f>VLOOKUP(C4407,'Total City'!A:B,2,0)</f>
        <v>Manhattan</v>
      </c>
      <c r="E4407" t="s">
        <v>9</v>
      </c>
      <c r="F4407">
        <v>3</v>
      </c>
      <c r="G4407">
        <v>15</v>
      </c>
      <c r="H4407" t="s">
        <v>18798</v>
      </c>
    </row>
    <row r="4408" spans="1:8" x14ac:dyDescent="0.3">
      <c r="A4408" t="s">
        <v>8480</v>
      </c>
      <c r="B4408" t="s">
        <v>8481</v>
      </c>
      <c r="C4408" t="s">
        <v>8</v>
      </c>
      <c r="D4408" t="str">
        <f>VLOOKUP(C4408,'Total City'!A:B,2,0)</f>
        <v>Manhattan</v>
      </c>
      <c r="E4408" t="s">
        <v>9</v>
      </c>
      <c r="F4408">
        <v>4</v>
      </c>
      <c r="G4408">
        <v>5</v>
      </c>
      <c r="H4408" t="s">
        <v>18831</v>
      </c>
    </row>
    <row r="4409" spans="1:8" x14ac:dyDescent="0.3">
      <c r="A4409" t="s">
        <v>8482</v>
      </c>
      <c r="B4409" t="s">
        <v>8483</v>
      </c>
      <c r="C4409" t="s">
        <v>8</v>
      </c>
      <c r="D4409" t="str">
        <f>VLOOKUP(C4409,'Total City'!A:B,2,0)</f>
        <v>Manhattan</v>
      </c>
      <c r="E4409" t="s">
        <v>9</v>
      </c>
      <c r="F4409">
        <v>3</v>
      </c>
      <c r="G4409">
        <v>8</v>
      </c>
      <c r="H4409" t="s">
        <v>19129</v>
      </c>
    </row>
    <row r="4410" spans="1:8" x14ac:dyDescent="0.3">
      <c r="A4410" t="s">
        <v>8484</v>
      </c>
      <c r="B4410" t="s">
        <v>8485</v>
      </c>
      <c r="C4410" t="s">
        <v>16</v>
      </c>
      <c r="D4410" t="str">
        <f>VLOOKUP(C4410,'Total City'!A:B,2,0)</f>
        <v>Boston</v>
      </c>
      <c r="E4410" t="s">
        <v>17</v>
      </c>
      <c r="F4410">
        <v>4.5</v>
      </c>
      <c r="G4410">
        <v>64</v>
      </c>
      <c r="H4410" t="s">
        <v>18740</v>
      </c>
    </row>
    <row r="4411" spans="1:8" x14ac:dyDescent="0.3">
      <c r="A4411" t="s">
        <v>8486</v>
      </c>
      <c r="B4411" t="s">
        <v>8487</v>
      </c>
      <c r="C4411" t="s">
        <v>8</v>
      </c>
      <c r="D4411" t="str">
        <f>VLOOKUP(C4411,'Total City'!A:B,2,0)</f>
        <v>Manhattan</v>
      </c>
      <c r="E4411" t="s">
        <v>9</v>
      </c>
      <c r="F4411">
        <v>3.5</v>
      </c>
      <c r="G4411">
        <v>27</v>
      </c>
      <c r="H4411" t="s">
        <v>18744</v>
      </c>
    </row>
    <row r="4412" spans="1:8" x14ac:dyDescent="0.3">
      <c r="A4412" t="s">
        <v>8488</v>
      </c>
      <c r="B4412" t="s">
        <v>2009</v>
      </c>
      <c r="C4412" t="s">
        <v>68</v>
      </c>
      <c r="D4412" t="str">
        <f>VLOOKUP(C4412,'Total City'!A:B,2,0)</f>
        <v>Niagara Falls</v>
      </c>
      <c r="E4412" t="s">
        <v>9</v>
      </c>
      <c r="F4412">
        <v>3</v>
      </c>
      <c r="G4412">
        <v>15</v>
      </c>
      <c r="H4412" t="s">
        <v>18744</v>
      </c>
    </row>
    <row r="4413" spans="1:8" x14ac:dyDescent="0.3">
      <c r="A4413" t="s">
        <v>8489</v>
      </c>
      <c r="B4413" t="s">
        <v>8490</v>
      </c>
      <c r="C4413" t="s">
        <v>202</v>
      </c>
      <c r="D4413" t="str">
        <f>VLOOKUP(C4413,'Total City'!A:B,2,0)</f>
        <v>Lake George</v>
      </c>
      <c r="E4413" t="s">
        <v>9</v>
      </c>
      <c r="F4413">
        <v>2.5</v>
      </c>
      <c r="G4413">
        <v>16</v>
      </c>
      <c r="H4413" t="s">
        <v>18744</v>
      </c>
    </row>
    <row r="4414" spans="1:8" x14ac:dyDescent="0.3">
      <c r="A4414" t="s">
        <v>8491</v>
      </c>
      <c r="B4414" t="s">
        <v>8492</v>
      </c>
      <c r="C4414" t="s">
        <v>16</v>
      </c>
      <c r="D4414" t="str">
        <f>VLOOKUP(C4414,'Total City'!A:B,2,0)</f>
        <v>Boston</v>
      </c>
      <c r="E4414" t="s">
        <v>17</v>
      </c>
      <c r="F4414">
        <v>4</v>
      </c>
      <c r="G4414">
        <v>8</v>
      </c>
      <c r="H4414" t="s">
        <v>18807</v>
      </c>
    </row>
    <row r="4415" spans="1:8" x14ac:dyDescent="0.3">
      <c r="A4415" t="s">
        <v>8493</v>
      </c>
      <c r="B4415" t="s">
        <v>1125</v>
      </c>
      <c r="C4415" t="s">
        <v>8</v>
      </c>
      <c r="D4415" t="str">
        <f>VLOOKUP(C4415,'Total City'!A:B,2,0)</f>
        <v>Manhattan</v>
      </c>
      <c r="E4415" t="s">
        <v>9</v>
      </c>
      <c r="F4415">
        <v>2</v>
      </c>
      <c r="G4415">
        <v>5</v>
      </c>
      <c r="H4415" t="s">
        <v>18767</v>
      </c>
    </row>
    <row r="4416" spans="1:8" x14ac:dyDescent="0.3">
      <c r="A4416" t="s">
        <v>8494</v>
      </c>
      <c r="B4416" t="s">
        <v>8495</v>
      </c>
      <c r="C4416" t="s">
        <v>8</v>
      </c>
      <c r="D4416" t="str">
        <f>VLOOKUP(C4416,'Total City'!A:B,2,0)</f>
        <v>Manhattan</v>
      </c>
      <c r="E4416" t="s">
        <v>9</v>
      </c>
      <c r="F4416">
        <v>3</v>
      </c>
      <c r="G4416">
        <v>21</v>
      </c>
      <c r="H4416" t="s">
        <v>18884</v>
      </c>
    </row>
    <row r="4417" spans="1:8" x14ac:dyDescent="0.3">
      <c r="A4417" t="s">
        <v>8496</v>
      </c>
      <c r="B4417" t="s">
        <v>5885</v>
      </c>
      <c r="C4417" t="s">
        <v>37</v>
      </c>
      <c r="D4417" t="str">
        <f>VLOOKUP(C4417,'Total City'!A:B,2,0)</f>
        <v>The Brox</v>
      </c>
      <c r="E4417" t="s">
        <v>9</v>
      </c>
      <c r="F4417">
        <v>1</v>
      </c>
      <c r="G4417">
        <v>3</v>
      </c>
      <c r="H4417" t="s">
        <v>18909</v>
      </c>
    </row>
    <row r="4418" spans="1:8" x14ac:dyDescent="0.3">
      <c r="A4418" t="s">
        <v>8497</v>
      </c>
      <c r="B4418" t="s">
        <v>8498</v>
      </c>
      <c r="C4418" t="s">
        <v>37</v>
      </c>
      <c r="D4418" t="str">
        <f>VLOOKUP(C4418,'Total City'!A:B,2,0)</f>
        <v>The Brox</v>
      </c>
      <c r="E4418" t="s">
        <v>9</v>
      </c>
      <c r="F4418">
        <v>4.5</v>
      </c>
      <c r="G4418">
        <v>6</v>
      </c>
      <c r="H4418" t="s">
        <v>18742</v>
      </c>
    </row>
    <row r="4419" spans="1:8" x14ac:dyDescent="0.3">
      <c r="A4419" t="s">
        <v>8499</v>
      </c>
      <c r="B4419" t="s">
        <v>8500</v>
      </c>
      <c r="C4419" t="s">
        <v>8</v>
      </c>
      <c r="D4419" t="str">
        <f>VLOOKUP(C4419,'Total City'!A:B,2,0)</f>
        <v>Manhattan</v>
      </c>
      <c r="E4419" t="s">
        <v>9</v>
      </c>
      <c r="F4419">
        <v>4</v>
      </c>
      <c r="G4419">
        <v>73</v>
      </c>
      <c r="H4419" t="s">
        <v>18757</v>
      </c>
    </row>
    <row r="4420" spans="1:8" x14ac:dyDescent="0.3">
      <c r="A4420" t="s">
        <v>8501</v>
      </c>
      <c r="B4420" t="s">
        <v>8502</v>
      </c>
      <c r="C4420" t="s">
        <v>8</v>
      </c>
      <c r="D4420" t="str">
        <f>VLOOKUP(C4420,'Total City'!A:B,2,0)</f>
        <v>Manhattan</v>
      </c>
      <c r="E4420" t="s">
        <v>9</v>
      </c>
      <c r="F4420">
        <v>4</v>
      </c>
      <c r="G4420">
        <v>5</v>
      </c>
      <c r="H4420" t="s">
        <v>18823</v>
      </c>
    </row>
    <row r="4421" spans="1:8" x14ac:dyDescent="0.3">
      <c r="A4421" t="s">
        <v>8503</v>
      </c>
      <c r="B4421" t="s">
        <v>8504</v>
      </c>
      <c r="C4421" t="s">
        <v>8</v>
      </c>
      <c r="D4421" t="str">
        <f>VLOOKUP(C4421,'Total City'!A:B,2,0)</f>
        <v>Manhattan</v>
      </c>
      <c r="E4421" t="s">
        <v>9</v>
      </c>
      <c r="F4421">
        <v>3</v>
      </c>
      <c r="G4421">
        <v>9</v>
      </c>
      <c r="H4421" t="s">
        <v>18753</v>
      </c>
    </row>
    <row r="4422" spans="1:8" x14ac:dyDescent="0.3">
      <c r="A4422" t="s">
        <v>8505</v>
      </c>
      <c r="B4422" t="s">
        <v>8506</v>
      </c>
      <c r="C4422" t="s">
        <v>12</v>
      </c>
      <c r="D4422" t="str">
        <f>VLOOKUP(C4422,'Total City'!A:B,2,0)</f>
        <v>Newark</v>
      </c>
      <c r="E4422" t="s">
        <v>13</v>
      </c>
      <c r="F4422">
        <v>1</v>
      </c>
      <c r="G4422">
        <v>3</v>
      </c>
      <c r="H4422" t="s">
        <v>18767</v>
      </c>
    </row>
    <row r="4423" spans="1:8" x14ac:dyDescent="0.3">
      <c r="A4423" t="s">
        <v>8507</v>
      </c>
      <c r="B4423" t="s">
        <v>8508</v>
      </c>
      <c r="C4423" t="s">
        <v>8</v>
      </c>
      <c r="D4423" t="str">
        <f>VLOOKUP(C4423,'Total City'!A:B,2,0)</f>
        <v>Manhattan</v>
      </c>
      <c r="E4423" t="s">
        <v>9</v>
      </c>
      <c r="F4423">
        <v>4.5</v>
      </c>
      <c r="G4423">
        <v>14</v>
      </c>
      <c r="H4423" t="s">
        <v>18744</v>
      </c>
    </row>
    <row r="4424" spans="1:8" x14ac:dyDescent="0.3">
      <c r="A4424" t="s">
        <v>8509</v>
      </c>
      <c r="B4424" t="s">
        <v>8510</v>
      </c>
      <c r="C4424" t="s">
        <v>8</v>
      </c>
      <c r="D4424" t="str">
        <f>VLOOKUP(C4424,'Total City'!A:B,2,0)</f>
        <v>Manhattan</v>
      </c>
      <c r="E4424" t="s">
        <v>9</v>
      </c>
      <c r="F4424">
        <v>1.5</v>
      </c>
      <c r="G4424">
        <v>3</v>
      </c>
      <c r="H4424" t="s">
        <v>18739</v>
      </c>
    </row>
    <row r="4425" spans="1:8" x14ac:dyDescent="0.3">
      <c r="A4425" t="s">
        <v>8511</v>
      </c>
      <c r="B4425" t="s">
        <v>8512</v>
      </c>
      <c r="C4425" t="s">
        <v>121</v>
      </c>
      <c r="D4425" t="str">
        <f>VLOOKUP(C4425,'Total City'!A:B,2,0)</f>
        <v>Buffalo</v>
      </c>
      <c r="E4425" t="s">
        <v>9</v>
      </c>
      <c r="F4425">
        <v>2.5</v>
      </c>
      <c r="G4425">
        <v>8</v>
      </c>
      <c r="H4425" t="s">
        <v>18796</v>
      </c>
    </row>
    <row r="4426" spans="1:8" x14ac:dyDescent="0.3">
      <c r="A4426" t="s">
        <v>8513</v>
      </c>
      <c r="B4426" t="s">
        <v>2910</v>
      </c>
      <c r="C4426" t="s">
        <v>16</v>
      </c>
      <c r="D4426" t="str">
        <f>VLOOKUP(C4426,'Total City'!A:B,2,0)</f>
        <v>Boston</v>
      </c>
      <c r="E4426" t="s">
        <v>17</v>
      </c>
      <c r="F4426">
        <v>3.5</v>
      </c>
      <c r="G4426">
        <v>21</v>
      </c>
      <c r="H4426" t="s">
        <v>18744</v>
      </c>
    </row>
    <row r="4427" spans="1:8" x14ac:dyDescent="0.3">
      <c r="A4427" t="s">
        <v>8514</v>
      </c>
      <c r="B4427" t="s">
        <v>448</v>
      </c>
      <c r="C4427" t="s">
        <v>121</v>
      </c>
      <c r="D4427" t="str">
        <f>VLOOKUP(C4427,'Total City'!A:B,2,0)</f>
        <v>Buffalo</v>
      </c>
      <c r="E4427" t="s">
        <v>9</v>
      </c>
      <c r="F4427">
        <v>3.5</v>
      </c>
      <c r="G4427">
        <v>5</v>
      </c>
      <c r="H4427" t="s">
        <v>18753</v>
      </c>
    </row>
    <row r="4428" spans="1:8" x14ac:dyDescent="0.3">
      <c r="A4428" t="s">
        <v>8515</v>
      </c>
      <c r="B4428" t="s">
        <v>8516</v>
      </c>
      <c r="C4428" t="s">
        <v>8</v>
      </c>
      <c r="D4428" t="str">
        <f>VLOOKUP(C4428,'Total City'!A:B,2,0)</f>
        <v>Manhattan</v>
      </c>
      <c r="E4428" t="s">
        <v>9</v>
      </c>
      <c r="F4428">
        <v>5</v>
      </c>
      <c r="G4428">
        <v>3</v>
      </c>
      <c r="H4428" t="s">
        <v>18742</v>
      </c>
    </row>
    <row r="4429" spans="1:8" x14ac:dyDescent="0.3">
      <c r="A4429" t="s">
        <v>8517</v>
      </c>
      <c r="B4429" t="s">
        <v>8518</v>
      </c>
      <c r="C4429" t="s">
        <v>8</v>
      </c>
      <c r="D4429" t="str">
        <f>VLOOKUP(C4429,'Total City'!A:B,2,0)</f>
        <v>Manhattan</v>
      </c>
      <c r="E4429" t="s">
        <v>9</v>
      </c>
      <c r="F4429">
        <v>2</v>
      </c>
      <c r="G4429">
        <v>14</v>
      </c>
      <c r="H4429" t="s">
        <v>18952</v>
      </c>
    </row>
    <row r="4430" spans="1:8" x14ac:dyDescent="0.3">
      <c r="A4430" t="s">
        <v>8519</v>
      </c>
      <c r="B4430" t="s">
        <v>8520</v>
      </c>
      <c r="C4430" t="s">
        <v>37</v>
      </c>
      <c r="D4430" t="str">
        <f>VLOOKUP(C4430,'Total City'!A:B,2,0)</f>
        <v>The Brox</v>
      </c>
      <c r="E4430" t="s">
        <v>9</v>
      </c>
      <c r="F4430">
        <v>3</v>
      </c>
      <c r="G4430">
        <v>49</v>
      </c>
      <c r="H4430" t="s">
        <v>18901</v>
      </c>
    </row>
    <row r="4431" spans="1:8" x14ac:dyDescent="0.3">
      <c r="A4431" t="s">
        <v>8521</v>
      </c>
      <c r="B4431" t="s">
        <v>448</v>
      </c>
      <c r="C4431" t="s">
        <v>121</v>
      </c>
      <c r="D4431" t="str">
        <f>VLOOKUP(C4431,'Total City'!A:B,2,0)</f>
        <v>Buffalo</v>
      </c>
      <c r="E4431" t="s">
        <v>9</v>
      </c>
      <c r="F4431">
        <v>4</v>
      </c>
      <c r="G4431">
        <v>4</v>
      </c>
      <c r="H4431" t="s">
        <v>18753</v>
      </c>
    </row>
    <row r="4432" spans="1:8" x14ac:dyDescent="0.3">
      <c r="A4432" t="s">
        <v>8522</v>
      </c>
      <c r="B4432" t="s">
        <v>8523</v>
      </c>
      <c r="C4432" t="s">
        <v>8</v>
      </c>
      <c r="D4432" t="str">
        <f>VLOOKUP(C4432,'Total City'!A:B,2,0)</f>
        <v>Manhattan</v>
      </c>
      <c r="E4432" t="s">
        <v>9</v>
      </c>
      <c r="F4432">
        <v>2.5</v>
      </c>
      <c r="G4432">
        <v>46</v>
      </c>
      <c r="H4432" t="s">
        <v>18792</v>
      </c>
    </row>
    <row r="4433" spans="1:8" x14ac:dyDescent="0.3">
      <c r="A4433" t="s">
        <v>8524</v>
      </c>
      <c r="B4433" t="s">
        <v>8525</v>
      </c>
      <c r="C4433" t="s">
        <v>8</v>
      </c>
      <c r="D4433" t="str">
        <f>VLOOKUP(C4433,'Total City'!A:B,2,0)</f>
        <v>Manhattan</v>
      </c>
      <c r="E4433" t="s">
        <v>9</v>
      </c>
      <c r="F4433">
        <v>4</v>
      </c>
      <c r="G4433">
        <v>74</v>
      </c>
      <c r="H4433" t="s">
        <v>18918</v>
      </c>
    </row>
    <row r="4434" spans="1:8" x14ac:dyDescent="0.3">
      <c r="A4434" t="s">
        <v>8526</v>
      </c>
      <c r="B4434" t="s">
        <v>8527</v>
      </c>
      <c r="C4434" t="s">
        <v>16</v>
      </c>
      <c r="D4434" t="str">
        <f>VLOOKUP(C4434,'Total City'!A:B,2,0)</f>
        <v>Boston</v>
      </c>
      <c r="E4434" t="s">
        <v>17</v>
      </c>
      <c r="F4434">
        <v>4.5</v>
      </c>
      <c r="G4434">
        <v>7</v>
      </c>
      <c r="H4434" t="s">
        <v>18831</v>
      </c>
    </row>
    <row r="4435" spans="1:8" x14ac:dyDescent="0.3">
      <c r="A4435" t="s">
        <v>8528</v>
      </c>
      <c r="B4435" t="s">
        <v>8529</v>
      </c>
      <c r="C4435" t="s">
        <v>121</v>
      </c>
      <c r="D4435" t="str">
        <f>VLOOKUP(C4435,'Total City'!A:B,2,0)</f>
        <v>Buffalo</v>
      </c>
      <c r="E4435" t="s">
        <v>9</v>
      </c>
      <c r="F4435">
        <v>1.5</v>
      </c>
      <c r="G4435">
        <v>8</v>
      </c>
      <c r="H4435" t="s">
        <v>19130</v>
      </c>
    </row>
    <row r="4436" spans="1:8" x14ac:dyDescent="0.3">
      <c r="A4436" t="s">
        <v>8530</v>
      </c>
      <c r="B4436" t="s">
        <v>639</v>
      </c>
      <c r="C4436" t="s">
        <v>68</v>
      </c>
      <c r="D4436" t="str">
        <f>VLOOKUP(C4436,'Total City'!A:B,2,0)</f>
        <v>Niagara Falls</v>
      </c>
      <c r="E4436" t="s">
        <v>9</v>
      </c>
      <c r="F4436">
        <v>3.5</v>
      </c>
      <c r="G4436">
        <v>10</v>
      </c>
      <c r="H4436" t="s">
        <v>18850</v>
      </c>
    </row>
    <row r="4437" spans="1:8" x14ac:dyDescent="0.3">
      <c r="A4437" t="s">
        <v>8531</v>
      </c>
      <c r="B4437" t="s">
        <v>8532</v>
      </c>
      <c r="C4437" t="s">
        <v>8</v>
      </c>
      <c r="D4437" t="str">
        <f>VLOOKUP(C4437,'Total City'!A:B,2,0)</f>
        <v>Manhattan</v>
      </c>
      <c r="E4437" t="s">
        <v>9</v>
      </c>
      <c r="F4437">
        <v>1</v>
      </c>
      <c r="G4437">
        <v>7</v>
      </c>
      <c r="H4437" t="e">
        <v>#N/A</v>
      </c>
    </row>
    <row r="4438" spans="1:8" x14ac:dyDescent="0.3">
      <c r="A4438" t="s">
        <v>8533</v>
      </c>
      <c r="B4438" t="s">
        <v>8534</v>
      </c>
      <c r="C4438" t="s">
        <v>16</v>
      </c>
      <c r="D4438" t="str">
        <f>VLOOKUP(C4438,'Total City'!A:B,2,0)</f>
        <v>Boston</v>
      </c>
      <c r="E4438" t="s">
        <v>17</v>
      </c>
      <c r="F4438">
        <v>3</v>
      </c>
      <c r="G4438">
        <v>4</v>
      </c>
      <c r="H4438" t="s">
        <v>18744</v>
      </c>
    </row>
    <row r="4439" spans="1:8" x14ac:dyDescent="0.3">
      <c r="A4439" t="s">
        <v>8535</v>
      </c>
      <c r="B4439" t="s">
        <v>8536</v>
      </c>
      <c r="C4439" t="s">
        <v>37</v>
      </c>
      <c r="D4439" t="str">
        <f>VLOOKUP(C4439,'Total City'!A:B,2,0)</f>
        <v>The Brox</v>
      </c>
      <c r="E4439" t="s">
        <v>9</v>
      </c>
      <c r="F4439">
        <v>3</v>
      </c>
      <c r="G4439">
        <v>23</v>
      </c>
      <c r="H4439" t="s">
        <v>18921</v>
      </c>
    </row>
    <row r="4440" spans="1:8" x14ac:dyDescent="0.3">
      <c r="A4440" t="s">
        <v>8537</v>
      </c>
      <c r="B4440" t="s">
        <v>4818</v>
      </c>
      <c r="C4440" t="s">
        <v>202</v>
      </c>
      <c r="D4440" t="str">
        <f>VLOOKUP(C4440,'Total City'!A:B,2,0)</f>
        <v>Lake George</v>
      </c>
      <c r="E4440" t="s">
        <v>9</v>
      </c>
      <c r="F4440">
        <v>3</v>
      </c>
      <c r="G4440">
        <v>9</v>
      </c>
      <c r="H4440" t="s">
        <v>18800</v>
      </c>
    </row>
    <row r="4441" spans="1:8" x14ac:dyDescent="0.3">
      <c r="A4441" t="s">
        <v>8538</v>
      </c>
      <c r="B4441" t="s">
        <v>8539</v>
      </c>
      <c r="C4441" t="s">
        <v>8</v>
      </c>
      <c r="D4441" t="str">
        <f>VLOOKUP(C4441,'Total City'!A:B,2,0)</f>
        <v>Manhattan</v>
      </c>
      <c r="E4441" t="s">
        <v>9</v>
      </c>
      <c r="F4441">
        <v>1.5</v>
      </c>
      <c r="G4441">
        <v>12</v>
      </c>
      <c r="H4441" t="s">
        <v>18797</v>
      </c>
    </row>
    <row r="4442" spans="1:8" x14ac:dyDescent="0.3">
      <c r="A4442" t="s">
        <v>8540</v>
      </c>
      <c r="B4442" t="s">
        <v>8541</v>
      </c>
      <c r="C4442" t="s">
        <v>16</v>
      </c>
      <c r="D4442" t="str">
        <f>VLOOKUP(C4442,'Total City'!A:B,2,0)</f>
        <v>Boston</v>
      </c>
      <c r="E4442" t="s">
        <v>17</v>
      </c>
      <c r="F4442">
        <v>4</v>
      </c>
      <c r="G4442">
        <v>54</v>
      </c>
      <c r="H4442" t="s">
        <v>18744</v>
      </c>
    </row>
    <row r="4443" spans="1:8" x14ac:dyDescent="0.3">
      <c r="A4443" t="s">
        <v>8542</v>
      </c>
      <c r="B4443" t="s">
        <v>8543</v>
      </c>
      <c r="C4443" t="s">
        <v>8</v>
      </c>
      <c r="D4443" t="str">
        <f>VLOOKUP(C4443,'Total City'!A:B,2,0)</f>
        <v>Manhattan</v>
      </c>
      <c r="E4443" t="s">
        <v>9</v>
      </c>
      <c r="F4443">
        <v>4</v>
      </c>
      <c r="G4443">
        <v>4</v>
      </c>
      <c r="H4443" t="s">
        <v>18744</v>
      </c>
    </row>
    <row r="4444" spans="1:8" x14ac:dyDescent="0.3">
      <c r="A4444" t="s">
        <v>8544</v>
      </c>
      <c r="B4444" t="s">
        <v>8545</v>
      </c>
      <c r="C4444" t="s">
        <v>692</v>
      </c>
      <c r="D4444" t="str">
        <f>VLOOKUP(C4444,'Total City'!A:B,2,0)</f>
        <v>Haverhill</v>
      </c>
      <c r="E4444" t="s">
        <v>17</v>
      </c>
      <c r="F4444">
        <v>4</v>
      </c>
      <c r="G4444">
        <v>5</v>
      </c>
      <c r="H4444" t="s">
        <v>18744</v>
      </c>
    </row>
    <row r="4445" spans="1:8" x14ac:dyDescent="0.3">
      <c r="A4445" t="s">
        <v>8546</v>
      </c>
      <c r="B4445" t="s">
        <v>8547</v>
      </c>
      <c r="C4445" t="s">
        <v>180</v>
      </c>
      <c r="D4445" t="str">
        <f>VLOOKUP(C4445,'Total City'!A:B,2,0)</f>
        <v>Binghamton</v>
      </c>
      <c r="E4445" t="s">
        <v>9</v>
      </c>
      <c r="F4445">
        <v>3.5</v>
      </c>
      <c r="G4445">
        <v>3</v>
      </c>
      <c r="H4445" t="s">
        <v>18766</v>
      </c>
    </row>
    <row r="4446" spans="1:8" x14ac:dyDescent="0.3">
      <c r="A4446" t="s">
        <v>8548</v>
      </c>
      <c r="B4446" t="s">
        <v>8549</v>
      </c>
      <c r="C4446" t="s">
        <v>16</v>
      </c>
      <c r="D4446" t="str">
        <f>VLOOKUP(C4446,'Total City'!A:B,2,0)</f>
        <v>Boston</v>
      </c>
      <c r="E4446" t="s">
        <v>17</v>
      </c>
      <c r="F4446">
        <v>4</v>
      </c>
      <c r="G4446">
        <v>42</v>
      </c>
      <c r="H4446" t="s">
        <v>18753</v>
      </c>
    </row>
    <row r="4447" spans="1:8" x14ac:dyDescent="0.3">
      <c r="A4447" t="s">
        <v>8550</v>
      </c>
      <c r="B4447" t="s">
        <v>8551</v>
      </c>
      <c r="C4447" t="s">
        <v>8</v>
      </c>
      <c r="D4447" t="str">
        <f>VLOOKUP(C4447,'Total City'!A:B,2,0)</f>
        <v>Manhattan</v>
      </c>
      <c r="E4447" t="s">
        <v>9</v>
      </c>
      <c r="F4447">
        <v>4</v>
      </c>
      <c r="G4447">
        <v>3</v>
      </c>
      <c r="H4447" t="s">
        <v>18835</v>
      </c>
    </row>
    <row r="4448" spans="1:8" x14ac:dyDescent="0.3">
      <c r="A4448" t="s">
        <v>8552</v>
      </c>
      <c r="B4448" t="s">
        <v>8553</v>
      </c>
      <c r="C4448" t="s">
        <v>8</v>
      </c>
      <c r="D4448" t="str">
        <f>VLOOKUP(C4448,'Total City'!A:B,2,0)</f>
        <v>Manhattan</v>
      </c>
      <c r="E4448" t="s">
        <v>9</v>
      </c>
      <c r="F4448">
        <v>4</v>
      </c>
      <c r="G4448">
        <v>4</v>
      </c>
      <c r="H4448" t="s">
        <v>18873</v>
      </c>
    </row>
    <row r="4449" spans="1:8" x14ac:dyDescent="0.3">
      <c r="A4449" t="s">
        <v>8554</v>
      </c>
      <c r="B4449" t="s">
        <v>8555</v>
      </c>
      <c r="C4449" t="s">
        <v>180</v>
      </c>
      <c r="D4449" t="str">
        <f>VLOOKUP(C4449,'Total City'!A:B,2,0)</f>
        <v>Binghamton</v>
      </c>
      <c r="E4449" t="s">
        <v>9</v>
      </c>
      <c r="F4449">
        <v>4</v>
      </c>
      <c r="G4449">
        <v>38</v>
      </c>
      <c r="H4449" t="s">
        <v>18753</v>
      </c>
    </row>
    <row r="4450" spans="1:8" x14ac:dyDescent="0.3">
      <c r="A4450" t="s">
        <v>8556</v>
      </c>
      <c r="B4450" t="s">
        <v>8557</v>
      </c>
      <c r="C4450" t="s">
        <v>8</v>
      </c>
      <c r="D4450" t="str">
        <f>VLOOKUP(C4450,'Total City'!A:B,2,0)</f>
        <v>Manhattan</v>
      </c>
      <c r="E4450" t="s">
        <v>9</v>
      </c>
      <c r="F4450">
        <v>3.5</v>
      </c>
      <c r="G4450">
        <v>46</v>
      </c>
      <c r="H4450" t="e">
        <v>#N/A</v>
      </c>
    </row>
    <row r="4451" spans="1:8" x14ac:dyDescent="0.3">
      <c r="A4451" t="s">
        <v>8558</v>
      </c>
      <c r="B4451" t="s">
        <v>8559</v>
      </c>
      <c r="C4451" t="s">
        <v>8</v>
      </c>
      <c r="D4451" t="str">
        <f>VLOOKUP(C4451,'Total City'!A:B,2,0)</f>
        <v>Manhattan</v>
      </c>
      <c r="E4451" t="s">
        <v>9</v>
      </c>
      <c r="F4451">
        <v>3.5</v>
      </c>
      <c r="G4451">
        <v>40</v>
      </c>
      <c r="H4451" t="s">
        <v>18816</v>
      </c>
    </row>
    <row r="4452" spans="1:8" x14ac:dyDescent="0.3">
      <c r="A4452" t="s">
        <v>8560</v>
      </c>
      <c r="B4452" t="s">
        <v>6405</v>
      </c>
      <c r="C4452" t="s">
        <v>8</v>
      </c>
      <c r="D4452" t="str">
        <f>VLOOKUP(C4452,'Total City'!A:B,2,0)</f>
        <v>Manhattan</v>
      </c>
      <c r="E4452" t="s">
        <v>9</v>
      </c>
      <c r="F4452">
        <v>3.5</v>
      </c>
      <c r="G4452">
        <v>18</v>
      </c>
      <c r="H4452" t="s">
        <v>18742</v>
      </c>
    </row>
    <row r="4453" spans="1:8" x14ac:dyDescent="0.3">
      <c r="A4453" t="s">
        <v>8561</v>
      </c>
      <c r="B4453" t="s">
        <v>8562</v>
      </c>
      <c r="C4453" t="s">
        <v>24</v>
      </c>
      <c r="D4453" t="str">
        <f>VLOOKUP(C4453,'Total City'!A:B,2,0)</f>
        <v>Syracuse</v>
      </c>
      <c r="E4453" t="s">
        <v>9</v>
      </c>
      <c r="F4453">
        <v>2.5</v>
      </c>
      <c r="G4453">
        <v>5</v>
      </c>
      <c r="H4453" t="s">
        <v>18760</v>
      </c>
    </row>
    <row r="4454" spans="1:8" x14ac:dyDescent="0.3">
      <c r="A4454" t="s">
        <v>8563</v>
      </c>
      <c r="B4454" t="s">
        <v>8564</v>
      </c>
      <c r="C4454" t="s">
        <v>8</v>
      </c>
      <c r="D4454" t="str">
        <f>VLOOKUP(C4454,'Total City'!A:B,2,0)</f>
        <v>Manhattan</v>
      </c>
      <c r="E4454" t="s">
        <v>9</v>
      </c>
      <c r="F4454">
        <v>3</v>
      </c>
      <c r="G4454">
        <v>5</v>
      </c>
      <c r="H4454" t="s">
        <v>18803</v>
      </c>
    </row>
    <row r="4455" spans="1:8" x14ac:dyDescent="0.3">
      <c r="A4455" t="s">
        <v>8565</v>
      </c>
      <c r="B4455" t="s">
        <v>8566</v>
      </c>
      <c r="C4455" t="s">
        <v>8</v>
      </c>
      <c r="D4455" t="str">
        <f>VLOOKUP(C4455,'Total City'!A:B,2,0)</f>
        <v>Manhattan</v>
      </c>
      <c r="E4455" t="s">
        <v>9</v>
      </c>
      <c r="F4455">
        <v>3.5</v>
      </c>
      <c r="G4455">
        <v>26</v>
      </c>
      <c r="H4455" t="s">
        <v>18775</v>
      </c>
    </row>
    <row r="4456" spans="1:8" x14ac:dyDescent="0.3">
      <c r="A4456" t="s">
        <v>8567</v>
      </c>
      <c r="B4456" t="s">
        <v>8568</v>
      </c>
      <c r="C4456" t="s">
        <v>121</v>
      </c>
      <c r="D4456" t="str">
        <f>VLOOKUP(C4456,'Total City'!A:B,2,0)</f>
        <v>Buffalo</v>
      </c>
      <c r="E4456" t="s">
        <v>9</v>
      </c>
      <c r="F4456">
        <v>3</v>
      </c>
      <c r="G4456">
        <v>64</v>
      </c>
      <c r="H4456" t="s">
        <v>19105</v>
      </c>
    </row>
    <row r="4457" spans="1:8" x14ac:dyDescent="0.3">
      <c r="A4457" t="s">
        <v>8569</v>
      </c>
      <c r="B4457" t="s">
        <v>8570</v>
      </c>
      <c r="C4457" t="s">
        <v>8</v>
      </c>
      <c r="D4457" t="str">
        <f>VLOOKUP(C4457,'Total City'!A:B,2,0)</f>
        <v>Manhattan</v>
      </c>
      <c r="E4457" t="s">
        <v>9</v>
      </c>
      <c r="F4457">
        <v>3</v>
      </c>
      <c r="G4457">
        <v>13</v>
      </c>
      <c r="H4457" t="s">
        <v>18753</v>
      </c>
    </row>
    <row r="4458" spans="1:8" x14ac:dyDescent="0.3">
      <c r="A4458" t="s">
        <v>8571</v>
      </c>
      <c r="B4458" t="s">
        <v>8572</v>
      </c>
      <c r="C4458" t="s">
        <v>491</v>
      </c>
      <c r="D4458" t="str">
        <f>VLOOKUP(C4458,'Total City'!A:B,2,0)</f>
        <v>Fall River</v>
      </c>
      <c r="E4458" t="s">
        <v>17</v>
      </c>
      <c r="F4458">
        <v>4</v>
      </c>
      <c r="G4458">
        <v>17</v>
      </c>
      <c r="H4458" t="s">
        <v>19079</v>
      </c>
    </row>
    <row r="4459" spans="1:8" x14ac:dyDescent="0.3">
      <c r="A4459" t="s">
        <v>8573</v>
      </c>
      <c r="B4459" t="s">
        <v>8574</v>
      </c>
      <c r="C4459" t="s">
        <v>8</v>
      </c>
      <c r="D4459" t="str">
        <f>VLOOKUP(C4459,'Total City'!A:B,2,0)</f>
        <v>Manhattan</v>
      </c>
      <c r="E4459" t="s">
        <v>9</v>
      </c>
      <c r="F4459">
        <v>2</v>
      </c>
      <c r="G4459">
        <v>7</v>
      </c>
      <c r="H4459" t="s">
        <v>18882</v>
      </c>
    </row>
    <row r="4460" spans="1:8" x14ac:dyDescent="0.3">
      <c r="A4460" t="s">
        <v>8575</v>
      </c>
      <c r="B4460" t="s">
        <v>86</v>
      </c>
      <c r="C4460" t="s">
        <v>8</v>
      </c>
      <c r="D4460" t="str">
        <f>VLOOKUP(C4460,'Total City'!A:B,2,0)</f>
        <v>Manhattan</v>
      </c>
      <c r="E4460" t="s">
        <v>9</v>
      </c>
      <c r="F4460">
        <v>5</v>
      </c>
      <c r="G4460">
        <v>3</v>
      </c>
      <c r="H4460" t="s">
        <v>18760</v>
      </c>
    </row>
    <row r="4461" spans="1:8" x14ac:dyDescent="0.3">
      <c r="A4461" t="s">
        <v>8576</v>
      </c>
      <c r="B4461" t="s">
        <v>3024</v>
      </c>
      <c r="C4461" t="s">
        <v>62</v>
      </c>
      <c r="D4461" t="str">
        <f>VLOOKUP(C4461,'Total City'!A:B,2,0)</f>
        <v>Brookline</v>
      </c>
      <c r="E4461" t="s">
        <v>9</v>
      </c>
      <c r="F4461">
        <v>2.5</v>
      </c>
      <c r="G4461">
        <v>54</v>
      </c>
      <c r="H4461" t="s">
        <v>18739</v>
      </c>
    </row>
    <row r="4462" spans="1:8" x14ac:dyDescent="0.3">
      <c r="A4462" t="s">
        <v>8577</v>
      </c>
      <c r="B4462" t="s">
        <v>8578</v>
      </c>
      <c r="C4462" t="s">
        <v>8</v>
      </c>
      <c r="D4462" t="str">
        <f>VLOOKUP(C4462,'Total City'!A:B,2,0)</f>
        <v>Manhattan</v>
      </c>
      <c r="E4462" t="s">
        <v>9</v>
      </c>
      <c r="F4462">
        <v>3.5</v>
      </c>
      <c r="G4462">
        <v>6</v>
      </c>
      <c r="H4462" t="s">
        <v>18741</v>
      </c>
    </row>
    <row r="4463" spans="1:8" x14ac:dyDescent="0.3">
      <c r="A4463" t="s">
        <v>8579</v>
      </c>
      <c r="B4463" t="s">
        <v>1844</v>
      </c>
      <c r="C4463" t="s">
        <v>16</v>
      </c>
      <c r="D4463" t="str">
        <f>VLOOKUP(C4463,'Total City'!A:B,2,0)</f>
        <v>Boston</v>
      </c>
      <c r="E4463" t="s">
        <v>17</v>
      </c>
      <c r="F4463">
        <v>3</v>
      </c>
      <c r="G4463">
        <v>8</v>
      </c>
      <c r="H4463" t="s">
        <v>18827</v>
      </c>
    </row>
    <row r="4464" spans="1:8" x14ac:dyDescent="0.3">
      <c r="A4464" t="s">
        <v>8580</v>
      </c>
      <c r="B4464" t="s">
        <v>8581</v>
      </c>
      <c r="C4464" t="s">
        <v>8</v>
      </c>
      <c r="D4464" t="str">
        <f>VLOOKUP(C4464,'Total City'!A:B,2,0)</f>
        <v>Manhattan</v>
      </c>
      <c r="E4464" t="s">
        <v>9</v>
      </c>
      <c r="F4464">
        <v>3</v>
      </c>
      <c r="G4464">
        <v>14</v>
      </c>
      <c r="H4464" t="s">
        <v>18929</v>
      </c>
    </row>
    <row r="4465" spans="1:8" x14ac:dyDescent="0.3">
      <c r="A4465" t="s">
        <v>8582</v>
      </c>
      <c r="B4465" t="s">
        <v>8583</v>
      </c>
      <c r="C4465" t="s">
        <v>8</v>
      </c>
      <c r="D4465" t="str">
        <f>VLOOKUP(C4465,'Total City'!A:B,2,0)</f>
        <v>Manhattan</v>
      </c>
      <c r="E4465" t="s">
        <v>9</v>
      </c>
      <c r="F4465">
        <v>4.5</v>
      </c>
      <c r="G4465">
        <v>15</v>
      </c>
      <c r="H4465" t="s">
        <v>18760</v>
      </c>
    </row>
    <row r="4466" spans="1:8" x14ac:dyDescent="0.3">
      <c r="A4466" t="s">
        <v>8584</v>
      </c>
      <c r="B4466" t="s">
        <v>8585</v>
      </c>
      <c r="C4466" t="s">
        <v>65</v>
      </c>
      <c r="D4466" t="str">
        <f>VLOOKUP(C4466,'Total City'!A:B,2,0)</f>
        <v>Cambridge</v>
      </c>
      <c r="E4466" t="s">
        <v>17</v>
      </c>
      <c r="F4466">
        <v>4</v>
      </c>
      <c r="G4466">
        <v>4</v>
      </c>
      <c r="H4466" t="s">
        <v>18744</v>
      </c>
    </row>
    <row r="4467" spans="1:8" x14ac:dyDescent="0.3">
      <c r="A4467" t="s">
        <v>8586</v>
      </c>
      <c r="B4467" t="s">
        <v>8587</v>
      </c>
      <c r="C4467" t="s">
        <v>37</v>
      </c>
      <c r="D4467" t="str">
        <f>VLOOKUP(C4467,'Total City'!A:B,2,0)</f>
        <v>The Brox</v>
      </c>
      <c r="E4467" t="s">
        <v>9</v>
      </c>
      <c r="F4467">
        <v>2.5</v>
      </c>
      <c r="G4467">
        <v>5</v>
      </c>
      <c r="H4467" t="s">
        <v>18757</v>
      </c>
    </row>
    <row r="4468" spans="1:8" x14ac:dyDescent="0.3">
      <c r="A4468" t="s">
        <v>8588</v>
      </c>
      <c r="B4468" t="s">
        <v>8589</v>
      </c>
      <c r="C4468" t="s">
        <v>16</v>
      </c>
      <c r="D4468" t="str">
        <f>VLOOKUP(C4468,'Total City'!A:B,2,0)</f>
        <v>Boston</v>
      </c>
      <c r="E4468" t="s">
        <v>17</v>
      </c>
      <c r="F4468">
        <v>3</v>
      </c>
      <c r="G4468">
        <v>16</v>
      </c>
      <c r="H4468" t="s">
        <v>18834</v>
      </c>
    </row>
    <row r="4469" spans="1:8" x14ac:dyDescent="0.3">
      <c r="A4469" t="s">
        <v>8590</v>
      </c>
      <c r="B4469" t="s">
        <v>8591</v>
      </c>
      <c r="C4469" t="s">
        <v>8</v>
      </c>
      <c r="D4469" t="str">
        <f>VLOOKUP(C4469,'Total City'!A:B,2,0)</f>
        <v>Manhattan</v>
      </c>
      <c r="E4469" t="s">
        <v>9</v>
      </c>
      <c r="F4469">
        <v>3</v>
      </c>
      <c r="G4469">
        <v>53</v>
      </c>
      <c r="H4469" t="s">
        <v>18792</v>
      </c>
    </row>
    <row r="4470" spans="1:8" x14ac:dyDescent="0.3">
      <c r="A4470" t="s">
        <v>8592</v>
      </c>
      <c r="B4470" t="s">
        <v>8593</v>
      </c>
      <c r="C4470" t="s">
        <v>16</v>
      </c>
      <c r="D4470" t="str">
        <f>VLOOKUP(C4470,'Total City'!A:B,2,0)</f>
        <v>Boston</v>
      </c>
      <c r="E4470" t="s">
        <v>17</v>
      </c>
      <c r="F4470">
        <v>3.5</v>
      </c>
      <c r="G4470">
        <v>25</v>
      </c>
      <c r="H4470" t="s">
        <v>18744</v>
      </c>
    </row>
    <row r="4471" spans="1:8" x14ac:dyDescent="0.3">
      <c r="A4471" t="s">
        <v>8594</v>
      </c>
      <c r="B4471" t="s">
        <v>8595</v>
      </c>
      <c r="C4471" t="s">
        <v>133</v>
      </c>
      <c r="D4471" t="str">
        <f>VLOOKUP(C4471,'Total City'!A:B,2,0)</f>
        <v>Utica</v>
      </c>
      <c r="E4471" t="s">
        <v>9</v>
      </c>
      <c r="F4471">
        <v>4</v>
      </c>
      <c r="G4471">
        <v>3</v>
      </c>
      <c r="H4471" t="s">
        <v>18955</v>
      </c>
    </row>
    <row r="4472" spans="1:8" x14ac:dyDescent="0.3">
      <c r="A4472" t="s">
        <v>8596</v>
      </c>
      <c r="B4472" t="s">
        <v>1009</v>
      </c>
      <c r="C4472" t="s">
        <v>114</v>
      </c>
      <c r="D4472" t="str">
        <f>VLOOKUP(C4472,'Total City'!A:B,2,0)</f>
        <v>Ithaca</v>
      </c>
      <c r="E4472" t="s">
        <v>9</v>
      </c>
      <c r="F4472">
        <v>3</v>
      </c>
      <c r="G4472">
        <v>5</v>
      </c>
      <c r="H4472" t="s">
        <v>18798</v>
      </c>
    </row>
    <row r="4473" spans="1:8" x14ac:dyDescent="0.3">
      <c r="A4473" t="s">
        <v>8597</v>
      </c>
      <c r="B4473" t="s">
        <v>8598</v>
      </c>
      <c r="C4473" t="s">
        <v>8</v>
      </c>
      <c r="D4473" t="str">
        <f>VLOOKUP(C4473,'Total City'!A:B,2,0)</f>
        <v>Manhattan</v>
      </c>
      <c r="E4473" t="s">
        <v>9</v>
      </c>
      <c r="F4473">
        <v>5</v>
      </c>
      <c r="G4473">
        <v>6</v>
      </c>
      <c r="H4473" t="s">
        <v>18742</v>
      </c>
    </row>
    <row r="4474" spans="1:8" x14ac:dyDescent="0.3">
      <c r="A4474" t="s">
        <v>8599</v>
      </c>
      <c r="B4474" t="s">
        <v>8600</v>
      </c>
      <c r="C4474" t="s">
        <v>8</v>
      </c>
      <c r="D4474" t="str">
        <f>VLOOKUP(C4474,'Total City'!A:B,2,0)</f>
        <v>Manhattan</v>
      </c>
      <c r="E4474" t="s">
        <v>9</v>
      </c>
      <c r="F4474">
        <v>2</v>
      </c>
      <c r="G4474">
        <v>74</v>
      </c>
      <c r="H4474" t="s">
        <v>18744</v>
      </c>
    </row>
    <row r="4475" spans="1:8" x14ac:dyDescent="0.3">
      <c r="A4475" t="s">
        <v>8601</v>
      </c>
      <c r="B4475" t="s">
        <v>8602</v>
      </c>
      <c r="C4475" t="s">
        <v>8</v>
      </c>
      <c r="D4475" t="str">
        <f>VLOOKUP(C4475,'Total City'!A:B,2,0)</f>
        <v>Manhattan</v>
      </c>
      <c r="E4475" t="s">
        <v>9</v>
      </c>
      <c r="F4475">
        <v>2</v>
      </c>
      <c r="G4475">
        <v>3</v>
      </c>
      <c r="H4475" t="s">
        <v>19131</v>
      </c>
    </row>
    <row r="4476" spans="1:8" x14ac:dyDescent="0.3">
      <c r="A4476" t="s">
        <v>8603</v>
      </c>
      <c r="B4476" t="s">
        <v>8604</v>
      </c>
      <c r="C4476" t="s">
        <v>8</v>
      </c>
      <c r="D4476" t="str">
        <f>VLOOKUP(C4476,'Total City'!A:B,2,0)</f>
        <v>Manhattan</v>
      </c>
      <c r="E4476" t="s">
        <v>9</v>
      </c>
      <c r="F4476">
        <v>4</v>
      </c>
      <c r="G4476">
        <v>34</v>
      </c>
      <c r="H4476" t="s">
        <v>18744</v>
      </c>
    </row>
    <row r="4477" spans="1:8" x14ac:dyDescent="0.3">
      <c r="A4477" t="s">
        <v>8605</v>
      </c>
      <c r="B4477" t="s">
        <v>8606</v>
      </c>
      <c r="C4477" t="s">
        <v>16</v>
      </c>
      <c r="D4477" t="str">
        <f>VLOOKUP(C4477,'Total City'!A:B,2,0)</f>
        <v>Boston</v>
      </c>
      <c r="E4477" t="s">
        <v>17</v>
      </c>
      <c r="F4477">
        <v>3.5</v>
      </c>
      <c r="G4477">
        <v>13</v>
      </c>
      <c r="H4477" t="s">
        <v>18896</v>
      </c>
    </row>
    <row r="4478" spans="1:8" x14ac:dyDescent="0.3">
      <c r="A4478" t="s">
        <v>8607</v>
      </c>
      <c r="B4478" t="s">
        <v>8608</v>
      </c>
      <c r="C4478" t="s">
        <v>8</v>
      </c>
      <c r="D4478" t="str">
        <f>VLOOKUP(C4478,'Total City'!A:B,2,0)</f>
        <v>Manhattan</v>
      </c>
      <c r="E4478" t="s">
        <v>9</v>
      </c>
      <c r="F4478">
        <v>4</v>
      </c>
      <c r="G4478">
        <v>18</v>
      </c>
      <c r="H4478" t="s">
        <v>18744</v>
      </c>
    </row>
    <row r="4479" spans="1:8" x14ac:dyDescent="0.3">
      <c r="A4479" t="s">
        <v>8609</v>
      </c>
      <c r="B4479" t="s">
        <v>8610</v>
      </c>
      <c r="C4479" t="s">
        <v>16</v>
      </c>
      <c r="D4479" t="str">
        <f>VLOOKUP(C4479,'Total City'!A:B,2,0)</f>
        <v>Boston</v>
      </c>
      <c r="E4479" t="s">
        <v>17</v>
      </c>
      <c r="F4479">
        <v>4</v>
      </c>
      <c r="G4479">
        <v>4</v>
      </c>
      <c r="H4479" t="s">
        <v>18753</v>
      </c>
    </row>
    <row r="4480" spans="1:8" x14ac:dyDescent="0.3">
      <c r="A4480" t="s">
        <v>8611</v>
      </c>
      <c r="B4480" t="s">
        <v>8612</v>
      </c>
      <c r="C4480" t="s">
        <v>8</v>
      </c>
      <c r="D4480" t="str">
        <f>VLOOKUP(C4480,'Total City'!A:B,2,0)</f>
        <v>Manhattan</v>
      </c>
      <c r="E4480" t="s">
        <v>9</v>
      </c>
      <c r="F4480">
        <v>4</v>
      </c>
      <c r="G4480">
        <v>15</v>
      </c>
      <c r="H4480" t="s">
        <v>18831</v>
      </c>
    </row>
    <row r="4481" spans="1:8" x14ac:dyDescent="0.3">
      <c r="A4481" t="s">
        <v>8613</v>
      </c>
      <c r="B4481" t="s">
        <v>8614</v>
      </c>
      <c r="C4481" t="s">
        <v>8</v>
      </c>
      <c r="D4481" t="str">
        <f>VLOOKUP(C4481,'Total City'!A:B,2,0)</f>
        <v>Manhattan</v>
      </c>
      <c r="E4481" t="s">
        <v>9</v>
      </c>
      <c r="F4481">
        <v>3</v>
      </c>
      <c r="G4481">
        <v>12</v>
      </c>
      <c r="H4481" t="s">
        <v>18754</v>
      </c>
    </row>
    <row r="4482" spans="1:8" x14ac:dyDescent="0.3">
      <c r="A4482" t="s">
        <v>8615</v>
      </c>
      <c r="B4482" t="s">
        <v>7246</v>
      </c>
      <c r="C4482" t="s">
        <v>8</v>
      </c>
      <c r="D4482" t="str">
        <f>VLOOKUP(C4482,'Total City'!A:B,2,0)</f>
        <v>Manhattan</v>
      </c>
      <c r="E4482" t="s">
        <v>9</v>
      </c>
      <c r="F4482">
        <v>3</v>
      </c>
      <c r="G4482">
        <v>5</v>
      </c>
      <c r="H4482" t="s">
        <v>18745</v>
      </c>
    </row>
    <row r="4483" spans="1:8" x14ac:dyDescent="0.3">
      <c r="A4483" t="s">
        <v>8616</v>
      </c>
      <c r="B4483" t="s">
        <v>8617</v>
      </c>
      <c r="C4483" t="s">
        <v>491</v>
      </c>
      <c r="D4483" t="str">
        <f>VLOOKUP(C4483,'Total City'!A:B,2,0)</f>
        <v>Fall River</v>
      </c>
      <c r="E4483" t="s">
        <v>17</v>
      </c>
      <c r="F4483">
        <v>4</v>
      </c>
      <c r="G4483">
        <v>9</v>
      </c>
      <c r="H4483" t="s">
        <v>18792</v>
      </c>
    </row>
    <row r="4484" spans="1:8" x14ac:dyDescent="0.3">
      <c r="A4484" t="s">
        <v>8618</v>
      </c>
      <c r="B4484" t="s">
        <v>8619</v>
      </c>
      <c r="C4484" t="s">
        <v>806</v>
      </c>
      <c r="D4484" t="str">
        <f>VLOOKUP(C4484,'Total City'!A:B,2,0)</f>
        <v>Albany</v>
      </c>
      <c r="E4484" t="s">
        <v>9</v>
      </c>
      <c r="F4484">
        <v>4.5</v>
      </c>
      <c r="G4484">
        <v>5</v>
      </c>
      <c r="H4484" t="s">
        <v>18744</v>
      </c>
    </row>
    <row r="4485" spans="1:8" x14ac:dyDescent="0.3">
      <c r="A4485" t="s">
        <v>8620</v>
      </c>
      <c r="B4485" t="s">
        <v>8621</v>
      </c>
      <c r="C4485" t="s">
        <v>8</v>
      </c>
      <c r="D4485" t="str">
        <f>VLOOKUP(C4485,'Total City'!A:B,2,0)</f>
        <v>Manhattan</v>
      </c>
      <c r="E4485" t="s">
        <v>9</v>
      </c>
      <c r="F4485">
        <v>3</v>
      </c>
      <c r="G4485">
        <v>28</v>
      </c>
      <c r="H4485" t="s">
        <v>18808</v>
      </c>
    </row>
    <row r="4486" spans="1:8" x14ac:dyDescent="0.3">
      <c r="A4486" t="s">
        <v>8622</v>
      </c>
      <c r="B4486" t="s">
        <v>8623</v>
      </c>
      <c r="C4486" t="s">
        <v>8</v>
      </c>
      <c r="D4486" t="str">
        <f>VLOOKUP(C4486,'Total City'!A:B,2,0)</f>
        <v>Manhattan</v>
      </c>
      <c r="E4486" t="s">
        <v>9</v>
      </c>
      <c r="F4486">
        <v>3.5</v>
      </c>
      <c r="G4486">
        <v>27</v>
      </c>
      <c r="H4486" t="s">
        <v>18789</v>
      </c>
    </row>
    <row r="4487" spans="1:8" x14ac:dyDescent="0.3">
      <c r="A4487" t="s">
        <v>8624</v>
      </c>
      <c r="B4487" t="s">
        <v>8625</v>
      </c>
      <c r="C4487" t="s">
        <v>8</v>
      </c>
      <c r="D4487" t="str">
        <f>VLOOKUP(C4487,'Total City'!A:B,2,0)</f>
        <v>Manhattan</v>
      </c>
      <c r="E4487" t="s">
        <v>9</v>
      </c>
      <c r="F4487">
        <v>4.5</v>
      </c>
      <c r="G4487">
        <v>276</v>
      </c>
      <c r="H4487" t="s">
        <v>18776</v>
      </c>
    </row>
    <row r="4488" spans="1:8" x14ac:dyDescent="0.3">
      <c r="A4488" t="s">
        <v>8626</v>
      </c>
      <c r="B4488" t="s">
        <v>8627</v>
      </c>
      <c r="C4488" t="s">
        <v>16</v>
      </c>
      <c r="D4488" t="str">
        <f>VLOOKUP(C4488,'Total City'!A:B,2,0)</f>
        <v>Boston</v>
      </c>
      <c r="E4488" t="s">
        <v>17</v>
      </c>
      <c r="F4488">
        <v>3.5</v>
      </c>
      <c r="G4488">
        <v>27</v>
      </c>
      <c r="H4488" t="s">
        <v>19111</v>
      </c>
    </row>
    <row r="4489" spans="1:8" x14ac:dyDescent="0.3">
      <c r="A4489" t="s">
        <v>8628</v>
      </c>
      <c r="B4489" t="s">
        <v>8629</v>
      </c>
      <c r="C4489" t="s">
        <v>8</v>
      </c>
      <c r="D4489" t="str">
        <f>VLOOKUP(C4489,'Total City'!A:B,2,0)</f>
        <v>Manhattan</v>
      </c>
      <c r="E4489" t="s">
        <v>9</v>
      </c>
      <c r="F4489">
        <v>4.5</v>
      </c>
      <c r="G4489">
        <v>7</v>
      </c>
      <c r="H4489" t="s">
        <v>18777</v>
      </c>
    </row>
    <row r="4490" spans="1:8" x14ac:dyDescent="0.3">
      <c r="A4490" t="s">
        <v>8630</v>
      </c>
      <c r="B4490" t="s">
        <v>2539</v>
      </c>
      <c r="C4490" t="s">
        <v>8</v>
      </c>
      <c r="D4490" t="str">
        <f>VLOOKUP(C4490,'Total City'!A:B,2,0)</f>
        <v>Manhattan</v>
      </c>
      <c r="E4490" t="s">
        <v>9</v>
      </c>
      <c r="F4490">
        <v>3</v>
      </c>
      <c r="G4490">
        <v>175</v>
      </c>
      <c r="H4490" t="s">
        <v>18744</v>
      </c>
    </row>
    <row r="4491" spans="1:8" x14ac:dyDescent="0.3">
      <c r="A4491" t="s">
        <v>8631</v>
      </c>
      <c r="B4491" t="s">
        <v>8632</v>
      </c>
      <c r="C4491" t="s">
        <v>8</v>
      </c>
      <c r="D4491" t="str">
        <f>VLOOKUP(C4491,'Total City'!A:B,2,0)</f>
        <v>Manhattan</v>
      </c>
      <c r="E4491" t="s">
        <v>9</v>
      </c>
      <c r="F4491">
        <v>3.5</v>
      </c>
      <c r="G4491">
        <v>37</v>
      </c>
      <c r="H4491" t="s">
        <v>18744</v>
      </c>
    </row>
    <row r="4492" spans="1:8" x14ac:dyDescent="0.3">
      <c r="A4492" t="s">
        <v>8633</v>
      </c>
      <c r="B4492" t="s">
        <v>8634</v>
      </c>
      <c r="C4492" t="s">
        <v>121</v>
      </c>
      <c r="D4492" t="str">
        <f>VLOOKUP(C4492,'Total City'!A:B,2,0)</f>
        <v>Buffalo</v>
      </c>
      <c r="E4492" t="s">
        <v>9</v>
      </c>
      <c r="F4492">
        <v>3</v>
      </c>
      <c r="G4492">
        <v>3</v>
      </c>
      <c r="H4492" t="s">
        <v>18805</v>
      </c>
    </row>
    <row r="4493" spans="1:8" x14ac:dyDescent="0.3">
      <c r="A4493" t="s">
        <v>8635</v>
      </c>
      <c r="B4493" t="s">
        <v>2859</v>
      </c>
      <c r="C4493" t="s">
        <v>8</v>
      </c>
      <c r="D4493" t="str">
        <f>VLOOKUP(C4493,'Total City'!A:B,2,0)</f>
        <v>Manhattan</v>
      </c>
      <c r="E4493" t="s">
        <v>9</v>
      </c>
      <c r="F4493">
        <v>1.5</v>
      </c>
      <c r="G4493">
        <v>3</v>
      </c>
      <c r="H4493" t="s">
        <v>18741</v>
      </c>
    </row>
    <row r="4494" spans="1:8" x14ac:dyDescent="0.3">
      <c r="A4494" t="s">
        <v>8636</v>
      </c>
      <c r="B4494" t="s">
        <v>8637</v>
      </c>
      <c r="C4494" t="s">
        <v>121</v>
      </c>
      <c r="D4494" t="str">
        <f>VLOOKUP(C4494,'Total City'!A:B,2,0)</f>
        <v>Buffalo</v>
      </c>
      <c r="E4494" t="s">
        <v>9</v>
      </c>
      <c r="F4494">
        <v>2.5</v>
      </c>
      <c r="G4494">
        <v>5</v>
      </c>
      <c r="H4494" t="s">
        <v>18757</v>
      </c>
    </row>
    <row r="4495" spans="1:8" x14ac:dyDescent="0.3">
      <c r="A4495" t="s">
        <v>8638</v>
      </c>
      <c r="B4495" t="s">
        <v>61</v>
      </c>
      <c r="C4495" t="s">
        <v>37</v>
      </c>
      <c r="D4495" t="str">
        <f>VLOOKUP(C4495,'Total City'!A:B,2,0)</f>
        <v>The Brox</v>
      </c>
      <c r="E4495" t="s">
        <v>9</v>
      </c>
      <c r="F4495">
        <v>3.5</v>
      </c>
      <c r="G4495">
        <v>14</v>
      </c>
      <c r="H4495" t="s">
        <v>18817</v>
      </c>
    </row>
    <row r="4496" spans="1:8" x14ac:dyDescent="0.3">
      <c r="A4496" t="s">
        <v>8639</v>
      </c>
      <c r="B4496" t="s">
        <v>8640</v>
      </c>
      <c r="C4496" t="s">
        <v>16</v>
      </c>
      <c r="D4496" t="str">
        <f>VLOOKUP(C4496,'Total City'!A:B,2,0)</f>
        <v>Boston</v>
      </c>
      <c r="E4496" t="s">
        <v>17</v>
      </c>
      <c r="F4496">
        <v>3.5</v>
      </c>
      <c r="G4496">
        <v>10</v>
      </c>
      <c r="H4496" t="s">
        <v>18744</v>
      </c>
    </row>
    <row r="4497" spans="1:8" x14ac:dyDescent="0.3">
      <c r="A4497" t="s">
        <v>8641</v>
      </c>
      <c r="B4497" t="s">
        <v>8642</v>
      </c>
      <c r="C4497" t="s">
        <v>8</v>
      </c>
      <c r="D4497" t="str">
        <f>VLOOKUP(C4497,'Total City'!A:B,2,0)</f>
        <v>Manhattan</v>
      </c>
      <c r="E4497" t="s">
        <v>9</v>
      </c>
      <c r="F4497">
        <v>3.5</v>
      </c>
      <c r="G4497">
        <v>23</v>
      </c>
      <c r="H4497" t="s">
        <v>18756</v>
      </c>
    </row>
    <row r="4498" spans="1:8" x14ac:dyDescent="0.3">
      <c r="A4498" t="s">
        <v>8643</v>
      </c>
      <c r="B4498" t="s">
        <v>8644</v>
      </c>
      <c r="C4498" t="s">
        <v>8</v>
      </c>
      <c r="D4498" t="str">
        <f>VLOOKUP(C4498,'Total City'!A:B,2,0)</f>
        <v>Manhattan</v>
      </c>
      <c r="E4498" t="s">
        <v>9</v>
      </c>
      <c r="F4498">
        <v>3</v>
      </c>
      <c r="G4498">
        <v>4</v>
      </c>
      <c r="H4498" t="s">
        <v>18744</v>
      </c>
    </row>
    <row r="4499" spans="1:8" x14ac:dyDescent="0.3">
      <c r="A4499" t="s">
        <v>8645</v>
      </c>
      <c r="B4499" t="s">
        <v>8646</v>
      </c>
      <c r="C4499" t="s">
        <v>806</v>
      </c>
      <c r="D4499" t="str">
        <f>VLOOKUP(C4499,'Total City'!A:B,2,0)</f>
        <v>Albany</v>
      </c>
      <c r="E4499" t="s">
        <v>9</v>
      </c>
      <c r="F4499">
        <v>4.5</v>
      </c>
      <c r="G4499">
        <v>3</v>
      </c>
      <c r="H4499" t="s">
        <v>18832</v>
      </c>
    </row>
    <row r="4500" spans="1:8" x14ac:dyDescent="0.3">
      <c r="A4500" t="s">
        <v>8647</v>
      </c>
      <c r="B4500" t="s">
        <v>8648</v>
      </c>
      <c r="C4500" t="s">
        <v>8</v>
      </c>
      <c r="D4500" t="str">
        <f>VLOOKUP(C4500,'Total City'!A:B,2,0)</f>
        <v>Manhattan</v>
      </c>
      <c r="E4500" t="s">
        <v>9</v>
      </c>
      <c r="F4500">
        <v>5</v>
      </c>
      <c r="G4500">
        <v>4</v>
      </c>
      <c r="H4500" t="s">
        <v>18960</v>
      </c>
    </row>
    <row r="4501" spans="1:8" x14ac:dyDescent="0.3">
      <c r="A4501" t="s">
        <v>8649</v>
      </c>
      <c r="B4501" t="s">
        <v>8650</v>
      </c>
      <c r="C4501" t="s">
        <v>12</v>
      </c>
      <c r="D4501" t="str">
        <f>VLOOKUP(C4501,'Total City'!A:B,2,0)</f>
        <v>Newark</v>
      </c>
      <c r="E4501" t="s">
        <v>13</v>
      </c>
      <c r="F4501">
        <v>3.5</v>
      </c>
      <c r="G4501">
        <v>8</v>
      </c>
      <c r="H4501" t="s">
        <v>18744</v>
      </c>
    </row>
    <row r="4502" spans="1:8" x14ac:dyDescent="0.3">
      <c r="A4502" t="s">
        <v>8651</v>
      </c>
      <c r="B4502" t="s">
        <v>4852</v>
      </c>
      <c r="C4502" t="s">
        <v>8</v>
      </c>
      <c r="D4502" t="str">
        <f>VLOOKUP(C4502,'Total City'!A:B,2,0)</f>
        <v>Manhattan</v>
      </c>
      <c r="E4502" t="s">
        <v>9</v>
      </c>
      <c r="F4502">
        <v>4</v>
      </c>
      <c r="G4502">
        <v>32</v>
      </c>
      <c r="H4502" t="s">
        <v>18766</v>
      </c>
    </row>
    <row r="4503" spans="1:8" x14ac:dyDescent="0.3">
      <c r="A4503" t="s">
        <v>8652</v>
      </c>
      <c r="B4503" t="s">
        <v>8653</v>
      </c>
      <c r="C4503" t="s">
        <v>1653</v>
      </c>
      <c r="D4503" t="str">
        <f>VLOOKUP(C4503,'Total City'!A:B,2,0)</f>
        <v>Northampton</v>
      </c>
      <c r="E4503" t="s">
        <v>17</v>
      </c>
      <c r="F4503">
        <v>3.5</v>
      </c>
      <c r="G4503">
        <v>35</v>
      </c>
      <c r="H4503" t="s">
        <v>18744</v>
      </c>
    </row>
    <row r="4504" spans="1:8" x14ac:dyDescent="0.3">
      <c r="A4504" t="s">
        <v>8654</v>
      </c>
      <c r="B4504" t="s">
        <v>86</v>
      </c>
      <c r="C4504" t="s">
        <v>8</v>
      </c>
      <c r="D4504" t="str">
        <f>VLOOKUP(C4504,'Total City'!A:B,2,0)</f>
        <v>Manhattan</v>
      </c>
      <c r="E4504" t="s">
        <v>9</v>
      </c>
      <c r="F4504">
        <v>2.5</v>
      </c>
      <c r="G4504">
        <v>5</v>
      </c>
      <c r="H4504" t="s">
        <v>18760</v>
      </c>
    </row>
    <row r="4505" spans="1:8" x14ac:dyDescent="0.3">
      <c r="A4505" t="s">
        <v>8655</v>
      </c>
      <c r="B4505" t="s">
        <v>8656</v>
      </c>
      <c r="C4505" t="s">
        <v>8</v>
      </c>
      <c r="D4505" t="str">
        <f>VLOOKUP(C4505,'Total City'!A:B,2,0)</f>
        <v>Manhattan</v>
      </c>
      <c r="E4505" t="s">
        <v>9</v>
      </c>
      <c r="F4505">
        <v>4</v>
      </c>
      <c r="G4505">
        <v>20</v>
      </c>
      <c r="H4505" t="s">
        <v>18787</v>
      </c>
    </row>
    <row r="4506" spans="1:8" x14ac:dyDescent="0.3">
      <c r="A4506" t="s">
        <v>8657</v>
      </c>
      <c r="B4506" t="s">
        <v>517</v>
      </c>
      <c r="C4506" t="s">
        <v>68</v>
      </c>
      <c r="D4506" t="str">
        <f>VLOOKUP(C4506,'Total City'!A:B,2,0)</f>
        <v>Niagara Falls</v>
      </c>
      <c r="E4506" t="s">
        <v>9</v>
      </c>
      <c r="F4506">
        <v>3</v>
      </c>
      <c r="G4506">
        <v>4</v>
      </c>
      <c r="H4506" t="s">
        <v>18744</v>
      </c>
    </row>
    <row r="4507" spans="1:8" x14ac:dyDescent="0.3">
      <c r="A4507" t="s">
        <v>8658</v>
      </c>
      <c r="B4507" t="s">
        <v>8659</v>
      </c>
      <c r="C4507" t="s">
        <v>434</v>
      </c>
      <c r="D4507" t="str">
        <f>VLOOKUP(C4507,'Total City'!A:B,2,0)</f>
        <v>Oneonta</v>
      </c>
      <c r="E4507" t="s">
        <v>9</v>
      </c>
      <c r="F4507">
        <v>3.5</v>
      </c>
      <c r="G4507">
        <v>6</v>
      </c>
      <c r="H4507" t="s">
        <v>18750</v>
      </c>
    </row>
    <row r="4508" spans="1:8" x14ac:dyDescent="0.3">
      <c r="A4508" t="s">
        <v>8660</v>
      </c>
      <c r="B4508" t="s">
        <v>8661</v>
      </c>
      <c r="C4508" t="s">
        <v>37</v>
      </c>
      <c r="D4508" t="str">
        <f>VLOOKUP(C4508,'Total City'!A:B,2,0)</f>
        <v>The Brox</v>
      </c>
      <c r="E4508" t="s">
        <v>9</v>
      </c>
      <c r="F4508">
        <v>4.5</v>
      </c>
      <c r="G4508">
        <v>3</v>
      </c>
      <c r="H4508" t="s">
        <v>18739</v>
      </c>
    </row>
    <row r="4509" spans="1:8" x14ac:dyDescent="0.3">
      <c r="A4509" t="s">
        <v>8662</v>
      </c>
      <c r="B4509" t="s">
        <v>8663</v>
      </c>
      <c r="C4509" t="s">
        <v>8</v>
      </c>
      <c r="D4509" t="str">
        <f>VLOOKUP(C4509,'Total City'!A:B,2,0)</f>
        <v>Manhattan</v>
      </c>
      <c r="E4509" t="s">
        <v>9</v>
      </c>
      <c r="F4509">
        <v>3.5</v>
      </c>
      <c r="G4509">
        <v>22</v>
      </c>
      <c r="H4509" t="s">
        <v>18744</v>
      </c>
    </row>
    <row r="4510" spans="1:8" x14ac:dyDescent="0.3">
      <c r="A4510" t="s">
        <v>8664</v>
      </c>
      <c r="B4510" t="s">
        <v>912</v>
      </c>
      <c r="C4510" t="s">
        <v>133</v>
      </c>
      <c r="D4510" t="str">
        <f>VLOOKUP(C4510,'Total City'!A:B,2,0)</f>
        <v>Utica</v>
      </c>
      <c r="E4510" t="s">
        <v>9</v>
      </c>
      <c r="F4510">
        <v>1.5</v>
      </c>
      <c r="G4510">
        <v>3</v>
      </c>
      <c r="H4510" t="s">
        <v>18748</v>
      </c>
    </row>
    <row r="4511" spans="1:8" x14ac:dyDescent="0.3">
      <c r="A4511" t="s">
        <v>8665</v>
      </c>
      <c r="B4511" t="s">
        <v>8666</v>
      </c>
      <c r="C4511" t="s">
        <v>37</v>
      </c>
      <c r="D4511" t="str">
        <f>VLOOKUP(C4511,'Total City'!A:B,2,0)</f>
        <v>The Brox</v>
      </c>
      <c r="E4511" t="s">
        <v>9</v>
      </c>
      <c r="F4511">
        <v>4.5</v>
      </c>
      <c r="G4511">
        <v>11</v>
      </c>
      <c r="H4511" t="s">
        <v>18782</v>
      </c>
    </row>
    <row r="4512" spans="1:8" x14ac:dyDescent="0.3">
      <c r="A4512" t="s">
        <v>8667</v>
      </c>
      <c r="B4512" t="s">
        <v>8668</v>
      </c>
      <c r="C4512" t="s">
        <v>8</v>
      </c>
      <c r="D4512" t="str">
        <f>VLOOKUP(C4512,'Total City'!A:B,2,0)</f>
        <v>Manhattan</v>
      </c>
      <c r="E4512" t="s">
        <v>9</v>
      </c>
      <c r="F4512">
        <v>4.5</v>
      </c>
      <c r="G4512">
        <v>144</v>
      </c>
      <c r="H4512" t="s">
        <v>18844</v>
      </c>
    </row>
    <row r="4513" spans="1:8" x14ac:dyDescent="0.3">
      <c r="A4513" t="s">
        <v>8669</v>
      </c>
      <c r="B4513" t="s">
        <v>8670</v>
      </c>
      <c r="C4513" t="s">
        <v>1238</v>
      </c>
      <c r="D4513" t="str">
        <f>VLOOKUP(C4513,'Total City'!A:B,2,0)</f>
        <v>Somerville</v>
      </c>
      <c r="E4513" t="s">
        <v>17</v>
      </c>
      <c r="F4513">
        <v>4</v>
      </c>
      <c r="G4513">
        <v>4</v>
      </c>
      <c r="H4513" t="s">
        <v>18859</v>
      </c>
    </row>
    <row r="4514" spans="1:8" x14ac:dyDescent="0.3">
      <c r="A4514" t="s">
        <v>8671</v>
      </c>
      <c r="B4514" t="s">
        <v>8672</v>
      </c>
      <c r="C4514" t="s">
        <v>62</v>
      </c>
      <c r="D4514" t="str">
        <f>VLOOKUP(C4514,'Total City'!A:B,2,0)</f>
        <v>Brookline</v>
      </c>
      <c r="E4514" t="s">
        <v>9</v>
      </c>
      <c r="F4514">
        <v>2.5</v>
      </c>
      <c r="G4514">
        <v>7</v>
      </c>
      <c r="H4514" t="s">
        <v>18863</v>
      </c>
    </row>
    <row r="4515" spans="1:8" x14ac:dyDescent="0.3">
      <c r="A4515" t="s">
        <v>8673</v>
      </c>
      <c r="B4515" t="s">
        <v>8674</v>
      </c>
      <c r="C4515" t="s">
        <v>8</v>
      </c>
      <c r="D4515" t="str">
        <f>VLOOKUP(C4515,'Total City'!A:B,2,0)</f>
        <v>Manhattan</v>
      </c>
      <c r="E4515" t="s">
        <v>9</v>
      </c>
      <c r="F4515">
        <v>3.5</v>
      </c>
      <c r="G4515">
        <v>4</v>
      </c>
      <c r="H4515" t="s">
        <v>18747</v>
      </c>
    </row>
    <row r="4516" spans="1:8" x14ac:dyDescent="0.3">
      <c r="A4516" t="s">
        <v>8675</v>
      </c>
      <c r="B4516" t="s">
        <v>8676</v>
      </c>
      <c r="C4516" t="s">
        <v>16</v>
      </c>
      <c r="D4516" t="str">
        <f>VLOOKUP(C4516,'Total City'!A:B,2,0)</f>
        <v>Boston</v>
      </c>
      <c r="E4516" t="s">
        <v>17</v>
      </c>
      <c r="F4516">
        <v>4.5</v>
      </c>
      <c r="G4516">
        <v>3</v>
      </c>
      <c r="H4516" t="s">
        <v>18753</v>
      </c>
    </row>
    <row r="4517" spans="1:8" x14ac:dyDescent="0.3">
      <c r="A4517" t="s">
        <v>8677</v>
      </c>
      <c r="B4517" t="s">
        <v>8678</v>
      </c>
      <c r="C4517" t="s">
        <v>8</v>
      </c>
      <c r="D4517" t="str">
        <f>VLOOKUP(C4517,'Total City'!A:B,2,0)</f>
        <v>Manhattan</v>
      </c>
      <c r="E4517" t="s">
        <v>9</v>
      </c>
      <c r="F4517">
        <v>1.5</v>
      </c>
      <c r="G4517">
        <v>3</v>
      </c>
      <c r="H4517" t="s">
        <v>18846</v>
      </c>
    </row>
    <row r="4518" spans="1:8" x14ac:dyDescent="0.3">
      <c r="A4518" t="s">
        <v>8679</v>
      </c>
      <c r="B4518" t="s">
        <v>8680</v>
      </c>
      <c r="C4518" t="s">
        <v>8</v>
      </c>
      <c r="D4518" t="str">
        <f>VLOOKUP(C4518,'Total City'!A:B,2,0)</f>
        <v>Manhattan</v>
      </c>
      <c r="E4518" t="s">
        <v>9</v>
      </c>
      <c r="F4518">
        <v>4</v>
      </c>
      <c r="G4518">
        <v>4</v>
      </c>
      <c r="H4518" t="s">
        <v>18810</v>
      </c>
    </row>
    <row r="4519" spans="1:8" x14ac:dyDescent="0.3">
      <c r="A4519" t="s">
        <v>8681</v>
      </c>
      <c r="B4519" t="s">
        <v>1603</v>
      </c>
      <c r="C4519" t="s">
        <v>16</v>
      </c>
      <c r="D4519" t="str">
        <f>VLOOKUP(C4519,'Total City'!A:B,2,0)</f>
        <v>Boston</v>
      </c>
      <c r="E4519" t="s">
        <v>17</v>
      </c>
      <c r="F4519">
        <v>3.5</v>
      </c>
      <c r="G4519">
        <v>3</v>
      </c>
      <c r="H4519" t="s">
        <v>18744</v>
      </c>
    </row>
    <row r="4520" spans="1:8" x14ac:dyDescent="0.3">
      <c r="A4520" t="s">
        <v>8682</v>
      </c>
      <c r="B4520" t="s">
        <v>8683</v>
      </c>
      <c r="C4520" t="s">
        <v>121</v>
      </c>
      <c r="D4520" t="str">
        <f>VLOOKUP(C4520,'Total City'!A:B,2,0)</f>
        <v>Buffalo</v>
      </c>
      <c r="E4520" t="s">
        <v>9</v>
      </c>
      <c r="F4520">
        <v>2.5</v>
      </c>
      <c r="G4520">
        <v>4</v>
      </c>
      <c r="H4520" t="s">
        <v>18744</v>
      </c>
    </row>
    <row r="4521" spans="1:8" x14ac:dyDescent="0.3">
      <c r="A4521" t="s">
        <v>8684</v>
      </c>
      <c r="B4521" t="s">
        <v>8685</v>
      </c>
      <c r="C4521" t="s">
        <v>692</v>
      </c>
      <c r="D4521" t="str">
        <f>VLOOKUP(C4521,'Total City'!A:B,2,0)</f>
        <v>Haverhill</v>
      </c>
      <c r="E4521" t="s">
        <v>17</v>
      </c>
      <c r="F4521">
        <v>3.5</v>
      </c>
      <c r="G4521">
        <v>3</v>
      </c>
      <c r="H4521" t="s">
        <v>18749</v>
      </c>
    </row>
    <row r="4522" spans="1:8" x14ac:dyDescent="0.3">
      <c r="A4522" t="s">
        <v>8686</v>
      </c>
      <c r="B4522" t="s">
        <v>8687</v>
      </c>
      <c r="C4522" t="s">
        <v>8</v>
      </c>
      <c r="D4522" t="str">
        <f>VLOOKUP(C4522,'Total City'!A:B,2,0)</f>
        <v>Manhattan</v>
      </c>
      <c r="E4522" t="s">
        <v>9</v>
      </c>
      <c r="F4522">
        <v>4</v>
      </c>
      <c r="G4522">
        <v>16</v>
      </c>
      <c r="H4522" t="s">
        <v>18751</v>
      </c>
    </row>
    <row r="4523" spans="1:8" x14ac:dyDescent="0.3">
      <c r="A4523" t="s">
        <v>8688</v>
      </c>
      <c r="B4523" t="s">
        <v>8689</v>
      </c>
      <c r="C4523" t="s">
        <v>8</v>
      </c>
      <c r="D4523" t="str">
        <f>VLOOKUP(C4523,'Total City'!A:B,2,0)</f>
        <v>Manhattan</v>
      </c>
      <c r="E4523" t="s">
        <v>9</v>
      </c>
      <c r="F4523">
        <v>4.5</v>
      </c>
      <c r="G4523">
        <v>95</v>
      </c>
      <c r="H4523" t="e">
        <v>#N/A</v>
      </c>
    </row>
    <row r="4524" spans="1:8" x14ac:dyDescent="0.3">
      <c r="A4524" t="s">
        <v>8690</v>
      </c>
      <c r="B4524" t="s">
        <v>8691</v>
      </c>
      <c r="C4524" t="s">
        <v>133</v>
      </c>
      <c r="D4524" t="str">
        <f>VLOOKUP(C4524,'Total City'!A:B,2,0)</f>
        <v>Utica</v>
      </c>
      <c r="E4524" t="s">
        <v>9</v>
      </c>
      <c r="F4524">
        <v>4</v>
      </c>
      <c r="G4524">
        <v>6</v>
      </c>
      <c r="H4524" t="s">
        <v>18798</v>
      </c>
    </row>
    <row r="4525" spans="1:8" x14ac:dyDescent="0.3">
      <c r="A4525" t="s">
        <v>8692</v>
      </c>
      <c r="B4525" t="s">
        <v>8693</v>
      </c>
      <c r="C4525" t="s">
        <v>2085</v>
      </c>
      <c r="D4525" t="str">
        <f>VLOOKUP(C4525,'Total City'!A:B,2,0)</f>
        <v>Levittown</v>
      </c>
      <c r="E4525" t="s">
        <v>9</v>
      </c>
      <c r="F4525">
        <v>2.5</v>
      </c>
      <c r="G4525">
        <v>14</v>
      </c>
      <c r="H4525" t="s">
        <v>18789</v>
      </c>
    </row>
    <row r="4526" spans="1:8" x14ac:dyDescent="0.3">
      <c r="A4526" t="s">
        <v>8694</v>
      </c>
      <c r="B4526" t="s">
        <v>3582</v>
      </c>
      <c r="C4526" t="s">
        <v>8</v>
      </c>
      <c r="D4526" t="str">
        <f>VLOOKUP(C4526,'Total City'!A:B,2,0)</f>
        <v>Manhattan</v>
      </c>
      <c r="E4526" t="s">
        <v>9</v>
      </c>
      <c r="F4526">
        <v>4.5</v>
      </c>
      <c r="G4526">
        <v>16</v>
      </c>
      <c r="H4526" t="s">
        <v>18819</v>
      </c>
    </row>
    <row r="4527" spans="1:8" x14ac:dyDescent="0.3">
      <c r="A4527" t="s">
        <v>8695</v>
      </c>
      <c r="B4527" t="s">
        <v>8696</v>
      </c>
      <c r="C4527" t="s">
        <v>37</v>
      </c>
      <c r="D4527" t="str">
        <f>VLOOKUP(C4527,'Total City'!A:B,2,0)</f>
        <v>The Brox</v>
      </c>
      <c r="E4527" t="s">
        <v>9</v>
      </c>
      <c r="F4527">
        <v>3.5</v>
      </c>
      <c r="G4527">
        <v>3</v>
      </c>
      <c r="H4527" t="s">
        <v>18800</v>
      </c>
    </row>
    <row r="4528" spans="1:8" x14ac:dyDescent="0.3">
      <c r="A4528" t="s">
        <v>8697</v>
      </c>
      <c r="B4528" t="s">
        <v>444</v>
      </c>
      <c r="C4528" t="s">
        <v>692</v>
      </c>
      <c r="D4528" t="str">
        <f>VLOOKUP(C4528,'Total City'!A:B,2,0)</f>
        <v>Haverhill</v>
      </c>
      <c r="E4528" t="s">
        <v>17</v>
      </c>
      <c r="F4528">
        <v>3.5</v>
      </c>
      <c r="G4528">
        <v>5</v>
      </c>
      <c r="H4528" t="s">
        <v>18742</v>
      </c>
    </row>
    <row r="4529" spans="1:8" x14ac:dyDescent="0.3">
      <c r="A4529" t="s">
        <v>8698</v>
      </c>
      <c r="B4529" t="s">
        <v>8699</v>
      </c>
      <c r="C4529" t="s">
        <v>8</v>
      </c>
      <c r="D4529" t="str">
        <f>VLOOKUP(C4529,'Total City'!A:B,2,0)</f>
        <v>Manhattan</v>
      </c>
      <c r="E4529" t="s">
        <v>9</v>
      </c>
      <c r="F4529">
        <v>4</v>
      </c>
      <c r="G4529">
        <v>69</v>
      </c>
      <c r="H4529" t="s">
        <v>18786</v>
      </c>
    </row>
    <row r="4530" spans="1:8" x14ac:dyDescent="0.3">
      <c r="A4530" t="s">
        <v>8700</v>
      </c>
      <c r="B4530" t="s">
        <v>8701</v>
      </c>
      <c r="C4530" t="s">
        <v>89</v>
      </c>
      <c r="D4530" t="str">
        <f>VLOOKUP(C4530,'Total City'!A:B,2,0)</f>
        <v>Poughkeepsie</v>
      </c>
      <c r="E4530" t="s">
        <v>9</v>
      </c>
      <c r="F4530">
        <v>3.5</v>
      </c>
      <c r="G4530">
        <v>54</v>
      </c>
      <c r="H4530" t="s">
        <v>18744</v>
      </c>
    </row>
    <row r="4531" spans="1:8" x14ac:dyDescent="0.3">
      <c r="A4531" t="s">
        <v>8702</v>
      </c>
      <c r="B4531" t="s">
        <v>8703</v>
      </c>
      <c r="C4531" t="s">
        <v>12</v>
      </c>
      <c r="D4531" t="str">
        <f>VLOOKUP(C4531,'Total City'!A:B,2,0)</f>
        <v>Newark</v>
      </c>
      <c r="E4531" t="s">
        <v>13</v>
      </c>
      <c r="F4531">
        <v>4</v>
      </c>
      <c r="G4531">
        <v>3</v>
      </c>
      <c r="H4531" t="s">
        <v>18744</v>
      </c>
    </row>
    <row r="4532" spans="1:8" x14ac:dyDescent="0.3">
      <c r="A4532" t="s">
        <v>8704</v>
      </c>
      <c r="B4532" t="s">
        <v>8705</v>
      </c>
      <c r="C4532" t="s">
        <v>8</v>
      </c>
      <c r="D4532" t="str">
        <f>VLOOKUP(C4532,'Total City'!A:B,2,0)</f>
        <v>Manhattan</v>
      </c>
      <c r="E4532" t="s">
        <v>9</v>
      </c>
      <c r="F4532">
        <v>3</v>
      </c>
      <c r="G4532">
        <v>37</v>
      </c>
      <c r="H4532" t="s">
        <v>18816</v>
      </c>
    </row>
    <row r="4533" spans="1:8" x14ac:dyDescent="0.3">
      <c r="A4533" t="s">
        <v>8706</v>
      </c>
      <c r="B4533" t="s">
        <v>8707</v>
      </c>
      <c r="C4533" t="s">
        <v>8</v>
      </c>
      <c r="D4533" t="str">
        <f>VLOOKUP(C4533,'Total City'!A:B,2,0)</f>
        <v>Manhattan</v>
      </c>
      <c r="E4533" t="s">
        <v>9</v>
      </c>
      <c r="F4533">
        <v>4</v>
      </c>
      <c r="G4533">
        <v>65</v>
      </c>
      <c r="H4533" t="s">
        <v>18893</v>
      </c>
    </row>
    <row r="4534" spans="1:8" x14ac:dyDescent="0.3">
      <c r="A4534" t="s">
        <v>8708</v>
      </c>
      <c r="B4534" t="s">
        <v>8709</v>
      </c>
      <c r="C4534" t="s">
        <v>16</v>
      </c>
      <c r="D4534" t="str">
        <f>VLOOKUP(C4534,'Total City'!A:B,2,0)</f>
        <v>Boston</v>
      </c>
      <c r="E4534" t="s">
        <v>17</v>
      </c>
      <c r="F4534">
        <v>4.5</v>
      </c>
      <c r="G4534">
        <v>5</v>
      </c>
      <c r="H4534" t="s">
        <v>18744</v>
      </c>
    </row>
    <row r="4535" spans="1:8" x14ac:dyDescent="0.3">
      <c r="A4535" t="s">
        <v>8710</v>
      </c>
      <c r="B4535" t="s">
        <v>8711</v>
      </c>
      <c r="C4535" t="s">
        <v>8</v>
      </c>
      <c r="D4535" t="str">
        <f>VLOOKUP(C4535,'Total City'!A:B,2,0)</f>
        <v>Manhattan</v>
      </c>
      <c r="E4535" t="s">
        <v>9</v>
      </c>
      <c r="F4535">
        <v>3</v>
      </c>
      <c r="G4535">
        <v>62</v>
      </c>
      <c r="H4535" t="s">
        <v>18901</v>
      </c>
    </row>
    <row r="4536" spans="1:8" x14ac:dyDescent="0.3">
      <c r="A4536" t="s">
        <v>8712</v>
      </c>
      <c r="B4536" t="s">
        <v>5361</v>
      </c>
      <c r="C4536" t="s">
        <v>107</v>
      </c>
      <c r="D4536" t="str">
        <f>VLOOKUP(C4536,'Total City'!A:B,2,0)</f>
        <v>Boston</v>
      </c>
      <c r="E4536" t="s">
        <v>17</v>
      </c>
      <c r="F4536">
        <v>3.5</v>
      </c>
      <c r="G4536">
        <v>7</v>
      </c>
      <c r="H4536" t="s">
        <v>19132</v>
      </c>
    </row>
    <row r="4537" spans="1:8" x14ac:dyDescent="0.3">
      <c r="A4537" t="s">
        <v>8713</v>
      </c>
      <c r="B4537" t="s">
        <v>8714</v>
      </c>
      <c r="C4537" t="s">
        <v>133</v>
      </c>
      <c r="D4537" t="str">
        <f>VLOOKUP(C4537,'Total City'!A:B,2,0)</f>
        <v>Utica</v>
      </c>
      <c r="E4537" t="s">
        <v>9</v>
      </c>
      <c r="F4537">
        <v>5</v>
      </c>
      <c r="G4537">
        <v>4</v>
      </c>
      <c r="H4537" t="s">
        <v>18781</v>
      </c>
    </row>
    <row r="4538" spans="1:8" x14ac:dyDescent="0.3">
      <c r="A4538" t="s">
        <v>8715</v>
      </c>
      <c r="B4538" t="s">
        <v>8716</v>
      </c>
      <c r="C4538" t="s">
        <v>16</v>
      </c>
      <c r="D4538" t="str">
        <f>VLOOKUP(C4538,'Total City'!A:B,2,0)</f>
        <v>Boston</v>
      </c>
      <c r="E4538" t="s">
        <v>17</v>
      </c>
      <c r="F4538">
        <v>4.5</v>
      </c>
      <c r="G4538">
        <v>359</v>
      </c>
      <c r="H4538" t="s">
        <v>18768</v>
      </c>
    </row>
    <row r="4539" spans="1:8" x14ac:dyDescent="0.3">
      <c r="A4539" t="s">
        <v>8717</v>
      </c>
      <c r="B4539" t="s">
        <v>8718</v>
      </c>
      <c r="C4539" t="s">
        <v>16</v>
      </c>
      <c r="D4539" t="str">
        <f>VLOOKUP(C4539,'Total City'!A:B,2,0)</f>
        <v>Boston</v>
      </c>
      <c r="E4539" t="s">
        <v>17</v>
      </c>
      <c r="F4539">
        <v>4.5</v>
      </c>
      <c r="G4539">
        <v>5</v>
      </c>
      <c r="H4539" t="s">
        <v>19088</v>
      </c>
    </row>
    <row r="4540" spans="1:8" x14ac:dyDescent="0.3">
      <c r="A4540" t="s">
        <v>8719</v>
      </c>
      <c r="B4540" t="s">
        <v>8720</v>
      </c>
      <c r="C4540" t="s">
        <v>8</v>
      </c>
      <c r="D4540" t="str">
        <f>VLOOKUP(C4540,'Total City'!A:B,2,0)</f>
        <v>Manhattan</v>
      </c>
      <c r="E4540" t="s">
        <v>9</v>
      </c>
      <c r="F4540">
        <v>3</v>
      </c>
      <c r="G4540">
        <v>10</v>
      </c>
      <c r="H4540" t="s">
        <v>18784</v>
      </c>
    </row>
    <row r="4541" spans="1:8" x14ac:dyDescent="0.3">
      <c r="A4541" t="s">
        <v>8721</v>
      </c>
      <c r="B4541" t="s">
        <v>8722</v>
      </c>
      <c r="C4541" t="s">
        <v>114</v>
      </c>
      <c r="D4541" t="str">
        <f>VLOOKUP(C4541,'Total City'!A:B,2,0)</f>
        <v>Ithaca</v>
      </c>
      <c r="E4541" t="s">
        <v>9</v>
      </c>
      <c r="F4541">
        <v>5</v>
      </c>
      <c r="G4541">
        <v>15</v>
      </c>
      <c r="H4541" t="s">
        <v>18808</v>
      </c>
    </row>
    <row r="4542" spans="1:8" x14ac:dyDescent="0.3">
      <c r="A4542" t="s">
        <v>8723</v>
      </c>
      <c r="B4542" t="s">
        <v>8724</v>
      </c>
      <c r="C4542" t="s">
        <v>8</v>
      </c>
      <c r="D4542" t="str">
        <f>VLOOKUP(C4542,'Total City'!A:B,2,0)</f>
        <v>Manhattan</v>
      </c>
      <c r="E4542" t="s">
        <v>9</v>
      </c>
      <c r="F4542">
        <v>2</v>
      </c>
      <c r="G4542">
        <v>6</v>
      </c>
      <c r="H4542" t="s">
        <v>18744</v>
      </c>
    </row>
    <row r="4543" spans="1:8" x14ac:dyDescent="0.3">
      <c r="A4543" t="s">
        <v>8725</v>
      </c>
      <c r="B4543" t="s">
        <v>8726</v>
      </c>
      <c r="C4543" t="s">
        <v>16</v>
      </c>
      <c r="D4543" t="str">
        <f>VLOOKUP(C4543,'Total City'!A:B,2,0)</f>
        <v>Boston</v>
      </c>
      <c r="E4543" t="s">
        <v>17</v>
      </c>
      <c r="F4543">
        <v>4.5</v>
      </c>
      <c r="G4543">
        <v>6</v>
      </c>
      <c r="H4543" t="s">
        <v>18777</v>
      </c>
    </row>
    <row r="4544" spans="1:8" x14ac:dyDescent="0.3">
      <c r="A4544" t="s">
        <v>8727</v>
      </c>
      <c r="B4544" t="s">
        <v>8728</v>
      </c>
      <c r="C4544" t="s">
        <v>16</v>
      </c>
      <c r="D4544" t="str">
        <f>VLOOKUP(C4544,'Total City'!A:B,2,0)</f>
        <v>Boston</v>
      </c>
      <c r="E4544" t="s">
        <v>17</v>
      </c>
      <c r="F4544">
        <v>4</v>
      </c>
      <c r="G4544">
        <v>4</v>
      </c>
      <c r="H4544" t="s">
        <v>18753</v>
      </c>
    </row>
    <row r="4545" spans="1:8" x14ac:dyDescent="0.3">
      <c r="A4545" t="s">
        <v>8729</v>
      </c>
      <c r="B4545" t="s">
        <v>8730</v>
      </c>
      <c r="C4545" t="s">
        <v>8</v>
      </c>
      <c r="D4545" t="str">
        <f>VLOOKUP(C4545,'Total City'!A:B,2,0)</f>
        <v>Manhattan</v>
      </c>
      <c r="E4545" t="s">
        <v>9</v>
      </c>
      <c r="F4545">
        <v>4</v>
      </c>
      <c r="G4545">
        <v>67</v>
      </c>
      <c r="H4545" t="s">
        <v>18744</v>
      </c>
    </row>
    <row r="4546" spans="1:8" x14ac:dyDescent="0.3">
      <c r="A4546" t="s">
        <v>8731</v>
      </c>
      <c r="B4546" t="s">
        <v>8732</v>
      </c>
      <c r="C4546" t="s">
        <v>62</v>
      </c>
      <c r="D4546" t="str">
        <f>VLOOKUP(C4546,'Total City'!A:B,2,0)</f>
        <v>Brookline</v>
      </c>
      <c r="E4546" t="s">
        <v>9</v>
      </c>
      <c r="F4546">
        <v>3</v>
      </c>
      <c r="G4546">
        <v>21</v>
      </c>
      <c r="H4546" t="s">
        <v>18863</v>
      </c>
    </row>
    <row r="4547" spans="1:8" x14ac:dyDescent="0.3">
      <c r="A4547" t="s">
        <v>8733</v>
      </c>
      <c r="B4547" t="s">
        <v>8734</v>
      </c>
      <c r="C4547" t="s">
        <v>8</v>
      </c>
      <c r="D4547" t="str">
        <f>VLOOKUP(C4547,'Total City'!A:B,2,0)</f>
        <v>Manhattan</v>
      </c>
      <c r="E4547" t="s">
        <v>9</v>
      </c>
      <c r="F4547">
        <v>1.5</v>
      </c>
      <c r="G4547">
        <v>3</v>
      </c>
      <c r="H4547" t="s">
        <v>18759</v>
      </c>
    </row>
    <row r="4548" spans="1:8" x14ac:dyDescent="0.3">
      <c r="A4548" t="s">
        <v>8735</v>
      </c>
      <c r="B4548" t="s">
        <v>4639</v>
      </c>
      <c r="C4548" t="s">
        <v>8</v>
      </c>
      <c r="D4548" t="str">
        <f>VLOOKUP(C4548,'Total City'!A:B,2,0)</f>
        <v>Manhattan</v>
      </c>
      <c r="E4548" t="s">
        <v>9</v>
      </c>
      <c r="F4548">
        <v>3.5</v>
      </c>
      <c r="G4548">
        <v>3</v>
      </c>
      <c r="H4548" t="s">
        <v>19037</v>
      </c>
    </row>
    <row r="4549" spans="1:8" x14ac:dyDescent="0.3">
      <c r="A4549" t="s">
        <v>8736</v>
      </c>
      <c r="B4549" t="s">
        <v>8737</v>
      </c>
      <c r="C4549" t="s">
        <v>8</v>
      </c>
      <c r="D4549" t="str">
        <f>VLOOKUP(C4549,'Total City'!A:B,2,0)</f>
        <v>Manhattan</v>
      </c>
      <c r="E4549" t="s">
        <v>9</v>
      </c>
      <c r="F4549">
        <v>4</v>
      </c>
      <c r="G4549">
        <v>23</v>
      </c>
      <c r="H4549" t="s">
        <v>18773</v>
      </c>
    </row>
    <row r="4550" spans="1:8" x14ac:dyDescent="0.3">
      <c r="A4550" t="s">
        <v>8738</v>
      </c>
      <c r="B4550" t="s">
        <v>586</v>
      </c>
      <c r="C4550" t="s">
        <v>121</v>
      </c>
      <c r="D4550" t="str">
        <f>VLOOKUP(C4550,'Total City'!A:B,2,0)</f>
        <v>Buffalo</v>
      </c>
      <c r="E4550" t="s">
        <v>9</v>
      </c>
      <c r="F4550">
        <v>3</v>
      </c>
      <c r="G4550">
        <v>14</v>
      </c>
      <c r="H4550" t="s">
        <v>18744</v>
      </c>
    </row>
    <row r="4551" spans="1:8" x14ac:dyDescent="0.3">
      <c r="A4551" t="s">
        <v>8739</v>
      </c>
      <c r="B4551" t="s">
        <v>8740</v>
      </c>
      <c r="C4551" t="s">
        <v>121</v>
      </c>
      <c r="D4551" t="str">
        <f>VLOOKUP(C4551,'Total City'!A:B,2,0)</f>
        <v>Buffalo</v>
      </c>
      <c r="E4551" t="s">
        <v>9</v>
      </c>
      <c r="F4551">
        <v>3</v>
      </c>
      <c r="G4551">
        <v>11</v>
      </c>
      <c r="H4551" t="s">
        <v>19034</v>
      </c>
    </row>
    <row r="4552" spans="1:8" x14ac:dyDescent="0.3">
      <c r="A4552" t="s">
        <v>8741</v>
      </c>
      <c r="B4552" t="s">
        <v>8742</v>
      </c>
      <c r="C4552" t="s">
        <v>16</v>
      </c>
      <c r="D4552" t="str">
        <f>VLOOKUP(C4552,'Total City'!A:B,2,0)</f>
        <v>Boston</v>
      </c>
      <c r="E4552" t="s">
        <v>17</v>
      </c>
      <c r="F4552">
        <v>2</v>
      </c>
      <c r="G4552">
        <v>4</v>
      </c>
      <c r="H4552" t="s">
        <v>18753</v>
      </c>
    </row>
    <row r="4553" spans="1:8" x14ac:dyDescent="0.3">
      <c r="A4553" t="s">
        <v>8743</v>
      </c>
      <c r="B4553" t="s">
        <v>8744</v>
      </c>
      <c r="C4553" t="s">
        <v>8</v>
      </c>
      <c r="D4553" t="str">
        <f>VLOOKUP(C4553,'Total City'!A:B,2,0)</f>
        <v>Manhattan</v>
      </c>
      <c r="E4553" t="s">
        <v>9</v>
      </c>
      <c r="F4553">
        <v>4.5</v>
      </c>
      <c r="G4553">
        <v>7</v>
      </c>
      <c r="H4553" t="s">
        <v>18823</v>
      </c>
    </row>
    <row r="4554" spans="1:8" x14ac:dyDescent="0.3">
      <c r="A4554" t="s">
        <v>8745</v>
      </c>
      <c r="B4554" t="s">
        <v>8746</v>
      </c>
      <c r="C4554" t="s">
        <v>8</v>
      </c>
      <c r="D4554" t="str">
        <f>VLOOKUP(C4554,'Total City'!A:B,2,0)</f>
        <v>Manhattan</v>
      </c>
      <c r="E4554" t="s">
        <v>9</v>
      </c>
      <c r="F4554">
        <v>4.5</v>
      </c>
      <c r="G4554">
        <v>13</v>
      </c>
      <c r="H4554" t="s">
        <v>18834</v>
      </c>
    </row>
    <row r="4555" spans="1:8" x14ac:dyDescent="0.3">
      <c r="A4555" t="s">
        <v>8747</v>
      </c>
      <c r="B4555" t="s">
        <v>86</v>
      </c>
      <c r="C4555" t="s">
        <v>8</v>
      </c>
      <c r="D4555" t="str">
        <f>VLOOKUP(C4555,'Total City'!A:B,2,0)</f>
        <v>Manhattan</v>
      </c>
      <c r="E4555" t="s">
        <v>9</v>
      </c>
      <c r="F4555">
        <v>3</v>
      </c>
      <c r="G4555">
        <v>8</v>
      </c>
      <c r="H4555" t="s">
        <v>18760</v>
      </c>
    </row>
    <row r="4556" spans="1:8" x14ac:dyDescent="0.3">
      <c r="A4556" t="s">
        <v>8748</v>
      </c>
      <c r="B4556" t="s">
        <v>8749</v>
      </c>
      <c r="C4556" t="s">
        <v>133</v>
      </c>
      <c r="D4556" t="str">
        <f>VLOOKUP(C4556,'Total City'!A:B,2,0)</f>
        <v>Utica</v>
      </c>
      <c r="E4556" t="s">
        <v>9</v>
      </c>
      <c r="F4556">
        <v>4</v>
      </c>
      <c r="G4556">
        <v>14</v>
      </c>
      <c r="H4556" t="s">
        <v>18760</v>
      </c>
    </row>
    <row r="4557" spans="1:8" x14ac:dyDescent="0.3">
      <c r="A4557" t="s">
        <v>8750</v>
      </c>
      <c r="B4557" t="s">
        <v>8751</v>
      </c>
      <c r="C4557" t="s">
        <v>8</v>
      </c>
      <c r="D4557" t="str">
        <f>VLOOKUP(C4557,'Total City'!A:B,2,0)</f>
        <v>Manhattan</v>
      </c>
      <c r="E4557" t="s">
        <v>9</v>
      </c>
      <c r="F4557">
        <v>4.5</v>
      </c>
      <c r="G4557">
        <v>10</v>
      </c>
      <c r="H4557" t="s">
        <v>18742</v>
      </c>
    </row>
    <row r="4558" spans="1:8" x14ac:dyDescent="0.3">
      <c r="A4558" t="s">
        <v>8752</v>
      </c>
      <c r="B4558" t="s">
        <v>8753</v>
      </c>
      <c r="C4558" t="s">
        <v>16</v>
      </c>
      <c r="D4558" t="str">
        <f>VLOOKUP(C4558,'Total City'!A:B,2,0)</f>
        <v>Boston</v>
      </c>
      <c r="E4558" t="s">
        <v>17</v>
      </c>
      <c r="F4558">
        <v>4</v>
      </c>
      <c r="G4558">
        <v>6</v>
      </c>
      <c r="H4558" t="s">
        <v>18856</v>
      </c>
    </row>
    <row r="4559" spans="1:8" x14ac:dyDescent="0.3">
      <c r="A4559" t="s">
        <v>8754</v>
      </c>
      <c r="B4559" t="s">
        <v>8755</v>
      </c>
      <c r="C4559" t="s">
        <v>692</v>
      </c>
      <c r="D4559" t="str">
        <f>VLOOKUP(C4559,'Total City'!A:B,2,0)</f>
        <v>Haverhill</v>
      </c>
      <c r="E4559" t="s">
        <v>17</v>
      </c>
      <c r="F4559">
        <v>4</v>
      </c>
      <c r="G4559">
        <v>10</v>
      </c>
      <c r="H4559" t="s">
        <v>18744</v>
      </c>
    </row>
    <row r="4560" spans="1:8" x14ac:dyDescent="0.3">
      <c r="A4560" t="s">
        <v>8756</v>
      </c>
      <c r="B4560" t="s">
        <v>8757</v>
      </c>
      <c r="C4560" t="s">
        <v>8</v>
      </c>
      <c r="D4560" t="str">
        <f>VLOOKUP(C4560,'Total City'!A:B,2,0)</f>
        <v>Manhattan</v>
      </c>
      <c r="E4560" t="s">
        <v>9</v>
      </c>
      <c r="F4560">
        <v>1.5</v>
      </c>
      <c r="G4560">
        <v>3</v>
      </c>
      <c r="H4560" t="e">
        <v>#N/A</v>
      </c>
    </row>
    <row r="4561" spans="1:8" x14ac:dyDescent="0.3">
      <c r="A4561" t="s">
        <v>8758</v>
      </c>
      <c r="B4561" t="s">
        <v>8759</v>
      </c>
      <c r="C4561" t="s">
        <v>121</v>
      </c>
      <c r="D4561" t="str">
        <f>VLOOKUP(C4561,'Total City'!A:B,2,0)</f>
        <v>Buffalo</v>
      </c>
      <c r="E4561" t="s">
        <v>9</v>
      </c>
      <c r="F4561">
        <v>2.5</v>
      </c>
      <c r="G4561">
        <v>11</v>
      </c>
      <c r="H4561" t="s">
        <v>19081</v>
      </c>
    </row>
    <row r="4562" spans="1:8" x14ac:dyDescent="0.3">
      <c r="A4562" t="s">
        <v>8760</v>
      </c>
      <c r="B4562" t="s">
        <v>8761</v>
      </c>
      <c r="C4562" t="s">
        <v>8</v>
      </c>
      <c r="D4562" t="str">
        <f>VLOOKUP(C4562,'Total City'!A:B,2,0)</f>
        <v>Manhattan</v>
      </c>
      <c r="E4562" t="s">
        <v>9</v>
      </c>
      <c r="F4562">
        <v>2</v>
      </c>
      <c r="G4562">
        <v>9</v>
      </c>
      <c r="H4562" t="s">
        <v>18773</v>
      </c>
    </row>
    <row r="4563" spans="1:8" x14ac:dyDescent="0.3">
      <c r="A4563" t="s">
        <v>8762</v>
      </c>
      <c r="B4563" t="s">
        <v>8763</v>
      </c>
      <c r="C4563" t="s">
        <v>16</v>
      </c>
      <c r="D4563" t="str">
        <f>VLOOKUP(C4563,'Total City'!A:B,2,0)</f>
        <v>Boston</v>
      </c>
      <c r="E4563" t="s">
        <v>17</v>
      </c>
      <c r="F4563">
        <v>4.5</v>
      </c>
      <c r="G4563">
        <v>6</v>
      </c>
      <c r="H4563" t="s">
        <v>18777</v>
      </c>
    </row>
    <row r="4564" spans="1:8" x14ac:dyDescent="0.3">
      <c r="A4564" t="s">
        <v>8764</v>
      </c>
      <c r="B4564" t="s">
        <v>8765</v>
      </c>
      <c r="C4564" t="s">
        <v>37</v>
      </c>
      <c r="D4564" t="str">
        <f>VLOOKUP(C4564,'Total City'!A:B,2,0)</f>
        <v>The Brox</v>
      </c>
      <c r="E4564" t="s">
        <v>9</v>
      </c>
      <c r="F4564">
        <v>4</v>
      </c>
      <c r="G4564">
        <v>11</v>
      </c>
      <c r="H4564" t="s">
        <v>18841</v>
      </c>
    </row>
    <row r="4565" spans="1:8" x14ac:dyDescent="0.3">
      <c r="A4565" t="s">
        <v>8766</v>
      </c>
      <c r="B4565" t="s">
        <v>8767</v>
      </c>
      <c r="C4565" t="s">
        <v>8</v>
      </c>
      <c r="D4565" t="str">
        <f>VLOOKUP(C4565,'Total City'!A:B,2,0)</f>
        <v>Manhattan</v>
      </c>
      <c r="E4565" t="s">
        <v>9</v>
      </c>
      <c r="F4565">
        <v>2.5</v>
      </c>
      <c r="G4565">
        <v>6</v>
      </c>
      <c r="H4565" t="s">
        <v>18753</v>
      </c>
    </row>
    <row r="4566" spans="1:8" x14ac:dyDescent="0.3">
      <c r="A4566" t="s">
        <v>8768</v>
      </c>
      <c r="B4566" t="s">
        <v>8769</v>
      </c>
      <c r="C4566" t="s">
        <v>89</v>
      </c>
      <c r="D4566" t="str">
        <f>VLOOKUP(C4566,'Total City'!A:B,2,0)</f>
        <v>Poughkeepsie</v>
      </c>
      <c r="E4566" t="s">
        <v>9</v>
      </c>
      <c r="F4566">
        <v>3</v>
      </c>
      <c r="G4566">
        <v>4</v>
      </c>
      <c r="H4566" t="s">
        <v>18767</v>
      </c>
    </row>
    <row r="4567" spans="1:8" x14ac:dyDescent="0.3">
      <c r="A4567" t="s">
        <v>8770</v>
      </c>
      <c r="B4567" t="s">
        <v>8771</v>
      </c>
      <c r="C4567" t="s">
        <v>8</v>
      </c>
      <c r="D4567" t="str">
        <f>VLOOKUP(C4567,'Total City'!A:B,2,0)</f>
        <v>Manhattan</v>
      </c>
      <c r="E4567" t="s">
        <v>9</v>
      </c>
      <c r="F4567">
        <v>5</v>
      </c>
      <c r="G4567">
        <v>3</v>
      </c>
      <c r="H4567" t="s">
        <v>18815</v>
      </c>
    </row>
    <row r="4568" spans="1:8" x14ac:dyDescent="0.3">
      <c r="A4568" t="s">
        <v>8772</v>
      </c>
      <c r="B4568" t="s">
        <v>8773</v>
      </c>
      <c r="C4568" t="s">
        <v>8</v>
      </c>
      <c r="D4568" t="str">
        <f>VLOOKUP(C4568,'Total City'!A:B,2,0)</f>
        <v>Manhattan</v>
      </c>
      <c r="E4568" t="s">
        <v>9</v>
      </c>
      <c r="F4568">
        <v>4</v>
      </c>
      <c r="G4568">
        <v>6</v>
      </c>
      <c r="H4568" t="s">
        <v>18826</v>
      </c>
    </row>
    <row r="4569" spans="1:8" x14ac:dyDescent="0.3">
      <c r="A4569" t="s">
        <v>8774</v>
      </c>
      <c r="B4569" t="s">
        <v>3582</v>
      </c>
      <c r="C4569" t="s">
        <v>77</v>
      </c>
      <c r="D4569" t="str">
        <f>VLOOKUP(C4569,'Total City'!A:B,2,0)</f>
        <v>Elmira</v>
      </c>
      <c r="E4569" t="s">
        <v>9</v>
      </c>
      <c r="F4569">
        <v>4</v>
      </c>
      <c r="G4569">
        <v>10</v>
      </c>
      <c r="H4569" t="s">
        <v>18760</v>
      </c>
    </row>
    <row r="4570" spans="1:8" x14ac:dyDescent="0.3">
      <c r="A4570" t="s">
        <v>8775</v>
      </c>
      <c r="B4570" t="s">
        <v>8776</v>
      </c>
      <c r="C4570" t="s">
        <v>8</v>
      </c>
      <c r="D4570" t="str">
        <f>VLOOKUP(C4570,'Total City'!A:B,2,0)</f>
        <v>Manhattan</v>
      </c>
      <c r="E4570" t="s">
        <v>9</v>
      </c>
      <c r="F4570">
        <v>3.5</v>
      </c>
      <c r="G4570">
        <v>12</v>
      </c>
      <c r="H4570" t="s">
        <v>18757</v>
      </c>
    </row>
    <row r="4571" spans="1:8" x14ac:dyDescent="0.3">
      <c r="A4571" t="s">
        <v>8777</v>
      </c>
      <c r="B4571" t="s">
        <v>8778</v>
      </c>
      <c r="C4571" t="s">
        <v>68</v>
      </c>
      <c r="D4571" t="str">
        <f>VLOOKUP(C4571,'Total City'!A:B,2,0)</f>
        <v>Niagara Falls</v>
      </c>
      <c r="E4571" t="s">
        <v>9</v>
      </c>
      <c r="F4571">
        <v>1</v>
      </c>
      <c r="G4571">
        <v>5</v>
      </c>
      <c r="H4571" t="s">
        <v>18934</v>
      </c>
    </row>
    <row r="4572" spans="1:8" x14ac:dyDescent="0.3">
      <c r="A4572" t="s">
        <v>8779</v>
      </c>
      <c r="B4572" t="s">
        <v>8780</v>
      </c>
      <c r="C4572" t="s">
        <v>180</v>
      </c>
      <c r="D4572" t="str">
        <f>VLOOKUP(C4572,'Total City'!A:B,2,0)</f>
        <v>Binghamton</v>
      </c>
      <c r="E4572" t="s">
        <v>9</v>
      </c>
      <c r="F4572">
        <v>4.5</v>
      </c>
      <c r="G4572">
        <v>3</v>
      </c>
      <c r="H4572" t="s">
        <v>18768</v>
      </c>
    </row>
    <row r="4573" spans="1:8" x14ac:dyDescent="0.3">
      <c r="A4573" t="s">
        <v>8781</v>
      </c>
      <c r="B4573" t="s">
        <v>8782</v>
      </c>
      <c r="C4573" t="s">
        <v>8</v>
      </c>
      <c r="D4573" t="str">
        <f>VLOOKUP(C4573,'Total City'!A:B,2,0)</f>
        <v>Manhattan</v>
      </c>
      <c r="E4573" t="s">
        <v>9</v>
      </c>
      <c r="F4573">
        <v>4.5</v>
      </c>
      <c r="G4573">
        <v>50</v>
      </c>
      <c r="H4573" t="s">
        <v>18742</v>
      </c>
    </row>
    <row r="4574" spans="1:8" x14ac:dyDescent="0.3">
      <c r="A4574" t="s">
        <v>8783</v>
      </c>
      <c r="B4574" t="s">
        <v>8784</v>
      </c>
      <c r="C4574" t="s">
        <v>8</v>
      </c>
      <c r="D4574" t="str">
        <f>VLOOKUP(C4574,'Total City'!A:B,2,0)</f>
        <v>Manhattan</v>
      </c>
      <c r="E4574" t="s">
        <v>9</v>
      </c>
      <c r="F4574">
        <v>3.5</v>
      </c>
      <c r="G4574">
        <v>570</v>
      </c>
      <c r="H4574" t="s">
        <v>18838</v>
      </c>
    </row>
    <row r="4575" spans="1:8" x14ac:dyDescent="0.3">
      <c r="A4575" t="s">
        <v>8785</v>
      </c>
      <c r="B4575" t="s">
        <v>8786</v>
      </c>
      <c r="C4575" t="s">
        <v>16</v>
      </c>
      <c r="D4575" t="str">
        <f>VLOOKUP(C4575,'Total City'!A:B,2,0)</f>
        <v>Boston</v>
      </c>
      <c r="E4575" t="s">
        <v>17</v>
      </c>
      <c r="F4575">
        <v>4.5</v>
      </c>
      <c r="G4575">
        <v>23</v>
      </c>
      <c r="H4575" t="s">
        <v>18744</v>
      </c>
    </row>
    <row r="4576" spans="1:8" x14ac:dyDescent="0.3">
      <c r="A4576" t="s">
        <v>8787</v>
      </c>
      <c r="B4576" t="s">
        <v>3677</v>
      </c>
      <c r="C4576" t="s">
        <v>16</v>
      </c>
      <c r="D4576" t="str">
        <f>VLOOKUP(C4576,'Total City'!A:B,2,0)</f>
        <v>Boston</v>
      </c>
      <c r="E4576" t="s">
        <v>17</v>
      </c>
      <c r="F4576">
        <v>2.5</v>
      </c>
      <c r="G4576">
        <v>6</v>
      </c>
      <c r="H4576" t="s">
        <v>18742</v>
      </c>
    </row>
    <row r="4577" spans="1:8" x14ac:dyDescent="0.3">
      <c r="A4577" t="s">
        <v>8788</v>
      </c>
      <c r="B4577" t="s">
        <v>8789</v>
      </c>
      <c r="C4577" t="s">
        <v>8</v>
      </c>
      <c r="D4577" t="str">
        <f>VLOOKUP(C4577,'Total City'!A:B,2,0)</f>
        <v>Manhattan</v>
      </c>
      <c r="E4577" t="s">
        <v>9</v>
      </c>
      <c r="F4577">
        <v>2.5</v>
      </c>
      <c r="G4577">
        <v>3</v>
      </c>
      <c r="H4577" t="s">
        <v>18753</v>
      </c>
    </row>
    <row r="4578" spans="1:8" x14ac:dyDescent="0.3">
      <c r="A4578" t="s">
        <v>8790</v>
      </c>
      <c r="B4578" t="s">
        <v>8791</v>
      </c>
      <c r="C4578" t="s">
        <v>12</v>
      </c>
      <c r="D4578" t="str">
        <f>VLOOKUP(C4578,'Total City'!A:B,2,0)</f>
        <v>Newark</v>
      </c>
      <c r="E4578" t="s">
        <v>13</v>
      </c>
      <c r="F4578">
        <v>4</v>
      </c>
      <c r="G4578">
        <v>3</v>
      </c>
      <c r="H4578" t="s">
        <v>18742</v>
      </c>
    </row>
    <row r="4579" spans="1:8" x14ac:dyDescent="0.3">
      <c r="A4579" t="s">
        <v>8792</v>
      </c>
      <c r="B4579" t="s">
        <v>8793</v>
      </c>
      <c r="C4579" t="s">
        <v>8</v>
      </c>
      <c r="D4579" t="str">
        <f>VLOOKUP(C4579,'Total City'!A:B,2,0)</f>
        <v>Manhattan</v>
      </c>
      <c r="E4579" t="s">
        <v>9</v>
      </c>
      <c r="F4579">
        <v>3.5</v>
      </c>
      <c r="G4579">
        <v>103</v>
      </c>
      <c r="H4579" t="s">
        <v>18760</v>
      </c>
    </row>
    <row r="4580" spans="1:8" x14ac:dyDescent="0.3">
      <c r="A4580" t="s">
        <v>8794</v>
      </c>
      <c r="B4580" t="s">
        <v>8795</v>
      </c>
      <c r="C4580" t="s">
        <v>8</v>
      </c>
      <c r="D4580" t="str">
        <f>VLOOKUP(C4580,'Total City'!A:B,2,0)</f>
        <v>Manhattan</v>
      </c>
      <c r="E4580" t="s">
        <v>9</v>
      </c>
      <c r="F4580">
        <v>4.5</v>
      </c>
      <c r="G4580">
        <v>4</v>
      </c>
      <c r="H4580" t="s">
        <v>18753</v>
      </c>
    </row>
    <row r="4581" spans="1:8" x14ac:dyDescent="0.3">
      <c r="A4581" t="s">
        <v>8796</v>
      </c>
      <c r="B4581" t="s">
        <v>8797</v>
      </c>
      <c r="C4581" t="s">
        <v>692</v>
      </c>
      <c r="D4581" t="str">
        <f>VLOOKUP(C4581,'Total City'!A:B,2,0)</f>
        <v>Haverhill</v>
      </c>
      <c r="E4581" t="s">
        <v>17</v>
      </c>
      <c r="F4581">
        <v>3</v>
      </c>
      <c r="G4581">
        <v>3</v>
      </c>
      <c r="H4581" t="s">
        <v>18744</v>
      </c>
    </row>
    <row r="4582" spans="1:8" x14ac:dyDescent="0.3">
      <c r="A4582" t="s">
        <v>8798</v>
      </c>
      <c r="B4582" t="s">
        <v>8799</v>
      </c>
      <c r="C4582" t="s">
        <v>16</v>
      </c>
      <c r="D4582" t="str">
        <f>VLOOKUP(C4582,'Total City'!A:B,2,0)</f>
        <v>Boston</v>
      </c>
      <c r="E4582" t="s">
        <v>17</v>
      </c>
      <c r="F4582">
        <v>4</v>
      </c>
      <c r="G4582">
        <v>4</v>
      </c>
      <c r="H4582" t="s">
        <v>18808</v>
      </c>
    </row>
    <row r="4583" spans="1:8" x14ac:dyDescent="0.3">
      <c r="A4583" t="s">
        <v>8800</v>
      </c>
      <c r="B4583" t="s">
        <v>1796</v>
      </c>
      <c r="C4583" t="s">
        <v>8</v>
      </c>
      <c r="D4583" t="str">
        <f>VLOOKUP(C4583,'Total City'!A:B,2,0)</f>
        <v>Manhattan</v>
      </c>
      <c r="E4583" t="s">
        <v>9</v>
      </c>
      <c r="F4583">
        <v>2.5</v>
      </c>
      <c r="G4583">
        <v>12</v>
      </c>
      <c r="H4583" t="e">
        <v>#N/A</v>
      </c>
    </row>
    <row r="4584" spans="1:8" x14ac:dyDescent="0.3">
      <c r="A4584" t="s">
        <v>8801</v>
      </c>
      <c r="B4584" t="s">
        <v>6798</v>
      </c>
      <c r="C4584" t="s">
        <v>16</v>
      </c>
      <c r="D4584" t="str">
        <f>VLOOKUP(C4584,'Total City'!A:B,2,0)</f>
        <v>Boston</v>
      </c>
      <c r="E4584" t="s">
        <v>17</v>
      </c>
      <c r="F4584">
        <v>4</v>
      </c>
      <c r="G4584">
        <v>87</v>
      </c>
      <c r="H4584" t="s">
        <v>18776</v>
      </c>
    </row>
    <row r="4585" spans="1:8" x14ac:dyDescent="0.3">
      <c r="A4585" t="s">
        <v>8802</v>
      </c>
      <c r="B4585" t="s">
        <v>8803</v>
      </c>
      <c r="C4585" t="s">
        <v>8</v>
      </c>
      <c r="D4585" t="str">
        <f>VLOOKUP(C4585,'Total City'!A:B,2,0)</f>
        <v>Manhattan</v>
      </c>
      <c r="E4585" t="s">
        <v>9</v>
      </c>
      <c r="F4585">
        <v>2.5</v>
      </c>
      <c r="G4585">
        <v>4</v>
      </c>
      <c r="H4585" t="s">
        <v>18823</v>
      </c>
    </row>
    <row r="4586" spans="1:8" x14ac:dyDescent="0.3">
      <c r="A4586" t="s">
        <v>8804</v>
      </c>
      <c r="B4586" t="s">
        <v>8805</v>
      </c>
      <c r="C4586" t="s">
        <v>8</v>
      </c>
      <c r="D4586" t="str">
        <f>VLOOKUP(C4586,'Total City'!A:B,2,0)</f>
        <v>Manhattan</v>
      </c>
      <c r="E4586" t="s">
        <v>9</v>
      </c>
      <c r="F4586">
        <v>2.5</v>
      </c>
      <c r="G4586">
        <v>3</v>
      </c>
      <c r="H4586" t="s">
        <v>18755</v>
      </c>
    </row>
    <row r="4587" spans="1:8" x14ac:dyDescent="0.3">
      <c r="A4587" t="s">
        <v>8806</v>
      </c>
      <c r="B4587" t="s">
        <v>8807</v>
      </c>
      <c r="C4587" t="s">
        <v>8</v>
      </c>
      <c r="D4587" t="str">
        <f>VLOOKUP(C4587,'Total City'!A:B,2,0)</f>
        <v>Manhattan</v>
      </c>
      <c r="E4587" t="s">
        <v>9</v>
      </c>
      <c r="F4587">
        <v>3.5</v>
      </c>
      <c r="G4587">
        <v>5</v>
      </c>
      <c r="H4587" t="s">
        <v>18900</v>
      </c>
    </row>
    <row r="4588" spans="1:8" x14ac:dyDescent="0.3">
      <c r="A4588" t="s">
        <v>8808</v>
      </c>
      <c r="B4588" t="s">
        <v>7658</v>
      </c>
      <c r="C4588" t="s">
        <v>8</v>
      </c>
      <c r="D4588" t="str">
        <f>VLOOKUP(C4588,'Total City'!A:B,2,0)</f>
        <v>Manhattan</v>
      </c>
      <c r="E4588" t="s">
        <v>9</v>
      </c>
      <c r="F4588">
        <v>3</v>
      </c>
      <c r="G4588">
        <v>19</v>
      </c>
      <c r="H4588" t="s">
        <v>18742</v>
      </c>
    </row>
    <row r="4589" spans="1:8" x14ac:dyDescent="0.3">
      <c r="A4589" t="s">
        <v>8809</v>
      </c>
      <c r="B4589" t="s">
        <v>8810</v>
      </c>
      <c r="C4589" t="s">
        <v>8</v>
      </c>
      <c r="D4589" t="str">
        <f>VLOOKUP(C4589,'Total City'!A:B,2,0)</f>
        <v>Manhattan</v>
      </c>
      <c r="E4589" t="s">
        <v>9</v>
      </c>
      <c r="F4589">
        <v>4</v>
      </c>
      <c r="G4589">
        <v>4</v>
      </c>
      <c r="H4589" t="s">
        <v>18808</v>
      </c>
    </row>
    <row r="4590" spans="1:8" x14ac:dyDescent="0.3">
      <c r="A4590" t="s">
        <v>8811</v>
      </c>
      <c r="B4590" t="s">
        <v>8812</v>
      </c>
      <c r="C4590" t="s">
        <v>975</v>
      </c>
      <c r="D4590" t="str">
        <f>VLOOKUP(C4590,'Total City'!A:B,2,0)</f>
        <v>Pittsfield</v>
      </c>
      <c r="E4590" t="s">
        <v>17</v>
      </c>
      <c r="F4590">
        <v>4</v>
      </c>
      <c r="G4590">
        <v>4</v>
      </c>
      <c r="H4590" t="s">
        <v>18753</v>
      </c>
    </row>
    <row r="4591" spans="1:8" x14ac:dyDescent="0.3">
      <c r="A4591" t="s">
        <v>8813</v>
      </c>
      <c r="B4591" t="s">
        <v>8814</v>
      </c>
      <c r="C4591" t="s">
        <v>12</v>
      </c>
      <c r="D4591" t="str">
        <f>VLOOKUP(C4591,'Total City'!A:B,2,0)</f>
        <v>Newark</v>
      </c>
      <c r="E4591" t="s">
        <v>13</v>
      </c>
      <c r="F4591">
        <v>1</v>
      </c>
      <c r="G4591">
        <v>3</v>
      </c>
      <c r="H4591" t="e">
        <v>#N/A</v>
      </c>
    </row>
    <row r="4592" spans="1:8" x14ac:dyDescent="0.3">
      <c r="A4592" t="s">
        <v>8815</v>
      </c>
      <c r="B4592" t="s">
        <v>8816</v>
      </c>
      <c r="C4592" t="s">
        <v>16</v>
      </c>
      <c r="D4592" t="str">
        <f>VLOOKUP(C4592,'Total City'!A:B,2,0)</f>
        <v>Boston</v>
      </c>
      <c r="E4592" t="s">
        <v>17</v>
      </c>
      <c r="F4592">
        <v>4</v>
      </c>
      <c r="G4592">
        <v>4</v>
      </c>
      <c r="H4592" t="s">
        <v>18916</v>
      </c>
    </row>
    <row r="4593" spans="1:8" x14ac:dyDescent="0.3">
      <c r="A4593" t="s">
        <v>8817</v>
      </c>
      <c r="B4593" t="s">
        <v>8818</v>
      </c>
      <c r="C4593" t="s">
        <v>8</v>
      </c>
      <c r="D4593" t="str">
        <f>VLOOKUP(C4593,'Total City'!A:B,2,0)</f>
        <v>Manhattan</v>
      </c>
      <c r="E4593" t="s">
        <v>9</v>
      </c>
      <c r="F4593">
        <v>3</v>
      </c>
      <c r="G4593">
        <v>3</v>
      </c>
      <c r="H4593" t="s">
        <v>19043</v>
      </c>
    </row>
    <row r="4594" spans="1:8" x14ac:dyDescent="0.3">
      <c r="A4594" t="s">
        <v>8819</v>
      </c>
      <c r="B4594" t="s">
        <v>8820</v>
      </c>
      <c r="C4594" t="s">
        <v>180</v>
      </c>
      <c r="D4594" t="str">
        <f>VLOOKUP(C4594,'Total City'!A:B,2,0)</f>
        <v>Binghamton</v>
      </c>
      <c r="E4594" t="s">
        <v>9</v>
      </c>
      <c r="F4594">
        <v>4.5</v>
      </c>
      <c r="G4594">
        <v>7</v>
      </c>
      <c r="H4594" t="s">
        <v>18744</v>
      </c>
    </row>
    <row r="4595" spans="1:8" x14ac:dyDescent="0.3">
      <c r="A4595" t="s">
        <v>8821</v>
      </c>
      <c r="B4595" t="s">
        <v>8822</v>
      </c>
      <c r="C4595" t="s">
        <v>16</v>
      </c>
      <c r="D4595" t="str">
        <f>VLOOKUP(C4595,'Total City'!A:B,2,0)</f>
        <v>Boston</v>
      </c>
      <c r="E4595" t="s">
        <v>17</v>
      </c>
      <c r="F4595">
        <v>4.5</v>
      </c>
      <c r="G4595">
        <v>318</v>
      </c>
      <c r="H4595" t="s">
        <v>18902</v>
      </c>
    </row>
    <row r="4596" spans="1:8" x14ac:dyDescent="0.3">
      <c r="A4596" t="s">
        <v>8823</v>
      </c>
      <c r="B4596" t="s">
        <v>8824</v>
      </c>
      <c r="C4596" t="s">
        <v>8</v>
      </c>
      <c r="D4596" t="str">
        <f>VLOOKUP(C4596,'Total City'!A:B,2,0)</f>
        <v>Manhattan</v>
      </c>
      <c r="E4596" t="s">
        <v>9</v>
      </c>
      <c r="F4596">
        <v>4</v>
      </c>
      <c r="G4596">
        <v>21</v>
      </c>
      <c r="H4596" t="s">
        <v>18784</v>
      </c>
    </row>
    <row r="4597" spans="1:8" x14ac:dyDescent="0.3">
      <c r="A4597" t="s">
        <v>8825</v>
      </c>
      <c r="B4597" t="s">
        <v>8826</v>
      </c>
      <c r="C4597" t="s">
        <v>16</v>
      </c>
      <c r="D4597" t="str">
        <f>VLOOKUP(C4597,'Total City'!A:B,2,0)</f>
        <v>Boston</v>
      </c>
      <c r="E4597" t="s">
        <v>17</v>
      </c>
      <c r="F4597">
        <v>4</v>
      </c>
      <c r="G4597">
        <v>10</v>
      </c>
      <c r="H4597" t="s">
        <v>19133</v>
      </c>
    </row>
    <row r="4598" spans="1:8" x14ac:dyDescent="0.3">
      <c r="A4598" t="s">
        <v>8827</v>
      </c>
      <c r="B4598" t="s">
        <v>8828</v>
      </c>
      <c r="C4598" t="s">
        <v>417</v>
      </c>
      <c r="D4598" t="str">
        <f>VLOOKUP(C4598,'Total City'!A:B,2,0)</f>
        <v>Framingham</v>
      </c>
      <c r="E4598" t="s">
        <v>17</v>
      </c>
      <c r="F4598">
        <v>3.5</v>
      </c>
      <c r="G4598">
        <v>7</v>
      </c>
      <c r="H4598" t="s">
        <v>18744</v>
      </c>
    </row>
    <row r="4599" spans="1:8" x14ac:dyDescent="0.3">
      <c r="A4599" t="s">
        <v>8829</v>
      </c>
      <c r="B4599" t="s">
        <v>249</v>
      </c>
      <c r="C4599" t="s">
        <v>8</v>
      </c>
      <c r="D4599" t="str">
        <f>VLOOKUP(C4599,'Total City'!A:B,2,0)</f>
        <v>Manhattan</v>
      </c>
      <c r="E4599" t="s">
        <v>9</v>
      </c>
      <c r="F4599">
        <v>4.5</v>
      </c>
      <c r="G4599">
        <v>3</v>
      </c>
      <c r="H4599" t="s">
        <v>18882</v>
      </c>
    </row>
    <row r="4600" spans="1:8" x14ac:dyDescent="0.3">
      <c r="A4600" t="s">
        <v>8830</v>
      </c>
      <c r="B4600" t="s">
        <v>11</v>
      </c>
      <c r="C4600" t="s">
        <v>12</v>
      </c>
      <c r="D4600" t="str">
        <f>VLOOKUP(C4600,'Total City'!A:B,2,0)</f>
        <v>Newark</v>
      </c>
      <c r="E4600" t="s">
        <v>13</v>
      </c>
      <c r="F4600">
        <v>3.5</v>
      </c>
      <c r="G4600">
        <v>21</v>
      </c>
      <c r="H4600" t="s">
        <v>18784</v>
      </c>
    </row>
    <row r="4601" spans="1:8" x14ac:dyDescent="0.3">
      <c r="A4601" t="s">
        <v>8831</v>
      </c>
      <c r="B4601" t="s">
        <v>8832</v>
      </c>
      <c r="C4601" t="s">
        <v>434</v>
      </c>
      <c r="D4601" t="str">
        <f>VLOOKUP(C4601,'Total City'!A:B,2,0)</f>
        <v>Oneonta</v>
      </c>
      <c r="E4601" t="s">
        <v>9</v>
      </c>
      <c r="F4601">
        <v>3.5</v>
      </c>
      <c r="G4601">
        <v>21</v>
      </c>
      <c r="H4601" t="s">
        <v>18781</v>
      </c>
    </row>
    <row r="4602" spans="1:8" x14ac:dyDescent="0.3">
      <c r="A4602" t="s">
        <v>8833</v>
      </c>
      <c r="B4602" t="s">
        <v>8834</v>
      </c>
      <c r="C4602" t="s">
        <v>68</v>
      </c>
      <c r="D4602" t="str">
        <f>VLOOKUP(C4602,'Total City'!A:B,2,0)</f>
        <v>Niagara Falls</v>
      </c>
      <c r="E4602" t="s">
        <v>9</v>
      </c>
      <c r="F4602">
        <v>5</v>
      </c>
      <c r="G4602">
        <v>10</v>
      </c>
      <c r="H4602" t="s">
        <v>18742</v>
      </c>
    </row>
    <row r="4603" spans="1:8" x14ac:dyDescent="0.3">
      <c r="A4603" t="s">
        <v>8835</v>
      </c>
      <c r="B4603" t="s">
        <v>8836</v>
      </c>
      <c r="C4603" t="s">
        <v>8</v>
      </c>
      <c r="D4603" t="str">
        <f>VLOOKUP(C4603,'Total City'!A:B,2,0)</f>
        <v>Manhattan</v>
      </c>
      <c r="E4603" t="s">
        <v>9</v>
      </c>
      <c r="F4603">
        <v>3</v>
      </c>
      <c r="G4603">
        <v>19</v>
      </c>
      <c r="H4603" t="s">
        <v>18742</v>
      </c>
    </row>
    <row r="4604" spans="1:8" x14ac:dyDescent="0.3">
      <c r="A4604" t="s">
        <v>8837</v>
      </c>
      <c r="B4604" t="s">
        <v>86</v>
      </c>
      <c r="C4604" t="s">
        <v>8</v>
      </c>
      <c r="D4604" t="str">
        <f>VLOOKUP(C4604,'Total City'!A:B,2,0)</f>
        <v>Manhattan</v>
      </c>
      <c r="E4604" t="s">
        <v>9</v>
      </c>
      <c r="F4604">
        <v>3.5</v>
      </c>
      <c r="G4604">
        <v>8</v>
      </c>
      <c r="H4604" t="s">
        <v>18753</v>
      </c>
    </row>
    <row r="4605" spans="1:8" x14ac:dyDescent="0.3">
      <c r="A4605" t="s">
        <v>8838</v>
      </c>
      <c r="B4605" t="s">
        <v>8839</v>
      </c>
      <c r="C4605" t="s">
        <v>8</v>
      </c>
      <c r="D4605" t="str">
        <f>VLOOKUP(C4605,'Total City'!A:B,2,0)</f>
        <v>Manhattan</v>
      </c>
      <c r="E4605" t="s">
        <v>9</v>
      </c>
      <c r="F4605">
        <v>4</v>
      </c>
      <c r="G4605">
        <v>69</v>
      </c>
      <c r="H4605" t="s">
        <v>18760</v>
      </c>
    </row>
    <row r="4606" spans="1:8" x14ac:dyDescent="0.3">
      <c r="A4606" t="s">
        <v>8840</v>
      </c>
      <c r="B4606" t="s">
        <v>8841</v>
      </c>
      <c r="C4606" t="s">
        <v>37</v>
      </c>
      <c r="D4606" t="str">
        <f>VLOOKUP(C4606,'Total City'!A:B,2,0)</f>
        <v>The Brox</v>
      </c>
      <c r="E4606" t="s">
        <v>9</v>
      </c>
      <c r="F4606">
        <v>5</v>
      </c>
      <c r="G4606">
        <v>4</v>
      </c>
      <c r="H4606" t="s">
        <v>18742</v>
      </c>
    </row>
    <row r="4607" spans="1:8" x14ac:dyDescent="0.3">
      <c r="A4607" t="s">
        <v>8842</v>
      </c>
      <c r="B4607" t="s">
        <v>8843</v>
      </c>
      <c r="C4607" t="s">
        <v>8</v>
      </c>
      <c r="D4607" t="str">
        <f>VLOOKUP(C4607,'Total City'!A:B,2,0)</f>
        <v>Manhattan</v>
      </c>
      <c r="E4607" t="s">
        <v>9</v>
      </c>
      <c r="F4607">
        <v>4.5</v>
      </c>
      <c r="G4607">
        <v>7</v>
      </c>
      <c r="H4607" t="s">
        <v>18741</v>
      </c>
    </row>
    <row r="4608" spans="1:8" x14ac:dyDescent="0.3">
      <c r="A4608" t="s">
        <v>8844</v>
      </c>
      <c r="B4608" t="s">
        <v>8845</v>
      </c>
      <c r="C4608" t="s">
        <v>434</v>
      </c>
      <c r="D4608" t="str">
        <f>VLOOKUP(C4608,'Total City'!A:B,2,0)</f>
        <v>Oneonta</v>
      </c>
      <c r="E4608" t="s">
        <v>9</v>
      </c>
      <c r="F4608">
        <v>2.5</v>
      </c>
      <c r="G4608">
        <v>5</v>
      </c>
      <c r="H4608" t="s">
        <v>18742</v>
      </c>
    </row>
    <row r="4609" spans="1:8" x14ac:dyDescent="0.3">
      <c r="A4609" t="s">
        <v>8846</v>
      </c>
      <c r="B4609" t="s">
        <v>8847</v>
      </c>
      <c r="C4609" t="s">
        <v>8</v>
      </c>
      <c r="D4609" t="str">
        <f>VLOOKUP(C4609,'Total City'!A:B,2,0)</f>
        <v>Manhattan</v>
      </c>
      <c r="E4609" t="s">
        <v>9</v>
      </c>
      <c r="F4609">
        <v>3</v>
      </c>
      <c r="G4609">
        <v>55</v>
      </c>
      <c r="H4609" t="s">
        <v>18775</v>
      </c>
    </row>
    <row r="4610" spans="1:8" x14ac:dyDescent="0.3">
      <c r="A4610" t="s">
        <v>8848</v>
      </c>
      <c r="B4610" t="s">
        <v>8849</v>
      </c>
      <c r="C4610" t="s">
        <v>8</v>
      </c>
      <c r="D4610" t="str">
        <f>VLOOKUP(C4610,'Total City'!A:B,2,0)</f>
        <v>Manhattan</v>
      </c>
      <c r="E4610" t="s">
        <v>9</v>
      </c>
      <c r="F4610">
        <v>2</v>
      </c>
      <c r="G4610">
        <v>17</v>
      </c>
      <c r="H4610" t="s">
        <v>18750</v>
      </c>
    </row>
    <row r="4611" spans="1:8" x14ac:dyDescent="0.3">
      <c r="A4611" t="s">
        <v>8850</v>
      </c>
      <c r="B4611" t="s">
        <v>8851</v>
      </c>
      <c r="C4611" t="s">
        <v>8</v>
      </c>
      <c r="D4611" t="str">
        <f>VLOOKUP(C4611,'Total City'!A:B,2,0)</f>
        <v>Manhattan</v>
      </c>
      <c r="E4611" t="s">
        <v>9</v>
      </c>
      <c r="F4611">
        <v>3.5</v>
      </c>
      <c r="G4611">
        <v>17</v>
      </c>
      <c r="H4611" t="s">
        <v>18806</v>
      </c>
    </row>
    <row r="4612" spans="1:8" x14ac:dyDescent="0.3">
      <c r="A4612" t="s">
        <v>8852</v>
      </c>
      <c r="B4612" t="s">
        <v>8853</v>
      </c>
      <c r="C4612" t="s">
        <v>16</v>
      </c>
      <c r="D4612" t="str">
        <f>VLOOKUP(C4612,'Total City'!A:B,2,0)</f>
        <v>Boston</v>
      </c>
      <c r="E4612" t="s">
        <v>17</v>
      </c>
      <c r="F4612">
        <v>4</v>
      </c>
      <c r="G4612">
        <v>11</v>
      </c>
      <c r="H4612" t="s">
        <v>18744</v>
      </c>
    </row>
    <row r="4613" spans="1:8" x14ac:dyDescent="0.3">
      <c r="A4613" t="s">
        <v>8854</v>
      </c>
      <c r="B4613" t="s">
        <v>8855</v>
      </c>
      <c r="C4613" t="s">
        <v>8</v>
      </c>
      <c r="D4613" t="str">
        <f>VLOOKUP(C4613,'Total City'!A:B,2,0)</f>
        <v>Manhattan</v>
      </c>
      <c r="E4613" t="s">
        <v>9</v>
      </c>
      <c r="F4613">
        <v>3.5</v>
      </c>
      <c r="G4613">
        <v>27</v>
      </c>
      <c r="H4613" t="s">
        <v>18739</v>
      </c>
    </row>
    <row r="4614" spans="1:8" x14ac:dyDescent="0.3">
      <c r="A4614" t="s">
        <v>8856</v>
      </c>
      <c r="B4614" t="s">
        <v>8857</v>
      </c>
      <c r="C4614" t="s">
        <v>8</v>
      </c>
      <c r="D4614" t="str">
        <f>VLOOKUP(C4614,'Total City'!A:B,2,0)</f>
        <v>Manhattan</v>
      </c>
      <c r="E4614" t="s">
        <v>9</v>
      </c>
      <c r="F4614">
        <v>2.5</v>
      </c>
      <c r="G4614">
        <v>13</v>
      </c>
      <c r="H4614" t="s">
        <v>18766</v>
      </c>
    </row>
    <row r="4615" spans="1:8" x14ac:dyDescent="0.3">
      <c r="A4615" t="s">
        <v>8858</v>
      </c>
      <c r="B4615" t="s">
        <v>448</v>
      </c>
      <c r="C4615" t="s">
        <v>121</v>
      </c>
      <c r="D4615" t="str">
        <f>VLOOKUP(C4615,'Total City'!A:B,2,0)</f>
        <v>Buffalo</v>
      </c>
      <c r="E4615" t="s">
        <v>9</v>
      </c>
      <c r="F4615">
        <v>4</v>
      </c>
      <c r="G4615">
        <v>6</v>
      </c>
      <c r="H4615" t="s">
        <v>18753</v>
      </c>
    </row>
    <row r="4616" spans="1:8" x14ac:dyDescent="0.3">
      <c r="A4616" t="s">
        <v>8859</v>
      </c>
      <c r="B4616" t="s">
        <v>8860</v>
      </c>
      <c r="C4616" t="s">
        <v>89</v>
      </c>
      <c r="D4616" t="str">
        <f>VLOOKUP(C4616,'Total City'!A:B,2,0)</f>
        <v>Poughkeepsie</v>
      </c>
      <c r="E4616" t="s">
        <v>9</v>
      </c>
      <c r="F4616">
        <v>4.5</v>
      </c>
      <c r="G4616">
        <v>107</v>
      </c>
      <c r="H4616" t="s">
        <v>18759</v>
      </c>
    </row>
    <row r="4617" spans="1:8" x14ac:dyDescent="0.3">
      <c r="A4617" t="s">
        <v>8861</v>
      </c>
      <c r="B4617" t="s">
        <v>8862</v>
      </c>
      <c r="C4617" t="s">
        <v>8</v>
      </c>
      <c r="D4617" t="str">
        <f>VLOOKUP(C4617,'Total City'!A:B,2,0)</f>
        <v>Manhattan</v>
      </c>
      <c r="E4617" t="s">
        <v>9</v>
      </c>
      <c r="F4617">
        <v>3.5</v>
      </c>
      <c r="G4617">
        <v>53</v>
      </c>
      <c r="H4617" t="s">
        <v>18855</v>
      </c>
    </row>
    <row r="4618" spans="1:8" x14ac:dyDescent="0.3">
      <c r="A4618" t="s">
        <v>8863</v>
      </c>
      <c r="B4618" t="s">
        <v>8864</v>
      </c>
      <c r="C4618" t="s">
        <v>8</v>
      </c>
      <c r="D4618" t="str">
        <f>VLOOKUP(C4618,'Total City'!A:B,2,0)</f>
        <v>Manhattan</v>
      </c>
      <c r="E4618" t="s">
        <v>9</v>
      </c>
      <c r="F4618">
        <v>4</v>
      </c>
      <c r="G4618">
        <v>4</v>
      </c>
      <c r="H4618" t="s">
        <v>18742</v>
      </c>
    </row>
    <row r="4619" spans="1:8" x14ac:dyDescent="0.3">
      <c r="A4619" t="s">
        <v>8865</v>
      </c>
      <c r="B4619" t="s">
        <v>8866</v>
      </c>
      <c r="C4619" t="s">
        <v>491</v>
      </c>
      <c r="D4619" t="str">
        <f>VLOOKUP(C4619,'Total City'!A:B,2,0)</f>
        <v>Fall River</v>
      </c>
      <c r="E4619" t="s">
        <v>17</v>
      </c>
      <c r="F4619">
        <v>3.5</v>
      </c>
      <c r="G4619">
        <v>6</v>
      </c>
      <c r="H4619" t="s">
        <v>18759</v>
      </c>
    </row>
    <row r="4620" spans="1:8" x14ac:dyDescent="0.3">
      <c r="A4620" t="s">
        <v>8867</v>
      </c>
      <c r="B4620" t="s">
        <v>8868</v>
      </c>
      <c r="C4620" t="s">
        <v>180</v>
      </c>
      <c r="D4620" t="str">
        <f>VLOOKUP(C4620,'Total City'!A:B,2,0)</f>
        <v>Binghamton</v>
      </c>
      <c r="E4620" t="s">
        <v>9</v>
      </c>
      <c r="F4620">
        <v>4</v>
      </c>
      <c r="G4620">
        <v>17</v>
      </c>
      <c r="H4620" t="s">
        <v>18804</v>
      </c>
    </row>
    <row r="4621" spans="1:8" x14ac:dyDescent="0.3">
      <c r="A4621" t="s">
        <v>8869</v>
      </c>
      <c r="B4621" t="s">
        <v>8870</v>
      </c>
      <c r="C4621" t="s">
        <v>16</v>
      </c>
      <c r="D4621" t="str">
        <f>VLOOKUP(C4621,'Total City'!A:B,2,0)</f>
        <v>Boston</v>
      </c>
      <c r="E4621" t="s">
        <v>17</v>
      </c>
      <c r="F4621">
        <v>4</v>
      </c>
      <c r="G4621">
        <v>9</v>
      </c>
      <c r="H4621" t="s">
        <v>18744</v>
      </c>
    </row>
    <row r="4622" spans="1:8" x14ac:dyDescent="0.3">
      <c r="A4622" t="s">
        <v>8871</v>
      </c>
      <c r="B4622" t="s">
        <v>8872</v>
      </c>
      <c r="C4622" t="s">
        <v>16</v>
      </c>
      <c r="D4622" t="str">
        <f>VLOOKUP(C4622,'Total City'!A:B,2,0)</f>
        <v>Boston</v>
      </c>
      <c r="E4622" t="s">
        <v>17</v>
      </c>
      <c r="F4622">
        <v>5</v>
      </c>
      <c r="G4622">
        <v>5</v>
      </c>
      <c r="H4622" t="s">
        <v>18829</v>
      </c>
    </row>
    <row r="4623" spans="1:8" x14ac:dyDescent="0.3">
      <c r="A4623" t="s">
        <v>8873</v>
      </c>
      <c r="B4623" t="s">
        <v>8874</v>
      </c>
      <c r="C4623" t="s">
        <v>16</v>
      </c>
      <c r="D4623" t="str">
        <f>VLOOKUP(C4623,'Total City'!A:B,2,0)</f>
        <v>Boston</v>
      </c>
      <c r="E4623" t="s">
        <v>17</v>
      </c>
      <c r="F4623">
        <v>3</v>
      </c>
      <c r="G4623">
        <v>5</v>
      </c>
      <c r="H4623" t="s">
        <v>18797</v>
      </c>
    </row>
    <row r="4624" spans="1:8" x14ac:dyDescent="0.3">
      <c r="A4624" t="s">
        <v>8875</v>
      </c>
      <c r="B4624" t="s">
        <v>8876</v>
      </c>
      <c r="C4624" t="s">
        <v>8</v>
      </c>
      <c r="D4624" t="str">
        <f>VLOOKUP(C4624,'Total City'!A:B,2,0)</f>
        <v>Manhattan</v>
      </c>
      <c r="E4624" t="s">
        <v>9</v>
      </c>
      <c r="F4624">
        <v>5</v>
      </c>
      <c r="G4624">
        <v>5</v>
      </c>
      <c r="H4624" t="s">
        <v>18812</v>
      </c>
    </row>
    <row r="4625" spans="1:8" x14ac:dyDescent="0.3">
      <c r="A4625" t="s">
        <v>8877</v>
      </c>
      <c r="B4625" t="s">
        <v>8878</v>
      </c>
      <c r="C4625" t="s">
        <v>12</v>
      </c>
      <c r="D4625" t="str">
        <f>VLOOKUP(C4625,'Total City'!A:B,2,0)</f>
        <v>Newark</v>
      </c>
      <c r="E4625" t="s">
        <v>13</v>
      </c>
      <c r="F4625">
        <v>2.5</v>
      </c>
      <c r="G4625">
        <v>3</v>
      </c>
      <c r="H4625" t="s">
        <v>18744</v>
      </c>
    </row>
    <row r="4626" spans="1:8" x14ac:dyDescent="0.3">
      <c r="A4626" t="s">
        <v>8879</v>
      </c>
      <c r="B4626" t="s">
        <v>8880</v>
      </c>
      <c r="C4626" t="s">
        <v>16</v>
      </c>
      <c r="D4626" t="str">
        <f>VLOOKUP(C4626,'Total City'!A:B,2,0)</f>
        <v>Boston</v>
      </c>
      <c r="E4626" t="s">
        <v>17</v>
      </c>
      <c r="F4626">
        <v>4.5</v>
      </c>
      <c r="G4626">
        <v>8</v>
      </c>
      <c r="H4626" t="s">
        <v>18884</v>
      </c>
    </row>
    <row r="4627" spans="1:8" x14ac:dyDescent="0.3">
      <c r="A4627" t="s">
        <v>8881</v>
      </c>
      <c r="B4627" t="s">
        <v>8882</v>
      </c>
      <c r="C4627" t="s">
        <v>8</v>
      </c>
      <c r="D4627" t="str">
        <f>VLOOKUP(C4627,'Total City'!A:B,2,0)</f>
        <v>Manhattan</v>
      </c>
      <c r="E4627" t="s">
        <v>9</v>
      </c>
      <c r="F4627">
        <v>4</v>
      </c>
      <c r="G4627">
        <v>30</v>
      </c>
      <c r="H4627" t="s">
        <v>18756</v>
      </c>
    </row>
    <row r="4628" spans="1:8" x14ac:dyDescent="0.3">
      <c r="A4628" t="s">
        <v>8883</v>
      </c>
      <c r="B4628" t="s">
        <v>8884</v>
      </c>
      <c r="C4628" t="s">
        <v>16</v>
      </c>
      <c r="D4628" t="str">
        <f>VLOOKUP(C4628,'Total City'!A:B,2,0)</f>
        <v>Boston</v>
      </c>
      <c r="E4628" t="s">
        <v>17</v>
      </c>
      <c r="F4628">
        <v>4.5</v>
      </c>
      <c r="G4628">
        <v>10</v>
      </c>
      <c r="H4628" t="s">
        <v>18792</v>
      </c>
    </row>
    <row r="4629" spans="1:8" x14ac:dyDescent="0.3">
      <c r="A4629" t="s">
        <v>8885</v>
      </c>
      <c r="B4629" t="s">
        <v>8886</v>
      </c>
      <c r="C4629" t="s">
        <v>8</v>
      </c>
      <c r="D4629" t="str">
        <f>VLOOKUP(C4629,'Total City'!A:B,2,0)</f>
        <v>Manhattan</v>
      </c>
      <c r="E4629" t="s">
        <v>9</v>
      </c>
      <c r="F4629">
        <v>2.5</v>
      </c>
      <c r="G4629">
        <v>3</v>
      </c>
      <c r="H4629" t="s">
        <v>18756</v>
      </c>
    </row>
    <row r="4630" spans="1:8" x14ac:dyDescent="0.3">
      <c r="A4630" t="s">
        <v>8887</v>
      </c>
      <c r="B4630" t="s">
        <v>8888</v>
      </c>
      <c r="C4630" t="s">
        <v>692</v>
      </c>
      <c r="D4630" t="str">
        <f>VLOOKUP(C4630,'Total City'!A:B,2,0)</f>
        <v>Haverhill</v>
      </c>
      <c r="E4630" t="s">
        <v>17</v>
      </c>
      <c r="F4630">
        <v>2</v>
      </c>
      <c r="G4630">
        <v>3</v>
      </c>
      <c r="H4630" t="s">
        <v>18909</v>
      </c>
    </row>
    <row r="4631" spans="1:8" x14ac:dyDescent="0.3">
      <c r="A4631" t="s">
        <v>8889</v>
      </c>
      <c r="B4631" t="s">
        <v>8890</v>
      </c>
      <c r="C4631" t="s">
        <v>16</v>
      </c>
      <c r="D4631" t="str">
        <f>VLOOKUP(C4631,'Total City'!A:B,2,0)</f>
        <v>Boston</v>
      </c>
      <c r="E4631" t="s">
        <v>17</v>
      </c>
      <c r="F4631">
        <v>2.5</v>
      </c>
      <c r="G4631">
        <v>3</v>
      </c>
      <c r="H4631" t="s">
        <v>18992</v>
      </c>
    </row>
    <row r="4632" spans="1:8" x14ac:dyDescent="0.3">
      <c r="A4632" t="s">
        <v>8891</v>
      </c>
      <c r="B4632" t="s">
        <v>8892</v>
      </c>
      <c r="C4632" t="s">
        <v>8</v>
      </c>
      <c r="D4632" t="str">
        <f>VLOOKUP(C4632,'Total City'!A:B,2,0)</f>
        <v>Manhattan</v>
      </c>
      <c r="E4632" t="s">
        <v>9</v>
      </c>
      <c r="F4632">
        <v>4</v>
      </c>
      <c r="G4632">
        <v>21</v>
      </c>
      <c r="H4632" t="s">
        <v>18744</v>
      </c>
    </row>
    <row r="4633" spans="1:8" x14ac:dyDescent="0.3">
      <c r="A4633" t="s">
        <v>8893</v>
      </c>
      <c r="B4633" t="s">
        <v>8894</v>
      </c>
      <c r="C4633" t="s">
        <v>16</v>
      </c>
      <c r="D4633" t="str">
        <f>VLOOKUP(C4633,'Total City'!A:B,2,0)</f>
        <v>Boston</v>
      </c>
      <c r="E4633" t="s">
        <v>17</v>
      </c>
      <c r="F4633">
        <v>3.5</v>
      </c>
      <c r="G4633">
        <v>11</v>
      </c>
      <c r="H4633" t="s">
        <v>18744</v>
      </c>
    </row>
    <row r="4634" spans="1:8" x14ac:dyDescent="0.3">
      <c r="A4634" t="s">
        <v>8895</v>
      </c>
      <c r="B4634" t="s">
        <v>8896</v>
      </c>
      <c r="C4634" t="s">
        <v>16</v>
      </c>
      <c r="D4634" t="str">
        <f>VLOOKUP(C4634,'Total City'!A:B,2,0)</f>
        <v>Boston</v>
      </c>
      <c r="E4634" t="s">
        <v>17</v>
      </c>
      <c r="F4634">
        <v>4</v>
      </c>
      <c r="G4634">
        <v>6</v>
      </c>
      <c r="H4634" t="s">
        <v>18817</v>
      </c>
    </row>
    <row r="4635" spans="1:8" x14ac:dyDescent="0.3">
      <c r="A4635" t="s">
        <v>8897</v>
      </c>
      <c r="B4635" t="s">
        <v>8898</v>
      </c>
      <c r="C4635" t="s">
        <v>8</v>
      </c>
      <c r="D4635" t="str">
        <f>VLOOKUP(C4635,'Total City'!A:B,2,0)</f>
        <v>Manhattan</v>
      </c>
      <c r="E4635" t="s">
        <v>9</v>
      </c>
      <c r="F4635">
        <v>3.5</v>
      </c>
      <c r="G4635">
        <v>26</v>
      </c>
      <c r="H4635" t="s">
        <v>18744</v>
      </c>
    </row>
    <row r="4636" spans="1:8" x14ac:dyDescent="0.3">
      <c r="A4636" t="s">
        <v>8899</v>
      </c>
      <c r="B4636" t="s">
        <v>8900</v>
      </c>
      <c r="C4636" t="s">
        <v>16</v>
      </c>
      <c r="D4636" t="str">
        <f>VLOOKUP(C4636,'Total City'!A:B,2,0)</f>
        <v>Boston</v>
      </c>
      <c r="E4636" t="s">
        <v>17</v>
      </c>
      <c r="F4636">
        <v>4</v>
      </c>
      <c r="G4636">
        <v>26</v>
      </c>
      <c r="H4636" t="s">
        <v>18744</v>
      </c>
    </row>
    <row r="4637" spans="1:8" x14ac:dyDescent="0.3">
      <c r="A4637" t="s">
        <v>8901</v>
      </c>
      <c r="B4637" t="s">
        <v>8902</v>
      </c>
      <c r="C4637" t="s">
        <v>8</v>
      </c>
      <c r="D4637" t="str">
        <f>VLOOKUP(C4637,'Total City'!A:B,2,0)</f>
        <v>Manhattan</v>
      </c>
      <c r="E4637" t="s">
        <v>9</v>
      </c>
      <c r="F4637">
        <v>3.5</v>
      </c>
      <c r="G4637">
        <v>79</v>
      </c>
      <c r="H4637" t="s">
        <v>18757</v>
      </c>
    </row>
    <row r="4638" spans="1:8" x14ac:dyDescent="0.3">
      <c r="A4638" t="s">
        <v>8903</v>
      </c>
      <c r="B4638" t="s">
        <v>8904</v>
      </c>
      <c r="C4638" t="s">
        <v>12</v>
      </c>
      <c r="D4638" t="str">
        <f>VLOOKUP(C4638,'Total City'!A:B,2,0)</f>
        <v>Newark</v>
      </c>
      <c r="E4638" t="s">
        <v>13</v>
      </c>
      <c r="F4638">
        <v>3</v>
      </c>
      <c r="G4638">
        <v>5</v>
      </c>
      <c r="H4638" t="s">
        <v>18796</v>
      </c>
    </row>
    <row r="4639" spans="1:8" x14ac:dyDescent="0.3">
      <c r="A4639" t="s">
        <v>8905</v>
      </c>
      <c r="B4639" t="s">
        <v>8906</v>
      </c>
      <c r="C4639" t="s">
        <v>16</v>
      </c>
      <c r="D4639" t="str">
        <f>VLOOKUP(C4639,'Total City'!A:B,2,0)</f>
        <v>Boston</v>
      </c>
      <c r="E4639" t="s">
        <v>17</v>
      </c>
      <c r="F4639">
        <v>2</v>
      </c>
      <c r="G4639">
        <v>4</v>
      </c>
      <c r="H4639" t="s">
        <v>18767</v>
      </c>
    </row>
    <row r="4640" spans="1:8" x14ac:dyDescent="0.3">
      <c r="A4640" t="s">
        <v>8907</v>
      </c>
      <c r="B4640" t="s">
        <v>8908</v>
      </c>
      <c r="C4640" t="s">
        <v>16</v>
      </c>
      <c r="D4640" t="str">
        <f>VLOOKUP(C4640,'Total City'!A:B,2,0)</f>
        <v>Boston</v>
      </c>
      <c r="E4640" t="s">
        <v>17</v>
      </c>
      <c r="F4640">
        <v>3.5</v>
      </c>
      <c r="G4640">
        <v>5</v>
      </c>
      <c r="H4640" t="s">
        <v>19008</v>
      </c>
    </row>
    <row r="4641" spans="1:8" x14ac:dyDescent="0.3">
      <c r="A4641" t="s">
        <v>8909</v>
      </c>
      <c r="B4641" t="s">
        <v>8910</v>
      </c>
      <c r="C4641" t="s">
        <v>104</v>
      </c>
      <c r="D4641" t="str">
        <f>VLOOKUP(C4641,'Total City'!A:B,2,0)</f>
        <v>Huntington</v>
      </c>
      <c r="E4641" t="s">
        <v>9</v>
      </c>
      <c r="F4641">
        <v>3.5</v>
      </c>
      <c r="G4641">
        <v>4</v>
      </c>
      <c r="H4641" t="s">
        <v>18909</v>
      </c>
    </row>
    <row r="4642" spans="1:8" x14ac:dyDescent="0.3">
      <c r="A4642" t="s">
        <v>8911</v>
      </c>
      <c r="B4642" t="s">
        <v>8912</v>
      </c>
      <c r="C4642" t="s">
        <v>16</v>
      </c>
      <c r="D4642" t="str">
        <f>VLOOKUP(C4642,'Total City'!A:B,2,0)</f>
        <v>Boston</v>
      </c>
      <c r="E4642" t="s">
        <v>17</v>
      </c>
      <c r="F4642">
        <v>4</v>
      </c>
      <c r="G4642">
        <v>146</v>
      </c>
      <c r="H4642" t="s">
        <v>18745</v>
      </c>
    </row>
    <row r="4643" spans="1:8" x14ac:dyDescent="0.3">
      <c r="A4643" t="s">
        <v>8913</v>
      </c>
      <c r="B4643" t="s">
        <v>8914</v>
      </c>
      <c r="C4643" t="s">
        <v>37</v>
      </c>
      <c r="D4643" t="str">
        <f>VLOOKUP(C4643,'Total City'!A:B,2,0)</f>
        <v>The Brox</v>
      </c>
      <c r="E4643" t="s">
        <v>9</v>
      </c>
      <c r="F4643">
        <v>3</v>
      </c>
      <c r="G4643">
        <v>7</v>
      </c>
      <c r="H4643" t="s">
        <v>18812</v>
      </c>
    </row>
    <row r="4644" spans="1:8" x14ac:dyDescent="0.3">
      <c r="A4644" t="s">
        <v>8915</v>
      </c>
      <c r="B4644" t="s">
        <v>4568</v>
      </c>
      <c r="C4644" t="s">
        <v>62</v>
      </c>
      <c r="D4644" t="str">
        <f>VLOOKUP(C4644,'Total City'!A:B,2,0)</f>
        <v>Brookline</v>
      </c>
      <c r="E4644" t="s">
        <v>9</v>
      </c>
      <c r="F4644">
        <v>2.5</v>
      </c>
      <c r="G4644">
        <v>3</v>
      </c>
      <c r="H4644" t="s">
        <v>18797</v>
      </c>
    </row>
    <row r="4645" spans="1:8" x14ac:dyDescent="0.3">
      <c r="A4645" t="s">
        <v>8916</v>
      </c>
      <c r="B4645" t="s">
        <v>8917</v>
      </c>
      <c r="C4645" t="s">
        <v>12</v>
      </c>
      <c r="D4645" t="str">
        <f>VLOOKUP(C4645,'Total City'!A:B,2,0)</f>
        <v>Newark</v>
      </c>
      <c r="E4645" t="s">
        <v>13</v>
      </c>
      <c r="F4645">
        <v>4.5</v>
      </c>
      <c r="G4645">
        <v>4</v>
      </c>
      <c r="H4645" t="s">
        <v>18958</v>
      </c>
    </row>
    <row r="4646" spans="1:8" x14ac:dyDescent="0.3">
      <c r="A4646" t="s">
        <v>8918</v>
      </c>
      <c r="B4646" t="s">
        <v>8919</v>
      </c>
      <c r="C4646" t="s">
        <v>8</v>
      </c>
      <c r="D4646" t="str">
        <f>VLOOKUP(C4646,'Total City'!A:B,2,0)</f>
        <v>Manhattan</v>
      </c>
      <c r="E4646" t="s">
        <v>9</v>
      </c>
      <c r="F4646">
        <v>4.5</v>
      </c>
      <c r="G4646">
        <v>228</v>
      </c>
      <c r="H4646" t="s">
        <v>18753</v>
      </c>
    </row>
    <row r="4647" spans="1:8" x14ac:dyDescent="0.3">
      <c r="A4647" t="s">
        <v>8920</v>
      </c>
      <c r="B4647" t="s">
        <v>8921</v>
      </c>
      <c r="C4647" t="s">
        <v>133</v>
      </c>
      <c r="D4647" t="str">
        <f>VLOOKUP(C4647,'Total City'!A:B,2,0)</f>
        <v>Utica</v>
      </c>
      <c r="E4647" t="s">
        <v>9</v>
      </c>
      <c r="F4647">
        <v>2</v>
      </c>
      <c r="G4647">
        <v>5</v>
      </c>
      <c r="H4647" t="s">
        <v>18744</v>
      </c>
    </row>
    <row r="4648" spans="1:8" x14ac:dyDescent="0.3">
      <c r="A4648" t="s">
        <v>8922</v>
      </c>
      <c r="B4648" t="s">
        <v>8923</v>
      </c>
      <c r="C4648" t="s">
        <v>202</v>
      </c>
      <c r="D4648" t="str">
        <f>VLOOKUP(C4648,'Total City'!A:B,2,0)</f>
        <v>Lake George</v>
      </c>
      <c r="E4648" t="s">
        <v>9</v>
      </c>
      <c r="F4648">
        <v>2.5</v>
      </c>
      <c r="G4648">
        <v>6</v>
      </c>
      <c r="H4648" t="s">
        <v>18756</v>
      </c>
    </row>
    <row r="4649" spans="1:8" x14ac:dyDescent="0.3">
      <c r="A4649" t="s">
        <v>8924</v>
      </c>
      <c r="B4649" t="s">
        <v>8925</v>
      </c>
      <c r="C4649" t="s">
        <v>8</v>
      </c>
      <c r="D4649" t="str">
        <f>VLOOKUP(C4649,'Total City'!A:B,2,0)</f>
        <v>Manhattan</v>
      </c>
      <c r="E4649" t="s">
        <v>9</v>
      </c>
      <c r="F4649">
        <v>4.5</v>
      </c>
      <c r="G4649">
        <v>7</v>
      </c>
      <c r="H4649" t="s">
        <v>18739</v>
      </c>
    </row>
    <row r="4650" spans="1:8" x14ac:dyDescent="0.3">
      <c r="A4650" t="s">
        <v>8926</v>
      </c>
      <c r="B4650" t="s">
        <v>8927</v>
      </c>
      <c r="C4650" t="s">
        <v>114</v>
      </c>
      <c r="D4650" t="str">
        <f>VLOOKUP(C4650,'Total City'!A:B,2,0)</f>
        <v>Ithaca</v>
      </c>
      <c r="E4650" t="s">
        <v>9</v>
      </c>
      <c r="F4650">
        <v>3.5</v>
      </c>
      <c r="G4650">
        <v>18</v>
      </c>
      <c r="H4650" t="s">
        <v>18744</v>
      </c>
    </row>
    <row r="4651" spans="1:8" x14ac:dyDescent="0.3">
      <c r="A4651" t="s">
        <v>8928</v>
      </c>
      <c r="B4651" t="s">
        <v>8929</v>
      </c>
      <c r="C4651" t="s">
        <v>8</v>
      </c>
      <c r="D4651" t="str">
        <f>VLOOKUP(C4651,'Total City'!A:B,2,0)</f>
        <v>Manhattan</v>
      </c>
      <c r="E4651" t="s">
        <v>9</v>
      </c>
      <c r="F4651">
        <v>3.5</v>
      </c>
      <c r="G4651">
        <v>18</v>
      </c>
      <c r="H4651" t="s">
        <v>18741</v>
      </c>
    </row>
    <row r="4652" spans="1:8" x14ac:dyDescent="0.3">
      <c r="A4652" t="s">
        <v>8930</v>
      </c>
      <c r="B4652" t="s">
        <v>8931</v>
      </c>
      <c r="C4652" t="s">
        <v>180</v>
      </c>
      <c r="D4652" t="str">
        <f>VLOOKUP(C4652,'Total City'!A:B,2,0)</f>
        <v>Binghamton</v>
      </c>
      <c r="E4652" t="s">
        <v>9</v>
      </c>
      <c r="F4652">
        <v>3.5</v>
      </c>
      <c r="G4652">
        <v>22</v>
      </c>
      <c r="H4652" t="s">
        <v>18825</v>
      </c>
    </row>
    <row r="4653" spans="1:8" x14ac:dyDescent="0.3">
      <c r="A4653" t="s">
        <v>8932</v>
      </c>
      <c r="B4653" t="s">
        <v>8933</v>
      </c>
      <c r="C4653" t="s">
        <v>12</v>
      </c>
      <c r="D4653" t="str">
        <f>VLOOKUP(C4653,'Total City'!A:B,2,0)</f>
        <v>Newark</v>
      </c>
      <c r="E4653" t="s">
        <v>13</v>
      </c>
      <c r="F4653">
        <v>4</v>
      </c>
      <c r="G4653">
        <v>37</v>
      </c>
      <c r="H4653" t="s">
        <v>18744</v>
      </c>
    </row>
    <row r="4654" spans="1:8" x14ac:dyDescent="0.3">
      <c r="A4654" t="s">
        <v>8934</v>
      </c>
      <c r="B4654" t="s">
        <v>8935</v>
      </c>
      <c r="C4654" t="s">
        <v>89</v>
      </c>
      <c r="D4654" t="str">
        <f>VLOOKUP(C4654,'Total City'!A:B,2,0)</f>
        <v>Poughkeepsie</v>
      </c>
      <c r="E4654" t="s">
        <v>9</v>
      </c>
      <c r="F4654">
        <v>4</v>
      </c>
      <c r="G4654">
        <v>4</v>
      </c>
      <c r="H4654" t="s">
        <v>18774</v>
      </c>
    </row>
    <row r="4655" spans="1:8" x14ac:dyDescent="0.3">
      <c r="A4655" t="s">
        <v>8936</v>
      </c>
      <c r="B4655" t="s">
        <v>8937</v>
      </c>
      <c r="C4655" t="s">
        <v>8</v>
      </c>
      <c r="D4655" t="str">
        <f>VLOOKUP(C4655,'Total City'!A:B,2,0)</f>
        <v>Manhattan</v>
      </c>
      <c r="E4655" t="s">
        <v>9</v>
      </c>
      <c r="F4655">
        <v>5</v>
      </c>
      <c r="G4655">
        <v>4</v>
      </c>
      <c r="H4655" t="s">
        <v>18756</v>
      </c>
    </row>
    <row r="4656" spans="1:8" x14ac:dyDescent="0.3">
      <c r="A4656" t="s">
        <v>8938</v>
      </c>
      <c r="B4656" t="s">
        <v>8939</v>
      </c>
      <c r="C4656" t="s">
        <v>37</v>
      </c>
      <c r="D4656" t="str">
        <f>VLOOKUP(C4656,'Total City'!A:B,2,0)</f>
        <v>The Brox</v>
      </c>
      <c r="E4656" t="s">
        <v>9</v>
      </c>
      <c r="F4656">
        <v>3.5</v>
      </c>
      <c r="G4656">
        <v>74</v>
      </c>
      <c r="H4656" t="s">
        <v>18753</v>
      </c>
    </row>
    <row r="4657" spans="1:8" x14ac:dyDescent="0.3">
      <c r="A4657" t="s">
        <v>8940</v>
      </c>
      <c r="B4657" t="s">
        <v>8941</v>
      </c>
      <c r="C4657" t="s">
        <v>16</v>
      </c>
      <c r="D4657" t="str">
        <f>VLOOKUP(C4657,'Total City'!A:B,2,0)</f>
        <v>Boston</v>
      </c>
      <c r="E4657" t="s">
        <v>17</v>
      </c>
      <c r="F4657">
        <v>4</v>
      </c>
      <c r="G4657">
        <v>10</v>
      </c>
      <c r="H4657" t="s">
        <v>18739</v>
      </c>
    </row>
    <row r="4658" spans="1:8" x14ac:dyDescent="0.3">
      <c r="A4658" t="s">
        <v>8942</v>
      </c>
      <c r="B4658" t="s">
        <v>8943</v>
      </c>
      <c r="C4658" t="s">
        <v>8</v>
      </c>
      <c r="D4658" t="str">
        <f>VLOOKUP(C4658,'Total City'!A:B,2,0)</f>
        <v>Manhattan</v>
      </c>
      <c r="E4658" t="s">
        <v>9</v>
      </c>
      <c r="F4658">
        <v>5</v>
      </c>
      <c r="G4658">
        <v>3</v>
      </c>
      <c r="H4658" t="s">
        <v>18983</v>
      </c>
    </row>
    <row r="4659" spans="1:8" x14ac:dyDescent="0.3">
      <c r="A4659" t="s">
        <v>8944</v>
      </c>
      <c r="B4659" t="s">
        <v>8945</v>
      </c>
      <c r="C4659" t="s">
        <v>8</v>
      </c>
      <c r="D4659" t="str">
        <f>VLOOKUP(C4659,'Total City'!A:B,2,0)</f>
        <v>Manhattan</v>
      </c>
      <c r="E4659" t="s">
        <v>9</v>
      </c>
      <c r="F4659">
        <v>3</v>
      </c>
      <c r="G4659">
        <v>78</v>
      </c>
      <c r="H4659" t="s">
        <v>18816</v>
      </c>
    </row>
    <row r="4660" spans="1:8" x14ac:dyDescent="0.3">
      <c r="A4660" t="s">
        <v>8946</v>
      </c>
      <c r="B4660" t="s">
        <v>8947</v>
      </c>
      <c r="C4660" t="s">
        <v>107</v>
      </c>
      <c r="D4660" t="str">
        <f>VLOOKUP(C4660,'Total City'!A:B,2,0)</f>
        <v>Boston</v>
      </c>
      <c r="E4660" t="s">
        <v>17</v>
      </c>
      <c r="F4660">
        <v>4</v>
      </c>
      <c r="G4660">
        <v>53</v>
      </c>
      <c r="H4660" t="s">
        <v>18789</v>
      </c>
    </row>
    <row r="4661" spans="1:8" x14ac:dyDescent="0.3">
      <c r="A4661" t="s">
        <v>8948</v>
      </c>
      <c r="B4661" t="s">
        <v>698</v>
      </c>
      <c r="C4661" t="s">
        <v>62</v>
      </c>
      <c r="D4661" t="str">
        <f>VLOOKUP(C4661,'Total City'!A:B,2,0)</f>
        <v>Brookline</v>
      </c>
      <c r="E4661" t="s">
        <v>9</v>
      </c>
      <c r="F4661">
        <v>4</v>
      </c>
      <c r="G4661">
        <v>14</v>
      </c>
      <c r="H4661" t="s">
        <v>19085</v>
      </c>
    </row>
    <row r="4662" spans="1:8" x14ac:dyDescent="0.3">
      <c r="A4662" t="s">
        <v>8949</v>
      </c>
      <c r="B4662" t="s">
        <v>1890</v>
      </c>
      <c r="C4662" t="s">
        <v>8</v>
      </c>
      <c r="D4662" t="str">
        <f>VLOOKUP(C4662,'Total City'!A:B,2,0)</f>
        <v>Manhattan</v>
      </c>
      <c r="E4662" t="s">
        <v>9</v>
      </c>
      <c r="F4662">
        <v>3</v>
      </c>
      <c r="G4662">
        <v>12</v>
      </c>
      <c r="H4662" t="s">
        <v>18753</v>
      </c>
    </row>
    <row r="4663" spans="1:8" x14ac:dyDescent="0.3">
      <c r="A4663" t="s">
        <v>8950</v>
      </c>
      <c r="B4663" t="s">
        <v>8951</v>
      </c>
      <c r="C4663" t="s">
        <v>8</v>
      </c>
      <c r="D4663" t="str">
        <f>VLOOKUP(C4663,'Total City'!A:B,2,0)</f>
        <v>Manhattan</v>
      </c>
      <c r="E4663" t="s">
        <v>9</v>
      </c>
      <c r="F4663">
        <v>4</v>
      </c>
      <c r="G4663">
        <v>21</v>
      </c>
      <c r="H4663" t="s">
        <v>19059</v>
      </c>
    </row>
    <row r="4664" spans="1:8" x14ac:dyDescent="0.3">
      <c r="A4664" t="s">
        <v>8952</v>
      </c>
      <c r="B4664" t="s">
        <v>163</v>
      </c>
      <c r="C4664" t="s">
        <v>16</v>
      </c>
      <c r="D4664" t="str">
        <f>VLOOKUP(C4664,'Total City'!A:B,2,0)</f>
        <v>Boston</v>
      </c>
      <c r="E4664" t="s">
        <v>17</v>
      </c>
      <c r="F4664">
        <v>3</v>
      </c>
      <c r="G4664">
        <v>4</v>
      </c>
      <c r="H4664" t="s">
        <v>18823</v>
      </c>
    </row>
    <row r="4665" spans="1:8" x14ac:dyDescent="0.3">
      <c r="A4665" t="s">
        <v>8953</v>
      </c>
      <c r="B4665" t="s">
        <v>8954</v>
      </c>
      <c r="C4665" t="s">
        <v>1939</v>
      </c>
      <c r="D4665" t="str">
        <f>VLOOKUP(C4665,'Total City'!A:B,2,0)</f>
        <v>Cortland</v>
      </c>
      <c r="E4665" t="s">
        <v>9</v>
      </c>
      <c r="F4665">
        <v>4.5</v>
      </c>
      <c r="G4665">
        <v>22</v>
      </c>
      <c r="H4665" t="s">
        <v>18744</v>
      </c>
    </row>
    <row r="4666" spans="1:8" x14ac:dyDescent="0.3">
      <c r="A4666" t="s">
        <v>8955</v>
      </c>
      <c r="B4666" t="s">
        <v>8956</v>
      </c>
      <c r="C4666" t="s">
        <v>16</v>
      </c>
      <c r="D4666" t="str">
        <f>VLOOKUP(C4666,'Total City'!A:B,2,0)</f>
        <v>Boston</v>
      </c>
      <c r="E4666" t="s">
        <v>17</v>
      </c>
      <c r="F4666">
        <v>3</v>
      </c>
      <c r="G4666">
        <v>5</v>
      </c>
      <c r="H4666" t="s">
        <v>18774</v>
      </c>
    </row>
    <row r="4667" spans="1:8" x14ac:dyDescent="0.3">
      <c r="A4667" t="s">
        <v>8957</v>
      </c>
      <c r="B4667" t="s">
        <v>8958</v>
      </c>
      <c r="C4667" t="s">
        <v>2864</v>
      </c>
      <c r="D4667" t="str">
        <f>VLOOKUP(C4667,'Total City'!A:B,2,0)</f>
        <v>Plattsburgh</v>
      </c>
      <c r="E4667" t="s">
        <v>9</v>
      </c>
      <c r="F4667">
        <v>3</v>
      </c>
      <c r="G4667">
        <v>6</v>
      </c>
      <c r="H4667" t="s">
        <v>18744</v>
      </c>
    </row>
    <row r="4668" spans="1:8" x14ac:dyDescent="0.3">
      <c r="A4668" t="s">
        <v>8959</v>
      </c>
      <c r="B4668" t="s">
        <v>8960</v>
      </c>
      <c r="C4668" t="s">
        <v>8</v>
      </c>
      <c r="D4668" t="str">
        <f>VLOOKUP(C4668,'Total City'!A:B,2,0)</f>
        <v>Manhattan</v>
      </c>
      <c r="E4668" t="s">
        <v>9</v>
      </c>
      <c r="F4668">
        <v>2</v>
      </c>
      <c r="G4668">
        <v>4</v>
      </c>
      <c r="H4668" t="s">
        <v>18865</v>
      </c>
    </row>
    <row r="4669" spans="1:8" x14ac:dyDescent="0.3">
      <c r="A4669" t="s">
        <v>8961</v>
      </c>
      <c r="B4669" t="s">
        <v>8962</v>
      </c>
      <c r="C4669" t="s">
        <v>8</v>
      </c>
      <c r="D4669" t="str">
        <f>VLOOKUP(C4669,'Total City'!A:B,2,0)</f>
        <v>Manhattan</v>
      </c>
      <c r="E4669" t="s">
        <v>9</v>
      </c>
      <c r="F4669">
        <v>5</v>
      </c>
      <c r="G4669">
        <v>4</v>
      </c>
      <c r="H4669" t="s">
        <v>18998</v>
      </c>
    </row>
    <row r="4670" spans="1:8" x14ac:dyDescent="0.3">
      <c r="A4670" t="s">
        <v>8963</v>
      </c>
      <c r="B4670" t="s">
        <v>596</v>
      </c>
      <c r="C4670" t="s">
        <v>8</v>
      </c>
      <c r="D4670" t="str">
        <f>VLOOKUP(C4670,'Total City'!A:B,2,0)</f>
        <v>Manhattan</v>
      </c>
      <c r="E4670" t="s">
        <v>9</v>
      </c>
      <c r="F4670">
        <v>2.5</v>
      </c>
      <c r="G4670">
        <v>9</v>
      </c>
      <c r="H4670" t="s">
        <v>18766</v>
      </c>
    </row>
    <row r="4671" spans="1:8" x14ac:dyDescent="0.3">
      <c r="A4671" t="s">
        <v>8964</v>
      </c>
      <c r="B4671" t="s">
        <v>8965</v>
      </c>
      <c r="C4671" t="s">
        <v>8</v>
      </c>
      <c r="D4671" t="str">
        <f>VLOOKUP(C4671,'Total City'!A:B,2,0)</f>
        <v>Manhattan</v>
      </c>
      <c r="E4671" t="s">
        <v>9</v>
      </c>
      <c r="F4671">
        <v>3</v>
      </c>
      <c r="G4671">
        <v>10</v>
      </c>
      <c r="H4671" t="s">
        <v>18781</v>
      </c>
    </row>
    <row r="4672" spans="1:8" x14ac:dyDescent="0.3">
      <c r="A4672" t="s">
        <v>8966</v>
      </c>
      <c r="B4672" t="s">
        <v>8967</v>
      </c>
      <c r="C4672" t="s">
        <v>16</v>
      </c>
      <c r="D4672" t="str">
        <f>VLOOKUP(C4672,'Total City'!A:B,2,0)</f>
        <v>Boston</v>
      </c>
      <c r="E4672" t="s">
        <v>17</v>
      </c>
      <c r="F4672">
        <v>4.5</v>
      </c>
      <c r="G4672">
        <v>6</v>
      </c>
      <c r="H4672" t="s">
        <v>18768</v>
      </c>
    </row>
    <row r="4673" spans="1:8" x14ac:dyDescent="0.3">
      <c r="A4673" t="s">
        <v>8968</v>
      </c>
      <c r="B4673" t="s">
        <v>8969</v>
      </c>
      <c r="C4673" t="s">
        <v>8</v>
      </c>
      <c r="D4673" t="str">
        <f>VLOOKUP(C4673,'Total City'!A:B,2,0)</f>
        <v>Manhattan</v>
      </c>
      <c r="E4673" t="s">
        <v>9</v>
      </c>
      <c r="F4673">
        <v>4.5</v>
      </c>
      <c r="G4673">
        <v>7</v>
      </c>
      <c r="H4673" t="s">
        <v>18952</v>
      </c>
    </row>
    <row r="4674" spans="1:8" x14ac:dyDescent="0.3">
      <c r="A4674" t="s">
        <v>8970</v>
      </c>
      <c r="B4674" t="s">
        <v>8971</v>
      </c>
      <c r="C4674" t="s">
        <v>16</v>
      </c>
      <c r="D4674" t="str">
        <f>VLOOKUP(C4674,'Total City'!A:B,2,0)</f>
        <v>Boston</v>
      </c>
      <c r="E4674" t="s">
        <v>17</v>
      </c>
      <c r="F4674">
        <v>2.5</v>
      </c>
      <c r="G4674">
        <v>3</v>
      </c>
      <c r="H4674" t="s">
        <v>18755</v>
      </c>
    </row>
    <row r="4675" spans="1:8" x14ac:dyDescent="0.3">
      <c r="A4675" t="s">
        <v>8972</v>
      </c>
      <c r="B4675" t="s">
        <v>8973</v>
      </c>
      <c r="C4675" t="s">
        <v>114</v>
      </c>
      <c r="D4675" t="str">
        <f>VLOOKUP(C4675,'Total City'!A:B,2,0)</f>
        <v>Ithaca</v>
      </c>
      <c r="E4675" t="s">
        <v>9</v>
      </c>
      <c r="F4675">
        <v>2.5</v>
      </c>
      <c r="G4675">
        <v>9</v>
      </c>
      <c r="H4675" t="s">
        <v>18798</v>
      </c>
    </row>
    <row r="4676" spans="1:8" x14ac:dyDescent="0.3">
      <c r="A4676" t="s">
        <v>8974</v>
      </c>
      <c r="B4676" t="s">
        <v>8975</v>
      </c>
      <c r="C4676" t="s">
        <v>77</v>
      </c>
      <c r="D4676" t="str">
        <f>VLOOKUP(C4676,'Total City'!A:B,2,0)</f>
        <v>Elmira</v>
      </c>
      <c r="E4676" t="s">
        <v>9</v>
      </c>
      <c r="F4676">
        <v>4</v>
      </c>
      <c r="G4676">
        <v>47</v>
      </c>
      <c r="H4676" t="s">
        <v>18773</v>
      </c>
    </row>
    <row r="4677" spans="1:8" x14ac:dyDescent="0.3">
      <c r="A4677" t="s">
        <v>8976</v>
      </c>
      <c r="B4677" t="s">
        <v>8977</v>
      </c>
      <c r="C4677" t="s">
        <v>16</v>
      </c>
      <c r="D4677" t="str">
        <f>VLOOKUP(C4677,'Total City'!A:B,2,0)</f>
        <v>Boston</v>
      </c>
      <c r="E4677" t="s">
        <v>17</v>
      </c>
      <c r="F4677">
        <v>4</v>
      </c>
      <c r="G4677">
        <v>40</v>
      </c>
      <c r="H4677" t="s">
        <v>18788</v>
      </c>
    </row>
    <row r="4678" spans="1:8" x14ac:dyDescent="0.3">
      <c r="A4678" t="s">
        <v>8978</v>
      </c>
      <c r="B4678" t="s">
        <v>8979</v>
      </c>
      <c r="C4678" t="s">
        <v>8</v>
      </c>
      <c r="D4678" t="str">
        <f>VLOOKUP(C4678,'Total City'!A:B,2,0)</f>
        <v>Manhattan</v>
      </c>
      <c r="E4678" t="s">
        <v>9</v>
      </c>
      <c r="F4678">
        <v>4</v>
      </c>
      <c r="G4678">
        <v>7</v>
      </c>
      <c r="H4678" t="s">
        <v>18887</v>
      </c>
    </row>
    <row r="4679" spans="1:8" x14ac:dyDescent="0.3">
      <c r="A4679" t="s">
        <v>8980</v>
      </c>
      <c r="B4679" t="s">
        <v>8981</v>
      </c>
      <c r="C4679" t="s">
        <v>16</v>
      </c>
      <c r="D4679" t="str">
        <f>VLOOKUP(C4679,'Total City'!A:B,2,0)</f>
        <v>Boston</v>
      </c>
      <c r="E4679" t="s">
        <v>17</v>
      </c>
      <c r="F4679">
        <v>4</v>
      </c>
      <c r="G4679">
        <v>9</v>
      </c>
      <c r="H4679" t="s">
        <v>18779</v>
      </c>
    </row>
    <row r="4680" spans="1:8" x14ac:dyDescent="0.3">
      <c r="A4680" t="s">
        <v>8982</v>
      </c>
      <c r="B4680" t="s">
        <v>8983</v>
      </c>
      <c r="C4680" t="s">
        <v>202</v>
      </c>
      <c r="D4680" t="str">
        <f>VLOOKUP(C4680,'Total City'!A:B,2,0)</f>
        <v>Lake George</v>
      </c>
      <c r="E4680" t="s">
        <v>9</v>
      </c>
      <c r="F4680">
        <v>4.5</v>
      </c>
      <c r="G4680">
        <v>3</v>
      </c>
      <c r="H4680" t="s">
        <v>18774</v>
      </c>
    </row>
    <row r="4681" spans="1:8" x14ac:dyDescent="0.3">
      <c r="A4681" t="s">
        <v>8984</v>
      </c>
      <c r="B4681" t="s">
        <v>8985</v>
      </c>
      <c r="C4681" t="s">
        <v>434</v>
      </c>
      <c r="D4681" t="str">
        <f>VLOOKUP(C4681,'Total City'!A:B,2,0)</f>
        <v>Oneonta</v>
      </c>
      <c r="E4681" t="s">
        <v>9</v>
      </c>
      <c r="F4681">
        <v>2</v>
      </c>
      <c r="G4681">
        <v>4</v>
      </c>
      <c r="H4681" t="s">
        <v>18869</v>
      </c>
    </row>
    <row r="4682" spans="1:8" x14ac:dyDescent="0.3">
      <c r="A4682" t="s">
        <v>8986</v>
      </c>
      <c r="B4682" t="s">
        <v>1203</v>
      </c>
      <c r="C4682" t="s">
        <v>8</v>
      </c>
      <c r="D4682" t="str">
        <f>VLOOKUP(C4682,'Total City'!A:B,2,0)</f>
        <v>Manhattan</v>
      </c>
      <c r="E4682" t="s">
        <v>9</v>
      </c>
      <c r="F4682">
        <v>3.5</v>
      </c>
      <c r="G4682">
        <v>13</v>
      </c>
      <c r="H4682" t="s">
        <v>18744</v>
      </c>
    </row>
    <row r="4683" spans="1:8" x14ac:dyDescent="0.3">
      <c r="A4683" t="s">
        <v>8987</v>
      </c>
      <c r="B4683" t="s">
        <v>8988</v>
      </c>
      <c r="C4683" t="s">
        <v>202</v>
      </c>
      <c r="D4683" t="str">
        <f>VLOOKUP(C4683,'Total City'!A:B,2,0)</f>
        <v>Lake George</v>
      </c>
      <c r="E4683" t="s">
        <v>9</v>
      </c>
      <c r="F4683">
        <v>4</v>
      </c>
      <c r="G4683">
        <v>3</v>
      </c>
      <c r="H4683" t="s">
        <v>18742</v>
      </c>
    </row>
    <row r="4684" spans="1:8" x14ac:dyDescent="0.3">
      <c r="A4684" t="s">
        <v>8989</v>
      </c>
      <c r="B4684" t="s">
        <v>8990</v>
      </c>
      <c r="C4684" t="s">
        <v>8</v>
      </c>
      <c r="D4684" t="str">
        <f>VLOOKUP(C4684,'Total City'!A:B,2,0)</f>
        <v>Manhattan</v>
      </c>
      <c r="E4684" t="s">
        <v>9</v>
      </c>
      <c r="F4684">
        <v>3.5</v>
      </c>
      <c r="G4684">
        <v>132</v>
      </c>
      <c r="H4684" t="s">
        <v>18753</v>
      </c>
    </row>
    <row r="4685" spans="1:8" x14ac:dyDescent="0.3">
      <c r="A4685" t="s">
        <v>8991</v>
      </c>
      <c r="B4685" t="s">
        <v>8992</v>
      </c>
      <c r="C4685" t="s">
        <v>16</v>
      </c>
      <c r="D4685" t="str">
        <f>VLOOKUP(C4685,'Total City'!A:B,2,0)</f>
        <v>Boston</v>
      </c>
      <c r="E4685" t="s">
        <v>17</v>
      </c>
      <c r="F4685">
        <v>4</v>
      </c>
      <c r="G4685">
        <v>8</v>
      </c>
      <c r="H4685" t="s">
        <v>18792</v>
      </c>
    </row>
    <row r="4686" spans="1:8" x14ac:dyDescent="0.3">
      <c r="A4686" t="s">
        <v>8993</v>
      </c>
      <c r="B4686" t="s">
        <v>8994</v>
      </c>
      <c r="C4686" t="s">
        <v>3424</v>
      </c>
      <c r="D4686" t="str">
        <f>VLOOKUP(C4686,'Total City'!A:B,2,0)</f>
        <v>Wellesley</v>
      </c>
      <c r="E4686" t="s">
        <v>17</v>
      </c>
      <c r="F4686">
        <v>4.5</v>
      </c>
      <c r="G4686">
        <v>8</v>
      </c>
      <c r="H4686" t="s">
        <v>18798</v>
      </c>
    </row>
    <row r="4687" spans="1:8" x14ac:dyDescent="0.3">
      <c r="A4687" t="s">
        <v>8995</v>
      </c>
      <c r="B4687" t="s">
        <v>8996</v>
      </c>
      <c r="C4687" t="s">
        <v>8</v>
      </c>
      <c r="D4687" t="str">
        <f>VLOOKUP(C4687,'Total City'!A:B,2,0)</f>
        <v>Manhattan</v>
      </c>
      <c r="E4687" t="s">
        <v>9</v>
      </c>
      <c r="F4687">
        <v>4.5</v>
      </c>
      <c r="G4687">
        <v>4</v>
      </c>
      <c r="H4687" t="e">
        <v>#N/A</v>
      </c>
    </row>
    <row r="4688" spans="1:8" x14ac:dyDescent="0.3">
      <c r="A4688" t="s">
        <v>8997</v>
      </c>
      <c r="B4688" t="s">
        <v>8998</v>
      </c>
      <c r="C4688" t="s">
        <v>8</v>
      </c>
      <c r="D4688" t="str">
        <f>VLOOKUP(C4688,'Total City'!A:B,2,0)</f>
        <v>Manhattan</v>
      </c>
      <c r="E4688" t="s">
        <v>9</v>
      </c>
      <c r="F4688">
        <v>4</v>
      </c>
      <c r="G4688">
        <v>17</v>
      </c>
      <c r="H4688" t="s">
        <v>18744</v>
      </c>
    </row>
    <row r="4689" spans="1:8" x14ac:dyDescent="0.3">
      <c r="A4689" t="s">
        <v>8999</v>
      </c>
      <c r="B4689" t="s">
        <v>9000</v>
      </c>
      <c r="C4689" t="s">
        <v>8</v>
      </c>
      <c r="D4689" t="str">
        <f>VLOOKUP(C4689,'Total City'!A:B,2,0)</f>
        <v>Manhattan</v>
      </c>
      <c r="E4689" t="s">
        <v>9</v>
      </c>
      <c r="F4689">
        <v>4</v>
      </c>
      <c r="G4689">
        <v>5</v>
      </c>
      <c r="H4689" t="s">
        <v>18742</v>
      </c>
    </row>
    <row r="4690" spans="1:8" x14ac:dyDescent="0.3">
      <c r="A4690" t="s">
        <v>9001</v>
      </c>
      <c r="B4690" t="s">
        <v>9002</v>
      </c>
      <c r="C4690" t="s">
        <v>8</v>
      </c>
      <c r="D4690" t="str">
        <f>VLOOKUP(C4690,'Total City'!A:B,2,0)</f>
        <v>Manhattan</v>
      </c>
      <c r="E4690" t="s">
        <v>9</v>
      </c>
      <c r="F4690">
        <v>3</v>
      </c>
      <c r="G4690">
        <v>20</v>
      </c>
      <c r="H4690" t="s">
        <v>18757</v>
      </c>
    </row>
    <row r="4691" spans="1:8" x14ac:dyDescent="0.3">
      <c r="A4691" t="s">
        <v>9003</v>
      </c>
      <c r="B4691" t="s">
        <v>163</v>
      </c>
      <c r="C4691" t="s">
        <v>12</v>
      </c>
      <c r="D4691" t="str">
        <f>VLOOKUP(C4691,'Total City'!A:B,2,0)</f>
        <v>Newark</v>
      </c>
      <c r="E4691" t="s">
        <v>13</v>
      </c>
      <c r="F4691">
        <v>3</v>
      </c>
      <c r="G4691">
        <v>7</v>
      </c>
      <c r="H4691" t="s">
        <v>18795</v>
      </c>
    </row>
    <row r="4692" spans="1:8" x14ac:dyDescent="0.3">
      <c r="A4692" t="s">
        <v>9004</v>
      </c>
      <c r="B4692" t="s">
        <v>9005</v>
      </c>
      <c r="C4692" t="s">
        <v>16</v>
      </c>
      <c r="D4692" t="str">
        <f>VLOOKUP(C4692,'Total City'!A:B,2,0)</f>
        <v>Boston</v>
      </c>
      <c r="E4692" t="s">
        <v>17</v>
      </c>
      <c r="F4692">
        <v>5</v>
      </c>
      <c r="G4692">
        <v>5</v>
      </c>
      <c r="H4692" t="s">
        <v>18748</v>
      </c>
    </row>
    <row r="4693" spans="1:8" x14ac:dyDescent="0.3">
      <c r="A4693" t="s">
        <v>9006</v>
      </c>
      <c r="B4693" t="s">
        <v>9007</v>
      </c>
      <c r="C4693" t="s">
        <v>62</v>
      </c>
      <c r="D4693" t="str">
        <f>VLOOKUP(C4693,'Total City'!A:B,2,0)</f>
        <v>Brookline</v>
      </c>
      <c r="E4693" t="s">
        <v>9</v>
      </c>
      <c r="F4693">
        <v>3</v>
      </c>
      <c r="G4693">
        <v>4</v>
      </c>
      <c r="H4693" t="s">
        <v>18811</v>
      </c>
    </row>
    <row r="4694" spans="1:8" x14ac:dyDescent="0.3">
      <c r="A4694" t="s">
        <v>9008</v>
      </c>
      <c r="B4694" t="s">
        <v>9009</v>
      </c>
      <c r="C4694" t="s">
        <v>8</v>
      </c>
      <c r="D4694" t="str">
        <f>VLOOKUP(C4694,'Total City'!A:B,2,0)</f>
        <v>Manhattan</v>
      </c>
      <c r="E4694" t="s">
        <v>9</v>
      </c>
      <c r="F4694">
        <v>4.5</v>
      </c>
      <c r="G4694">
        <v>32</v>
      </c>
      <c r="H4694" t="s">
        <v>18753</v>
      </c>
    </row>
    <row r="4695" spans="1:8" x14ac:dyDescent="0.3">
      <c r="A4695" t="s">
        <v>9010</v>
      </c>
      <c r="B4695" t="s">
        <v>5563</v>
      </c>
      <c r="C4695" t="s">
        <v>8</v>
      </c>
      <c r="D4695" t="str">
        <f>VLOOKUP(C4695,'Total City'!A:B,2,0)</f>
        <v>Manhattan</v>
      </c>
      <c r="E4695" t="s">
        <v>9</v>
      </c>
      <c r="F4695">
        <v>3</v>
      </c>
      <c r="G4695">
        <v>21</v>
      </c>
      <c r="H4695" t="s">
        <v>18757</v>
      </c>
    </row>
    <row r="4696" spans="1:8" x14ac:dyDescent="0.3">
      <c r="A4696" t="s">
        <v>9011</v>
      </c>
      <c r="B4696" t="s">
        <v>9012</v>
      </c>
      <c r="C4696" t="s">
        <v>8</v>
      </c>
      <c r="D4696" t="str">
        <f>VLOOKUP(C4696,'Total City'!A:B,2,0)</f>
        <v>Manhattan</v>
      </c>
      <c r="E4696" t="s">
        <v>9</v>
      </c>
      <c r="F4696">
        <v>3</v>
      </c>
      <c r="G4696">
        <v>73</v>
      </c>
      <c r="H4696" t="s">
        <v>18786</v>
      </c>
    </row>
    <row r="4697" spans="1:8" x14ac:dyDescent="0.3">
      <c r="A4697" t="s">
        <v>9013</v>
      </c>
      <c r="B4697" t="s">
        <v>9014</v>
      </c>
      <c r="C4697" t="s">
        <v>121</v>
      </c>
      <c r="D4697" t="str">
        <f>VLOOKUP(C4697,'Total City'!A:B,2,0)</f>
        <v>Buffalo</v>
      </c>
      <c r="E4697" t="s">
        <v>9</v>
      </c>
      <c r="F4697">
        <v>3.5</v>
      </c>
      <c r="G4697">
        <v>27</v>
      </c>
      <c r="H4697" t="s">
        <v>18744</v>
      </c>
    </row>
    <row r="4698" spans="1:8" x14ac:dyDescent="0.3">
      <c r="A4698" t="s">
        <v>9015</v>
      </c>
      <c r="B4698" t="s">
        <v>9016</v>
      </c>
      <c r="C4698" t="s">
        <v>107</v>
      </c>
      <c r="D4698" t="str">
        <f>VLOOKUP(C4698,'Total City'!A:B,2,0)</f>
        <v>Boston</v>
      </c>
      <c r="E4698" t="s">
        <v>17</v>
      </c>
      <c r="F4698">
        <v>3.5</v>
      </c>
      <c r="G4698">
        <v>39</v>
      </c>
      <c r="H4698" t="s">
        <v>18743</v>
      </c>
    </row>
    <row r="4699" spans="1:8" x14ac:dyDescent="0.3">
      <c r="A4699" t="s">
        <v>9017</v>
      </c>
      <c r="B4699" t="s">
        <v>9018</v>
      </c>
      <c r="C4699" t="s">
        <v>121</v>
      </c>
      <c r="D4699" t="str">
        <f>VLOOKUP(C4699,'Total City'!A:B,2,0)</f>
        <v>Buffalo</v>
      </c>
      <c r="E4699" t="s">
        <v>9</v>
      </c>
      <c r="F4699">
        <v>4.5</v>
      </c>
      <c r="G4699">
        <v>3</v>
      </c>
      <c r="H4699" t="s">
        <v>18831</v>
      </c>
    </row>
    <row r="4700" spans="1:8" x14ac:dyDescent="0.3">
      <c r="A4700" t="s">
        <v>9019</v>
      </c>
      <c r="B4700" t="s">
        <v>9020</v>
      </c>
      <c r="C4700" t="s">
        <v>8</v>
      </c>
      <c r="D4700" t="str">
        <f>VLOOKUP(C4700,'Total City'!A:B,2,0)</f>
        <v>Manhattan</v>
      </c>
      <c r="E4700" t="s">
        <v>9</v>
      </c>
      <c r="F4700">
        <v>3</v>
      </c>
      <c r="G4700">
        <v>27</v>
      </c>
      <c r="H4700" t="s">
        <v>18763</v>
      </c>
    </row>
    <row r="4701" spans="1:8" x14ac:dyDescent="0.3">
      <c r="A4701" t="s">
        <v>9021</v>
      </c>
      <c r="B4701" t="s">
        <v>9022</v>
      </c>
      <c r="C4701" t="s">
        <v>8</v>
      </c>
      <c r="D4701" t="str">
        <f>VLOOKUP(C4701,'Total City'!A:B,2,0)</f>
        <v>Manhattan</v>
      </c>
      <c r="E4701" t="s">
        <v>9</v>
      </c>
      <c r="F4701">
        <v>2.5</v>
      </c>
      <c r="G4701">
        <v>7</v>
      </c>
      <c r="H4701" t="s">
        <v>18744</v>
      </c>
    </row>
    <row r="4702" spans="1:8" x14ac:dyDescent="0.3">
      <c r="A4702" t="s">
        <v>9023</v>
      </c>
      <c r="B4702" t="s">
        <v>9024</v>
      </c>
      <c r="C4702" t="s">
        <v>16</v>
      </c>
      <c r="D4702" t="str">
        <f>VLOOKUP(C4702,'Total City'!A:B,2,0)</f>
        <v>Boston</v>
      </c>
      <c r="E4702" t="s">
        <v>17</v>
      </c>
      <c r="F4702">
        <v>3.5</v>
      </c>
      <c r="G4702">
        <v>5</v>
      </c>
      <c r="H4702" t="s">
        <v>18768</v>
      </c>
    </row>
    <row r="4703" spans="1:8" x14ac:dyDescent="0.3">
      <c r="A4703" t="s">
        <v>9025</v>
      </c>
      <c r="B4703" t="s">
        <v>9026</v>
      </c>
      <c r="C4703" t="s">
        <v>8</v>
      </c>
      <c r="D4703" t="str">
        <f>VLOOKUP(C4703,'Total City'!A:B,2,0)</f>
        <v>Manhattan</v>
      </c>
      <c r="E4703" t="s">
        <v>9</v>
      </c>
      <c r="F4703">
        <v>4.5</v>
      </c>
      <c r="G4703">
        <v>50</v>
      </c>
      <c r="H4703" t="s">
        <v>18754</v>
      </c>
    </row>
    <row r="4704" spans="1:8" x14ac:dyDescent="0.3">
      <c r="A4704" t="s">
        <v>9027</v>
      </c>
      <c r="B4704" t="s">
        <v>9028</v>
      </c>
      <c r="C4704" t="s">
        <v>24</v>
      </c>
      <c r="D4704" t="str">
        <f>VLOOKUP(C4704,'Total City'!A:B,2,0)</f>
        <v>Syracuse</v>
      </c>
      <c r="E4704" t="s">
        <v>9</v>
      </c>
      <c r="F4704">
        <v>4</v>
      </c>
      <c r="G4704">
        <v>22</v>
      </c>
      <c r="H4704" t="s">
        <v>18744</v>
      </c>
    </row>
    <row r="4705" spans="1:8" x14ac:dyDescent="0.3">
      <c r="A4705" t="s">
        <v>9029</v>
      </c>
      <c r="B4705" t="s">
        <v>9030</v>
      </c>
      <c r="C4705" t="s">
        <v>46</v>
      </c>
      <c r="D4705" t="str">
        <f>VLOOKUP(C4705,'Total City'!A:B,2,0)</f>
        <v>Queens</v>
      </c>
      <c r="E4705" t="s">
        <v>9</v>
      </c>
      <c r="F4705">
        <v>4</v>
      </c>
      <c r="G4705">
        <v>9</v>
      </c>
      <c r="H4705" t="s">
        <v>18773</v>
      </c>
    </row>
    <row r="4706" spans="1:8" x14ac:dyDescent="0.3">
      <c r="A4706" t="s">
        <v>9031</v>
      </c>
      <c r="B4706" t="s">
        <v>9032</v>
      </c>
      <c r="C4706" t="s">
        <v>8</v>
      </c>
      <c r="D4706" t="str">
        <f>VLOOKUP(C4706,'Total City'!A:B,2,0)</f>
        <v>Manhattan</v>
      </c>
      <c r="E4706" t="s">
        <v>9</v>
      </c>
      <c r="F4706">
        <v>3</v>
      </c>
      <c r="G4706">
        <v>6</v>
      </c>
      <c r="H4706" t="s">
        <v>18829</v>
      </c>
    </row>
    <row r="4707" spans="1:8" x14ac:dyDescent="0.3">
      <c r="A4707" t="s">
        <v>9033</v>
      </c>
      <c r="B4707" t="s">
        <v>9034</v>
      </c>
      <c r="C4707" t="s">
        <v>16</v>
      </c>
      <c r="D4707" t="str">
        <f>VLOOKUP(C4707,'Total City'!A:B,2,0)</f>
        <v>Boston</v>
      </c>
      <c r="E4707" t="s">
        <v>17</v>
      </c>
      <c r="F4707">
        <v>3.5</v>
      </c>
      <c r="G4707">
        <v>3</v>
      </c>
      <c r="H4707" t="s">
        <v>18806</v>
      </c>
    </row>
    <row r="4708" spans="1:8" x14ac:dyDescent="0.3">
      <c r="A4708" t="s">
        <v>9035</v>
      </c>
      <c r="B4708" t="s">
        <v>9036</v>
      </c>
      <c r="C4708" t="s">
        <v>1463</v>
      </c>
      <c r="D4708" t="str">
        <f>VLOOKUP(C4708,'Total City'!A:B,2,0)</f>
        <v>Fitchburg</v>
      </c>
      <c r="E4708" t="s">
        <v>17</v>
      </c>
      <c r="F4708">
        <v>3.5</v>
      </c>
      <c r="G4708">
        <v>30</v>
      </c>
      <c r="H4708" t="s">
        <v>18744</v>
      </c>
    </row>
    <row r="4709" spans="1:8" x14ac:dyDescent="0.3">
      <c r="A4709" t="s">
        <v>9037</v>
      </c>
      <c r="B4709" t="s">
        <v>9038</v>
      </c>
      <c r="C4709" t="s">
        <v>68</v>
      </c>
      <c r="D4709" t="str">
        <f>VLOOKUP(C4709,'Total City'!A:B,2,0)</f>
        <v>Niagara Falls</v>
      </c>
      <c r="E4709" t="s">
        <v>9</v>
      </c>
      <c r="F4709">
        <v>4.5</v>
      </c>
      <c r="G4709">
        <v>36</v>
      </c>
      <c r="H4709" t="s">
        <v>18781</v>
      </c>
    </row>
    <row r="4710" spans="1:8" x14ac:dyDescent="0.3">
      <c r="A4710" t="s">
        <v>9039</v>
      </c>
      <c r="B4710" t="s">
        <v>495</v>
      </c>
      <c r="C4710" t="s">
        <v>121</v>
      </c>
      <c r="D4710" t="str">
        <f>VLOOKUP(C4710,'Total City'!A:B,2,0)</f>
        <v>Buffalo</v>
      </c>
      <c r="E4710" t="s">
        <v>9</v>
      </c>
      <c r="F4710">
        <v>3</v>
      </c>
      <c r="G4710">
        <v>4</v>
      </c>
      <c r="H4710" t="s">
        <v>18740</v>
      </c>
    </row>
    <row r="4711" spans="1:8" x14ac:dyDescent="0.3">
      <c r="A4711" t="s">
        <v>9040</v>
      </c>
      <c r="B4711" t="s">
        <v>9041</v>
      </c>
      <c r="C4711" t="s">
        <v>16</v>
      </c>
      <c r="D4711" t="str">
        <f>VLOOKUP(C4711,'Total City'!A:B,2,0)</f>
        <v>Boston</v>
      </c>
      <c r="E4711" t="s">
        <v>17</v>
      </c>
      <c r="F4711">
        <v>3</v>
      </c>
      <c r="G4711">
        <v>50</v>
      </c>
      <c r="H4711" t="s">
        <v>18863</v>
      </c>
    </row>
    <row r="4712" spans="1:8" x14ac:dyDescent="0.3">
      <c r="A4712" t="s">
        <v>9042</v>
      </c>
      <c r="B4712" t="s">
        <v>9043</v>
      </c>
      <c r="C4712" t="s">
        <v>16</v>
      </c>
      <c r="D4712" t="str">
        <f>VLOOKUP(C4712,'Total City'!A:B,2,0)</f>
        <v>Boston</v>
      </c>
      <c r="E4712" t="s">
        <v>17</v>
      </c>
      <c r="F4712">
        <v>4.5</v>
      </c>
      <c r="G4712">
        <v>4</v>
      </c>
      <c r="H4712" t="s">
        <v>19134</v>
      </c>
    </row>
    <row r="4713" spans="1:8" x14ac:dyDescent="0.3">
      <c r="A4713" t="s">
        <v>9044</v>
      </c>
      <c r="B4713" t="s">
        <v>9045</v>
      </c>
      <c r="C4713" t="s">
        <v>16</v>
      </c>
      <c r="D4713" t="str">
        <f>VLOOKUP(C4713,'Total City'!A:B,2,0)</f>
        <v>Boston</v>
      </c>
      <c r="E4713" t="s">
        <v>17</v>
      </c>
      <c r="F4713">
        <v>4.5</v>
      </c>
      <c r="G4713">
        <v>3</v>
      </c>
      <c r="H4713" t="s">
        <v>18745</v>
      </c>
    </row>
    <row r="4714" spans="1:8" x14ac:dyDescent="0.3">
      <c r="A4714" t="s">
        <v>9046</v>
      </c>
      <c r="B4714" t="s">
        <v>2699</v>
      </c>
      <c r="C4714" t="s">
        <v>121</v>
      </c>
      <c r="D4714" t="str">
        <f>VLOOKUP(C4714,'Total City'!A:B,2,0)</f>
        <v>Buffalo</v>
      </c>
      <c r="E4714" t="s">
        <v>9</v>
      </c>
      <c r="F4714">
        <v>3</v>
      </c>
      <c r="G4714">
        <v>14</v>
      </c>
      <c r="H4714" t="s">
        <v>19135</v>
      </c>
    </row>
    <row r="4715" spans="1:8" x14ac:dyDescent="0.3">
      <c r="A4715" t="s">
        <v>9047</v>
      </c>
      <c r="B4715" t="s">
        <v>9048</v>
      </c>
      <c r="C4715" t="s">
        <v>8</v>
      </c>
      <c r="D4715" t="str">
        <f>VLOOKUP(C4715,'Total City'!A:B,2,0)</f>
        <v>Manhattan</v>
      </c>
      <c r="E4715" t="s">
        <v>9</v>
      </c>
      <c r="F4715">
        <v>1.5</v>
      </c>
      <c r="G4715">
        <v>10</v>
      </c>
      <c r="H4715" t="s">
        <v>18742</v>
      </c>
    </row>
    <row r="4716" spans="1:8" x14ac:dyDescent="0.3">
      <c r="A4716" t="s">
        <v>9049</v>
      </c>
      <c r="B4716" t="s">
        <v>9050</v>
      </c>
      <c r="C4716" t="s">
        <v>68</v>
      </c>
      <c r="D4716" t="str">
        <f>VLOOKUP(C4716,'Total City'!A:B,2,0)</f>
        <v>Niagara Falls</v>
      </c>
      <c r="E4716" t="s">
        <v>9</v>
      </c>
      <c r="F4716">
        <v>3</v>
      </c>
      <c r="G4716">
        <v>6</v>
      </c>
      <c r="H4716" t="s">
        <v>18862</v>
      </c>
    </row>
    <row r="4717" spans="1:8" x14ac:dyDescent="0.3">
      <c r="A4717" t="s">
        <v>9051</v>
      </c>
      <c r="B4717" t="s">
        <v>9052</v>
      </c>
      <c r="C4717" t="s">
        <v>692</v>
      </c>
      <c r="D4717" t="str">
        <f>VLOOKUP(C4717,'Total City'!A:B,2,0)</f>
        <v>Haverhill</v>
      </c>
      <c r="E4717" t="s">
        <v>17</v>
      </c>
      <c r="F4717">
        <v>3.5</v>
      </c>
      <c r="G4717">
        <v>3</v>
      </c>
      <c r="H4717" t="s">
        <v>19011</v>
      </c>
    </row>
    <row r="4718" spans="1:8" x14ac:dyDescent="0.3">
      <c r="A4718" t="s">
        <v>9053</v>
      </c>
      <c r="B4718" t="s">
        <v>9054</v>
      </c>
      <c r="C4718" t="s">
        <v>68</v>
      </c>
      <c r="D4718" t="str">
        <f>VLOOKUP(C4718,'Total City'!A:B,2,0)</f>
        <v>Niagara Falls</v>
      </c>
      <c r="E4718" t="s">
        <v>9</v>
      </c>
      <c r="F4718">
        <v>2.5</v>
      </c>
      <c r="G4718">
        <v>6</v>
      </c>
      <c r="H4718" t="s">
        <v>18744</v>
      </c>
    </row>
    <row r="4719" spans="1:8" x14ac:dyDescent="0.3">
      <c r="A4719" t="s">
        <v>9055</v>
      </c>
      <c r="B4719" t="s">
        <v>9056</v>
      </c>
      <c r="C4719" t="s">
        <v>856</v>
      </c>
      <c r="D4719" t="str">
        <f>VLOOKUP(C4719,'Total City'!A:B,2,0)</f>
        <v>Rochester</v>
      </c>
      <c r="E4719" t="s">
        <v>9</v>
      </c>
      <c r="F4719">
        <v>4</v>
      </c>
      <c r="G4719">
        <v>3</v>
      </c>
      <c r="H4719" t="s">
        <v>18997</v>
      </c>
    </row>
    <row r="4720" spans="1:8" x14ac:dyDescent="0.3">
      <c r="A4720" t="s">
        <v>9057</v>
      </c>
      <c r="B4720" t="s">
        <v>9058</v>
      </c>
      <c r="C4720" t="s">
        <v>8</v>
      </c>
      <c r="D4720" t="str">
        <f>VLOOKUP(C4720,'Total City'!A:B,2,0)</f>
        <v>Manhattan</v>
      </c>
      <c r="E4720" t="s">
        <v>9</v>
      </c>
      <c r="F4720">
        <v>2</v>
      </c>
      <c r="G4720">
        <v>5</v>
      </c>
      <c r="H4720" t="s">
        <v>18744</v>
      </c>
    </row>
    <row r="4721" spans="1:8" x14ac:dyDescent="0.3">
      <c r="A4721" t="s">
        <v>9059</v>
      </c>
      <c r="B4721" t="s">
        <v>9060</v>
      </c>
      <c r="C4721" t="s">
        <v>124</v>
      </c>
      <c r="D4721" t="str">
        <f>VLOOKUP(C4721,'Total City'!A:B,2,0)</f>
        <v>Plymouth</v>
      </c>
      <c r="E4721" t="s">
        <v>17</v>
      </c>
      <c r="F4721">
        <v>4</v>
      </c>
      <c r="G4721">
        <v>4</v>
      </c>
      <c r="H4721" t="s">
        <v>19136</v>
      </c>
    </row>
    <row r="4722" spans="1:8" x14ac:dyDescent="0.3">
      <c r="A4722" t="s">
        <v>9061</v>
      </c>
      <c r="B4722" t="s">
        <v>9062</v>
      </c>
      <c r="C4722" t="s">
        <v>16</v>
      </c>
      <c r="D4722" t="str">
        <f>VLOOKUP(C4722,'Total City'!A:B,2,0)</f>
        <v>Boston</v>
      </c>
      <c r="E4722" t="s">
        <v>17</v>
      </c>
      <c r="F4722">
        <v>2.5</v>
      </c>
      <c r="G4722">
        <v>12</v>
      </c>
      <c r="H4722" t="e">
        <v>#N/A</v>
      </c>
    </row>
    <row r="4723" spans="1:8" x14ac:dyDescent="0.3">
      <c r="A4723" t="s">
        <v>9063</v>
      </c>
      <c r="B4723" t="s">
        <v>9064</v>
      </c>
      <c r="C4723" t="s">
        <v>16</v>
      </c>
      <c r="D4723" t="str">
        <f>VLOOKUP(C4723,'Total City'!A:B,2,0)</f>
        <v>Boston</v>
      </c>
      <c r="E4723" t="s">
        <v>17</v>
      </c>
      <c r="F4723">
        <v>4</v>
      </c>
      <c r="G4723">
        <v>20</v>
      </c>
      <c r="H4723" t="s">
        <v>18892</v>
      </c>
    </row>
    <row r="4724" spans="1:8" x14ac:dyDescent="0.3">
      <c r="A4724" t="s">
        <v>9065</v>
      </c>
      <c r="B4724" t="s">
        <v>9066</v>
      </c>
      <c r="C4724" t="s">
        <v>8</v>
      </c>
      <c r="D4724" t="str">
        <f>VLOOKUP(C4724,'Total City'!A:B,2,0)</f>
        <v>Manhattan</v>
      </c>
      <c r="E4724" t="s">
        <v>9</v>
      </c>
      <c r="F4724">
        <v>4</v>
      </c>
      <c r="G4724">
        <v>69</v>
      </c>
      <c r="H4724" t="s">
        <v>18760</v>
      </c>
    </row>
    <row r="4725" spans="1:8" x14ac:dyDescent="0.3">
      <c r="A4725" t="s">
        <v>9067</v>
      </c>
      <c r="B4725" t="s">
        <v>163</v>
      </c>
      <c r="C4725" t="s">
        <v>37</v>
      </c>
      <c r="D4725" t="str">
        <f>VLOOKUP(C4725,'Total City'!A:B,2,0)</f>
        <v>The Brox</v>
      </c>
      <c r="E4725" t="s">
        <v>9</v>
      </c>
      <c r="F4725">
        <v>2</v>
      </c>
      <c r="G4725">
        <v>6</v>
      </c>
      <c r="H4725" t="s">
        <v>18823</v>
      </c>
    </row>
    <row r="4726" spans="1:8" x14ac:dyDescent="0.3">
      <c r="A4726" t="s">
        <v>9068</v>
      </c>
      <c r="B4726" t="s">
        <v>9069</v>
      </c>
      <c r="C4726" t="s">
        <v>12</v>
      </c>
      <c r="D4726" t="str">
        <f>VLOOKUP(C4726,'Total City'!A:B,2,0)</f>
        <v>Newark</v>
      </c>
      <c r="E4726" t="s">
        <v>13</v>
      </c>
      <c r="F4726">
        <v>5</v>
      </c>
      <c r="G4726">
        <v>4</v>
      </c>
      <c r="H4726" t="s">
        <v>18742</v>
      </c>
    </row>
    <row r="4727" spans="1:8" x14ac:dyDescent="0.3">
      <c r="A4727" t="s">
        <v>9070</v>
      </c>
      <c r="B4727" t="s">
        <v>9071</v>
      </c>
      <c r="C4727" t="s">
        <v>16</v>
      </c>
      <c r="D4727" t="str">
        <f>VLOOKUP(C4727,'Total City'!A:B,2,0)</f>
        <v>Boston</v>
      </c>
      <c r="E4727" t="s">
        <v>17</v>
      </c>
      <c r="F4727">
        <v>2.5</v>
      </c>
      <c r="G4727">
        <v>6</v>
      </c>
      <c r="H4727" t="s">
        <v>19137</v>
      </c>
    </row>
    <row r="4728" spans="1:8" x14ac:dyDescent="0.3">
      <c r="A4728" t="s">
        <v>9072</v>
      </c>
      <c r="B4728" t="s">
        <v>9073</v>
      </c>
      <c r="C4728" t="s">
        <v>12</v>
      </c>
      <c r="D4728" t="str">
        <f>VLOOKUP(C4728,'Total City'!A:B,2,0)</f>
        <v>Newark</v>
      </c>
      <c r="E4728" t="s">
        <v>13</v>
      </c>
      <c r="F4728">
        <v>5</v>
      </c>
      <c r="G4728">
        <v>24</v>
      </c>
      <c r="H4728" t="s">
        <v>18796</v>
      </c>
    </row>
    <row r="4729" spans="1:8" x14ac:dyDescent="0.3">
      <c r="A4729" t="s">
        <v>9074</v>
      </c>
      <c r="B4729" t="s">
        <v>9075</v>
      </c>
      <c r="C4729" t="s">
        <v>8</v>
      </c>
      <c r="D4729" t="str">
        <f>VLOOKUP(C4729,'Total City'!A:B,2,0)</f>
        <v>Manhattan</v>
      </c>
      <c r="E4729" t="s">
        <v>9</v>
      </c>
      <c r="F4729">
        <v>2.5</v>
      </c>
      <c r="G4729">
        <v>12</v>
      </c>
      <c r="H4729" t="s">
        <v>18825</v>
      </c>
    </row>
    <row r="4730" spans="1:8" x14ac:dyDescent="0.3">
      <c r="A4730" t="s">
        <v>9076</v>
      </c>
      <c r="B4730" t="s">
        <v>9077</v>
      </c>
      <c r="C4730" t="s">
        <v>8</v>
      </c>
      <c r="D4730" t="str">
        <f>VLOOKUP(C4730,'Total City'!A:B,2,0)</f>
        <v>Manhattan</v>
      </c>
      <c r="E4730" t="s">
        <v>9</v>
      </c>
      <c r="F4730">
        <v>4.5</v>
      </c>
      <c r="G4730">
        <v>43</v>
      </c>
      <c r="H4730" t="s">
        <v>18754</v>
      </c>
    </row>
    <row r="4731" spans="1:8" x14ac:dyDescent="0.3">
      <c r="A4731" t="s">
        <v>9078</v>
      </c>
      <c r="B4731" t="s">
        <v>9079</v>
      </c>
      <c r="C4731" t="s">
        <v>121</v>
      </c>
      <c r="D4731" t="str">
        <f>VLOOKUP(C4731,'Total City'!A:B,2,0)</f>
        <v>Buffalo</v>
      </c>
      <c r="E4731" t="s">
        <v>9</v>
      </c>
      <c r="F4731">
        <v>3.5</v>
      </c>
      <c r="G4731">
        <v>9</v>
      </c>
      <c r="H4731" t="s">
        <v>18808</v>
      </c>
    </row>
    <row r="4732" spans="1:8" x14ac:dyDescent="0.3">
      <c r="A4732" t="s">
        <v>9080</v>
      </c>
      <c r="B4732" t="s">
        <v>448</v>
      </c>
      <c r="C4732" t="s">
        <v>12</v>
      </c>
      <c r="D4732" t="str">
        <f>VLOOKUP(C4732,'Total City'!A:B,2,0)</f>
        <v>Newark</v>
      </c>
      <c r="E4732" t="s">
        <v>13</v>
      </c>
      <c r="F4732">
        <v>4.5</v>
      </c>
      <c r="G4732">
        <v>3</v>
      </c>
      <c r="H4732" t="s">
        <v>18744</v>
      </c>
    </row>
    <row r="4733" spans="1:8" x14ac:dyDescent="0.3">
      <c r="A4733" t="s">
        <v>9081</v>
      </c>
      <c r="B4733" t="s">
        <v>9082</v>
      </c>
      <c r="C4733" t="s">
        <v>37</v>
      </c>
      <c r="D4733" t="str">
        <f>VLOOKUP(C4733,'Total City'!A:B,2,0)</f>
        <v>The Brox</v>
      </c>
      <c r="E4733" t="s">
        <v>9</v>
      </c>
      <c r="F4733">
        <v>2</v>
      </c>
      <c r="G4733">
        <v>5</v>
      </c>
      <c r="H4733" t="s">
        <v>18774</v>
      </c>
    </row>
    <row r="4734" spans="1:8" x14ac:dyDescent="0.3">
      <c r="A4734" t="s">
        <v>9083</v>
      </c>
      <c r="B4734" t="s">
        <v>9084</v>
      </c>
      <c r="C4734" t="s">
        <v>8</v>
      </c>
      <c r="D4734" t="str">
        <f>VLOOKUP(C4734,'Total City'!A:B,2,0)</f>
        <v>Manhattan</v>
      </c>
      <c r="E4734" t="s">
        <v>9</v>
      </c>
      <c r="F4734">
        <v>3.5</v>
      </c>
      <c r="G4734">
        <v>12</v>
      </c>
      <c r="H4734" t="s">
        <v>18799</v>
      </c>
    </row>
    <row r="4735" spans="1:8" x14ac:dyDescent="0.3">
      <c r="A4735" t="s">
        <v>9085</v>
      </c>
      <c r="B4735" t="s">
        <v>9086</v>
      </c>
      <c r="C4735" t="s">
        <v>8</v>
      </c>
      <c r="D4735" t="str">
        <f>VLOOKUP(C4735,'Total City'!A:B,2,0)</f>
        <v>Manhattan</v>
      </c>
      <c r="E4735" t="s">
        <v>9</v>
      </c>
      <c r="F4735">
        <v>5</v>
      </c>
      <c r="G4735">
        <v>3</v>
      </c>
      <c r="H4735" t="s">
        <v>18746</v>
      </c>
    </row>
    <row r="4736" spans="1:8" x14ac:dyDescent="0.3">
      <c r="A4736" t="s">
        <v>9087</v>
      </c>
      <c r="B4736" t="s">
        <v>9088</v>
      </c>
      <c r="C4736" t="s">
        <v>8</v>
      </c>
      <c r="D4736" t="str">
        <f>VLOOKUP(C4736,'Total City'!A:B,2,0)</f>
        <v>Manhattan</v>
      </c>
      <c r="E4736" t="s">
        <v>9</v>
      </c>
      <c r="F4736">
        <v>5</v>
      </c>
      <c r="G4736">
        <v>6</v>
      </c>
      <c r="H4736" t="s">
        <v>18850</v>
      </c>
    </row>
    <row r="4737" spans="1:8" x14ac:dyDescent="0.3">
      <c r="A4737" t="s">
        <v>9089</v>
      </c>
      <c r="B4737" t="s">
        <v>9090</v>
      </c>
      <c r="C4737" t="s">
        <v>8</v>
      </c>
      <c r="D4737" t="str">
        <f>VLOOKUP(C4737,'Total City'!A:B,2,0)</f>
        <v>Manhattan</v>
      </c>
      <c r="E4737" t="s">
        <v>9</v>
      </c>
      <c r="F4737">
        <v>5</v>
      </c>
      <c r="G4737">
        <v>4</v>
      </c>
      <c r="H4737" t="s">
        <v>18900</v>
      </c>
    </row>
    <row r="4738" spans="1:8" x14ac:dyDescent="0.3">
      <c r="A4738" t="s">
        <v>9091</v>
      </c>
      <c r="B4738" t="s">
        <v>9092</v>
      </c>
      <c r="C4738" t="s">
        <v>133</v>
      </c>
      <c r="D4738" t="str">
        <f>VLOOKUP(C4738,'Total City'!A:B,2,0)</f>
        <v>Utica</v>
      </c>
      <c r="E4738" t="s">
        <v>9</v>
      </c>
      <c r="F4738">
        <v>3.5</v>
      </c>
      <c r="G4738">
        <v>5</v>
      </c>
      <c r="H4738" t="s">
        <v>18748</v>
      </c>
    </row>
    <row r="4739" spans="1:8" x14ac:dyDescent="0.3">
      <c r="A4739" t="s">
        <v>9093</v>
      </c>
      <c r="B4739" t="s">
        <v>9094</v>
      </c>
      <c r="C4739" t="s">
        <v>16</v>
      </c>
      <c r="D4739" t="str">
        <f>VLOOKUP(C4739,'Total City'!A:B,2,0)</f>
        <v>Boston</v>
      </c>
      <c r="E4739" t="s">
        <v>17</v>
      </c>
      <c r="F4739">
        <v>3.5</v>
      </c>
      <c r="G4739">
        <v>10</v>
      </c>
      <c r="H4739" t="s">
        <v>18786</v>
      </c>
    </row>
    <row r="4740" spans="1:8" x14ac:dyDescent="0.3">
      <c r="A4740" t="s">
        <v>9095</v>
      </c>
      <c r="B4740" t="s">
        <v>9096</v>
      </c>
      <c r="C4740" t="s">
        <v>16</v>
      </c>
      <c r="D4740" t="str">
        <f>VLOOKUP(C4740,'Total City'!A:B,2,0)</f>
        <v>Boston</v>
      </c>
      <c r="E4740" t="s">
        <v>17</v>
      </c>
      <c r="F4740">
        <v>4.5</v>
      </c>
      <c r="G4740">
        <v>4</v>
      </c>
      <c r="H4740" t="s">
        <v>18808</v>
      </c>
    </row>
    <row r="4741" spans="1:8" x14ac:dyDescent="0.3">
      <c r="A4741" t="s">
        <v>9097</v>
      </c>
      <c r="B4741" t="s">
        <v>9098</v>
      </c>
      <c r="C4741" t="s">
        <v>8</v>
      </c>
      <c r="D4741" t="str">
        <f>VLOOKUP(C4741,'Total City'!A:B,2,0)</f>
        <v>Manhattan</v>
      </c>
      <c r="E4741" t="s">
        <v>9</v>
      </c>
      <c r="F4741">
        <v>4.5</v>
      </c>
      <c r="G4741">
        <v>11</v>
      </c>
      <c r="H4741" t="s">
        <v>18951</v>
      </c>
    </row>
    <row r="4742" spans="1:8" x14ac:dyDescent="0.3">
      <c r="A4742" t="s">
        <v>9099</v>
      </c>
      <c r="B4742" t="s">
        <v>9100</v>
      </c>
      <c r="C4742" t="s">
        <v>8</v>
      </c>
      <c r="D4742" t="str">
        <f>VLOOKUP(C4742,'Total City'!A:B,2,0)</f>
        <v>Manhattan</v>
      </c>
      <c r="E4742" t="s">
        <v>9</v>
      </c>
      <c r="F4742">
        <v>3.5</v>
      </c>
      <c r="G4742">
        <v>3</v>
      </c>
      <c r="H4742" t="s">
        <v>18740</v>
      </c>
    </row>
    <row r="4743" spans="1:8" x14ac:dyDescent="0.3">
      <c r="A4743" t="s">
        <v>9101</v>
      </c>
      <c r="B4743" t="s">
        <v>9102</v>
      </c>
      <c r="C4743" t="s">
        <v>12</v>
      </c>
      <c r="D4743" t="str">
        <f>VLOOKUP(C4743,'Total City'!A:B,2,0)</f>
        <v>Newark</v>
      </c>
      <c r="E4743" t="s">
        <v>13</v>
      </c>
      <c r="F4743">
        <v>4</v>
      </c>
      <c r="G4743">
        <v>13</v>
      </c>
      <c r="H4743" t="s">
        <v>18869</v>
      </c>
    </row>
    <row r="4744" spans="1:8" x14ac:dyDescent="0.3">
      <c r="A4744" t="s">
        <v>9103</v>
      </c>
      <c r="B4744" t="s">
        <v>9104</v>
      </c>
      <c r="C4744" t="s">
        <v>8</v>
      </c>
      <c r="D4744" t="str">
        <f>VLOOKUP(C4744,'Total City'!A:B,2,0)</f>
        <v>Manhattan</v>
      </c>
      <c r="E4744" t="s">
        <v>9</v>
      </c>
      <c r="F4744">
        <v>5</v>
      </c>
      <c r="G4744">
        <v>4</v>
      </c>
      <c r="H4744" t="s">
        <v>18832</v>
      </c>
    </row>
    <row r="4745" spans="1:8" x14ac:dyDescent="0.3">
      <c r="A4745" t="s">
        <v>9105</v>
      </c>
      <c r="B4745" t="s">
        <v>716</v>
      </c>
      <c r="C4745" t="s">
        <v>16</v>
      </c>
      <c r="D4745" t="str">
        <f>VLOOKUP(C4745,'Total City'!A:B,2,0)</f>
        <v>Boston</v>
      </c>
      <c r="E4745" t="s">
        <v>17</v>
      </c>
      <c r="F4745">
        <v>3</v>
      </c>
      <c r="G4745">
        <v>4</v>
      </c>
      <c r="H4745" t="s">
        <v>18745</v>
      </c>
    </row>
    <row r="4746" spans="1:8" x14ac:dyDescent="0.3">
      <c r="A4746" t="s">
        <v>9106</v>
      </c>
      <c r="B4746" t="s">
        <v>9107</v>
      </c>
      <c r="C4746" t="s">
        <v>765</v>
      </c>
      <c r="D4746" t="str">
        <f>VLOOKUP(C4746,'Total City'!A:B,2,0)</f>
        <v>Beverly</v>
      </c>
      <c r="E4746" t="s">
        <v>17</v>
      </c>
      <c r="F4746">
        <v>3</v>
      </c>
      <c r="G4746">
        <v>12</v>
      </c>
      <c r="H4746" t="s">
        <v>18785</v>
      </c>
    </row>
    <row r="4747" spans="1:8" x14ac:dyDescent="0.3">
      <c r="A4747" t="s">
        <v>9108</v>
      </c>
      <c r="B4747" t="s">
        <v>9109</v>
      </c>
      <c r="C4747" t="s">
        <v>133</v>
      </c>
      <c r="D4747" t="str">
        <f>VLOOKUP(C4747,'Total City'!A:B,2,0)</f>
        <v>Utica</v>
      </c>
      <c r="E4747" t="s">
        <v>9</v>
      </c>
      <c r="F4747">
        <v>3.5</v>
      </c>
      <c r="G4747">
        <v>9</v>
      </c>
      <c r="H4747" t="s">
        <v>18884</v>
      </c>
    </row>
    <row r="4748" spans="1:8" x14ac:dyDescent="0.3">
      <c r="A4748" t="s">
        <v>9110</v>
      </c>
      <c r="B4748" t="s">
        <v>9111</v>
      </c>
      <c r="C4748" t="s">
        <v>16</v>
      </c>
      <c r="D4748" t="str">
        <f>VLOOKUP(C4748,'Total City'!A:B,2,0)</f>
        <v>Boston</v>
      </c>
      <c r="E4748" t="s">
        <v>17</v>
      </c>
      <c r="F4748">
        <v>4</v>
      </c>
      <c r="G4748">
        <v>4</v>
      </c>
      <c r="H4748" t="s">
        <v>18744</v>
      </c>
    </row>
    <row r="4749" spans="1:8" x14ac:dyDescent="0.3">
      <c r="A4749" t="s">
        <v>9112</v>
      </c>
      <c r="B4749" t="s">
        <v>9113</v>
      </c>
      <c r="C4749" t="s">
        <v>8</v>
      </c>
      <c r="D4749" t="str">
        <f>VLOOKUP(C4749,'Total City'!A:B,2,0)</f>
        <v>Manhattan</v>
      </c>
      <c r="E4749" t="s">
        <v>9</v>
      </c>
      <c r="F4749">
        <v>3</v>
      </c>
      <c r="G4749">
        <v>4</v>
      </c>
      <c r="H4749" t="s">
        <v>18777</v>
      </c>
    </row>
    <row r="4750" spans="1:8" x14ac:dyDescent="0.3">
      <c r="A4750" t="s">
        <v>9114</v>
      </c>
      <c r="B4750" t="s">
        <v>9115</v>
      </c>
      <c r="C4750" t="s">
        <v>121</v>
      </c>
      <c r="D4750" t="str">
        <f>VLOOKUP(C4750,'Total City'!A:B,2,0)</f>
        <v>Buffalo</v>
      </c>
      <c r="E4750" t="s">
        <v>9</v>
      </c>
      <c r="F4750">
        <v>2.5</v>
      </c>
      <c r="G4750">
        <v>3</v>
      </c>
      <c r="H4750" t="s">
        <v>18777</v>
      </c>
    </row>
    <row r="4751" spans="1:8" x14ac:dyDescent="0.3">
      <c r="A4751" t="s">
        <v>9116</v>
      </c>
      <c r="B4751" t="s">
        <v>8585</v>
      </c>
      <c r="C4751" t="s">
        <v>16</v>
      </c>
      <c r="D4751" t="str">
        <f>VLOOKUP(C4751,'Total City'!A:B,2,0)</f>
        <v>Boston</v>
      </c>
      <c r="E4751" t="s">
        <v>17</v>
      </c>
      <c r="F4751">
        <v>2</v>
      </c>
      <c r="G4751">
        <v>4</v>
      </c>
      <c r="H4751" t="s">
        <v>18744</v>
      </c>
    </row>
    <row r="4752" spans="1:8" x14ac:dyDescent="0.3">
      <c r="A4752" t="s">
        <v>9117</v>
      </c>
      <c r="B4752" t="s">
        <v>4497</v>
      </c>
      <c r="C4752" t="s">
        <v>8</v>
      </c>
      <c r="D4752" t="str">
        <f>VLOOKUP(C4752,'Total City'!A:B,2,0)</f>
        <v>Manhattan</v>
      </c>
      <c r="E4752" t="s">
        <v>9</v>
      </c>
      <c r="F4752">
        <v>4</v>
      </c>
      <c r="G4752">
        <v>67</v>
      </c>
      <c r="H4752" t="s">
        <v>18753</v>
      </c>
    </row>
    <row r="4753" spans="1:8" x14ac:dyDescent="0.3">
      <c r="A4753" t="s">
        <v>9118</v>
      </c>
      <c r="B4753" t="s">
        <v>9119</v>
      </c>
      <c r="C4753" t="s">
        <v>8</v>
      </c>
      <c r="D4753" t="str">
        <f>VLOOKUP(C4753,'Total City'!A:B,2,0)</f>
        <v>Manhattan</v>
      </c>
      <c r="E4753" t="s">
        <v>9</v>
      </c>
      <c r="F4753">
        <v>3.5</v>
      </c>
      <c r="G4753">
        <v>9</v>
      </c>
      <c r="H4753" t="s">
        <v>18790</v>
      </c>
    </row>
    <row r="4754" spans="1:8" x14ac:dyDescent="0.3">
      <c r="A4754" t="s">
        <v>9120</v>
      </c>
      <c r="B4754" t="s">
        <v>9121</v>
      </c>
      <c r="C4754" t="s">
        <v>8</v>
      </c>
      <c r="D4754" t="str">
        <f>VLOOKUP(C4754,'Total City'!A:B,2,0)</f>
        <v>Manhattan</v>
      </c>
      <c r="E4754" t="s">
        <v>9</v>
      </c>
      <c r="F4754">
        <v>2</v>
      </c>
      <c r="G4754">
        <v>8</v>
      </c>
      <c r="H4754" t="s">
        <v>18853</v>
      </c>
    </row>
    <row r="4755" spans="1:8" x14ac:dyDescent="0.3">
      <c r="A4755" t="s">
        <v>9122</v>
      </c>
      <c r="B4755" t="s">
        <v>9123</v>
      </c>
      <c r="C4755" t="s">
        <v>4418</v>
      </c>
      <c r="D4755" t="str">
        <f>VLOOKUP(C4755,'Total City'!A:B,2,0)</f>
        <v>Newburyport</v>
      </c>
      <c r="E4755" t="s">
        <v>17</v>
      </c>
      <c r="F4755">
        <v>4</v>
      </c>
      <c r="G4755">
        <v>3</v>
      </c>
      <c r="H4755" t="s">
        <v>18784</v>
      </c>
    </row>
    <row r="4756" spans="1:8" x14ac:dyDescent="0.3">
      <c r="A4756" t="s">
        <v>9124</v>
      </c>
      <c r="B4756" t="s">
        <v>9125</v>
      </c>
      <c r="C4756" t="s">
        <v>114</v>
      </c>
      <c r="D4756" t="str">
        <f>VLOOKUP(C4756,'Total City'!A:B,2,0)</f>
        <v>Ithaca</v>
      </c>
      <c r="E4756" t="s">
        <v>9</v>
      </c>
      <c r="F4756">
        <v>5</v>
      </c>
      <c r="G4756">
        <v>5</v>
      </c>
      <c r="H4756" t="s">
        <v>18808</v>
      </c>
    </row>
    <row r="4757" spans="1:8" x14ac:dyDescent="0.3">
      <c r="A4757" t="s">
        <v>9126</v>
      </c>
      <c r="B4757" t="s">
        <v>9127</v>
      </c>
      <c r="C4757" t="s">
        <v>3424</v>
      </c>
      <c r="D4757" t="str">
        <f>VLOOKUP(C4757,'Total City'!A:B,2,0)</f>
        <v>Wellesley</v>
      </c>
      <c r="E4757" t="s">
        <v>17</v>
      </c>
      <c r="F4757">
        <v>2.5</v>
      </c>
      <c r="G4757">
        <v>4</v>
      </c>
      <c r="H4757" t="s">
        <v>18838</v>
      </c>
    </row>
    <row r="4758" spans="1:8" x14ac:dyDescent="0.3">
      <c r="A4758" t="s">
        <v>9128</v>
      </c>
      <c r="B4758" t="s">
        <v>9129</v>
      </c>
      <c r="C4758" t="s">
        <v>16</v>
      </c>
      <c r="D4758" t="str">
        <f>VLOOKUP(C4758,'Total City'!A:B,2,0)</f>
        <v>Boston</v>
      </c>
      <c r="E4758" t="s">
        <v>17</v>
      </c>
      <c r="F4758">
        <v>2.5</v>
      </c>
      <c r="G4758">
        <v>87</v>
      </c>
      <c r="H4758" t="s">
        <v>18744</v>
      </c>
    </row>
    <row r="4759" spans="1:8" x14ac:dyDescent="0.3">
      <c r="A4759" t="s">
        <v>9130</v>
      </c>
      <c r="B4759" t="s">
        <v>9131</v>
      </c>
      <c r="C4759" t="s">
        <v>8</v>
      </c>
      <c r="D4759" t="str">
        <f>VLOOKUP(C4759,'Total City'!A:B,2,0)</f>
        <v>Manhattan</v>
      </c>
      <c r="E4759" t="s">
        <v>9</v>
      </c>
      <c r="F4759">
        <v>5</v>
      </c>
      <c r="G4759">
        <v>6</v>
      </c>
      <c r="H4759" t="s">
        <v>18850</v>
      </c>
    </row>
    <row r="4760" spans="1:8" x14ac:dyDescent="0.3">
      <c r="A4760" t="s">
        <v>9132</v>
      </c>
      <c r="B4760" t="s">
        <v>9133</v>
      </c>
      <c r="C4760" t="s">
        <v>37</v>
      </c>
      <c r="D4760" t="str">
        <f>VLOOKUP(C4760,'Total City'!A:B,2,0)</f>
        <v>The Brox</v>
      </c>
      <c r="E4760" t="s">
        <v>9</v>
      </c>
      <c r="F4760">
        <v>2</v>
      </c>
      <c r="G4760">
        <v>12</v>
      </c>
      <c r="H4760" t="s">
        <v>18739</v>
      </c>
    </row>
    <row r="4761" spans="1:8" x14ac:dyDescent="0.3">
      <c r="A4761" t="s">
        <v>9134</v>
      </c>
      <c r="B4761" t="s">
        <v>9135</v>
      </c>
      <c r="C4761" t="s">
        <v>121</v>
      </c>
      <c r="D4761" t="str">
        <f>VLOOKUP(C4761,'Total City'!A:B,2,0)</f>
        <v>Buffalo</v>
      </c>
      <c r="E4761" t="s">
        <v>9</v>
      </c>
      <c r="F4761">
        <v>3</v>
      </c>
      <c r="G4761">
        <v>7</v>
      </c>
      <c r="H4761" t="s">
        <v>18742</v>
      </c>
    </row>
    <row r="4762" spans="1:8" x14ac:dyDescent="0.3">
      <c r="A4762" t="s">
        <v>9136</v>
      </c>
      <c r="B4762" t="s">
        <v>9137</v>
      </c>
      <c r="C4762" t="s">
        <v>235</v>
      </c>
      <c r="D4762" t="str">
        <f>VLOOKUP(C4762,'Total City'!A:B,2,0)</f>
        <v>New Bedford</v>
      </c>
      <c r="E4762" t="s">
        <v>17</v>
      </c>
      <c r="F4762">
        <v>1.5</v>
      </c>
      <c r="G4762">
        <v>5</v>
      </c>
      <c r="H4762" t="s">
        <v>18744</v>
      </c>
    </row>
    <row r="4763" spans="1:8" x14ac:dyDescent="0.3">
      <c r="A4763" t="s">
        <v>9138</v>
      </c>
      <c r="B4763" t="s">
        <v>9139</v>
      </c>
      <c r="C4763" t="s">
        <v>8</v>
      </c>
      <c r="D4763" t="str">
        <f>VLOOKUP(C4763,'Total City'!A:B,2,0)</f>
        <v>Manhattan</v>
      </c>
      <c r="E4763" t="s">
        <v>9</v>
      </c>
      <c r="F4763">
        <v>3.5</v>
      </c>
      <c r="G4763">
        <v>21</v>
      </c>
      <c r="H4763" t="s">
        <v>18739</v>
      </c>
    </row>
    <row r="4764" spans="1:8" x14ac:dyDescent="0.3">
      <c r="A4764" t="s">
        <v>9140</v>
      </c>
      <c r="B4764" t="s">
        <v>9141</v>
      </c>
      <c r="C4764" t="s">
        <v>121</v>
      </c>
      <c r="D4764" t="str">
        <f>VLOOKUP(C4764,'Total City'!A:B,2,0)</f>
        <v>Buffalo</v>
      </c>
      <c r="E4764" t="s">
        <v>9</v>
      </c>
      <c r="F4764">
        <v>3.5</v>
      </c>
      <c r="G4764">
        <v>12</v>
      </c>
      <c r="H4764" t="s">
        <v>18808</v>
      </c>
    </row>
    <row r="4765" spans="1:8" x14ac:dyDescent="0.3">
      <c r="A4765" t="s">
        <v>9142</v>
      </c>
      <c r="B4765" t="s">
        <v>9143</v>
      </c>
      <c r="C4765" t="s">
        <v>12</v>
      </c>
      <c r="D4765" t="str">
        <f>VLOOKUP(C4765,'Total City'!A:B,2,0)</f>
        <v>Newark</v>
      </c>
      <c r="E4765" t="s">
        <v>13</v>
      </c>
      <c r="F4765">
        <v>2.5</v>
      </c>
      <c r="G4765">
        <v>5</v>
      </c>
      <c r="H4765" t="s">
        <v>18753</v>
      </c>
    </row>
    <row r="4766" spans="1:8" x14ac:dyDescent="0.3">
      <c r="A4766" t="s">
        <v>9144</v>
      </c>
      <c r="B4766" t="s">
        <v>9145</v>
      </c>
      <c r="C4766" t="s">
        <v>89</v>
      </c>
      <c r="D4766" t="str">
        <f>VLOOKUP(C4766,'Total City'!A:B,2,0)</f>
        <v>Poughkeepsie</v>
      </c>
      <c r="E4766" t="s">
        <v>9</v>
      </c>
      <c r="F4766">
        <v>3</v>
      </c>
      <c r="G4766">
        <v>35</v>
      </c>
      <c r="H4766" t="s">
        <v>18825</v>
      </c>
    </row>
    <row r="4767" spans="1:8" x14ac:dyDescent="0.3">
      <c r="A4767" t="s">
        <v>9146</v>
      </c>
      <c r="B4767" t="s">
        <v>9147</v>
      </c>
      <c r="C4767" t="s">
        <v>121</v>
      </c>
      <c r="D4767" t="str">
        <f>VLOOKUP(C4767,'Total City'!A:B,2,0)</f>
        <v>Buffalo</v>
      </c>
      <c r="E4767" t="s">
        <v>9</v>
      </c>
      <c r="F4767">
        <v>2</v>
      </c>
      <c r="G4767">
        <v>10</v>
      </c>
      <c r="H4767" t="s">
        <v>18744</v>
      </c>
    </row>
    <row r="4768" spans="1:8" x14ac:dyDescent="0.3">
      <c r="A4768" t="s">
        <v>9148</v>
      </c>
      <c r="B4768" t="s">
        <v>9149</v>
      </c>
      <c r="C4768" t="s">
        <v>8</v>
      </c>
      <c r="D4768" t="str">
        <f>VLOOKUP(C4768,'Total City'!A:B,2,0)</f>
        <v>Manhattan</v>
      </c>
      <c r="E4768" t="s">
        <v>9</v>
      </c>
      <c r="F4768">
        <v>1</v>
      </c>
      <c r="G4768">
        <v>20</v>
      </c>
      <c r="H4768" t="s">
        <v>19071</v>
      </c>
    </row>
    <row r="4769" spans="1:8" x14ac:dyDescent="0.3">
      <c r="A4769" t="s">
        <v>9150</v>
      </c>
      <c r="B4769" t="s">
        <v>9151</v>
      </c>
      <c r="C4769" t="s">
        <v>16</v>
      </c>
      <c r="D4769" t="str">
        <f>VLOOKUP(C4769,'Total City'!A:B,2,0)</f>
        <v>Boston</v>
      </c>
      <c r="E4769" t="s">
        <v>17</v>
      </c>
      <c r="F4769">
        <v>2.5</v>
      </c>
      <c r="G4769">
        <v>11</v>
      </c>
      <c r="H4769" t="s">
        <v>18744</v>
      </c>
    </row>
    <row r="4770" spans="1:8" x14ac:dyDescent="0.3">
      <c r="A4770" t="s">
        <v>9152</v>
      </c>
      <c r="B4770" t="s">
        <v>9153</v>
      </c>
      <c r="C4770" t="s">
        <v>16</v>
      </c>
      <c r="D4770" t="str">
        <f>VLOOKUP(C4770,'Total City'!A:B,2,0)</f>
        <v>Boston</v>
      </c>
      <c r="E4770" t="s">
        <v>17</v>
      </c>
      <c r="F4770">
        <v>3.5</v>
      </c>
      <c r="G4770">
        <v>21</v>
      </c>
      <c r="H4770" t="s">
        <v>18744</v>
      </c>
    </row>
    <row r="4771" spans="1:8" x14ac:dyDescent="0.3">
      <c r="A4771" t="s">
        <v>9154</v>
      </c>
      <c r="B4771" t="s">
        <v>9155</v>
      </c>
      <c r="C4771" t="s">
        <v>8</v>
      </c>
      <c r="D4771" t="str">
        <f>VLOOKUP(C4771,'Total City'!A:B,2,0)</f>
        <v>Manhattan</v>
      </c>
      <c r="E4771" t="s">
        <v>9</v>
      </c>
      <c r="F4771">
        <v>3</v>
      </c>
      <c r="G4771">
        <v>5</v>
      </c>
      <c r="H4771" t="s">
        <v>18792</v>
      </c>
    </row>
    <row r="4772" spans="1:8" x14ac:dyDescent="0.3">
      <c r="A4772" t="s">
        <v>9156</v>
      </c>
      <c r="B4772" t="s">
        <v>3942</v>
      </c>
      <c r="C4772" t="s">
        <v>16</v>
      </c>
      <c r="D4772" t="str">
        <f>VLOOKUP(C4772,'Total City'!A:B,2,0)</f>
        <v>Boston</v>
      </c>
      <c r="E4772" t="s">
        <v>17</v>
      </c>
      <c r="F4772">
        <v>4</v>
      </c>
      <c r="G4772">
        <v>4</v>
      </c>
      <c r="H4772" t="s">
        <v>18806</v>
      </c>
    </row>
    <row r="4773" spans="1:8" x14ac:dyDescent="0.3">
      <c r="A4773" t="s">
        <v>9157</v>
      </c>
      <c r="B4773" t="s">
        <v>9158</v>
      </c>
      <c r="C4773" t="s">
        <v>121</v>
      </c>
      <c r="D4773" t="str">
        <f>VLOOKUP(C4773,'Total City'!A:B,2,0)</f>
        <v>Buffalo</v>
      </c>
      <c r="E4773" t="s">
        <v>9</v>
      </c>
      <c r="F4773">
        <v>4.5</v>
      </c>
      <c r="G4773">
        <v>19</v>
      </c>
      <c r="H4773" t="s">
        <v>18749</v>
      </c>
    </row>
    <row r="4774" spans="1:8" x14ac:dyDescent="0.3">
      <c r="A4774" t="s">
        <v>9159</v>
      </c>
      <c r="B4774" t="s">
        <v>9160</v>
      </c>
      <c r="C4774" t="s">
        <v>68</v>
      </c>
      <c r="D4774" t="str">
        <f>VLOOKUP(C4774,'Total City'!A:B,2,0)</f>
        <v>Niagara Falls</v>
      </c>
      <c r="E4774" t="s">
        <v>9</v>
      </c>
      <c r="F4774">
        <v>3</v>
      </c>
      <c r="G4774">
        <v>17</v>
      </c>
      <c r="H4774" t="s">
        <v>18744</v>
      </c>
    </row>
    <row r="4775" spans="1:8" x14ac:dyDescent="0.3">
      <c r="A4775" t="s">
        <v>9161</v>
      </c>
      <c r="B4775" t="s">
        <v>5758</v>
      </c>
      <c r="C4775" t="s">
        <v>8</v>
      </c>
      <c r="D4775" t="str">
        <f>VLOOKUP(C4775,'Total City'!A:B,2,0)</f>
        <v>Manhattan</v>
      </c>
      <c r="E4775" t="s">
        <v>9</v>
      </c>
      <c r="F4775">
        <v>4</v>
      </c>
      <c r="G4775">
        <v>81</v>
      </c>
      <c r="H4775" t="s">
        <v>18760</v>
      </c>
    </row>
    <row r="4776" spans="1:8" x14ac:dyDescent="0.3">
      <c r="A4776" t="s">
        <v>9162</v>
      </c>
      <c r="B4776" t="s">
        <v>9163</v>
      </c>
      <c r="C4776" t="s">
        <v>8</v>
      </c>
      <c r="D4776" t="str">
        <f>VLOOKUP(C4776,'Total City'!A:B,2,0)</f>
        <v>Manhattan</v>
      </c>
      <c r="E4776" t="s">
        <v>9</v>
      </c>
      <c r="F4776">
        <v>4</v>
      </c>
      <c r="G4776">
        <v>6</v>
      </c>
      <c r="H4776" t="s">
        <v>18919</v>
      </c>
    </row>
    <row r="4777" spans="1:8" x14ac:dyDescent="0.3">
      <c r="A4777" t="s">
        <v>9164</v>
      </c>
      <c r="B4777" t="s">
        <v>2539</v>
      </c>
      <c r="C4777" t="s">
        <v>12</v>
      </c>
      <c r="D4777" t="str">
        <f>VLOOKUP(C4777,'Total City'!A:B,2,0)</f>
        <v>Newark</v>
      </c>
      <c r="E4777" t="s">
        <v>13</v>
      </c>
      <c r="F4777">
        <v>3</v>
      </c>
      <c r="G4777">
        <v>90</v>
      </c>
      <c r="H4777" t="s">
        <v>18758</v>
      </c>
    </row>
    <row r="4778" spans="1:8" x14ac:dyDescent="0.3">
      <c r="A4778" t="s">
        <v>9165</v>
      </c>
      <c r="B4778" t="s">
        <v>2908</v>
      </c>
      <c r="C4778" t="s">
        <v>121</v>
      </c>
      <c r="D4778" t="str">
        <f>VLOOKUP(C4778,'Total City'!A:B,2,0)</f>
        <v>Buffalo</v>
      </c>
      <c r="E4778" t="s">
        <v>9</v>
      </c>
      <c r="F4778">
        <v>5</v>
      </c>
      <c r="G4778">
        <v>4</v>
      </c>
      <c r="H4778" t="s">
        <v>18766</v>
      </c>
    </row>
    <row r="4779" spans="1:8" x14ac:dyDescent="0.3">
      <c r="A4779" t="s">
        <v>9166</v>
      </c>
      <c r="B4779" t="s">
        <v>9167</v>
      </c>
      <c r="C4779" t="s">
        <v>8</v>
      </c>
      <c r="D4779" t="str">
        <f>VLOOKUP(C4779,'Total City'!A:B,2,0)</f>
        <v>Manhattan</v>
      </c>
      <c r="E4779" t="s">
        <v>9</v>
      </c>
      <c r="F4779">
        <v>4</v>
      </c>
      <c r="G4779">
        <v>23</v>
      </c>
      <c r="H4779" t="s">
        <v>19138</v>
      </c>
    </row>
    <row r="4780" spans="1:8" x14ac:dyDescent="0.3">
      <c r="A4780" t="s">
        <v>9168</v>
      </c>
      <c r="B4780" t="s">
        <v>9169</v>
      </c>
      <c r="C4780" t="s">
        <v>16</v>
      </c>
      <c r="D4780" t="str">
        <f>VLOOKUP(C4780,'Total City'!A:B,2,0)</f>
        <v>Boston</v>
      </c>
      <c r="E4780" t="s">
        <v>17</v>
      </c>
      <c r="F4780">
        <v>3.5</v>
      </c>
      <c r="G4780">
        <v>3</v>
      </c>
      <c r="H4780" t="s">
        <v>18848</v>
      </c>
    </row>
    <row r="4781" spans="1:8" x14ac:dyDescent="0.3">
      <c r="A4781" t="s">
        <v>9170</v>
      </c>
      <c r="B4781" t="s">
        <v>9171</v>
      </c>
      <c r="C4781" t="s">
        <v>8</v>
      </c>
      <c r="D4781" t="str">
        <f>VLOOKUP(C4781,'Total City'!A:B,2,0)</f>
        <v>Manhattan</v>
      </c>
      <c r="E4781" t="s">
        <v>9</v>
      </c>
      <c r="F4781">
        <v>3.5</v>
      </c>
      <c r="G4781">
        <v>24</v>
      </c>
      <c r="H4781" t="s">
        <v>18843</v>
      </c>
    </row>
    <row r="4782" spans="1:8" x14ac:dyDescent="0.3">
      <c r="A4782" t="s">
        <v>9172</v>
      </c>
      <c r="B4782" t="s">
        <v>9173</v>
      </c>
      <c r="C4782" t="s">
        <v>62</v>
      </c>
      <c r="D4782" t="str">
        <f>VLOOKUP(C4782,'Total City'!A:B,2,0)</f>
        <v>Brookline</v>
      </c>
      <c r="E4782" t="s">
        <v>9</v>
      </c>
      <c r="F4782">
        <v>3.5</v>
      </c>
      <c r="G4782">
        <v>14</v>
      </c>
      <c r="H4782" t="s">
        <v>18744</v>
      </c>
    </row>
    <row r="4783" spans="1:8" x14ac:dyDescent="0.3">
      <c r="A4783" t="s">
        <v>9174</v>
      </c>
      <c r="B4783" t="s">
        <v>9175</v>
      </c>
      <c r="C4783" t="s">
        <v>8</v>
      </c>
      <c r="D4783" t="str">
        <f>VLOOKUP(C4783,'Total City'!A:B,2,0)</f>
        <v>Manhattan</v>
      </c>
      <c r="E4783" t="s">
        <v>9</v>
      </c>
      <c r="F4783">
        <v>4.5</v>
      </c>
      <c r="G4783">
        <v>3</v>
      </c>
      <c r="H4783" t="s">
        <v>18896</v>
      </c>
    </row>
    <row r="4784" spans="1:8" x14ac:dyDescent="0.3">
      <c r="A4784" t="s">
        <v>9176</v>
      </c>
      <c r="B4784" t="s">
        <v>9177</v>
      </c>
      <c r="C4784" t="s">
        <v>37</v>
      </c>
      <c r="D4784" t="str">
        <f>VLOOKUP(C4784,'Total City'!A:B,2,0)</f>
        <v>The Brox</v>
      </c>
      <c r="E4784" t="s">
        <v>9</v>
      </c>
      <c r="F4784">
        <v>2.5</v>
      </c>
      <c r="G4784">
        <v>6</v>
      </c>
      <c r="H4784" t="s">
        <v>18808</v>
      </c>
    </row>
    <row r="4785" spans="1:8" x14ac:dyDescent="0.3">
      <c r="A4785" t="s">
        <v>9178</v>
      </c>
      <c r="B4785" t="s">
        <v>9179</v>
      </c>
      <c r="C4785" t="s">
        <v>9180</v>
      </c>
      <c r="D4785" t="str">
        <f>VLOOKUP(C4785,'Total City'!A:B,2,0)</f>
        <v>Lenox</v>
      </c>
      <c r="E4785" t="s">
        <v>17</v>
      </c>
      <c r="F4785">
        <v>4</v>
      </c>
      <c r="G4785">
        <v>10</v>
      </c>
      <c r="H4785" t="s">
        <v>18831</v>
      </c>
    </row>
    <row r="4786" spans="1:8" x14ac:dyDescent="0.3">
      <c r="A4786" t="s">
        <v>9181</v>
      </c>
      <c r="B4786" t="s">
        <v>9182</v>
      </c>
      <c r="C4786" t="s">
        <v>8</v>
      </c>
      <c r="D4786" t="str">
        <f>VLOOKUP(C4786,'Total City'!A:B,2,0)</f>
        <v>Manhattan</v>
      </c>
      <c r="E4786" t="s">
        <v>9</v>
      </c>
      <c r="F4786">
        <v>3</v>
      </c>
      <c r="G4786">
        <v>11</v>
      </c>
      <c r="H4786" t="s">
        <v>18753</v>
      </c>
    </row>
    <row r="4787" spans="1:8" x14ac:dyDescent="0.3">
      <c r="A4787" t="s">
        <v>9183</v>
      </c>
      <c r="B4787" t="s">
        <v>9184</v>
      </c>
      <c r="C4787" t="s">
        <v>77</v>
      </c>
      <c r="D4787" t="str">
        <f>VLOOKUP(C4787,'Total City'!A:B,2,0)</f>
        <v>Elmira</v>
      </c>
      <c r="E4787" t="s">
        <v>9</v>
      </c>
      <c r="F4787">
        <v>3</v>
      </c>
      <c r="G4787">
        <v>100</v>
      </c>
      <c r="H4787" t="s">
        <v>18816</v>
      </c>
    </row>
    <row r="4788" spans="1:8" x14ac:dyDescent="0.3">
      <c r="A4788" t="s">
        <v>9185</v>
      </c>
      <c r="B4788" t="s">
        <v>1587</v>
      </c>
      <c r="C4788" t="s">
        <v>180</v>
      </c>
      <c r="D4788" t="str">
        <f>VLOOKUP(C4788,'Total City'!A:B,2,0)</f>
        <v>Binghamton</v>
      </c>
      <c r="E4788" t="s">
        <v>9</v>
      </c>
      <c r="F4788">
        <v>2</v>
      </c>
      <c r="G4788">
        <v>5</v>
      </c>
      <c r="H4788" t="s">
        <v>18798</v>
      </c>
    </row>
    <row r="4789" spans="1:8" x14ac:dyDescent="0.3">
      <c r="A4789" t="s">
        <v>9186</v>
      </c>
      <c r="B4789" t="s">
        <v>9187</v>
      </c>
      <c r="C4789" t="s">
        <v>9188</v>
      </c>
      <c r="D4789" t="str">
        <f>VLOOKUP(C4789,'Total City'!A:B,2,0)</f>
        <v>Mount Washington</v>
      </c>
      <c r="E4789" t="s">
        <v>17</v>
      </c>
      <c r="F4789">
        <v>4.5</v>
      </c>
      <c r="G4789">
        <v>12</v>
      </c>
      <c r="H4789" t="s">
        <v>18744</v>
      </c>
    </row>
    <row r="4790" spans="1:8" x14ac:dyDescent="0.3">
      <c r="A4790" t="s">
        <v>9189</v>
      </c>
      <c r="B4790" t="s">
        <v>9190</v>
      </c>
      <c r="C4790" t="s">
        <v>16</v>
      </c>
      <c r="D4790" t="str">
        <f>VLOOKUP(C4790,'Total City'!A:B,2,0)</f>
        <v>Boston</v>
      </c>
      <c r="E4790" t="s">
        <v>17</v>
      </c>
      <c r="F4790">
        <v>3</v>
      </c>
      <c r="G4790">
        <v>16</v>
      </c>
      <c r="H4790" t="s">
        <v>18797</v>
      </c>
    </row>
    <row r="4791" spans="1:8" x14ac:dyDescent="0.3">
      <c r="A4791" t="s">
        <v>9191</v>
      </c>
      <c r="B4791" t="s">
        <v>9192</v>
      </c>
      <c r="C4791" t="s">
        <v>8</v>
      </c>
      <c r="D4791" t="str">
        <f>VLOOKUP(C4791,'Total City'!A:B,2,0)</f>
        <v>Manhattan</v>
      </c>
      <c r="E4791" t="s">
        <v>9</v>
      </c>
      <c r="F4791">
        <v>3.5</v>
      </c>
      <c r="G4791">
        <v>45</v>
      </c>
      <c r="H4791" t="s">
        <v>18797</v>
      </c>
    </row>
    <row r="4792" spans="1:8" x14ac:dyDescent="0.3">
      <c r="A4792" t="s">
        <v>9193</v>
      </c>
      <c r="B4792" t="s">
        <v>163</v>
      </c>
      <c r="C4792" t="s">
        <v>2085</v>
      </c>
      <c r="D4792" t="str">
        <f>VLOOKUP(C4792,'Total City'!A:B,2,0)</f>
        <v>Levittown</v>
      </c>
      <c r="E4792" t="s">
        <v>9</v>
      </c>
      <c r="F4792">
        <v>4</v>
      </c>
      <c r="G4792">
        <v>4</v>
      </c>
      <c r="H4792" t="s">
        <v>18742</v>
      </c>
    </row>
    <row r="4793" spans="1:8" x14ac:dyDescent="0.3">
      <c r="A4793" t="s">
        <v>9194</v>
      </c>
      <c r="B4793" t="s">
        <v>9195</v>
      </c>
      <c r="C4793" t="s">
        <v>1463</v>
      </c>
      <c r="D4793" t="str">
        <f>VLOOKUP(C4793,'Total City'!A:B,2,0)</f>
        <v>Fitchburg</v>
      </c>
      <c r="E4793" t="s">
        <v>17</v>
      </c>
      <c r="F4793">
        <v>3.5</v>
      </c>
      <c r="G4793">
        <v>14</v>
      </c>
      <c r="H4793" t="s">
        <v>18744</v>
      </c>
    </row>
    <row r="4794" spans="1:8" x14ac:dyDescent="0.3">
      <c r="A4794" t="s">
        <v>9196</v>
      </c>
      <c r="B4794" t="s">
        <v>9197</v>
      </c>
      <c r="C4794" t="s">
        <v>8</v>
      </c>
      <c r="D4794" t="str">
        <f>VLOOKUP(C4794,'Total City'!A:B,2,0)</f>
        <v>Manhattan</v>
      </c>
      <c r="E4794" t="s">
        <v>9</v>
      </c>
      <c r="F4794">
        <v>4.5</v>
      </c>
      <c r="G4794">
        <v>3</v>
      </c>
      <c r="H4794" t="s">
        <v>18897</v>
      </c>
    </row>
    <row r="4795" spans="1:8" x14ac:dyDescent="0.3">
      <c r="A4795" t="s">
        <v>9198</v>
      </c>
      <c r="B4795" t="s">
        <v>9199</v>
      </c>
      <c r="C4795" t="s">
        <v>68</v>
      </c>
      <c r="D4795" t="str">
        <f>VLOOKUP(C4795,'Total City'!A:B,2,0)</f>
        <v>Niagara Falls</v>
      </c>
      <c r="E4795" t="s">
        <v>9</v>
      </c>
      <c r="F4795">
        <v>2.5</v>
      </c>
      <c r="G4795">
        <v>18</v>
      </c>
      <c r="H4795" t="s">
        <v>18903</v>
      </c>
    </row>
    <row r="4796" spans="1:8" x14ac:dyDescent="0.3">
      <c r="A4796" t="s">
        <v>9200</v>
      </c>
      <c r="B4796" t="s">
        <v>448</v>
      </c>
      <c r="C4796" t="s">
        <v>8</v>
      </c>
      <c r="D4796" t="str">
        <f>VLOOKUP(C4796,'Total City'!A:B,2,0)</f>
        <v>Manhattan</v>
      </c>
      <c r="E4796" t="s">
        <v>9</v>
      </c>
      <c r="F4796">
        <v>3</v>
      </c>
      <c r="G4796">
        <v>6</v>
      </c>
      <c r="H4796" t="s">
        <v>18749</v>
      </c>
    </row>
    <row r="4797" spans="1:8" x14ac:dyDescent="0.3">
      <c r="A4797" t="s">
        <v>9201</v>
      </c>
      <c r="B4797" t="s">
        <v>9202</v>
      </c>
      <c r="C4797" t="s">
        <v>8</v>
      </c>
      <c r="D4797" t="str">
        <f>VLOOKUP(C4797,'Total City'!A:B,2,0)</f>
        <v>Manhattan</v>
      </c>
      <c r="E4797" t="s">
        <v>9</v>
      </c>
      <c r="F4797">
        <v>4</v>
      </c>
      <c r="G4797">
        <v>16</v>
      </c>
      <c r="H4797" t="s">
        <v>18789</v>
      </c>
    </row>
    <row r="4798" spans="1:8" x14ac:dyDescent="0.3">
      <c r="A4798" t="s">
        <v>9203</v>
      </c>
      <c r="B4798" t="s">
        <v>9204</v>
      </c>
      <c r="C4798" t="s">
        <v>8</v>
      </c>
      <c r="D4798" t="str">
        <f>VLOOKUP(C4798,'Total City'!A:B,2,0)</f>
        <v>Manhattan</v>
      </c>
      <c r="E4798" t="s">
        <v>9</v>
      </c>
      <c r="F4798">
        <v>4.5</v>
      </c>
      <c r="G4798">
        <v>16</v>
      </c>
      <c r="H4798" t="s">
        <v>18744</v>
      </c>
    </row>
    <row r="4799" spans="1:8" x14ac:dyDescent="0.3">
      <c r="A4799" t="s">
        <v>9205</v>
      </c>
      <c r="B4799" t="s">
        <v>9206</v>
      </c>
      <c r="C4799" t="s">
        <v>8</v>
      </c>
      <c r="D4799" t="str">
        <f>VLOOKUP(C4799,'Total City'!A:B,2,0)</f>
        <v>Manhattan</v>
      </c>
      <c r="E4799" t="s">
        <v>9</v>
      </c>
      <c r="F4799">
        <v>3</v>
      </c>
      <c r="G4799">
        <v>37</v>
      </c>
      <c r="H4799" t="s">
        <v>18786</v>
      </c>
    </row>
    <row r="4800" spans="1:8" x14ac:dyDescent="0.3">
      <c r="A4800" t="s">
        <v>9207</v>
      </c>
      <c r="B4800" t="s">
        <v>6128</v>
      </c>
      <c r="C4800" t="s">
        <v>8</v>
      </c>
      <c r="D4800" t="str">
        <f>VLOOKUP(C4800,'Total City'!A:B,2,0)</f>
        <v>Manhattan</v>
      </c>
      <c r="E4800" t="s">
        <v>9</v>
      </c>
      <c r="F4800">
        <v>3</v>
      </c>
      <c r="G4800">
        <v>9</v>
      </c>
      <c r="H4800" t="s">
        <v>18850</v>
      </c>
    </row>
    <row r="4801" spans="1:8" x14ac:dyDescent="0.3">
      <c r="A4801" t="s">
        <v>9208</v>
      </c>
      <c r="B4801" t="s">
        <v>9209</v>
      </c>
      <c r="C4801" t="s">
        <v>77</v>
      </c>
      <c r="D4801" t="str">
        <f>VLOOKUP(C4801,'Total City'!A:B,2,0)</f>
        <v>Elmira</v>
      </c>
      <c r="E4801" t="s">
        <v>9</v>
      </c>
      <c r="F4801">
        <v>3.5</v>
      </c>
      <c r="G4801">
        <v>9</v>
      </c>
      <c r="H4801" t="s">
        <v>18744</v>
      </c>
    </row>
    <row r="4802" spans="1:8" x14ac:dyDescent="0.3">
      <c r="A4802" t="s">
        <v>9210</v>
      </c>
      <c r="B4802" t="s">
        <v>9211</v>
      </c>
      <c r="C4802" t="s">
        <v>8</v>
      </c>
      <c r="D4802" t="str">
        <f>VLOOKUP(C4802,'Total City'!A:B,2,0)</f>
        <v>Manhattan</v>
      </c>
      <c r="E4802" t="s">
        <v>9</v>
      </c>
      <c r="F4802">
        <v>4.5</v>
      </c>
      <c r="G4802">
        <v>24</v>
      </c>
      <c r="H4802" t="s">
        <v>18753</v>
      </c>
    </row>
    <row r="4803" spans="1:8" x14ac:dyDescent="0.3">
      <c r="A4803" t="s">
        <v>9212</v>
      </c>
      <c r="B4803" t="s">
        <v>9213</v>
      </c>
      <c r="C4803" t="s">
        <v>16</v>
      </c>
      <c r="D4803" t="str">
        <f>VLOOKUP(C4803,'Total City'!A:B,2,0)</f>
        <v>Boston</v>
      </c>
      <c r="E4803" t="s">
        <v>17</v>
      </c>
      <c r="F4803">
        <v>4</v>
      </c>
      <c r="G4803">
        <v>12</v>
      </c>
      <c r="H4803" t="s">
        <v>18773</v>
      </c>
    </row>
    <row r="4804" spans="1:8" x14ac:dyDescent="0.3">
      <c r="A4804" t="s">
        <v>9214</v>
      </c>
      <c r="B4804" t="s">
        <v>9215</v>
      </c>
      <c r="C4804" t="s">
        <v>16</v>
      </c>
      <c r="D4804" t="str">
        <f>VLOOKUP(C4804,'Total City'!A:B,2,0)</f>
        <v>Boston</v>
      </c>
      <c r="E4804" t="s">
        <v>17</v>
      </c>
      <c r="F4804">
        <v>3.5</v>
      </c>
      <c r="G4804">
        <v>3</v>
      </c>
      <c r="H4804" t="s">
        <v>18753</v>
      </c>
    </row>
    <row r="4805" spans="1:8" x14ac:dyDescent="0.3">
      <c r="A4805" t="s">
        <v>9216</v>
      </c>
      <c r="B4805" t="s">
        <v>9217</v>
      </c>
      <c r="C4805" t="s">
        <v>8</v>
      </c>
      <c r="D4805" t="str">
        <f>VLOOKUP(C4805,'Total City'!A:B,2,0)</f>
        <v>Manhattan</v>
      </c>
      <c r="E4805" t="s">
        <v>9</v>
      </c>
      <c r="F4805">
        <v>3.5</v>
      </c>
      <c r="G4805">
        <v>13</v>
      </c>
      <c r="H4805" t="s">
        <v>18841</v>
      </c>
    </row>
    <row r="4806" spans="1:8" x14ac:dyDescent="0.3">
      <c r="A4806" t="s">
        <v>9218</v>
      </c>
      <c r="B4806" t="s">
        <v>9219</v>
      </c>
      <c r="C4806" t="s">
        <v>37</v>
      </c>
      <c r="D4806" t="str">
        <f>VLOOKUP(C4806,'Total City'!A:B,2,0)</f>
        <v>The Brox</v>
      </c>
      <c r="E4806" t="s">
        <v>9</v>
      </c>
      <c r="F4806">
        <v>4</v>
      </c>
      <c r="G4806">
        <v>6</v>
      </c>
      <c r="H4806" t="s">
        <v>18929</v>
      </c>
    </row>
    <row r="4807" spans="1:8" x14ac:dyDescent="0.3">
      <c r="A4807" t="s">
        <v>9220</v>
      </c>
      <c r="B4807" t="s">
        <v>9221</v>
      </c>
      <c r="C4807" t="s">
        <v>16</v>
      </c>
      <c r="D4807" t="str">
        <f>VLOOKUP(C4807,'Total City'!A:B,2,0)</f>
        <v>Boston</v>
      </c>
      <c r="E4807" t="s">
        <v>17</v>
      </c>
      <c r="F4807">
        <v>4.5</v>
      </c>
      <c r="G4807">
        <v>7</v>
      </c>
      <c r="H4807" t="s">
        <v>19019</v>
      </c>
    </row>
    <row r="4808" spans="1:8" x14ac:dyDescent="0.3">
      <c r="A4808" t="s">
        <v>9222</v>
      </c>
      <c r="B4808" t="s">
        <v>9223</v>
      </c>
      <c r="C4808" t="s">
        <v>202</v>
      </c>
      <c r="D4808" t="str">
        <f>VLOOKUP(C4808,'Total City'!A:B,2,0)</f>
        <v>Lake George</v>
      </c>
      <c r="E4808" t="s">
        <v>9</v>
      </c>
      <c r="F4808">
        <v>3.5</v>
      </c>
      <c r="G4808">
        <v>15</v>
      </c>
      <c r="H4808" t="s">
        <v>18808</v>
      </c>
    </row>
    <row r="4809" spans="1:8" x14ac:dyDescent="0.3">
      <c r="A4809" t="s">
        <v>9224</v>
      </c>
      <c r="B4809" t="s">
        <v>9225</v>
      </c>
      <c r="C4809" t="s">
        <v>37</v>
      </c>
      <c r="D4809" t="str">
        <f>VLOOKUP(C4809,'Total City'!A:B,2,0)</f>
        <v>The Brox</v>
      </c>
      <c r="E4809" t="s">
        <v>9</v>
      </c>
      <c r="F4809">
        <v>3</v>
      </c>
      <c r="G4809">
        <v>7</v>
      </c>
      <c r="H4809" t="s">
        <v>18837</v>
      </c>
    </row>
    <row r="4810" spans="1:8" x14ac:dyDescent="0.3">
      <c r="A4810" t="s">
        <v>9226</v>
      </c>
      <c r="B4810" t="s">
        <v>9227</v>
      </c>
      <c r="C4810" t="s">
        <v>107</v>
      </c>
      <c r="D4810" t="str">
        <f>VLOOKUP(C4810,'Total City'!A:B,2,0)</f>
        <v>Boston</v>
      </c>
      <c r="E4810" t="s">
        <v>17</v>
      </c>
      <c r="F4810">
        <v>3.5</v>
      </c>
      <c r="G4810">
        <v>5</v>
      </c>
      <c r="H4810" t="s">
        <v>18744</v>
      </c>
    </row>
    <row r="4811" spans="1:8" x14ac:dyDescent="0.3">
      <c r="A4811" t="s">
        <v>9228</v>
      </c>
      <c r="B4811" t="s">
        <v>9229</v>
      </c>
      <c r="C4811" t="s">
        <v>8</v>
      </c>
      <c r="D4811" t="str">
        <f>VLOOKUP(C4811,'Total City'!A:B,2,0)</f>
        <v>Manhattan</v>
      </c>
      <c r="E4811" t="s">
        <v>9</v>
      </c>
      <c r="F4811">
        <v>3</v>
      </c>
      <c r="G4811">
        <v>6</v>
      </c>
      <c r="H4811" t="s">
        <v>18742</v>
      </c>
    </row>
    <row r="4812" spans="1:8" x14ac:dyDescent="0.3">
      <c r="A4812" t="s">
        <v>9230</v>
      </c>
      <c r="B4812" t="s">
        <v>9231</v>
      </c>
      <c r="C4812" t="s">
        <v>121</v>
      </c>
      <c r="D4812" t="str">
        <f>VLOOKUP(C4812,'Total City'!A:B,2,0)</f>
        <v>Buffalo</v>
      </c>
      <c r="E4812" t="s">
        <v>9</v>
      </c>
      <c r="F4812">
        <v>4</v>
      </c>
      <c r="G4812">
        <v>5</v>
      </c>
      <c r="H4812" t="s">
        <v>18812</v>
      </c>
    </row>
    <row r="4813" spans="1:8" x14ac:dyDescent="0.3">
      <c r="A4813" t="s">
        <v>9232</v>
      </c>
      <c r="B4813" t="s">
        <v>9233</v>
      </c>
      <c r="C4813" t="s">
        <v>16</v>
      </c>
      <c r="D4813" t="str">
        <f>VLOOKUP(C4813,'Total City'!A:B,2,0)</f>
        <v>Boston</v>
      </c>
      <c r="E4813" t="s">
        <v>17</v>
      </c>
      <c r="F4813">
        <v>2.5</v>
      </c>
      <c r="G4813">
        <v>3</v>
      </c>
      <c r="H4813" t="s">
        <v>19139</v>
      </c>
    </row>
    <row r="4814" spans="1:8" x14ac:dyDescent="0.3">
      <c r="A4814" t="s">
        <v>9234</v>
      </c>
      <c r="B4814" t="s">
        <v>9235</v>
      </c>
      <c r="C4814" t="s">
        <v>8</v>
      </c>
      <c r="D4814" t="str">
        <f>VLOOKUP(C4814,'Total City'!A:B,2,0)</f>
        <v>Manhattan</v>
      </c>
      <c r="E4814" t="s">
        <v>9</v>
      </c>
      <c r="F4814">
        <v>4.5</v>
      </c>
      <c r="G4814">
        <v>11</v>
      </c>
      <c r="H4814" t="s">
        <v>18744</v>
      </c>
    </row>
    <row r="4815" spans="1:8" x14ac:dyDescent="0.3">
      <c r="A4815" t="s">
        <v>9236</v>
      </c>
      <c r="B4815" t="s">
        <v>9237</v>
      </c>
      <c r="C4815" t="s">
        <v>8</v>
      </c>
      <c r="D4815" t="str">
        <f>VLOOKUP(C4815,'Total City'!A:B,2,0)</f>
        <v>Manhattan</v>
      </c>
      <c r="E4815" t="s">
        <v>9</v>
      </c>
      <c r="F4815">
        <v>3</v>
      </c>
      <c r="G4815">
        <v>66</v>
      </c>
      <c r="H4815" t="s">
        <v>18838</v>
      </c>
    </row>
    <row r="4816" spans="1:8" x14ac:dyDescent="0.3">
      <c r="A4816" t="s">
        <v>9238</v>
      </c>
      <c r="B4816" t="s">
        <v>9239</v>
      </c>
      <c r="C4816" t="s">
        <v>8</v>
      </c>
      <c r="D4816" t="str">
        <f>VLOOKUP(C4816,'Total City'!A:B,2,0)</f>
        <v>Manhattan</v>
      </c>
      <c r="E4816" t="s">
        <v>9</v>
      </c>
      <c r="F4816">
        <v>4.5</v>
      </c>
      <c r="G4816">
        <v>8</v>
      </c>
      <c r="H4816" t="s">
        <v>19058</v>
      </c>
    </row>
    <row r="4817" spans="1:8" x14ac:dyDescent="0.3">
      <c r="A4817" t="s">
        <v>9240</v>
      </c>
      <c r="B4817" t="s">
        <v>9241</v>
      </c>
      <c r="C4817" t="s">
        <v>1400</v>
      </c>
      <c r="D4817" t="str">
        <f>VLOOKUP(C4817,'Total City'!A:B,2,0)</f>
        <v>Brookline</v>
      </c>
      <c r="E4817" t="s">
        <v>17</v>
      </c>
      <c r="F4817">
        <v>4</v>
      </c>
      <c r="G4817">
        <v>14</v>
      </c>
      <c r="H4817" t="s">
        <v>18753</v>
      </c>
    </row>
    <row r="4818" spans="1:8" x14ac:dyDescent="0.3">
      <c r="A4818" t="s">
        <v>9242</v>
      </c>
      <c r="B4818" t="s">
        <v>1221</v>
      </c>
      <c r="C4818" t="s">
        <v>8</v>
      </c>
      <c r="D4818" t="str">
        <f>VLOOKUP(C4818,'Total City'!A:B,2,0)</f>
        <v>Manhattan</v>
      </c>
      <c r="E4818" t="s">
        <v>9</v>
      </c>
      <c r="F4818">
        <v>4</v>
      </c>
      <c r="G4818">
        <v>7</v>
      </c>
      <c r="H4818" t="s">
        <v>18766</v>
      </c>
    </row>
    <row r="4819" spans="1:8" x14ac:dyDescent="0.3">
      <c r="A4819" t="s">
        <v>9243</v>
      </c>
      <c r="B4819" t="s">
        <v>6084</v>
      </c>
      <c r="C4819" t="s">
        <v>62</v>
      </c>
      <c r="D4819" t="str">
        <f>VLOOKUP(C4819,'Total City'!A:B,2,0)</f>
        <v>Brookline</v>
      </c>
      <c r="E4819" t="s">
        <v>9</v>
      </c>
      <c r="F4819">
        <v>3.5</v>
      </c>
      <c r="G4819">
        <v>9</v>
      </c>
      <c r="H4819" t="s">
        <v>19035</v>
      </c>
    </row>
    <row r="4820" spans="1:8" x14ac:dyDescent="0.3">
      <c r="A4820" t="s">
        <v>9244</v>
      </c>
      <c r="B4820" t="s">
        <v>9245</v>
      </c>
      <c r="C4820" t="s">
        <v>8</v>
      </c>
      <c r="D4820" t="str">
        <f>VLOOKUP(C4820,'Total City'!A:B,2,0)</f>
        <v>Manhattan</v>
      </c>
      <c r="E4820" t="s">
        <v>9</v>
      </c>
      <c r="F4820">
        <v>2.5</v>
      </c>
      <c r="G4820">
        <v>28</v>
      </c>
      <c r="H4820" t="s">
        <v>18756</v>
      </c>
    </row>
    <row r="4821" spans="1:8" x14ac:dyDescent="0.3">
      <c r="A4821" t="s">
        <v>9246</v>
      </c>
      <c r="B4821" t="s">
        <v>9247</v>
      </c>
      <c r="C4821" t="s">
        <v>180</v>
      </c>
      <c r="D4821" t="str">
        <f>VLOOKUP(C4821,'Total City'!A:B,2,0)</f>
        <v>Binghamton</v>
      </c>
      <c r="E4821" t="s">
        <v>9</v>
      </c>
      <c r="F4821">
        <v>4.5</v>
      </c>
      <c r="G4821">
        <v>7</v>
      </c>
      <c r="H4821" t="s">
        <v>18873</v>
      </c>
    </row>
    <row r="4822" spans="1:8" x14ac:dyDescent="0.3">
      <c r="A4822" t="s">
        <v>9248</v>
      </c>
      <c r="B4822" t="s">
        <v>3868</v>
      </c>
      <c r="C4822" t="s">
        <v>77</v>
      </c>
      <c r="D4822" t="str">
        <f>VLOOKUP(C4822,'Total City'!A:B,2,0)</f>
        <v>Elmira</v>
      </c>
      <c r="E4822" t="s">
        <v>9</v>
      </c>
      <c r="F4822">
        <v>3</v>
      </c>
      <c r="G4822">
        <v>3</v>
      </c>
      <c r="H4822" t="s">
        <v>18774</v>
      </c>
    </row>
    <row r="4823" spans="1:8" x14ac:dyDescent="0.3">
      <c r="A4823" t="s">
        <v>9249</v>
      </c>
      <c r="B4823" t="s">
        <v>9250</v>
      </c>
      <c r="C4823" t="s">
        <v>8</v>
      </c>
      <c r="D4823" t="str">
        <f>VLOOKUP(C4823,'Total City'!A:B,2,0)</f>
        <v>Manhattan</v>
      </c>
      <c r="E4823" t="s">
        <v>9</v>
      </c>
      <c r="F4823">
        <v>5</v>
      </c>
      <c r="G4823">
        <v>4</v>
      </c>
      <c r="H4823" t="s">
        <v>18774</v>
      </c>
    </row>
    <row r="4824" spans="1:8" x14ac:dyDescent="0.3">
      <c r="A4824" t="s">
        <v>9251</v>
      </c>
      <c r="B4824" t="s">
        <v>9252</v>
      </c>
      <c r="C4824" t="s">
        <v>8</v>
      </c>
      <c r="D4824" t="str">
        <f>VLOOKUP(C4824,'Total City'!A:B,2,0)</f>
        <v>Manhattan</v>
      </c>
      <c r="E4824" t="s">
        <v>9</v>
      </c>
      <c r="F4824">
        <v>4</v>
      </c>
      <c r="G4824">
        <v>8</v>
      </c>
      <c r="H4824" t="s">
        <v>18812</v>
      </c>
    </row>
    <row r="4825" spans="1:8" x14ac:dyDescent="0.3">
      <c r="A4825" t="s">
        <v>9253</v>
      </c>
      <c r="B4825" t="s">
        <v>9254</v>
      </c>
      <c r="C4825" t="s">
        <v>62</v>
      </c>
      <c r="D4825" t="str">
        <f>VLOOKUP(C4825,'Total City'!A:B,2,0)</f>
        <v>Brookline</v>
      </c>
      <c r="E4825" t="s">
        <v>9</v>
      </c>
      <c r="F4825">
        <v>2.5</v>
      </c>
      <c r="G4825">
        <v>6</v>
      </c>
      <c r="H4825" t="s">
        <v>18897</v>
      </c>
    </row>
    <row r="4826" spans="1:8" x14ac:dyDescent="0.3">
      <c r="A4826" t="s">
        <v>9255</v>
      </c>
      <c r="B4826" t="s">
        <v>9256</v>
      </c>
      <c r="C4826" t="s">
        <v>8</v>
      </c>
      <c r="D4826" t="str">
        <f>VLOOKUP(C4826,'Total City'!A:B,2,0)</f>
        <v>Manhattan</v>
      </c>
      <c r="E4826" t="s">
        <v>9</v>
      </c>
      <c r="F4826">
        <v>2.5</v>
      </c>
      <c r="G4826">
        <v>4</v>
      </c>
      <c r="H4826" t="s">
        <v>18744</v>
      </c>
    </row>
    <row r="4827" spans="1:8" x14ac:dyDescent="0.3">
      <c r="A4827" t="s">
        <v>9257</v>
      </c>
      <c r="B4827" t="s">
        <v>1283</v>
      </c>
      <c r="C4827" t="s">
        <v>8</v>
      </c>
      <c r="D4827" t="str">
        <f>VLOOKUP(C4827,'Total City'!A:B,2,0)</f>
        <v>Manhattan</v>
      </c>
      <c r="E4827" t="s">
        <v>9</v>
      </c>
      <c r="F4827">
        <v>3.5</v>
      </c>
      <c r="G4827">
        <v>25</v>
      </c>
      <c r="H4827" t="s">
        <v>18866</v>
      </c>
    </row>
    <row r="4828" spans="1:8" x14ac:dyDescent="0.3">
      <c r="A4828" t="s">
        <v>9258</v>
      </c>
      <c r="B4828" t="s">
        <v>4888</v>
      </c>
      <c r="C4828" t="s">
        <v>235</v>
      </c>
      <c r="D4828" t="str">
        <f>VLOOKUP(C4828,'Total City'!A:B,2,0)</f>
        <v>New Bedford</v>
      </c>
      <c r="E4828" t="s">
        <v>17</v>
      </c>
      <c r="F4828">
        <v>4</v>
      </c>
      <c r="G4828">
        <v>3</v>
      </c>
      <c r="H4828" t="s">
        <v>18823</v>
      </c>
    </row>
    <row r="4829" spans="1:8" x14ac:dyDescent="0.3">
      <c r="A4829" t="s">
        <v>9259</v>
      </c>
      <c r="B4829" t="s">
        <v>9260</v>
      </c>
      <c r="C4829" t="s">
        <v>8</v>
      </c>
      <c r="D4829" t="str">
        <f>VLOOKUP(C4829,'Total City'!A:B,2,0)</f>
        <v>Manhattan</v>
      </c>
      <c r="E4829" t="s">
        <v>9</v>
      </c>
      <c r="F4829">
        <v>3.5</v>
      </c>
      <c r="G4829">
        <v>9</v>
      </c>
      <c r="H4829" t="s">
        <v>18782</v>
      </c>
    </row>
    <row r="4830" spans="1:8" x14ac:dyDescent="0.3">
      <c r="A4830" t="s">
        <v>9261</v>
      </c>
      <c r="B4830" t="s">
        <v>9262</v>
      </c>
      <c r="C4830" t="s">
        <v>8</v>
      </c>
      <c r="D4830" t="str">
        <f>VLOOKUP(C4830,'Total City'!A:B,2,0)</f>
        <v>Manhattan</v>
      </c>
      <c r="E4830" t="s">
        <v>9</v>
      </c>
      <c r="F4830">
        <v>5</v>
      </c>
      <c r="G4830">
        <v>3</v>
      </c>
      <c r="H4830" t="s">
        <v>18756</v>
      </c>
    </row>
    <row r="4831" spans="1:8" x14ac:dyDescent="0.3">
      <c r="A4831" t="s">
        <v>9263</v>
      </c>
      <c r="B4831" t="s">
        <v>9264</v>
      </c>
      <c r="C4831" t="s">
        <v>121</v>
      </c>
      <c r="D4831" t="str">
        <f>VLOOKUP(C4831,'Total City'!A:B,2,0)</f>
        <v>Buffalo</v>
      </c>
      <c r="E4831" t="s">
        <v>9</v>
      </c>
      <c r="F4831">
        <v>5</v>
      </c>
      <c r="G4831">
        <v>7</v>
      </c>
      <c r="H4831" t="s">
        <v>18756</v>
      </c>
    </row>
    <row r="4832" spans="1:8" x14ac:dyDescent="0.3">
      <c r="A4832" t="s">
        <v>9265</v>
      </c>
      <c r="B4832" t="s">
        <v>408</v>
      </c>
      <c r="C4832" t="s">
        <v>12</v>
      </c>
      <c r="D4832" t="str">
        <f>VLOOKUP(C4832,'Total City'!A:B,2,0)</f>
        <v>Newark</v>
      </c>
      <c r="E4832" t="s">
        <v>13</v>
      </c>
      <c r="F4832">
        <v>4</v>
      </c>
      <c r="G4832">
        <v>4</v>
      </c>
      <c r="H4832" t="s">
        <v>18776</v>
      </c>
    </row>
    <row r="4833" spans="1:8" x14ac:dyDescent="0.3">
      <c r="A4833" t="s">
        <v>9266</v>
      </c>
      <c r="B4833" t="s">
        <v>9267</v>
      </c>
      <c r="C4833" t="s">
        <v>16</v>
      </c>
      <c r="D4833" t="str">
        <f>VLOOKUP(C4833,'Total City'!A:B,2,0)</f>
        <v>Boston</v>
      </c>
      <c r="E4833" t="s">
        <v>17</v>
      </c>
      <c r="F4833">
        <v>4.5</v>
      </c>
      <c r="G4833">
        <v>134</v>
      </c>
      <c r="H4833" t="s">
        <v>18859</v>
      </c>
    </row>
    <row r="4834" spans="1:8" x14ac:dyDescent="0.3">
      <c r="A4834" t="s">
        <v>9268</v>
      </c>
      <c r="B4834" t="s">
        <v>9269</v>
      </c>
      <c r="C4834" t="s">
        <v>37</v>
      </c>
      <c r="D4834" t="str">
        <f>VLOOKUP(C4834,'Total City'!A:B,2,0)</f>
        <v>The Brox</v>
      </c>
      <c r="E4834" t="s">
        <v>9</v>
      </c>
      <c r="F4834">
        <v>1</v>
      </c>
      <c r="G4834">
        <v>5</v>
      </c>
      <c r="H4834" t="s">
        <v>18742</v>
      </c>
    </row>
    <row r="4835" spans="1:8" x14ac:dyDescent="0.3">
      <c r="A4835" t="s">
        <v>9270</v>
      </c>
      <c r="B4835" t="s">
        <v>9271</v>
      </c>
      <c r="C4835" t="s">
        <v>8</v>
      </c>
      <c r="D4835" t="str">
        <f>VLOOKUP(C4835,'Total City'!A:B,2,0)</f>
        <v>Manhattan</v>
      </c>
      <c r="E4835" t="s">
        <v>9</v>
      </c>
      <c r="F4835">
        <v>5</v>
      </c>
      <c r="G4835">
        <v>4</v>
      </c>
      <c r="H4835" t="s">
        <v>18900</v>
      </c>
    </row>
    <row r="4836" spans="1:8" x14ac:dyDescent="0.3">
      <c r="A4836" t="s">
        <v>9272</v>
      </c>
      <c r="B4836" t="s">
        <v>9273</v>
      </c>
      <c r="C4836" t="s">
        <v>8</v>
      </c>
      <c r="D4836" t="str">
        <f>VLOOKUP(C4836,'Total City'!A:B,2,0)</f>
        <v>Manhattan</v>
      </c>
      <c r="E4836" t="s">
        <v>9</v>
      </c>
      <c r="F4836">
        <v>3.5</v>
      </c>
      <c r="G4836">
        <v>16</v>
      </c>
      <c r="H4836" t="s">
        <v>18962</v>
      </c>
    </row>
    <row r="4837" spans="1:8" x14ac:dyDescent="0.3">
      <c r="A4837" t="s">
        <v>9274</v>
      </c>
      <c r="B4837" t="s">
        <v>9275</v>
      </c>
      <c r="C4837" t="s">
        <v>8</v>
      </c>
      <c r="D4837" t="str">
        <f>VLOOKUP(C4837,'Total City'!A:B,2,0)</f>
        <v>Manhattan</v>
      </c>
      <c r="E4837" t="s">
        <v>9</v>
      </c>
      <c r="F4837">
        <v>3.5</v>
      </c>
      <c r="G4837">
        <v>64</v>
      </c>
      <c r="H4837" t="s">
        <v>18918</v>
      </c>
    </row>
    <row r="4838" spans="1:8" x14ac:dyDescent="0.3">
      <c r="A4838" t="s">
        <v>9276</v>
      </c>
      <c r="B4838" t="s">
        <v>9277</v>
      </c>
      <c r="C4838" t="s">
        <v>46</v>
      </c>
      <c r="D4838" t="str">
        <f>VLOOKUP(C4838,'Total City'!A:B,2,0)</f>
        <v>Queens</v>
      </c>
      <c r="E4838" t="s">
        <v>9</v>
      </c>
      <c r="F4838">
        <v>4.5</v>
      </c>
      <c r="G4838">
        <v>7</v>
      </c>
      <c r="H4838" t="s">
        <v>18744</v>
      </c>
    </row>
    <row r="4839" spans="1:8" x14ac:dyDescent="0.3">
      <c r="A4839" t="s">
        <v>9278</v>
      </c>
      <c r="B4839" t="s">
        <v>1203</v>
      </c>
      <c r="C4839" t="s">
        <v>8</v>
      </c>
      <c r="D4839" t="str">
        <f>VLOOKUP(C4839,'Total City'!A:B,2,0)</f>
        <v>Manhattan</v>
      </c>
      <c r="E4839" t="s">
        <v>9</v>
      </c>
      <c r="F4839">
        <v>1.5</v>
      </c>
      <c r="G4839">
        <v>3</v>
      </c>
      <c r="H4839" t="s">
        <v>18744</v>
      </c>
    </row>
    <row r="4840" spans="1:8" x14ac:dyDescent="0.3">
      <c r="A4840" t="s">
        <v>9279</v>
      </c>
      <c r="B4840" t="s">
        <v>9280</v>
      </c>
      <c r="C4840" t="s">
        <v>16</v>
      </c>
      <c r="D4840" t="str">
        <f>VLOOKUP(C4840,'Total City'!A:B,2,0)</f>
        <v>Boston</v>
      </c>
      <c r="E4840" t="s">
        <v>17</v>
      </c>
      <c r="F4840">
        <v>4.5</v>
      </c>
      <c r="G4840">
        <v>9</v>
      </c>
      <c r="H4840" t="s">
        <v>18753</v>
      </c>
    </row>
    <row r="4841" spans="1:8" x14ac:dyDescent="0.3">
      <c r="A4841" t="s">
        <v>9281</v>
      </c>
      <c r="B4841" t="s">
        <v>9282</v>
      </c>
      <c r="C4841" t="s">
        <v>8</v>
      </c>
      <c r="D4841" t="str">
        <f>VLOOKUP(C4841,'Total City'!A:B,2,0)</f>
        <v>Manhattan</v>
      </c>
      <c r="E4841" t="s">
        <v>9</v>
      </c>
      <c r="F4841">
        <v>4.5</v>
      </c>
      <c r="G4841">
        <v>3</v>
      </c>
      <c r="H4841" t="s">
        <v>18753</v>
      </c>
    </row>
    <row r="4842" spans="1:8" x14ac:dyDescent="0.3">
      <c r="A4842" t="s">
        <v>9283</v>
      </c>
      <c r="B4842" t="s">
        <v>9284</v>
      </c>
      <c r="C4842" t="s">
        <v>8</v>
      </c>
      <c r="D4842" t="str">
        <f>VLOOKUP(C4842,'Total City'!A:B,2,0)</f>
        <v>Manhattan</v>
      </c>
      <c r="E4842" t="s">
        <v>9</v>
      </c>
      <c r="F4842">
        <v>3.5</v>
      </c>
      <c r="G4842">
        <v>11</v>
      </c>
      <c r="H4842" t="s">
        <v>18760</v>
      </c>
    </row>
    <row r="4843" spans="1:8" x14ac:dyDescent="0.3">
      <c r="A4843" t="s">
        <v>9285</v>
      </c>
      <c r="B4843" t="s">
        <v>9286</v>
      </c>
      <c r="C4843" t="s">
        <v>8</v>
      </c>
      <c r="D4843" t="str">
        <f>VLOOKUP(C4843,'Total City'!A:B,2,0)</f>
        <v>Manhattan</v>
      </c>
      <c r="E4843" t="s">
        <v>9</v>
      </c>
      <c r="F4843">
        <v>3</v>
      </c>
      <c r="G4843">
        <v>173</v>
      </c>
      <c r="H4843" t="s">
        <v>18883</v>
      </c>
    </row>
    <row r="4844" spans="1:8" x14ac:dyDescent="0.3">
      <c r="A4844" t="s">
        <v>9287</v>
      </c>
      <c r="B4844" t="s">
        <v>9288</v>
      </c>
      <c r="C4844" t="s">
        <v>16</v>
      </c>
      <c r="D4844" t="str">
        <f>VLOOKUP(C4844,'Total City'!A:B,2,0)</f>
        <v>Boston</v>
      </c>
      <c r="E4844" t="s">
        <v>17</v>
      </c>
      <c r="F4844">
        <v>4.5</v>
      </c>
      <c r="G4844">
        <v>3</v>
      </c>
      <c r="H4844" t="s">
        <v>18759</v>
      </c>
    </row>
    <row r="4845" spans="1:8" x14ac:dyDescent="0.3">
      <c r="A4845" t="s">
        <v>9289</v>
      </c>
      <c r="B4845" t="s">
        <v>8845</v>
      </c>
      <c r="C4845" t="s">
        <v>12</v>
      </c>
      <c r="D4845" t="str">
        <f>VLOOKUP(C4845,'Total City'!A:B,2,0)</f>
        <v>Newark</v>
      </c>
      <c r="E4845" t="s">
        <v>13</v>
      </c>
      <c r="F4845">
        <v>3</v>
      </c>
      <c r="G4845">
        <v>4</v>
      </c>
      <c r="H4845" t="s">
        <v>18779</v>
      </c>
    </row>
    <row r="4846" spans="1:8" x14ac:dyDescent="0.3">
      <c r="A4846" t="s">
        <v>9290</v>
      </c>
      <c r="B4846" t="s">
        <v>9291</v>
      </c>
      <c r="C4846" t="s">
        <v>8</v>
      </c>
      <c r="D4846" t="str">
        <f>VLOOKUP(C4846,'Total City'!A:B,2,0)</f>
        <v>Manhattan</v>
      </c>
      <c r="E4846" t="s">
        <v>9</v>
      </c>
      <c r="F4846">
        <v>4</v>
      </c>
      <c r="G4846">
        <v>8</v>
      </c>
      <c r="H4846" t="s">
        <v>18753</v>
      </c>
    </row>
    <row r="4847" spans="1:8" x14ac:dyDescent="0.3">
      <c r="A4847" t="s">
        <v>9292</v>
      </c>
      <c r="B4847" t="s">
        <v>9293</v>
      </c>
      <c r="C4847" t="s">
        <v>121</v>
      </c>
      <c r="D4847" t="str">
        <f>VLOOKUP(C4847,'Total City'!A:B,2,0)</f>
        <v>Buffalo</v>
      </c>
      <c r="E4847" t="s">
        <v>9</v>
      </c>
      <c r="F4847">
        <v>2</v>
      </c>
      <c r="G4847">
        <v>6</v>
      </c>
      <c r="H4847" t="s">
        <v>18742</v>
      </c>
    </row>
    <row r="4848" spans="1:8" x14ac:dyDescent="0.3">
      <c r="A4848" t="s">
        <v>9294</v>
      </c>
      <c r="B4848" t="s">
        <v>9295</v>
      </c>
      <c r="C4848" t="s">
        <v>8</v>
      </c>
      <c r="D4848" t="str">
        <f>VLOOKUP(C4848,'Total City'!A:B,2,0)</f>
        <v>Manhattan</v>
      </c>
      <c r="E4848" t="s">
        <v>9</v>
      </c>
      <c r="F4848">
        <v>3.5</v>
      </c>
      <c r="G4848">
        <v>19</v>
      </c>
      <c r="H4848" t="s">
        <v>18760</v>
      </c>
    </row>
    <row r="4849" spans="1:8" x14ac:dyDescent="0.3">
      <c r="A4849" t="s">
        <v>9296</v>
      </c>
      <c r="B4849" t="s">
        <v>9297</v>
      </c>
      <c r="C4849" t="s">
        <v>114</v>
      </c>
      <c r="D4849" t="str">
        <f>VLOOKUP(C4849,'Total City'!A:B,2,0)</f>
        <v>Ithaca</v>
      </c>
      <c r="E4849" t="s">
        <v>9</v>
      </c>
      <c r="F4849">
        <v>3.5</v>
      </c>
      <c r="G4849">
        <v>5</v>
      </c>
      <c r="H4849" t="s">
        <v>18786</v>
      </c>
    </row>
    <row r="4850" spans="1:8" x14ac:dyDescent="0.3">
      <c r="A4850" t="s">
        <v>9298</v>
      </c>
      <c r="B4850" t="s">
        <v>9299</v>
      </c>
      <c r="C4850" t="s">
        <v>8</v>
      </c>
      <c r="D4850" t="str">
        <f>VLOOKUP(C4850,'Total City'!A:B,2,0)</f>
        <v>Manhattan</v>
      </c>
      <c r="E4850" t="s">
        <v>9</v>
      </c>
      <c r="F4850">
        <v>4</v>
      </c>
      <c r="G4850">
        <v>12</v>
      </c>
      <c r="H4850" t="s">
        <v>19140</v>
      </c>
    </row>
    <row r="4851" spans="1:8" x14ac:dyDescent="0.3">
      <c r="A4851" t="s">
        <v>9300</v>
      </c>
      <c r="B4851" t="s">
        <v>2892</v>
      </c>
      <c r="C4851" t="s">
        <v>121</v>
      </c>
      <c r="D4851" t="str">
        <f>VLOOKUP(C4851,'Total City'!A:B,2,0)</f>
        <v>Buffalo</v>
      </c>
      <c r="E4851" t="s">
        <v>9</v>
      </c>
      <c r="F4851">
        <v>3</v>
      </c>
      <c r="G4851">
        <v>3</v>
      </c>
      <c r="H4851" t="s">
        <v>18995</v>
      </c>
    </row>
    <row r="4852" spans="1:8" x14ac:dyDescent="0.3">
      <c r="A4852" t="s">
        <v>9301</v>
      </c>
      <c r="B4852" t="s">
        <v>9302</v>
      </c>
      <c r="C4852" t="s">
        <v>121</v>
      </c>
      <c r="D4852" t="str">
        <f>VLOOKUP(C4852,'Total City'!A:B,2,0)</f>
        <v>Buffalo</v>
      </c>
      <c r="E4852" t="s">
        <v>9</v>
      </c>
      <c r="F4852">
        <v>2</v>
      </c>
      <c r="G4852">
        <v>5</v>
      </c>
      <c r="H4852" t="s">
        <v>18786</v>
      </c>
    </row>
    <row r="4853" spans="1:8" x14ac:dyDescent="0.3">
      <c r="A4853" t="s">
        <v>9303</v>
      </c>
      <c r="B4853" t="s">
        <v>9304</v>
      </c>
      <c r="C4853" t="s">
        <v>107</v>
      </c>
      <c r="D4853" t="str">
        <f>VLOOKUP(C4853,'Total City'!A:B,2,0)</f>
        <v>Boston</v>
      </c>
      <c r="E4853" t="s">
        <v>17</v>
      </c>
      <c r="F4853">
        <v>1.5</v>
      </c>
      <c r="G4853">
        <v>3</v>
      </c>
      <c r="H4853" t="s">
        <v>18760</v>
      </c>
    </row>
    <row r="4854" spans="1:8" x14ac:dyDescent="0.3">
      <c r="A4854" t="s">
        <v>9305</v>
      </c>
      <c r="B4854" t="s">
        <v>9306</v>
      </c>
      <c r="C4854" t="s">
        <v>180</v>
      </c>
      <c r="D4854" t="str">
        <f>VLOOKUP(C4854,'Total City'!A:B,2,0)</f>
        <v>Binghamton</v>
      </c>
      <c r="E4854" t="s">
        <v>9</v>
      </c>
      <c r="F4854">
        <v>5</v>
      </c>
      <c r="G4854">
        <v>3</v>
      </c>
      <c r="H4854" t="s">
        <v>18803</v>
      </c>
    </row>
    <row r="4855" spans="1:8" x14ac:dyDescent="0.3">
      <c r="A4855" t="s">
        <v>9307</v>
      </c>
      <c r="B4855" t="s">
        <v>9308</v>
      </c>
      <c r="C4855" t="s">
        <v>16</v>
      </c>
      <c r="D4855" t="str">
        <f>VLOOKUP(C4855,'Total City'!A:B,2,0)</f>
        <v>Boston</v>
      </c>
      <c r="E4855" t="s">
        <v>17</v>
      </c>
      <c r="F4855">
        <v>4</v>
      </c>
      <c r="G4855">
        <v>12</v>
      </c>
      <c r="H4855" t="s">
        <v>18744</v>
      </c>
    </row>
    <row r="4856" spans="1:8" x14ac:dyDescent="0.3">
      <c r="A4856" t="s">
        <v>9309</v>
      </c>
      <c r="B4856" t="s">
        <v>9310</v>
      </c>
      <c r="C4856" t="s">
        <v>205</v>
      </c>
      <c r="D4856" t="str">
        <f>VLOOKUP(C4856,'Total City'!A:B,2,0)</f>
        <v>Yonkers</v>
      </c>
      <c r="E4856" t="s">
        <v>9</v>
      </c>
      <c r="F4856">
        <v>1</v>
      </c>
      <c r="G4856">
        <v>6</v>
      </c>
      <c r="H4856" t="s">
        <v>19141</v>
      </c>
    </row>
    <row r="4857" spans="1:8" x14ac:dyDescent="0.3">
      <c r="A4857" t="s">
        <v>9311</v>
      </c>
      <c r="B4857" t="s">
        <v>61</v>
      </c>
      <c r="C4857" t="s">
        <v>8</v>
      </c>
      <c r="D4857" t="str">
        <f>VLOOKUP(C4857,'Total City'!A:B,2,0)</f>
        <v>Manhattan</v>
      </c>
      <c r="E4857" t="s">
        <v>9</v>
      </c>
      <c r="F4857">
        <v>3</v>
      </c>
      <c r="G4857">
        <v>8</v>
      </c>
      <c r="H4857" t="s">
        <v>18990</v>
      </c>
    </row>
    <row r="4858" spans="1:8" x14ac:dyDescent="0.3">
      <c r="A4858" t="s">
        <v>9312</v>
      </c>
      <c r="B4858" t="s">
        <v>9313</v>
      </c>
      <c r="C4858" t="s">
        <v>121</v>
      </c>
      <c r="D4858" t="str">
        <f>VLOOKUP(C4858,'Total City'!A:B,2,0)</f>
        <v>Buffalo</v>
      </c>
      <c r="E4858" t="s">
        <v>9</v>
      </c>
      <c r="F4858">
        <v>2</v>
      </c>
      <c r="G4858">
        <v>16</v>
      </c>
      <c r="H4858" t="s">
        <v>18774</v>
      </c>
    </row>
    <row r="4859" spans="1:8" x14ac:dyDescent="0.3">
      <c r="A4859" t="s">
        <v>9314</v>
      </c>
      <c r="B4859" t="s">
        <v>9315</v>
      </c>
      <c r="C4859" t="s">
        <v>37</v>
      </c>
      <c r="D4859" t="str">
        <f>VLOOKUP(C4859,'Total City'!A:B,2,0)</f>
        <v>The Brox</v>
      </c>
      <c r="E4859" t="s">
        <v>9</v>
      </c>
      <c r="F4859">
        <v>4</v>
      </c>
      <c r="G4859">
        <v>6</v>
      </c>
      <c r="H4859" t="s">
        <v>18761</v>
      </c>
    </row>
    <row r="4860" spans="1:8" x14ac:dyDescent="0.3">
      <c r="A4860" t="s">
        <v>9316</v>
      </c>
      <c r="B4860" t="s">
        <v>9317</v>
      </c>
      <c r="C4860" t="s">
        <v>121</v>
      </c>
      <c r="D4860" t="str">
        <f>VLOOKUP(C4860,'Total City'!A:B,2,0)</f>
        <v>Buffalo</v>
      </c>
      <c r="E4860" t="s">
        <v>9</v>
      </c>
      <c r="F4860">
        <v>4</v>
      </c>
      <c r="G4860">
        <v>7</v>
      </c>
      <c r="H4860" t="s">
        <v>18744</v>
      </c>
    </row>
    <row r="4861" spans="1:8" x14ac:dyDescent="0.3">
      <c r="A4861" t="s">
        <v>9318</v>
      </c>
      <c r="B4861" t="s">
        <v>9319</v>
      </c>
      <c r="C4861" t="s">
        <v>121</v>
      </c>
      <c r="D4861" t="str">
        <f>VLOOKUP(C4861,'Total City'!A:B,2,0)</f>
        <v>Buffalo</v>
      </c>
      <c r="E4861" t="s">
        <v>9</v>
      </c>
      <c r="F4861">
        <v>4</v>
      </c>
      <c r="G4861">
        <v>45</v>
      </c>
      <c r="H4861" t="s">
        <v>18921</v>
      </c>
    </row>
    <row r="4862" spans="1:8" x14ac:dyDescent="0.3">
      <c r="A4862" t="s">
        <v>9320</v>
      </c>
      <c r="B4862" t="s">
        <v>9321</v>
      </c>
      <c r="C4862" t="s">
        <v>16</v>
      </c>
      <c r="D4862" t="str">
        <f>VLOOKUP(C4862,'Total City'!A:B,2,0)</f>
        <v>Boston</v>
      </c>
      <c r="E4862" t="s">
        <v>17</v>
      </c>
      <c r="F4862">
        <v>4</v>
      </c>
      <c r="G4862">
        <v>53</v>
      </c>
      <c r="H4862" t="s">
        <v>18808</v>
      </c>
    </row>
    <row r="4863" spans="1:8" x14ac:dyDescent="0.3">
      <c r="A4863" t="s">
        <v>9322</v>
      </c>
      <c r="B4863" t="s">
        <v>9323</v>
      </c>
      <c r="C4863" t="s">
        <v>16</v>
      </c>
      <c r="D4863" t="str">
        <f>VLOOKUP(C4863,'Total City'!A:B,2,0)</f>
        <v>Boston</v>
      </c>
      <c r="E4863" t="s">
        <v>17</v>
      </c>
      <c r="F4863">
        <v>3.5</v>
      </c>
      <c r="G4863">
        <v>5</v>
      </c>
      <c r="H4863" t="s">
        <v>18876</v>
      </c>
    </row>
    <row r="4864" spans="1:8" x14ac:dyDescent="0.3">
      <c r="A4864" t="s">
        <v>9324</v>
      </c>
      <c r="B4864" t="s">
        <v>6622</v>
      </c>
      <c r="C4864" t="s">
        <v>8</v>
      </c>
      <c r="D4864" t="str">
        <f>VLOOKUP(C4864,'Total City'!A:B,2,0)</f>
        <v>Manhattan</v>
      </c>
      <c r="E4864" t="s">
        <v>9</v>
      </c>
      <c r="F4864">
        <v>3</v>
      </c>
      <c r="G4864">
        <v>4</v>
      </c>
      <c r="H4864" t="s">
        <v>18760</v>
      </c>
    </row>
    <row r="4865" spans="1:8" x14ac:dyDescent="0.3">
      <c r="A4865" t="s">
        <v>9325</v>
      </c>
      <c r="B4865" t="s">
        <v>9326</v>
      </c>
      <c r="C4865" t="s">
        <v>8</v>
      </c>
      <c r="D4865" t="str">
        <f>VLOOKUP(C4865,'Total City'!A:B,2,0)</f>
        <v>Manhattan</v>
      </c>
      <c r="E4865" t="s">
        <v>9</v>
      </c>
      <c r="F4865">
        <v>3.5</v>
      </c>
      <c r="G4865">
        <v>34</v>
      </c>
      <c r="H4865" t="s">
        <v>18784</v>
      </c>
    </row>
    <row r="4866" spans="1:8" x14ac:dyDescent="0.3">
      <c r="A4866" t="s">
        <v>9327</v>
      </c>
      <c r="B4866" t="s">
        <v>9328</v>
      </c>
      <c r="C4866" t="s">
        <v>121</v>
      </c>
      <c r="D4866" t="str">
        <f>VLOOKUP(C4866,'Total City'!A:B,2,0)</f>
        <v>Buffalo</v>
      </c>
      <c r="E4866" t="s">
        <v>9</v>
      </c>
      <c r="F4866">
        <v>4</v>
      </c>
      <c r="G4866">
        <v>4</v>
      </c>
      <c r="H4866" t="s">
        <v>18742</v>
      </c>
    </row>
    <row r="4867" spans="1:8" x14ac:dyDescent="0.3">
      <c r="A4867" t="s">
        <v>9329</v>
      </c>
      <c r="B4867" t="s">
        <v>9330</v>
      </c>
      <c r="C4867" t="s">
        <v>16</v>
      </c>
      <c r="D4867" t="str">
        <f>VLOOKUP(C4867,'Total City'!A:B,2,0)</f>
        <v>Boston</v>
      </c>
      <c r="E4867" t="s">
        <v>17</v>
      </c>
      <c r="F4867">
        <v>4.5</v>
      </c>
      <c r="G4867">
        <v>16</v>
      </c>
      <c r="H4867" t="s">
        <v>19085</v>
      </c>
    </row>
    <row r="4868" spans="1:8" x14ac:dyDescent="0.3">
      <c r="A4868" t="s">
        <v>9331</v>
      </c>
      <c r="B4868" t="s">
        <v>1203</v>
      </c>
      <c r="C4868" t="s">
        <v>8</v>
      </c>
      <c r="D4868" t="str">
        <f>VLOOKUP(C4868,'Total City'!A:B,2,0)</f>
        <v>Manhattan</v>
      </c>
      <c r="E4868" t="s">
        <v>9</v>
      </c>
      <c r="F4868">
        <v>3</v>
      </c>
      <c r="G4868">
        <v>5</v>
      </c>
      <c r="H4868" t="s">
        <v>18749</v>
      </c>
    </row>
    <row r="4869" spans="1:8" x14ac:dyDescent="0.3">
      <c r="A4869" t="s">
        <v>9332</v>
      </c>
      <c r="B4869" t="s">
        <v>9333</v>
      </c>
      <c r="C4869" t="s">
        <v>692</v>
      </c>
      <c r="D4869" t="str">
        <f>VLOOKUP(C4869,'Total City'!A:B,2,0)</f>
        <v>Haverhill</v>
      </c>
      <c r="E4869" t="s">
        <v>17</v>
      </c>
      <c r="F4869">
        <v>3.5</v>
      </c>
      <c r="G4869">
        <v>8</v>
      </c>
      <c r="H4869" t="s">
        <v>18753</v>
      </c>
    </row>
    <row r="4870" spans="1:8" x14ac:dyDescent="0.3">
      <c r="A4870" t="s">
        <v>9334</v>
      </c>
      <c r="B4870" t="s">
        <v>9335</v>
      </c>
      <c r="C4870" t="s">
        <v>3672</v>
      </c>
      <c r="D4870" t="str">
        <f>VLOOKUP(C4870,'Total City'!A:B,2,0)</f>
        <v>Cooperstown</v>
      </c>
      <c r="E4870" t="s">
        <v>9</v>
      </c>
      <c r="F4870">
        <v>4</v>
      </c>
      <c r="G4870">
        <v>64</v>
      </c>
      <c r="H4870" t="s">
        <v>18753</v>
      </c>
    </row>
    <row r="4871" spans="1:8" x14ac:dyDescent="0.3">
      <c r="A4871" t="s">
        <v>9336</v>
      </c>
      <c r="B4871" t="s">
        <v>9337</v>
      </c>
      <c r="C4871" t="s">
        <v>8</v>
      </c>
      <c r="D4871" t="str">
        <f>VLOOKUP(C4871,'Total City'!A:B,2,0)</f>
        <v>Manhattan</v>
      </c>
      <c r="E4871" t="s">
        <v>9</v>
      </c>
      <c r="F4871">
        <v>2.5</v>
      </c>
      <c r="G4871">
        <v>56</v>
      </c>
      <c r="H4871" t="s">
        <v>18793</v>
      </c>
    </row>
    <row r="4872" spans="1:8" x14ac:dyDescent="0.3">
      <c r="A4872" t="s">
        <v>9338</v>
      </c>
      <c r="B4872" t="s">
        <v>1735</v>
      </c>
      <c r="C4872" t="s">
        <v>121</v>
      </c>
      <c r="D4872" t="str">
        <f>VLOOKUP(C4872,'Total City'!A:B,2,0)</f>
        <v>Buffalo</v>
      </c>
      <c r="E4872" t="s">
        <v>9</v>
      </c>
      <c r="F4872">
        <v>2</v>
      </c>
      <c r="G4872">
        <v>12</v>
      </c>
      <c r="H4872" t="s">
        <v>18896</v>
      </c>
    </row>
    <row r="4873" spans="1:8" x14ac:dyDescent="0.3">
      <c r="A4873" t="s">
        <v>9339</v>
      </c>
      <c r="B4873" t="s">
        <v>9340</v>
      </c>
      <c r="C4873" t="s">
        <v>16</v>
      </c>
      <c r="D4873" t="str">
        <f>VLOOKUP(C4873,'Total City'!A:B,2,0)</f>
        <v>Boston</v>
      </c>
      <c r="E4873" t="s">
        <v>17</v>
      </c>
      <c r="F4873">
        <v>4</v>
      </c>
      <c r="G4873">
        <v>4</v>
      </c>
      <c r="H4873" t="s">
        <v>18803</v>
      </c>
    </row>
    <row r="4874" spans="1:8" x14ac:dyDescent="0.3">
      <c r="A4874" t="s">
        <v>9341</v>
      </c>
      <c r="B4874" t="s">
        <v>9342</v>
      </c>
      <c r="C4874" t="s">
        <v>180</v>
      </c>
      <c r="D4874" t="str">
        <f>VLOOKUP(C4874,'Total City'!A:B,2,0)</f>
        <v>Binghamton</v>
      </c>
      <c r="E4874" t="s">
        <v>9</v>
      </c>
      <c r="F4874">
        <v>4.5</v>
      </c>
      <c r="G4874">
        <v>3</v>
      </c>
      <c r="H4874" t="s">
        <v>18827</v>
      </c>
    </row>
    <row r="4875" spans="1:8" x14ac:dyDescent="0.3">
      <c r="A4875" t="s">
        <v>9343</v>
      </c>
      <c r="B4875" t="s">
        <v>9344</v>
      </c>
      <c r="C4875" t="s">
        <v>16</v>
      </c>
      <c r="D4875" t="str">
        <f>VLOOKUP(C4875,'Total City'!A:B,2,0)</f>
        <v>Boston</v>
      </c>
      <c r="E4875" t="s">
        <v>17</v>
      </c>
      <c r="F4875">
        <v>4.5</v>
      </c>
      <c r="G4875">
        <v>13</v>
      </c>
      <c r="H4875" t="s">
        <v>18753</v>
      </c>
    </row>
    <row r="4876" spans="1:8" x14ac:dyDescent="0.3">
      <c r="A4876" t="s">
        <v>9345</v>
      </c>
      <c r="B4876" t="s">
        <v>9346</v>
      </c>
      <c r="C4876" t="s">
        <v>180</v>
      </c>
      <c r="D4876" t="str">
        <f>VLOOKUP(C4876,'Total City'!A:B,2,0)</f>
        <v>Binghamton</v>
      </c>
      <c r="E4876" t="s">
        <v>9</v>
      </c>
      <c r="F4876">
        <v>3.5</v>
      </c>
      <c r="G4876">
        <v>172</v>
      </c>
      <c r="H4876" t="s">
        <v>18816</v>
      </c>
    </row>
    <row r="4877" spans="1:8" x14ac:dyDescent="0.3">
      <c r="A4877" t="s">
        <v>9347</v>
      </c>
      <c r="B4877" t="s">
        <v>9348</v>
      </c>
      <c r="C4877" t="s">
        <v>16</v>
      </c>
      <c r="D4877" t="str">
        <f>VLOOKUP(C4877,'Total City'!A:B,2,0)</f>
        <v>Boston</v>
      </c>
      <c r="E4877" t="s">
        <v>17</v>
      </c>
      <c r="F4877">
        <v>4.5</v>
      </c>
      <c r="G4877">
        <v>7</v>
      </c>
      <c r="H4877" t="s">
        <v>18744</v>
      </c>
    </row>
    <row r="4878" spans="1:8" x14ac:dyDescent="0.3">
      <c r="A4878" t="s">
        <v>9349</v>
      </c>
      <c r="B4878" t="s">
        <v>1021</v>
      </c>
      <c r="C4878" t="s">
        <v>89</v>
      </c>
      <c r="D4878" t="str">
        <f>VLOOKUP(C4878,'Total City'!A:B,2,0)</f>
        <v>Poughkeepsie</v>
      </c>
      <c r="E4878" t="s">
        <v>9</v>
      </c>
      <c r="F4878">
        <v>1.5</v>
      </c>
      <c r="G4878">
        <v>3</v>
      </c>
      <c r="H4878" t="s">
        <v>18804</v>
      </c>
    </row>
    <row r="4879" spans="1:8" x14ac:dyDescent="0.3">
      <c r="A4879" t="s">
        <v>9350</v>
      </c>
      <c r="B4879" t="s">
        <v>9351</v>
      </c>
      <c r="C4879" t="s">
        <v>8</v>
      </c>
      <c r="D4879" t="str">
        <f>VLOOKUP(C4879,'Total City'!A:B,2,0)</f>
        <v>Manhattan</v>
      </c>
      <c r="E4879" t="s">
        <v>9</v>
      </c>
      <c r="F4879">
        <v>2</v>
      </c>
      <c r="G4879">
        <v>18</v>
      </c>
      <c r="H4879" t="s">
        <v>18744</v>
      </c>
    </row>
    <row r="4880" spans="1:8" x14ac:dyDescent="0.3">
      <c r="A4880" t="s">
        <v>9352</v>
      </c>
      <c r="B4880" t="s">
        <v>9353</v>
      </c>
      <c r="C4880" t="s">
        <v>8</v>
      </c>
      <c r="D4880" t="str">
        <f>VLOOKUP(C4880,'Total City'!A:B,2,0)</f>
        <v>Manhattan</v>
      </c>
      <c r="E4880" t="s">
        <v>9</v>
      </c>
      <c r="F4880">
        <v>5</v>
      </c>
      <c r="G4880">
        <v>7</v>
      </c>
      <c r="H4880" t="s">
        <v>18742</v>
      </c>
    </row>
    <row r="4881" spans="1:8" x14ac:dyDescent="0.3">
      <c r="A4881" t="s">
        <v>9354</v>
      </c>
      <c r="B4881" t="s">
        <v>9355</v>
      </c>
      <c r="C4881" t="s">
        <v>8</v>
      </c>
      <c r="D4881" t="str">
        <f>VLOOKUP(C4881,'Total City'!A:B,2,0)</f>
        <v>Manhattan</v>
      </c>
      <c r="E4881" t="s">
        <v>9</v>
      </c>
      <c r="F4881">
        <v>3</v>
      </c>
      <c r="G4881">
        <v>9</v>
      </c>
      <c r="H4881" t="s">
        <v>18755</v>
      </c>
    </row>
    <row r="4882" spans="1:8" x14ac:dyDescent="0.3">
      <c r="A4882" t="s">
        <v>9356</v>
      </c>
      <c r="B4882" t="s">
        <v>9357</v>
      </c>
      <c r="C4882" t="s">
        <v>8</v>
      </c>
      <c r="D4882" t="str">
        <f>VLOOKUP(C4882,'Total City'!A:B,2,0)</f>
        <v>Manhattan</v>
      </c>
      <c r="E4882" t="s">
        <v>9</v>
      </c>
      <c r="F4882">
        <v>4.5</v>
      </c>
      <c r="G4882">
        <v>15</v>
      </c>
      <c r="H4882" t="s">
        <v>18782</v>
      </c>
    </row>
    <row r="4883" spans="1:8" x14ac:dyDescent="0.3">
      <c r="A4883" t="s">
        <v>9358</v>
      </c>
      <c r="B4883" t="s">
        <v>9359</v>
      </c>
      <c r="C4883" t="s">
        <v>8</v>
      </c>
      <c r="D4883" t="str">
        <f>VLOOKUP(C4883,'Total City'!A:B,2,0)</f>
        <v>Manhattan</v>
      </c>
      <c r="E4883" t="s">
        <v>9</v>
      </c>
      <c r="F4883">
        <v>4</v>
      </c>
      <c r="G4883">
        <v>21</v>
      </c>
      <c r="H4883" t="s">
        <v>18744</v>
      </c>
    </row>
    <row r="4884" spans="1:8" x14ac:dyDescent="0.3">
      <c r="A4884" t="s">
        <v>9360</v>
      </c>
      <c r="B4884" t="s">
        <v>9361</v>
      </c>
      <c r="C4884" t="s">
        <v>8</v>
      </c>
      <c r="D4884" t="str">
        <f>VLOOKUP(C4884,'Total City'!A:B,2,0)</f>
        <v>Manhattan</v>
      </c>
      <c r="E4884" t="s">
        <v>9</v>
      </c>
      <c r="F4884">
        <v>4</v>
      </c>
      <c r="G4884">
        <v>4</v>
      </c>
      <c r="H4884" t="s">
        <v>18832</v>
      </c>
    </row>
    <row r="4885" spans="1:8" x14ac:dyDescent="0.3">
      <c r="A4885" t="s">
        <v>9362</v>
      </c>
      <c r="B4885" t="s">
        <v>9363</v>
      </c>
      <c r="C4885" t="s">
        <v>180</v>
      </c>
      <c r="D4885" t="str">
        <f>VLOOKUP(C4885,'Total City'!A:B,2,0)</f>
        <v>Binghamton</v>
      </c>
      <c r="E4885" t="s">
        <v>9</v>
      </c>
      <c r="F4885">
        <v>3.5</v>
      </c>
      <c r="G4885">
        <v>3</v>
      </c>
      <c r="H4885" t="s">
        <v>19142</v>
      </c>
    </row>
    <row r="4886" spans="1:8" x14ac:dyDescent="0.3">
      <c r="A4886" t="s">
        <v>9364</v>
      </c>
      <c r="B4886" t="s">
        <v>1796</v>
      </c>
      <c r="C4886" t="s">
        <v>8</v>
      </c>
      <c r="D4886" t="str">
        <f>VLOOKUP(C4886,'Total City'!A:B,2,0)</f>
        <v>Manhattan</v>
      </c>
      <c r="E4886" t="s">
        <v>9</v>
      </c>
      <c r="F4886">
        <v>3</v>
      </c>
      <c r="G4886">
        <v>4</v>
      </c>
      <c r="H4886" t="s">
        <v>18756</v>
      </c>
    </row>
    <row r="4887" spans="1:8" x14ac:dyDescent="0.3">
      <c r="A4887" t="s">
        <v>9365</v>
      </c>
      <c r="B4887" t="s">
        <v>21</v>
      </c>
      <c r="C4887" t="s">
        <v>8</v>
      </c>
      <c r="D4887" t="str">
        <f>VLOOKUP(C4887,'Total City'!A:B,2,0)</f>
        <v>Manhattan</v>
      </c>
      <c r="E4887" t="s">
        <v>9</v>
      </c>
      <c r="F4887">
        <v>4</v>
      </c>
      <c r="G4887">
        <v>5</v>
      </c>
      <c r="H4887" t="s">
        <v>18740</v>
      </c>
    </row>
    <row r="4888" spans="1:8" x14ac:dyDescent="0.3">
      <c r="A4888" t="s">
        <v>9366</v>
      </c>
      <c r="B4888" t="s">
        <v>9367</v>
      </c>
      <c r="C4888" t="s">
        <v>8</v>
      </c>
      <c r="D4888" t="str">
        <f>VLOOKUP(C4888,'Total City'!A:B,2,0)</f>
        <v>Manhattan</v>
      </c>
      <c r="E4888" t="s">
        <v>9</v>
      </c>
      <c r="F4888">
        <v>3.5</v>
      </c>
      <c r="G4888">
        <v>55</v>
      </c>
      <c r="H4888" t="s">
        <v>18786</v>
      </c>
    </row>
    <row r="4889" spans="1:8" x14ac:dyDescent="0.3">
      <c r="A4889" t="s">
        <v>9368</v>
      </c>
      <c r="B4889" t="s">
        <v>9369</v>
      </c>
      <c r="C4889" t="s">
        <v>8</v>
      </c>
      <c r="D4889" t="str">
        <f>VLOOKUP(C4889,'Total City'!A:B,2,0)</f>
        <v>Manhattan</v>
      </c>
      <c r="E4889" t="s">
        <v>9</v>
      </c>
      <c r="F4889">
        <v>2.5</v>
      </c>
      <c r="G4889">
        <v>26</v>
      </c>
      <c r="H4889" t="s">
        <v>18797</v>
      </c>
    </row>
    <row r="4890" spans="1:8" x14ac:dyDescent="0.3">
      <c r="A4890" t="s">
        <v>9370</v>
      </c>
      <c r="B4890" t="s">
        <v>9371</v>
      </c>
      <c r="C4890" t="s">
        <v>16</v>
      </c>
      <c r="D4890" t="str">
        <f>VLOOKUP(C4890,'Total City'!A:B,2,0)</f>
        <v>Boston</v>
      </c>
      <c r="E4890" t="s">
        <v>17</v>
      </c>
      <c r="F4890">
        <v>4.5</v>
      </c>
      <c r="G4890">
        <v>5</v>
      </c>
      <c r="H4890" t="s">
        <v>18994</v>
      </c>
    </row>
    <row r="4891" spans="1:8" x14ac:dyDescent="0.3">
      <c r="A4891" t="s">
        <v>9372</v>
      </c>
      <c r="B4891" t="s">
        <v>9373</v>
      </c>
      <c r="C4891" t="s">
        <v>16</v>
      </c>
      <c r="D4891" t="str">
        <f>VLOOKUP(C4891,'Total City'!A:B,2,0)</f>
        <v>Boston</v>
      </c>
      <c r="E4891" t="s">
        <v>17</v>
      </c>
      <c r="F4891">
        <v>3.5</v>
      </c>
      <c r="G4891">
        <v>3</v>
      </c>
      <c r="H4891" t="s">
        <v>18773</v>
      </c>
    </row>
    <row r="4892" spans="1:8" x14ac:dyDescent="0.3">
      <c r="A4892" t="s">
        <v>9374</v>
      </c>
      <c r="B4892" t="s">
        <v>9375</v>
      </c>
      <c r="C4892" t="s">
        <v>8</v>
      </c>
      <c r="D4892" t="str">
        <f>VLOOKUP(C4892,'Total City'!A:B,2,0)</f>
        <v>Manhattan</v>
      </c>
      <c r="E4892" t="s">
        <v>9</v>
      </c>
      <c r="F4892">
        <v>2.5</v>
      </c>
      <c r="G4892">
        <v>14</v>
      </c>
      <c r="H4892" t="s">
        <v>18742</v>
      </c>
    </row>
    <row r="4893" spans="1:8" x14ac:dyDescent="0.3">
      <c r="A4893" t="s">
        <v>9376</v>
      </c>
      <c r="B4893" t="s">
        <v>9377</v>
      </c>
      <c r="C4893" t="s">
        <v>121</v>
      </c>
      <c r="D4893" t="str">
        <f>VLOOKUP(C4893,'Total City'!A:B,2,0)</f>
        <v>Buffalo</v>
      </c>
      <c r="E4893" t="s">
        <v>9</v>
      </c>
      <c r="F4893">
        <v>4.5</v>
      </c>
      <c r="G4893">
        <v>10</v>
      </c>
      <c r="H4893" t="s">
        <v>18754</v>
      </c>
    </row>
    <row r="4894" spans="1:8" x14ac:dyDescent="0.3">
      <c r="A4894" t="s">
        <v>9378</v>
      </c>
      <c r="B4894" t="s">
        <v>9379</v>
      </c>
      <c r="C4894" t="s">
        <v>8</v>
      </c>
      <c r="D4894" t="str">
        <f>VLOOKUP(C4894,'Total City'!A:B,2,0)</f>
        <v>Manhattan</v>
      </c>
      <c r="E4894" t="s">
        <v>9</v>
      </c>
      <c r="F4894">
        <v>3.5</v>
      </c>
      <c r="G4894">
        <v>5</v>
      </c>
      <c r="H4894" t="s">
        <v>19128</v>
      </c>
    </row>
    <row r="4895" spans="1:8" x14ac:dyDescent="0.3">
      <c r="A4895" t="s">
        <v>9380</v>
      </c>
      <c r="B4895" t="s">
        <v>9381</v>
      </c>
      <c r="C4895" t="s">
        <v>68</v>
      </c>
      <c r="D4895" t="str">
        <f>VLOOKUP(C4895,'Total City'!A:B,2,0)</f>
        <v>Niagara Falls</v>
      </c>
      <c r="E4895" t="s">
        <v>9</v>
      </c>
      <c r="F4895">
        <v>3</v>
      </c>
      <c r="G4895">
        <v>4</v>
      </c>
      <c r="H4895" t="s">
        <v>18807</v>
      </c>
    </row>
    <row r="4896" spans="1:8" x14ac:dyDescent="0.3">
      <c r="A4896" t="s">
        <v>9382</v>
      </c>
      <c r="B4896" t="s">
        <v>9383</v>
      </c>
      <c r="C4896" t="s">
        <v>975</v>
      </c>
      <c r="D4896" t="str">
        <f>VLOOKUP(C4896,'Total City'!A:B,2,0)</f>
        <v>Pittsfield</v>
      </c>
      <c r="E4896" t="s">
        <v>17</v>
      </c>
      <c r="F4896">
        <v>4</v>
      </c>
      <c r="G4896">
        <v>12</v>
      </c>
      <c r="H4896" t="s">
        <v>18744</v>
      </c>
    </row>
    <row r="4897" spans="1:8" x14ac:dyDescent="0.3">
      <c r="A4897" t="s">
        <v>9384</v>
      </c>
      <c r="B4897" t="s">
        <v>9385</v>
      </c>
      <c r="C4897" t="s">
        <v>121</v>
      </c>
      <c r="D4897" t="str">
        <f>VLOOKUP(C4897,'Total City'!A:B,2,0)</f>
        <v>Buffalo</v>
      </c>
      <c r="E4897" t="s">
        <v>9</v>
      </c>
      <c r="F4897">
        <v>3.5</v>
      </c>
      <c r="G4897">
        <v>3</v>
      </c>
      <c r="H4897" t="s">
        <v>19143</v>
      </c>
    </row>
    <row r="4898" spans="1:8" x14ac:dyDescent="0.3">
      <c r="A4898" t="s">
        <v>9386</v>
      </c>
      <c r="B4898" t="s">
        <v>9387</v>
      </c>
      <c r="C4898" t="s">
        <v>8</v>
      </c>
      <c r="D4898" t="str">
        <f>VLOOKUP(C4898,'Total City'!A:B,2,0)</f>
        <v>Manhattan</v>
      </c>
      <c r="E4898" t="s">
        <v>9</v>
      </c>
      <c r="F4898">
        <v>3.5</v>
      </c>
      <c r="G4898">
        <v>107</v>
      </c>
      <c r="H4898" t="s">
        <v>18744</v>
      </c>
    </row>
    <row r="4899" spans="1:8" x14ac:dyDescent="0.3">
      <c r="A4899" t="s">
        <v>9388</v>
      </c>
      <c r="B4899" t="s">
        <v>930</v>
      </c>
      <c r="C4899" t="s">
        <v>37</v>
      </c>
      <c r="D4899" t="str">
        <f>VLOOKUP(C4899,'Total City'!A:B,2,0)</f>
        <v>The Brox</v>
      </c>
      <c r="E4899" t="s">
        <v>9</v>
      </c>
      <c r="F4899">
        <v>1.5</v>
      </c>
      <c r="G4899">
        <v>7</v>
      </c>
      <c r="H4899" t="s">
        <v>18853</v>
      </c>
    </row>
    <row r="4900" spans="1:8" x14ac:dyDescent="0.3">
      <c r="A4900" t="s">
        <v>9389</v>
      </c>
      <c r="B4900" t="s">
        <v>9390</v>
      </c>
      <c r="C4900" t="s">
        <v>8</v>
      </c>
      <c r="D4900" t="str">
        <f>VLOOKUP(C4900,'Total City'!A:B,2,0)</f>
        <v>Manhattan</v>
      </c>
      <c r="E4900" t="s">
        <v>9</v>
      </c>
      <c r="F4900">
        <v>3.5</v>
      </c>
      <c r="G4900">
        <v>30</v>
      </c>
      <c r="H4900" t="s">
        <v>18753</v>
      </c>
    </row>
    <row r="4901" spans="1:8" x14ac:dyDescent="0.3">
      <c r="A4901" t="s">
        <v>9391</v>
      </c>
      <c r="B4901" t="s">
        <v>9392</v>
      </c>
      <c r="C4901" t="s">
        <v>104</v>
      </c>
      <c r="D4901" t="str">
        <f>VLOOKUP(C4901,'Total City'!A:B,2,0)</f>
        <v>Huntington</v>
      </c>
      <c r="E4901" t="s">
        <v>9</v>
      </c>
      <c r="F4901">
        <v>3.5</v>
      </c>
      <c r="G4901">
        <v>16</v>
      </c>
      <c r="H4901" t="s">
        <v>18744</v>
      </c>
    </row>
    <row r="4902" spans="1:8" x14ac:dyDescent="0.3">
      <c r="A4902" t="s">
        <v>9393</v>
      </c>
      <c r="B4902" t="s">
        <v>9394</v>
      </c>
      <c r="C4902" t="s">
        <v>104</v>
      </c>
      <c r="D4902" t="str">
        <f>VLOOKUP(C4902,'Total City'!A:B,2,0)</f>
        <v>Huntington</v>
      </c>
      <c r="E4902" t="s">
        <v>9</v>
      </c>
      <c r="F4902">
        <v>4</v>
      </c>
      <c r="G4902">
        <v>17</v>
      </c>
      <c r="H4902" t="s">
        <v>18744</v>
      </c>
    </row>
    <row r="4903" spans="1:8" x14ac:dyDescent="0.3">
      <c r="A4903" t="s">
        <v>9395</v>
      </c>
      <c r="B4903" t="s">
        <v>9396</v>
      </c>
      <c r="C4903" t="s">
        <v>8</v>
      </c>
      <c r="D4903" t="str">
        <f>VLOOKUP(C4903,'Total City'!A:B,2,0)</f>
        <v>Manhattan</v>
      </c>
      <c r="E4903" t="s">
        <v>9</v>
      </c>
      <c r="F4903">
        <v>3</v>
      </c>
      <c r="G4903">
        <v>5</v>
      </c>
      <c r="H4903" t="s">
        <v>18781</v>
      </c>
    </row>
    <row r="4904" spans="1:8" x14ac:dyDescent="0.3">
      <c r="A4904" t="s">
        <v>9397</v>
      </c>
      <c r="B4904" t="s">
        <v>9398</v>
      </c>
      <c r="C4904" t="s">
        <v>8</v>
      </c>
      <c r="D4904" t="str">
        <f>VLOOKUP(C4904,'Total City'!A:B,2,0)</f>
        <v>Manhattan</v>
      </c>
      <c r="E4904" t="s">
        <v>9</v>
      </c>
      <c r="F4904">
        <v>1.5</v>
      </c>
      <c r="G4904">
        <v>5</v>
      </c>
      <c r="H4904" t="s">
        <v>18909</v>
      </c>
    </row>
    <row r="4905" spans="1:8" x14ac:dyDescent="0.3">
      <c r="A4905" t="s">
        <v>9399</v>
      </c>
      <c r="B4905" t="s">
        <v>9400</v>
      </c>
      <c r="C4905" t="s">
        <v>8</v>
      </c>
      <c r="D4905" t="str">
        <f>VLOOKUP(C4905,'Total City'!A:B,2,0)</f>
        <v>Manhattan</v>
      </c>
      <c r="E4905" t="s">
        <v>9</v>
      </c>
      <c r="F4905">
        <v>2.5</v>
      </c>
      <c r="G4905">
        <v>3</v>
      </c>
      <c r="H4905" t="s">
        <v>18853</v>
      </c>
    </row>
    <row r="4906" spans="1:8" x14ac:dyDescent="0.3">
      <c r="A4906" t="s">
        <v>9401</v>
      </c>
      <c r="B4906" t="s">
        <v>9402</v>
      </c>
      <c r="C4906" t="s">
        <v>16</v>
      </c>
      <c r="D4906" t="str">
        <f>VLOOKUP(C4906,'Total City'!A:B,2,0)</f>
        <v>Boston</v>
      </c>
      <c r="E4906" t="s">
        <v>17</v>
      </c>
      <c r="F4906">
        <v>4</v>
      </c>
      <c r="G4906">
        <v>9</v>
      </c>
      <c r="H4906" t="s">
        <v>18818</v>
      </c>
    </row>
    <row r="4907" spans="1:8" x14ac:dyDescent="0.3">
      <c r="A4907" t="s">
        <v>9403</v>
      </c>
      <c r="B4907" t="s">
        <v>9404</v>
      </c>
      <c r="C4907" t="s">
        <v>8</v>
      </c>
      <c r="D4907" t="str">
        <f>VLOOKUP(C4907,'Total City'!A:B,2,0)</f>
        <v>Manhattan</v>
      </c>
      <c r="E4907" t="s">
        <v>9</v>
      </c>
      <c r="F4907">
        <v>4</v>
      </c>
      <c r="G4907">
        <v>63</v>
      </c>
      <c r="H4907" t="s">
        <v>18744</v>
      </c>
    </row>
    <row r="4908" spans="1:8" x14ac:dyDescent="0.3">
      <c r="A4908" t="s">
        <v>9405</v>
      </c>
      <c r="B4908" t="s">
        <v>9406</v>
      </c>
      <c r="C4908" t="s">
        <v>8</v>
      </c>
      <c r="D4908" t="str">
        <f>VLOOKUP(C4908,'Total City'!A:B,2,0)</f>
        <v>Manhattan</v>
      </c>
      <c r="E4908" t="s">
        <v>9</v>
      </c>
      <c r="F4908">
        <v>3.5</v>
      </c>
      <c r="G4908">
        <v>3</v>
      </c>
      <c r="H4908" t="s">
        <v>18784</v>
      </c>
    </row>
    <row r="4909" spans="1:8" x14ac:dyDescent="0.3">
      <c r="A4909" t="s">
        <v>9407</v>
      </c>
      <c r="B4909" t="s">
        <v>651</v>
      </c>
      <c r="C4909" t="s">
        <v>89</v>
      </c>
      <c r="D4909" t="str">
        <f>VLOOKUP(C4909,'Total City'!A:B,2,0)</f>
        <v>Poughkeepsie</v>
      </c>
      <c r="E4909" t="s">
        <v>9</v>
      </c>
      <c r="F4909">
        <v>2.5</v>
      </c>
      <c r="G4909">
        <v>5</v>
      </c>
      <c r="H4909" t="s">
        <v>18811</v>
      </c>
    </row>
    <row r="4910" spans="1:8" x14ac:dyDescent="0.3">
      <c r="A4910" t="s">
        <v>9408</v>
      </c>
      <c r="B4910" t="s">
        <v>11</v>
      </c>
      <c r="C4910" t="s">
        <v>12</v>
      </c>
      <c r="D4910" t="str">
        <f>VLOOKUP(C4910,'Total City'!A:B,2,0)</f>
        <v>Newark</v>
      </c>
      <c r="E4910" t="s">
        <v>13</v>
      </c>
      <c r="F4910">
        <v>1</v>
      </c>
      <c r="G4910">
        <v>3</v>
      </c>
      <c r="H4910" t="s">
        <v>18784</v>
      </c>
    </row>
    <row r="4911" spans="1:8" x14ac:dyDescent="0.3">
      <c r="A4911" t="s">
        <v>9409</v>
      </c>
      <c r="B4911" t="s">
        <v>9410</v>
      </c>
      <c r="C4911" t="s">
        <v>8</v>
      </c>
      <c r="D4911" t="str">
        <f>VLOOKUP(C4911,'Total City'!A:B,2,0)</f>
        <v>Manhattan</v>
      </c>
      <c r="E4911" t="s">
        <v>9</v>
      </c>
      <c r="F4911">
        <v>2</v>
      </c>
      <c r="G4911">
        <v>27</v>
      </c>
      <c r="H4911" t="s">
        <v>18743</v>
      </c>
    </row>
    <row r="4912" spans="1:8" x14ac:dyDescent="0.3">
      <c r="A4912" t="s">
        <v>9411</v>
      </c>
      <c r="B4912" t="s">
        <v>651</v>
      </c>
      <c r="C4912" t="s">
        <v>8</v>
      </c>
      <c r="D4912" t="str">
        <f>VLOOKUP(C4912,'Total City'!A:B,2,0)</f>
        <v>Manhattan</v>
      </c>
      <c r="E4912" t="s">
        <v>9</v>
      </c>
      <c r="F4912">
        <v>4</v>
      </c>
      <c r="G4912">
        <v>4</v>
      </c>
      <c r="H4912" t="s">
        <v>18811</v>
      </c>
    </row>
    <row r="4913" spans="1:8" x14ac:dyDescent="0.3">
      <c r="A4913" t="s">
        <v>9412</v>
      </c>
      <c r="B4913" t="s">
        <v>9413</v>
      </c>
      <c r="C4913" t="s">
        <v>8</v>
      </c>
      <c r="D4913" t="str">
        <f>VLOOKUP(C4913,'Total City'!A:B,2,0)</f>
        <v>Manhattan</v>
      </c>
      <c r="E4913" t="s">
        <v>9</v>
      </c>
      <c r="F4913">
        <v>2.5</v>
      </c>
      <c r="G4913">
        <v>9</v>
      </c>
      <c r="H4913" t="s">
        <v>19144</v>
      </c>
    </row>
    <row r="4914" spans="1:8" x14ac:dyDescent="0.3">
      <c r="A4914" t="s">
        <v>9414</v>
      </c>
      <c r="B4914" t="s">
        <v>9415</v>
      </c>
      <c r="C4914" t="s">
        <v>8</v>
      </c>
      <c r="D4914" t="str">
        <f>VLOOKUP(C4914,'Total City'!A:B,2,0)</f>
        <v>Manhattan</v>
      </c>
      <c r="E4914" t="s">
        <v>9</v>
      </c>
      <c r="F4914">
        <v>3</v>
      </c>
      <c r="G4914">
        <v>100</v>
      </c>
      <c r="H4914" t="s">
        <v>18744</v>
      </c>
    </row>
    <row r="4915" spans="1:8" x14ac:dyDescent="0.3">
      <c r="A4915" t="s">
        <v>9416</v>
      </c>
      <c r="B4915" t="s">
        <v>9417</v>
      </c>
      <c r="C4915" t="s">
        <v>37</v>
      </c>
      <c r="D4915" t="str">
        <f>VLOOKUP(C4915,'Total City'!A:B,2,0)</f>
        <v>The Brox</v>
      </c>
      <c r="E4915" t="s">
        <v>9</v>
      </c>
      <c r="F4915">
        <v>4.5</v>
      </c>
      <c r="G4915">
        <v>3</v>
      </c>
      <c r="H4915" t="s">
        <v>18796</v>
      </c>
    </row>
    <row r="4916" spans="1:8" x14ac:dyDescent="0.3">
      <c r="A4916" t="s">
        <v>9418</v>
      </c>
      <c r="B4916" t="s">
        <v>9419</v>
      </c>
      <c r="C4916" t="s">
        <v>8</v>
      </c>
      <c r="D4916" t="str">
        <f>VLOOKUP(C4916,'Total City'!A:B,2,0)</f>
        <v>Manhattan</v>
      </c>
      <c r="E4916" t="s">
        <v>9</v>
      </c>
      <c r="F4916">
        <v>5</v>
      </c>
      <c r="G4916">
        <v>4</v>
      </c>
      <c r="H4916" t="s">
        <v>18805</v>
      </c>
    </row>
    <row r="4917" spans="1:8" x14ac:dyDescent="0.3">
      <c r="A4917" t="s">
        <v>9420</v>
      </c>
      <c r="B4917" t="s">
        <v>9421</v>
      </c>
      <c r="C4917" t="s">
        <v>12</v>
      </c>
      <c r="D4917" t="str">
        <f>VLOOKUP(C4917,'Total City'!A:B,2,0)</f>
        <v>Newark</v>
      </c>
      <c r="E4917" t="s">
        <v>13</v>
      </c>
      <c r="F4917">
        <v>2</v>
      </c>
      <c r="G4917">
        <v>4</v>
      </c>
      <c r="H4917" t="s">
        <v>18760</v>
      </c>
    </row>
    <row r="4918" spans="1:8" x14ac:dyDescent="0.3">
      <c r="A4918" t="s">
        <v>9422</v>
      </c>
      <c r="B4918" t="s">
        <v>9423</v>
      </c>
      <c r="C4918" t="s">
        <v>8</v>
      </c>
      <c r="D4918" t="str">
        <f>VLOOKUP(C4918,'Total City'!A:B,2,0)</f>
        <v>Manhattan</v>
      </c>
      <c r="E4918" t="s">
        <v>9</v>
      </c>
      <c r="F4918">
        <v>4</v>
      </c>
      <c r="G4918">
        <v>18</v>
      </c>
      <c r="H4918" t="s">
        <v>18900</v>
      </c>
    </row>
    <row r="4919" spans="1:8" x14ac:dyDescent="0.3">
      <c r="A4919" t="s">
        <v>9424</v>
      </c>
      <c r="B4919" t="s">
        <v>9425</v>
      </c>
      <c r="C4919" t="s">
        <v>1740</v>
      </c>
      <c r="D4919" t="str">
        <f>VLOOKUP(C4919,'Total City'!A:B,2,0)</f>
        <v>Holyoke</v>
      </c>
      <c r="E4919" t="s">
        <v>17</v>
      </c>
      <c r="F4919">
        <v>3.5</v>
      </c>
      <c r="G4919">
        <v>9</v>
      </c>
      <c r="H4919" t="s">
        <v>18827</v>
      </c>
    </row>
    <row r="4920" spans="1:8" x14ac:dyDescent="0.3">
      <c r="A4920" t="s">
        <v>9426</v>
      </c>
      <c r="B4920" t="s">
        <v>9427</v>
      </c>
      <c r="C4920" t="s">
        <v>8</v>
      </c>
      <c r="D4920" t="str">
        <f>VLOOKUP(C4920,'Total City'!A:B,2,0)</f>
        <v>Manhattan</v>
      </c>
      <c r="E4920" t="s">
        <v>9</v>
      </c>
      <c r="F4920">
        <v>3.5</v>
      </c>
      <c r="G4920">
        <v>3</v>
      </c>
      <c r="H4920" t="s">
        <v>18774</v>
      </c>
    </row>
    <row r="4921" spans="1:8" x14ac:dyDescent="0.3">
      <c r="A4921" t="s">
        <v>9428</v>
      </c>
      <c r="B4921" t="s">
        <v>9429</v>
      </c>
      <c r="C4921" t="s">
        <v>8</v>
      </c>
      <c r="D4921" t="str">
        <f>VLOOKUP(C4921,'Total City'!A:B,2,0)</f>
        <v>Manhattan</v>
      </c>
      <c r="E4921" t="s">
        <v>9</v>
      </c>
      <c r="F4921">
        <v>3</v>
      </c>
      <c r="G4921">
        <v>4</v>
      </c>
      <c r="H4921" t="s">
        <v>18789</v>
      </c>
    </row>
    <row r="4922" spans="1:8" x14ac:dyDescent="0.3">
      <c r="A4922" t="s">
        <v>9430</v>
      </c>
      <c r="B4922" t="s">
        <v>9431</v>
      </c>
      <c r="C4922" t="s">
        <v>8</v>
      </c>
      <c r="D4922" t="str">
        <f>VLOOKUP(C4922,'Total City'!A:B,2,0)</f>
        <v>Manhattan</v>
      </c>
      <c r="E4922" t="s">
        <v>9</v>
      </c>
      <c r="F4922">
        <v>5</v>
      </c>
      <c r="G4922">
        <v>7</v>
      </c>
      <c r="H4922" t="s">
        <v>19145</v>
      </c>
    </row>
    <row r="4923" spans="1:8" x14ac:dyDescent="0.3">
      <c r="A4923" t="s">
        <v>9432</v>
      </c>
      <c r="B4923" t="s">
        <v>9433</v>
      </c>
      <c r="C4923" t="s">
        <v>8</v>
      </c>
      <c r="D4923" t="str">
        <f>VLOOKUP(C4923,'Total City'!A:B,2,0)</f>
        <v>Manhattan</v>
      </c>
      <c r="E4923" t="s">
        <v>9</v>
      </c>
      <c r="F4923">
        <v>3.5</v>
      </c>
      <c r="G4923">
        <v>26</v>
      </c>
      <c r="H4923" t="s">
        <v>18744</v>
      </c>
    </row>
    <row r="4924" spans="1:8" x14ac:dyDescent="0.3">
      <c r="A4924" t="s">
        <v>9434</v>
      </c>
      <c r="B4924" t="s">
        <v>9435</v>
      </c>
      <c r="C4924" t="s">
        <v>12</v>
      </c>
      <c r="D4924" t="str">
        <f>VLOOKUP(C4924,'Total City'!A:B,2,0)</f>
        <v>Newark</v>
      </c>
      <c r="E4924" t="s">
        <v>13</v>
      </c>
      <c r="F4924">
        <v>2</v>
      </c>
      <c r="G4924">
        <v>4</v>
      </c>
      <c r="H4924" t="s">
        <v>18744</v>
      </c>
    </row>
    <row r="4925" spans="1:8" x14ac:dyDescent="0.3">
      <c r="A4925" t="s">
        <v>9436</v>
      </c>
      <c r="B4925" t="s">
        <v>9437</v>
      </c>
      <c r="C4925" t="s">
        <v>8</v>
      </c>
      <c r="D4925" t="str">
        <f>VLOOKUP(C4925,'Total City'!A:B,2,0)</f>
        <v>Manhattan</v>
      </c>
      <c r="E4925" t="s">
        <v>9</v>
      </c>
      <c r="F4925">
        <v>4</v>
      </c>
      <c r="G4925">
        <v>166</v>
      </c>
      <c r="H4925" t="s">
        <v>18953</v>
      </c>
    </row>
    <row r="4926" spans="1:8" x14ac:dyDescent="0.3">
      <c r="A4926" t="s">
        <v>9438</v>
      </c>
      <c r="B4926" t="s">
        <v>9439</v>
      </c>
      <c r="C4926" t="s">
        <v>12</v>
      </c>
      <c r="D4926" t="str">
        <f>VLOOKUP(C4926,'Total City'!A:B,2,0)</f>
        <v>Newark</v>
      </c>
      <c r="E4926" t="s">
        <v>13</v>
      </c>
      <c r="F4926">
        <v>4.5</v>
      </c>
      <c r="G4926">
        <v>13</v>
      </c>
      <c r="H4926" t="s">
        <v>18744</v>
      </c>
    </row>
    <row r="4927" spans="1:8" x14ac:dyDescent="0.3">
      <c r="A4927" t="s">
        <v>9440</v>
      </c>
      <c r="B4927" t="s">
        <v>9441</v>
      </c>
      <c r="C4927" t="s">
        <v>37</v>
      </c>
      <c r="D4927" t="str">
        <f>VLOOKUP(C4927,'Total City'!A:B,2,0)</f>
        <v>The Brox</v>
      </c>
      <c r="E4927" t="s">
        <v>9</v>
      </c>
      <c r="F4927">
        <v>3.5</v>
      </c>
      <c r="G4927">
        <v>9</v>
      </c>
      <c r="H4927" t="s">
        <v>18771</v>
      </c>
    </row>
    <row r="4928" spans="1:8" x14ac:dyDescent="0.3">
      <c r="A4928" t="s">
        <v>9442</v>
      </c>
      <c r="B4928" t="s">
        <v>9443</v>
      </c>
      <c r="C4928" t="s">
        <v>8</v>
      </c>
      <c r="D4928" t="str">
        <f>VLOOKUP(C4928,'Total City'!A:B,2,0)</f>
        <v>Manhattan</v>
      </c>
      <c r="E4928" t="s">
        <v>9</v>
      </c>
      <c r="F4928">
        <v>2.5</v>
      </c>
      <c r="G4928">
        <v>22</v>
      </c>
      <c r="H4928" t="s">
        <v>18775</v>
      </c>
    </row>
    <row r="4929" spans="1:8" x14ac:dyDescent="0.3">
      <c r="A4929" t="s">
        <v>9444</v>
      </c>
      <c r="B4929" t="s">
        <v>9445</v>
      </c>
      <c r="C4929" t="s">
        <v>8</v>
      </c>
      <c r="D4929" t="str">
        <f>VLOOKUP(C4929,'Total City'!A:B,2,0)</f>
        <v>Manhattan</v>
      </c>
      <c r="E4929" t="s">
        <v>9</v>
      </c>
      <c r="F4929">
        <v>4</v>
      </c>
      <c r="G4929">
        <v>39</v>
      </c>
      <c r="H4929" t="s">
        <v>18784</v>
      </c>
    </row>
    <row r="4930" spans="1:8" x14ac:dyDescent="0.3">
      <c r="A4930" t="s">
        <v>9446</v>
      </c>
      <c r="B4930" t="s">
        <v>9447</v>
      </c>
      <c r="C4930" t="s">
        <v>37</v>
      </c>
      <c r="D4930" t="str">
        <f>VLOOKUP(C4930,'Total City'!A:B,2,0)</f>
        <v>The Brox</v>
      </c>
      <c r="E4930" t="s">
        <v>9</v>
      </c>
      <c r="F4930">
        <v>3</v>
      </c>
      <c r="G4930">
        <v>4</v>
      </c>
      <c r="H4930" t="s">
        <v>18742</v>
      </c>
    </row>
    <row r="4931" spans="1:8" x14ac:dyDescent="0.3">
      <c r="A4931" t="s">
        <v>9448</v>
      </c>
      <c r="B4931" t="s">
        <v>9449</v>
      </c>
      <c r="C4931" t="s">
        <v>121</v>
      </c>
      <c r="D4931" t="str">
        <f>VLOOKUP(C4931,'Total City'!A:B,2,0)</f>
        <v>Buffalo</v>
      </c>
      <c r="E4931" t="s">
        <v>9</v>
      </c>
      <c r="F4931">
        <v>4.5</v>
      </c>
      <c r="G4931">
        <v>6</v>
      </c>
      <c r="H4931" t="s">
        <v>18756</v>
      </c>
    </row>
    <row r="4932" spans="1:8" x14ac:dyDescent="0.3">
      <c r="A4932" t="s">
        <v>9450</v>
      </c>
      <c r="B4932" t="s">
        <v>9451</v>
      </c>
      <c r="C4932" t="s">
        <v>8</v>
      </c>
      <c r="D4932" t="str">
        <f>VLOOKUP(C4932,'Total City'!A:B,2,0)</f>
        <v>Manhattan</v>
      </c>
      <c r="E4932" t="s">
        <v>9</v>
      </c>
      <c r="F4932">
        <v>2.5</v>
      </c>
      <c r="G4932">
        <v>6</v>
      </c>
      <c r="H4932" t="s">
        <v>18816</v>
      </c>
    </row>
    <row r="4933" spans="1:8" x14ac:dyDescent="0.3">
      <c r="A4933" t="s">
        <v>9452</v>
      </c>
      <c r="B4933" t="s">
        <v>448</v>
      </c>
      <c r="C4933" t="s">
        <v>62</v>
      </c>
      <c r="D4933" t="str">
        <f>VLOOKUP(C4933,'Total City'!A:B,2,0)</f>
        <v>Brookline</v>
      </c>
      <c r="E4933" t="s">
        <v>9</v>
      </c>
      <c r="F4933">
        <v>2.5</v>
      </c>
      <c r="G4933">
        <v>6</v>
      </c>
      <c r="H4933" t="s">
        <v>18744</v>
      </c>
    </row>
    <row r="4934" spans="1:8" x14ac:dyDescent="0.3">
      <c r="A4934" t="s">
        <v>9453</v>
      </c>
      <c r="B4934" t="s">
        <v>9454</v>
      </c>
      <c r="C4934" t="s">
        <v>180</v>
      </c>
      <c r="D4934" t="str">
        <f>VLOOKUP(C4934,'Total City'!A:B,2,0)</f>
        <v>Binghamton</v>
      </c>
      <c r="E4934" t="s">
        <v>9</v>
      </c>
      <c r="F4934">
        <v>1.5</v>
      </c>
      <c r="G4934">
        <v>4</v>
      </c>
      <c r="H4934" t="s">
        <v>18744</v>
      </c>
    </row>
    <row r="4935" spans="1:8" x14ac:dyDescent="0.3">
      <c r="A4935" t="s">
        <v>9455</v>
      </c>
      <c r="B4935" t="s">
        <v>9456</v>
      </c>
      <c r="C4935" t="s">
        <v>8</v>
      </c>
      <c r="D4935" t="str">
        <f>VLOOKUP(C4935,'Total City'!A:B,2,0)</f>
        <v>Manhattan</v>
      </c>
      <c r="E4935" t="s">
        <v>9</v>
      </c>
      <c r="F4935">
        <v>3.5</v>
      </c>
      <c r="G4935">
        <v>5</v>
      </c>
      <c r="H4935" t="s">
        <v>18755</v>
      </c>
    </row>
    <row r="4936" spans="1:8" x14ac:dyDescent="0.3">
      <c r="A4936" t="s">
        <v>9457</v>
      </c>
      <c r="B4936" t="s">
        <v>9458</v>
      </c>
      <c r="C4936" t="s">
        <v>121</v>
      </c>
      <c r="D4936" t="str">
        <f>VLOOKUP(C4936,'Total City'!A:B,2,0)</f>
        <v>Buffalo</v>
      </c>
      <c r="E4936" t="s">
        <v>9</v>
      </c>
      <c r="F4936">
        <v>4.5</v>
      </c>
      <c r="G4936">
        <v>5</v>
      </c>
      <c r="H4936" t="s">
        <v>18773</v>
      </c>
    </row>
    <row r="4937" spans="1:8" x14ac:dyDescent="0.3">
      <c r="A4937" t="s">
        <v>9459</v>
      </c>
      <c r="B4937" t="s">
        <v>9460</v>
      </c>
      <c r="C4937" t="s">
        <v>8</v>
      </c>
      <c r="D4937" t="str">
        <f>VLOOKUP(C4937,'Total City'!A:B,2,0)</f>
        <v>Manhattan</v>
      </c>
      <c r="E4937" t="s">
        <v>9</v>
      </c>
      <c r="F4937">
        <v>2.5</v>
      </c>
      <c r="G4937">
        <v>7</v>
      </c>
      <c r="H4937" t="s">
        <v>18744</v>
      </c>
    </row>
    <row r="4938" spans="1:8" x14ac:dyDescent="0.3">
      <c r="A4938" t="s">
        <v>9461</v>
      </c>
      <c r="B4938" t="s">
        <v>9462</v>
      </c>
      <c r="C4938" t="s">
        <v>8</v>
      </c>
      <c r="D4938" t="str">
        <f>VLOOKUP(C4938,'Total City'!A:B,2,0)</f>
        <v>Manhattan</v>
      </c>
      <c r="E4938" t="s">
        <v>9</v>
      </c>
      <c r="F4938">
        <v>3.5</v>
      </c>
      <c r="G4938">
        <v>47</v>
      </c>
      <c r="H4938" t="s">
        <v>18816</v>
      </c>
    </row>
    <row r="4939" spans="1:8" x14ac:dyDescent="0.3">
      <c r="A4939" t="s">
        <v>9463</v>
      </c>
      <c r="B4939" t="s">
        <v>9464</v>
      </c>
      <c r="C4939" t="s">
        <v>12</v>
      </c>
      <c r="D4939" t="str">
        <f>VLOOKUP(C4939,'Total City'!A:B,2,0)</f>
        <v>Newark</v>
      </c>
      <c r="E4939" t="s">
        <v>13</v>
      </c>
      <c r="F4939">
        <v>3</v>
      </c>
      <c r="G4939">
        <v>19</v>
      </c>
      <c r="H4939" t="s">
        <v>18753</v>
      </c>
    </row>
    <row r="4940" spans="1:8" x14ac:dyDescent="0.3">
      <c r="A4940" t="s">
        <v>9465</v>
      </c>
      <c r="B4940" t="s">
        <v>9466</v>
      </c>
      <c r="C4940" t="s">
        <v>8</v>
      </c>
      <c r="D4940" t="str">
        <f>VLOOKUP(C4940,'Total City'!A:B,2,0)</f>
        <v>Manhattan</v>
      </c>
      <c r="E4940" t="s">
        <v>9</v>
      </c>
      <c r="F4940">
        <v>3.5</v>
      </c>
      <c r="G4940">
        <v>3</v>
      </c>
      <c r="H4940" t="s">
        <v>18764</v>
      </c>
    </row>
    <row r="4941" spans="1:8" x14ac:dyDescent="0.3">
      <c r="A4941" t="s">
        <v>9467</v>
      </c>
      <c r="B4941" t="s">
        <v>9468</v>
      </c>
      <c r="C4941" t="s">
        <v>121</v>
      </c>
      <c r="D4941" t="str">
        <f>VLOOKUP(C4941,'Total City'!A:B,2,0)</f>
        <v>Buffalo</v>
      </c>
      <c r="E4941" t="s">
        <v>9</v>
      </c>
      <c r="F4941">
        <v>3.5</v>
      </c>
      <c r="G4941">
        <v>6</v>
      </c>
      <c r="H4941" t="s">
        <v>18744</v>
      </c>
    </row>
    <row r="4942" spans="1:8" x14ac:dyDescent="0.3">
      <c r="A4942" t="s">
        <v>9469</v>
      </c>
      <c r="B4942" t="s">
        <v>9470</v>
      </c>
      <c r="C4942" t="s">
        <v>16</v>
      </c>
      <c r="D4942" t="str">
        <f>VLOOKUP(C4942,'Total City'!A:B,2,0)</f>
        <v>Boston</v>
      </c>
      <c r="E4942" t="s">
        <v>17</v>
      </c>
      <c r="F4942">
        <v>3</v>
      </c>
      <c r="G4942">
        <v>5</v>
      </c>
      <c r="H4942" t="s">
        <v>18859</v>
      </c>
    </row>
    <row r="4943" spans="1:8" x14ac:dyDescent="0.3">
      <c r="A4943" t="s">
        <v>9471</v>
      </c>
      <c r="B4943" t="s">
        <v>9472</v>
      </c>
      <c r="C4943" t="s">
        <v>235</v>
      </c>
      <c r="D4943" t="str">
        <f>VLOOKUP(C4943,'Total City'!A:B,2,0)</f>
        <v>New Bedford</v>
      </c>
      <c r="E4943" t="s">
        <v>17</v>
      </c>
      <c r="F4943">
        <v>2.5</v>
      </c>
      <c r="G4943">
        <v>7</v>
      </c>
      <c r="H4943" t="s">
        <v>18808</v>
      </c>
    </row>
    <row r="4944" spans="1:8" x14ac:dyDescent="0.3">
      <c r="A4944" t="s">
        <v>9473</v>
      </c>
      <c r="B4944" t="s">
        <v>9474</v>
      </c>
      <c r="C4944" t="s">
        <v>82</v>
      </c>
      <c r="D4944" t="str">
        <f>VLOOKUP(C4944,'Total City'!A:B,2,0)</f>
        <v>Salem</v>
      </c>
      <c r="E4944" t="s">
        <v>17</v>
      </c>
      <c r="F4944">
        <v>4.5</v>
      </c>
      <c r="G4944">
        <v>31</v>
      </c>
      <c r="H4944" t="s">
        <v>18744</v>
      </c>
    </row>
    <row r="4945" spans="1:8" x14ac:dyDescent="0.3">
      <c r="A4945" t="s">
        <v>9475</v>
      </c>
      <c r="B4945" t="s">
        <v>9476</v>
      </c>
      <c r="C4945" t="s">
        <v>8</v>
      </c>
      <c r="D4945" t="str">
        <f>VLOOKUP(C4945,'Total City'!A:B,2,0)</f>
        <v>Manhattan</v>
      </c>
      <c r="E4945" t="s">
        <v>9</v>
      </c>
      <c r="F4945">
        <v>3.5</v>
      </c>
      <c r="G4945">
        <v>5</v>
      </c>
      <c r="H4945" t="s">
        <v>18812</v>
      </c>
    </row>
    <row r="4946" spans="1:8" x14ac:dyDescent="0.3">
      <c r="A4946" t="s">
        <v>9477</v>
      </c>
      <c r="B4946" t="s">
        <v>9478</v>
      </c>
      <c r="C4946" t="s">
        <v>16</v>
      </c>
      <c r="D4946" t="str">
        <f>VLOOKUP(C4946,'Total City'!A:B,2,0)</f>
        <v>Boston</v>
      </c>
      <c r="E4946" t="s">
        <v>17</v>
      </c>
      <c r="F4946">
        <v>4.5</v>
      </c>
      <c r="G4946">
        <v>6</v>
      </c>
      <c r="H4946" t="s">
        <v>18810</v>
      </c>
    </row>
    <row r="4947" spans="1:8" x14ac:dyDescent="0.3">
      <c r="A4947" t="s">
        <v>9479</v>
      </c>
      <c r="B4947" t="s">
        <v>9480</v>
      </c>
      <c r="C4947" t="s">
        <v>16</v>
      </c>
      <c r="D4947" t="str">
        <f>VLOOKUP(C4947,'Total City'!A:B,2,0)</f>
        <v>Boston</v>
      </c>
      <c r="E4947" t="s">
        <v>17</v>
      </c>
      <c r="F4947">
        <v>4</v>
      </c>
      <c r="G4947">
        <v>4</v>
      </c>
      <c r="H4947" t="s">
        <v>18753</v>
      </c>
    </row>
    <row r="4948" spans="1:8" x14ac:dyDescent="0.3">
      <c r="A4948" t="s">
        <v>9481</v>
      </c>
      <c r="B4948" t="s">
        <v>9482</v>
      </c>
      <c r="C4948" t="s">
        <v>235</v>
      </c>
      <c r="D4948" t="str">
        <f>VLOOKUP(C4948,'Total City'!A:B,2,0)</f>
        <v>New Bedford</v>
      </c>
      <c r="E4948" t="s">
        <v>17</v>
      </c>
      <c r="F4948">
        <v>4.5</v>
      </c>
      <c r="G4948">
        <v>3</v>
      </c>
      <c r="H4948" t="s">
        <v>18744</v>
      </c>
    </row>
    <row r="4949" spans="1:8" x14ac:dyDescent="0.3">
      <c r="A4949" t="s">
        <v>9483</v>
      </c>
      <c r="B4949" t="s">
        <v>9484</v>
      </c>
      <c r="C4949" t="s">
        <v>180</v>
      </c>
      <c r="D4949" t="str">
        <f>VLOOKUP(C4949,'Total City'!A:B,2,0)</f>
        <v>Binghamton</v>
      </c>
      <c r="E4949" t="s">
        <v>9</v>
      </c>
      <c r="F4949">
        <v>3.5</v>
      </c>
      <c r="G4949">
        <v>36</v>
      </c>
      <c r="H4949" t="s">
        <v>18818</v>
      </c>
    </row>
    <row r="4950" spans="1:8" x14ac:dyDescent="0.3">
      <c r="A4950" t="s">
        <v>9485</v>
      </c>
      <c r="B4950" t="s">
        <v>9486</v>
      </c>
      <c r="C4950" t="s">
        <v>8</v>
      </c>
      <c r="D4950" t="str">
        <f>VLOOKUP(C4950,'Total City'!A:B,2,0)</f>
        <v>Manhattan</v>
      </c>
      <c r="E4950" t="s">
        <v>9</v>
      </c>
      <c r="F4950">
        <v>3.5</v>
      </c>
      <c r="G4950">
        <v>8</v>
      </c>
      <c r="H4950" t="s">
        <v>18744</v>
      </c>
    </row>
    <row r="4951" spans="1:8" x14ac:dyDescent="0.3">
      <c r="A4951" t="s">
        <v>9487</v>
      </c>
      <c r="B4951" t="s">
        <v>9488</v>
      </c>
      <c r="C4951" t="s">
        <v>37</v>
      </c>
      <c r="D4951" t="str">
        <f>VLOOKUP(C4951,'Total City'!A:B,2,0)</f>
        <v>The Brox</v>
      </c>
      <c r="E4951" t="s">
        <v>9</v>
      </c>
      <c r="F4951">
        <v>5</v>
      </c>
      <c r="G4951">
        <v>8</v>
      </c>
      <c r="H4951" t="s">
        <v>18756</v>
      </c>
    </row>
    <row r="4952" spans="1:8" x14ac:dyDescent="0.3">
      <c r="A4952" t="s">
        <v>9489</v>
      </c>
      <c r="B4952" t="s">
        <v>9490</v>
      </c>
      <c r="C4952" t="s">
        <v>8</v>
      </c>
      <c r="D4952" t="str">
        <f>VLOOKUP(C4952,'Total City'!A:B,2,0)</f>
        <v>Manhattan</v>
      </c>
      <c r="E4952" t="s">
        <v>9</v>
      </c>
      <c r="F4952">
        <v>3.5</v>
      </c>
      <c r="G4952">
        <v>98</v>
      </c>
      <c r="H4952" t="s">
        <v>18744</v>
      </c>
    </row>
    <row r="4953" spans="1:8" x14ac:dyDescent="0.3">
      <c r="A4953" t="s">
        <v>9491</v>
      </c>
      <c r="B4953" t="s">
        <v>4888</v>
      </c>
      <c r="C4953" t="s">
        <v>68</v>
      </c>
      <c r="D4953" t="str">
        <f>VLOOKUP(C4953,'Total City'!A:B,2,0)</f>
        <v>Niagara Falls</v>
      </c>
      <c r="E4953" t="s">
        <v>9</v>
      </c>
      <c r="F4953">
        <v>3</v>
      </c>
      <c r="G4953">
        <v>14</v>
      </c>
      <c r="H4953" t="s">
        <v>18823</v>
      </c>
    </row>
    <row r="4954" spans="1:8" x14ac:dyDescent="0.3">
      <c r="A4954" t="s">
        <v>9492</v>
      </c>
      <c r="B4954" t="s">
        <v>9493</v>
      </c>
      <c r="C4954" t="s">
        <v>8</v>
      </c>
      <c r="D4954" t="str">
        <f>VLOOKUP(C4954,'Total City'!A:B,2,0)</f>
        <v>Manhattan</v>
      </c>
      <c r="E4954" t="s">
        <v>9</v>
      </c>
      <c r="F4954">
        <v>4</v>
      </c>
      <c r="G4954">
        <v>135</v>
      </c>
      <c r="H4954" t="s">
        <v>18744</v>
      </c>
    </row>
    <row r="4955" spans="1:8" x14ac:dyDescent="0.3">
      <c r="A4955" t="s">
        <v>9494</v>
      </c>
      <c r="B4955" t="s">
        <v>9495</v>
      </c>
      <c r="C4955" t="s">
        <v>62</v>
      </c>
      <c r="D4955" t="str">
        <f>VLOOKUP(C4955,'Total City'!A:B,2,0)</f>
        <v>Brookline</v>
      </c>
      <c r="E4955" t="s">
        <v>9</v>
      </c>
      <c r="F4955">
        <v>4</v>
      </c>
      <c r="G4955">
        <v>14</v>
      </c>
      <c r="H4955" t="s">
        <v>18744</v>
      </c>
    </row>
    <row r="4956" spans="1:8" x14ac:dyDescent="0.3">
      <c r="A4956" t="s">
        <v>9496</v>
      </c>
      <c r="B4956" t="s">
        <v>9497</v>
      </c>
      <c r="C4956" t="s">
        <v>8</v>
      </c>
      <c r="D4956" t="str">
        <f>VLOOKUP(C4956,'Total City'!A:B,2,0)</f>
        <v>Manhattan</v>
      </c>
      <c r="E4956" t="s">
        <v>9</v>
      </c>
      <c r="F4956">
        <v>3</v>
      </c>
      <c r="G4956">
        <v>4</v>
      </c>
      <c r="H4956" t="s">
        <v>18767</v>
      </c>
    </row>
    <row r="4957" spans="1:8" x14ac:dyDescent="0.3">
      <c r="A4957" t="s">
        <v>9498</v>
      </c>
      <c r="B4957" t="s">
        <v>9499</v>
      </c>
      <c r="C4957" t="s">
        <v>8</v>
      </c>
      <c r="D4957" t="str">
        <f>VLOOKUP(C4957,'Total City'!A:B,2,0)</f>
        <v>Manhattan</v>
      </c>
      <c r="E4957" t="s">
        <v>9</v>
      </c>
      <c r="F4957">
        <v>3.5</v>
      </c>
      <c r="G4957">
        <v>20</v>
      </c>
      <c r="H4957" t="s">
        <v>18760</v>
      </c>
    </row>
    <row r="4958" spans="1:8" x14ac:dyDescent="0.3">
      <c r="A4958" t="s">
        <v>9500</v>
      </c>
      <c r="B4958" t="s">
        <v>9501</v>
      </c>
      <c r="C4958" t="s">
        <v>16</v>
      </c>
      <c r="D4958" t="str">
        <f>VLOOKUP(C4958,'Total City'!A:B,2,0)</f>
        <v>Boston</v>
      </c>
      <c r="E4958" t="s">
        <v>17</v>
      </c>
      <c r="F4958">
        <v>3</v>
      </c>
      <c r="G4958">
        <v>32</v>
      </c>
      <c r="H4958" t="s">
        <v>18744</v>
      </c>
    </row>
    <row r="4959" spans="1:8" x14ac:dyDescent="0.3">
      <c r="A4959" t="s">
        <v>9502</v>
      </c>
      <c r="B4959" t="s">
        <v>9503</v>
      </c>
      <c r="C4959" t="s">
        <v>8</v>
      </c>
      <c r="D4959" t="str">
        <f>VLOOKUP(C4959,'Total City'!A:B,2,0)</f>
        <v>Manhattan</v>
      </c>
      <c r="E4959" t="s">
        <v>9</v>
      </c>
      <c r="F4959">
        <v>2.5</v>
      </c>
      <c r="G4959">
        <v>7</v>
      </c>
      <c r="H4959" t="s">
        <v>18744</v>
      </c>
    </row>
    <row r="4960" spans="1:8" x14ac:dyDescent="0.3">
      <c r="A4960" t="s">
        <v>9504</v>
      </c>
      <c r="B4960" t="s">
        <v>86</v>
      </c>
      <c r="C4960" t="s">
        <v>121</v>
      </c>
      <c r="D4960" t="str">
        <f>VLOOKUP(C4960,'Total City'!A:B,2,0)</f>
        <v>Buffalo</v>
      </c>
      <c r="E4960" t="s">
        <v>9</v>
      </c>
      <c r="F4960">
        <v>2</v>
      </c>
      <c r="G4960">
        <v>4</v>
      </c>
      <c r="H4960" t="s">
        <v>18760</v>
      </c>
    </row>
    <row r="4961" spans="1:8" x14ac:dyDescent="0.3">
      <c r="A4961" t="s">
        <v>9505</v>
      </c>
      <c r="B4961" t="s">
        <v>9506</v>
      </c>
      <c r="C4961" t="s">
        <v>114</v>
      </c>
      <c r="D4961" t="str">
        <f>VLOOKUP(C4961,'Total City'!A:B,2,0)</f>
        <v>Ithaca</v>
      </c>
      <c r="E4961" t="s">
        <v>9</v>
      </c>
      <c r="F4961">
        <v>3</v>
      </c>
      <c r="G4961">
        <v>10</v>
      </c>
      <c r="H4961" t="s">
        <v>18797</v>
      </c>
    </row>
    <row r="4962" spans="1:8" x14ac:dyDescent="0.3">
      <c r="A4962" t="s">
        <v>9507</v>
      </c>
      <c r="B4962" t="s">
        <v>9508</v>
      </c>
      <c r="C4962" t="s">
        <v>8</v>
      </c>
      <c r="D4962" t="str">
        <f>VLOOKUP(C4962,'Total City'!A:B,2,0)</f>
        <v>Manhattan</v>
      </c>
      <c r="E4962" t="s">
        <v>9</v>
      </c>
      <c r="F4962">
        <v>4.5</v>
      </c>
      <c r="G4962">
        <v>3</v>
      </c>
      <c r="H4962" t="s">
        <v>18756</v>
      </c>
    </row>
    <row r="4963" spans="1:8" x14ac:dyDescent="0.3">
      <c r="A4963" t="s">
        <v>9509</v>
      </c>
      <c r="B4963" t="s">
        <v>9510</v>
      </c>
      <c r="C4963" t="s">
        <v>8</v>
      </c>
      <c r="D4963" t="str">
        <f>VLOOKUP(C4963,'Total City'!A:B,2,0)</f>
        <v>Manhattan</v>
      </c>
      <c r="E4963" t="s">
        <v>9</v>
      </c>
      <c r="F4963">
        <v>2</v>
      </c>
      <c r="G4963">
        <v>9</v>
      </c>
      <c r="H4963" t="s">
        <v>18823</v>
      </c>
    </row>
    <row r="4964" spans="1:8" x14ac:dyDescent="0.3">
      <c r="A4964" t="s">
        <v>9511</v>
      </c>
      <c r="B4964" t="s">
        <v>9512</v>
      </c>
      <c r="C4964" t="s">
        <v>8</v>
      </c>
      <c r="D4964" t="str">
        <f>VLOOKUP(C4964,'Total City'!A:B,2,0)</f>
        <v>Manhattan</v>
      </c>
      <c r="E4964" t="s">
        <v>9</v>
      </c>
      <c r="F4964">
        <v>4.5</v>
      </c>
      <c r="G4964">
        <v>11</v>
      </c>
      <c r="H4964" t="s">
        <v>18744</v>
      </c>
    </row>
    <row r="4965" spans="1:8" x14ac:dyDescent="0.3">
      <c r="A4965" t="s">
        <v>9513</v>
      </c>
      <c r="B4965" t="s">
        <v>9514</v>
      </c>
      <c r="C4965" t="s">
        <v>16</v>
      </c>
      <c r="D4965" t="str">
        <f>VLOOKUP(C4965,'Total City'!A:B,2,0)</f>
        <v>Boston</v>
      </c>
      <c r="E4965" t="s">
        <v>17</v>
      </c>
      <c r="F4965">
        <v>4</v>
      </c>
      <c r="G4965">
        <v>57</v>
      </c>
      <c r="H4965" t="s">
        <v>18788</v>
      </c>
    </row>
    <row r="4966" spans="1:8" x14ac:dyDescent="0.3">
      <c r="A4966" t="s">
        <v>9515</v>
      </c>
      <c r="B4966" t="s">
        <v>9516</v>
      </c>
      <c r="C4966" t="s">
        <v>16</v>
      </c>
      <c r="D4966" t="str">
        <f>VLOOKUP(C4966,'Total City'!A:B,2,0)</f>
        <v>Boston</v>
      </c>
      <c r="E4966" t="s">
        <v>17</v>
      </c>
      <c r="F4966">
        <v>4.5</v>
      </c>
      <c r="G4966">
        <v>3</v>
      </c>
      <c r="H4966" t="s">
        <v>19053</v>
      </c>
    </row>
    <row r="4967" spans="1:8" x14ac:dyDescent="0.3">
      <c r="A4967" t="s">
        <v>9517</v>
      </c>
      <c r="B4967" t="s">
        <v>9518</v>
      </c>
      <c r="C4967" t="s">
        <v>180</v>
      </c>
      <c r="D4967" t="str">
        <f>VLOOKUP(C4967,'Total City'!A:B,2,0)</f>
        <v>Binghamton</v>
      </c>
      <c r="E4967" t="s">
        <v>9</v>
      </c>
      <c r="F4967">
        <v>3</v>
      </c>
      <c r="G4967">
        <v>23</v>
      </c>
      <c r="H4967" t="s">
        <v>18744</v>
      </c>
    </row>
    <row r="4968" spans="1:8" x14ac:dyDescent="0.3">
      <c r="A4968" t="s">
        <v>9519</v>
      </c>
      <c r="B4968" t="s">
        <v>9520</v>
      </c>
      <c r="C4968" t="s">
        <v>8</v>
      </c>
      <c r="D4968" t="str">
        <f>VLOOKUP(C4968,'Total City'!A:B,2,0)</f>
        <v>Manhattan</v>
      </c>
      <c r="E4968" t="s">
        <v>9</v>
      </c>
      <c r="F4968">
        <v>5</v>
      </c>
      <c r="G4968">
        <v>3</v>
      </c>
      <c r="H4968" t="s">
        <v>18756</v>
      </c>
    </row>
    <row r="4969" spans="1:8" x14ac:dyDescent="0.3">
      <c r="A4969" t="s">
        <v>9521</v>
      </c>
      <c r="B4969" t="s">
        <v>9522</v>
      </c>
      <c r="C4969" t="s">
        <v>8</v>
      </c>
      <c r="D4969" t="str">
        <f>VLOOKUP(C4969,'Total City'!A:B,2,0)</f>
        <v>Manhattan</v>
      </c>
      <c r="E4969" t="s">
        <v>9</v>
      </c>
      <c r="F4969">
        <v>4</v>
      </c>
      <c r="G4969">
        <v>4</v>
      </c>
      <c r="H4969" t="s">
        <v>18929</v>
      </c>
    </row>
    <row r="4970" spans="1:8" x14ac:dyDescent="0.3">
      <c r="A4970" t="s">
        <v>9523</v>
      </c>
      <c r="B4970" t="s">
        <v>9524</v>
      </c>
      <c r="C4970" t="s">
        <v>68</v>
      </c>
      <c r="D4970" t="str">
        <f>VLOOKUP(C4970,'Total City'!A:B,2,0)</f>
        <v>Niagara Falls</v>
      </c>
      <c r="E4970" t="s">
        <v>9</v>
      </c>
      <c r="F4970">
        <v>1</v>
      </c>
      <c r="G4970">
        <v>4</v>
      </c>
      <c r="H4970" t="s">
        <v>18796</v>
      </c>
    </row>
    <row r="4971" spans="1:8" x14ac:dyDescent="0.3">
      <c r="A4971" t="s">
        <v>9525</v>
      </c>
      <c r="B4971" t="s">
        <v>9526</v>
      </c>
      <c r="C4971" t="s">
        <v>62</v>
      </c>
      <c r="D4971" t="str">
        <f>VLOOKUP(C4971,'Total City'!A:B,2,0)</f>
        <v>Brookline</v>
      </c>
      <c r="E4971" t="s">
        <v>9</v>
      </c>
      <c r="F4971">
        <v>2.5</v>
      </c>
      <c r="G4971">
        <v>5</v>
      </c>
      <c r="H4971" t="s">
        <v>18935</v>
      </c>
    </row>
    <row r="4972" spans="1:8" x14ac:dyDescent="0.3">
      <c r="A4972" t="s">
        <v>9527</v>
      </c>
      <c r="B4972" t="s">
        <v>9528</v>
      </c>
      <c r="C4972" t="s">
        <v>8</v>
      </c>
      <c r="D4972" t="str">
        <f>VLOOKUP(C4972,'Total City'!A:B,2,0)</f>
        <v>Manhattan</v>
      </c>
      <c r="E4972" t="s">
        <v>9</v>
      </c>
      <c r="F4972">
        <v>5</v>
      </c>
      <c r="G4972">
        <v>3</v>
      </c>
      <c r="H4972" t="s">
        <v>18800</v>
      </c>
    </row>
    <row r="4973" spans="1:8" x14ac:dyDescent="0.3">
      <c r="A4973" t="s">
        <v>9529</v>
      </c>
      <c r="B4973" t="s">
        <v>9530</v>
      </c>
      <c r="C4973" t="s">
        <v>434</v>
      </c>
      <c r="D4973" t="str">
        <f>VLOOKUP(C4973,'Total City'!A:B,2,0)</f>
        <v>Oneonta</v>
      </c>
      <c r="E4973" t="s">
        <v>9</v>
      </c>
      <c r="F4973">
        <v>3</v>
      </c>
      <c r="G4973">
        <v>19</v>
      </c>
      <c r="H4973" t="s">
        <v>18773</v>
      </c>
    </row>
    <row r="4974" spans="1:8" x14ac:dyDescent="0.3">
      <c r="A4974" t="s">
        <v>9531</v>
      </c>
      <c r="B4974" t="s">
        <v>9532</v>
      </c>
      <c r="C4974" t="s">
        <v>8</v>
      </c>
      <c r="D4974" t="str">
        <f>VLOOKUP(C4974,'Total City'!A:B,2,0)</f>
        <v>Manhattan</v>
      </c>
      <c r="E4974" t="s">
        <v>9</v>
      </c>
      <c r="F4974">
        <v>4</v>
      </c>
      <c r="G4974">
        <v>47</v>
      </c>
      <c r="H4974" t="s">
        <v>18744</v>
      </c>
    </row>
    <row r="4975" spans="1:8" x14ac:dyDescent="0.3">
      <c r="A4975" t="s">
        <v>9533</v>
      </c>
      <c r="B4975" t="s">
        <v>9534</v>
      </c>
      <c r="C4975" t="s">
        <v>121</v>
      </c>
      <c r="D4975" t="str">
        <f>VLOOKUP(C4975,'Total City'!A:B,2,0)</f>
        <v>Buffalo</v>
      </c>
      <c r="E4975" t="s">
        <v>9</v>
      </c>
      <c r="F4975">
        <v>2.5</v>
      </c>
      <c r="G4975">
        <v>3</v>
      </c>
      <c r="H4975" t="s">
        <v>18744</v>
      </c>
    </row>
    <row r="4976" spans="1:8" x14ac:dyDescent="0.3">
      <c r="A4976" t="s">
        <v>9535</v>
      </c>
      <c r="B4976" t="s">
        <v>9536</v>
      </c>
      <c r="C4976" t="s">
        <v>8</v>
      </c>
      <c r="D4976" t="str">
        <f>VLOOKUP(C4976,'Total City'!A:B,2,0)</f>
        <v>Manhattan</v>
      </c>
      <c r="E4976" t="s">
        <v>9</v>
      </c>
      <c r="F4976">
        <v>3.5</v>
      </c>
      <c r="G4976">
        <v>28</v>
      </c>
      <c r="H4976" t="s">
        <v>18808</v>
      </c>
    </row>
    <row r="4977" spans="1:8" x14ac:dyDescent="0.3">
      <c r="A4977" t="s">
        <v>9537</v>
      </c>
      <c r="B4977" t="s">
        <v>9538</v>
      </c>
      <c r="C4977" t="s">
        <v>89</v>
      </c>
      <c r="D4977" t="str">
        <f>VLOOKUP(C4977,'Total City'!A:B,2,0)</f>
        <v>Poughkeepsie</v>
      </c>
      <c r="E4977" t="s">
        <v>9</v>
      </c>
      <c r="F4977">
        <v>3.5</v>
      </c>
      <c r="G4977">
        <v>51</v>
      </c>
      <c r="H4977" t="e">
        <v>#N/A</v>
      </c>
    </row>
    <row r="4978" spans="1:8" x14ac:dyDescent="0.3">
      <c r="A4978" t="s">
        <v>9539</v>
      </c>
      <c r="B4978" t="s">
        <v>9540</v>
      </c>
      <c r="C4978" t="s">
        <v>8</v>
      </c>
      <c r="D4978" t="str">
        <f>VLOOKUP(C4978,'Total City'!A:B,2,0)</f>
        <v>Manhattan</v>
      </c>
      <c r="E4978" t="s">
        <v>9</v>
      </c>
      <c r="F4978">
        <v>3.5</v>
      </c>
      <c r="G4978">
        <v>131</v>
      </c>
      <c r="H4978" t="s">
        <v>18943</v>
      </c>
    </row>
    <row r="4979" spans="1:8" x14ac:dyDescent="0.3">
      <c r="A4979" t="s">
        <v>9541</v>
      </c>
      <c r="B4979" t="s">
        <v>4085</v>
      </c>
      <c r="C4979" t="s">
        <v>121</v>
      </c>
      <c r="D4979" t="str">
        <f>VLOOKUP(C4979,'Total City'!A:B,2,0)</f>
        <v>Buffalo</v>
      </c>
      <c r="E4979" t="s">
        <v>9</v>
      </c>
      <c r="F4979">
        <v>2</v>
      </c>
      <c r="G4979">
        <v>6</v>
      </c>
      <c r="H4979" t="s">
        <v>18753</v>
      </c>
    </row>
    <row r="4980" spans="1:8" x14ac:dyDescent="0.3">
      <c r="A4980" t="s">
        <v>9542</v>
      </c>
      <c r="B4980" t="s">
        <v>1773</v>
      </c>
      <c r="C4980" t="s">
        <v>8</v>
      </c>
      <c r="D4980" t="str">
        <f>VLOOKUP(C4980,'Total City'!A:B,2,0)</f>
        <v>Manhattan</v>
      </c>
      <c r="E4980" t="s">
        <v>9</v>
      </c>
      <c r="F4980">
        <v>3</v>
      </c>
      <c r="G4980">
        <v>20</v>
      </c>
      <c r="H4980" t="s">
        <v>18784</v>
      </c>
    </row>
    <row r="4981" spans="1:8" x14ac:dyDescent="0.3">
      <c r="A4981" t="s">
        <v>9543</v>
      </c>
      <c r="B4981" t="s">
        <v>9544</v>
      </c>
      <c r="C4981" t="s">
        <v>89</v>
      </c>
      <c r="D4981" t="str">
        <f>VLOOKUP(C4981,'Total City'!A:B,2,0)</f>
        <v>Poughkeepsie</v>
      </c>
      <c r="E4981" t="s">
        <v>9</v>
      </c>
      <c r="F4981">
        <v>4.5</v>
      </c>
      <c r="G4981">
        <v>5</v>
      </c>
      <c r="H4981" t="s">
        <v>18831</v>
      </c>
    </row>
    <row r="4982" spans="1:8" x14ac:dyDescent="0.3">
      <c r="A4982" t="s">
        <v>9545</v>
      </c>
      <c r="B4982" t="s">
        <v>9546</v>
      </c>
      <c r="C4982" t="s">
        <v>8</v>
      </c>
      <c r="D4982" t="str">
        <f>VLOOKUP(C4982,'Total City'!A:B,2,0)</f>
        <v>Manhattan</v>
      </c>
      <c r="E4982" t="s">
        <v>9</v>
      </c>
      <c r="F4982">
        <v>2.5</v>
      </c>
      <c r="G4982">
        <v>30</v>
      </c>
      <c r="H4982" t="s">
        <v>18744</v>
      </c>
    </row>
    <row r="4983" spans="1:8" x14ac:dyDescent="0.3">
      <c r="A4983" t="s">
        <v>9547</v>
      </c>
      <c r="B4983" t="s">
        <v>9548</v>
      </c>
      <c r="C4983" t="s">
        <v>121</v>
      </c>
      <c r="D4983" t="str">
        <f>VLOOKUP(C4983,'Total City'!A:B,2,0)</f>
        <v>Buffalo</v>
      </c>
      <c r="E4983" t="s">
        <v>9</v>
      </c>
      <c r="F4983">
        <v>3.5</v>
      </c>
      <c r="G4983">
        <v>40</v>
      </c>
      <c r="H4983" t="s">
        <v>18744</v>
      </c>
    </row>
    <row r="4984" spans="1:8" x14ac:dyDescent="0.3">
      <c r="A4984" t="s">
        <v>9549</v>
      </c>
      <c r="B4984" t="s">
        <v>9550</v>
      </c>
      <c r="C4984" t="s">
        <v>8</v>
      </c>
      <c r="D4984" t="str">
        <f>VLOOKUP(C4984,'Total City'!A:B,2,0)</f>
        <v>Manhattan</v>
      </c>
      <c r="E4984" t="s">
        <v>9</v>
      </c>
      <c r="F4984">
        <v>4.5</v>
      </c>
      <c r="G4984">
        <v>3</v>
      </c>
      <c r="H4984" t="s">
        <v>19146</v>
      </c>
    </row>
    <row r="4985" spans="1:8" x14ac:dyDescent="0.3">
      <c r="A4985" t="s">
        <v>9551</v>
      </c>
      <c r="B4985" t="s">
        <v>9552</v>
      </c>
      <c r="C4985" t="s">
        <v>8</v>
      </c>
      <c r="D4985" t="str">
        <f>VLOOKUP(C4985,'Total City'!A:B,2,0)</f>
        <v>Manhattan</v>
      </c>
      <c r="E4985" t="s">
        <v>9</v>
      </c>
      <c r="F4985">
        <v>5</v>
      </c>
      <c r="G4985">
        <v>3</v>
      </c>
      <c r="H4985" t="s">
        <v>18888</v>
      </c>
    </row>
    <row r="4986" spans="1:8" x14ac:dyDescent="0.3">
      <c r="A4986" t="s">
        <v>9553</v>
      </c>
      <c r="B4986" t="s">
        <v>9554</v>
      </c>
      <c r="C4986" t="s">
        <v>12</v>
      </c>
      <c r="D4986" t="str">
        <f>VLOOKUP(C4986,'Total City'!A:B,2,0)</f>
        <v>Newark</v>
      </c>
      <c r="E4986" t="s">
        <v>13</v>
      </c>
      <c r="F4986">
        <v>2.5</v>
      </c>
      <c r="G4986">
        <v>8</v>
      </c>
      <c r="H4986" t="s">
        <v>18812</v>
      </c>
    </row>
    <row r="4987" spans="1:8" x14ac:dyDescent="0.3">
      <c r="A4987" t="s">
        <v>9555</v>
      </c>
      <c r="B4987" t="s">
        <v>9556</v>
      </c>
      <c r="C4987" t="s">
        <v>8</v>
      </c>
      <c r="D4987" t="str">
        <f>VLOOKUP(C4987,'Total City'!A:B,2,0)</f>
        <v>Manhattan</v>
      </c>
      <c r="E4987" t="s">
        <v>9</v>
      </c>
      <c r="F4987">
        <v>3.5</v>
      </c>
      <c r="G4987">
        <v>15</v>
      </c>
      <c r="H4987" t="s">
        <v>18760</v>
      </c>
    </row>
    <row r="4988" spans="1:8" x14ac:dyDescent="0.3">
      <c r="A4988" t="s">
        <v>9557</v>
      </c>
      <c r="B4988" t="s">
        <v>9558</v>
      </c>
      <c r="C4988" t="s">
        <v>37</v>
      </c>
      <c r="D4988" t="str">
        <f>VLOOKUP(C4988,'Total City'!A:B,2,0)</f>
        <v>The Brox</v>
      </c>
      <c r="E4988" t="s">
        <v>9</v>
      </c>
      <c r="F4988">
        <v>3</v>
      </c>
      <c r="G4988">
        <v>4</v>
      </c>
      <c r="H4988" t="s">
        <v>18786</v>
      </c>
    </row>
    <row r="4989" spans="1:8" x14ac:dyDescent="0.3">
      <c r="A4989" t="s">
        <v>9559</v>
      </c>
      <c r="B4989" t="s">
        <v>9560</v>
      </c>
      <c r="C4989" t="s">
        <v>8</v>
      </c>
      <c r="D4989" t="str">
        <f>VLOOKUP(C4989,'Total City'!A:B,2,0)</f>
        <v>Manhattan</v>
      </c>
      <c r="E4989" t="s">
        <v>9</v>
      </c>
      <c r="F4989">
        <v>2.5</v>
      </c>
      <c r="G4989">
        <v>110</v>
      </c>
      <c r="H4989" t="s">
        <v>18793</v>
      </c>
    </row>
    <row r="4990" spans="1:8" x14ac:dyDescent="0.3">
      <c r="A4990" t="s">
        <v>9561</v>
      </c>
      <c r="B4990" t="s">
        <v>1501</v>
      </c>
      <c r="C4990" t="s">
        <v>8</v>
      </c>
      <c r="D4990" t="str">
        <f>VLOOKUP(C4990,'Total City'!A:B,2,0)</f>
        <v>Manhattan</v>
      </c>
      <c r="E4990" t="s">
        <v>9</v>
      </c>
      <c r="F4990">
        <v>4.5</v>
      </c>
      <c r="G4990">
        <v>73</v>
      </c>
      <c r="H4990" t="s">
        <v>18774</v>
      </c>
    </row>
    <row r="4991" spans="1:8" x14ac:dyDescent="0.3">
      <c r="A4991" t="s">
        <v>9562</v>
      </c>
      <c r="B4991" t="s">
        <v>9563</v>
      </c>
      <c r="C4991" t="s">
        <v>8</v>
      </c>
      <c r="D4991" t="str">
        <f>VLOOKUP(C4991,'Total City'!A:B,2,0)</f>
        <v>Manhattan</v>
      </c>
      <c r="E4991" t="s">
        <v>9</v>
      </c>
      <c r="F4991">
        <v>3.5</v>
      </c>
      <c r="G4991">
        <v>4</v>
      </c>
      <c r="H4991" t="s">
        <v>18805</v>
      </c>
    </row>
    <row r="4992" spans="1:8" x14ac:dyDescent="0.3">
      <c r="A4992" t="s">
        <v>9564</v>
      </c>
      <c r="B4992" t="s">
        <v>9565</v>
      </c>
      <c r="C4992" t="s">
        <v>16</v>
      </c>
      <c r="D4992" t="str">
        <f>VLOOKUP(C4992,'Total City'!A:B,2,0)</f>
        <v>Boston</v>
      </c>
      <c r="E4992" t="s">
        <v>17</v>
      </c>
      <c r="F4992">
        <v>4</v>
      </c>
      <c r="G4992">
        <v>14</v>
      </c>
      <c r="H4992" t="s">
        <v>18789</v>
      </c>
    </row>
    <row r="4993" spans="1:8" x14ac:dyDescent="0.3">
      <c r="A4993" t="s">
        <v>9566</v>
      </c>
      <c r="B4993" t="s">
        <v>9567</v>
      </c>
      <c r="C4993" t="s">
        <v>8</v>
      </c>
      <c r="D4993" t="str">
        <f>VLOOKUP(C4993,'Total City'!A:B,2,0)</f>
        <v>Manhattan</v>
      </c>
      <c r="E4993" t="s">
        <v>9</v>
      </c>
      <c r="F4993">
        <v>3</v>
      </c>
      <c r="G4993">
        <v>4</v>
      </c>
      <c r="H4993" t="s">
        <v>18760</v>
      </c>
    </row>
    <row r="4994" spans="1:8" x14ac:dyDescent="0.3">
      <c r="A4994" t="s">
        <v>9568</v>
      </c>
      <c r="B4994" t="s">
        <v>9569</v>
      </c>
      <c r="C4994" t="s">
        <v>8</v>
      </c>
      <c r="D4994" t="str">
        <f>VLOOKUP(C4994,'Total City'!A:B,2,0)</f>
        <v>Manhattan</v>
      </c>
      <c r="E4994" t="s">
        <v>9</v>
      </c>
      <c r="F4994">
        <v>3.5</v>
      </c>
      <c r="G4994">
        <v>11</v>
      </c>
      <c r="H4994" t="s">
        <v>18760</v>
      </c>
    </row>
    <row r="4995" spans="1:8" x14ac:dyDescent="0.3">
      <c r="A4995" t="s">
        <v>9570</v>
      </c>
      <c r="B4995" t="s">
        <v>9571</v>
      </c>
      <c r="C4995" t="s">
        <v>16</v>
      </c>
      <c r="D4995" t="str">
        <f>VLOOKUP(C4995,'Total City'!A:B,2,0)</f>
        <v>Boston</v>
      </c>
      <c r="E4995" t="s">
        <v>17</v>
      </c>
      <c r="F4995">
        <v>3.5</v>
      </c>
      <c r="G4995">
        <v>4</v>
      </c>
      <c r="H4995" t="s">
        <v>18784</v>
      </c>
    </row>
    <row r="4996" spans="1:8" x14ac:dyDescent="0.3">
      <c r="A4996" t="s">
        <v>9572</v>
      </c>
      <c r="B4996" t="s">
        <v>9573</v>
      </c>
      <c r="C4996" t="s">
        <v>37</v>
      </c>
      <c r="D4996" t="str">
        <f>VLOOKUP(C4996,'Total City'!A:B,2,0)</f>
        <v>The Brox</v>
      </c>
      <c r="E4996" t="s">
        <v>9</v>
      </c>
      <c r="F4996">
        <v>3.5</v>
      </c>
      <c r="G4996">
        <v>209</v>
      </c>
      <c r="H4996" t="s">
        <v>18757</v>
      </c>
    </row>
    <row r="4997" spans="1:8" x14ac:dyDescent="0.3">
      <c r="A4997" t="s">
        <v>9574</v>
      </c>
      <c r="B4997" t="s">
        <v>9575</v>
      </c>
      <c r="C4997" t="s">
        <v>16</v>
      </c>
      <c r="D4997" t="str">
        <f>VLOOKUP(C4997,'Total City'!A:B,2,0)</f>
        <v>Boston</v>
      </c>
      <c r="E4997" t="s">
        <v>17</v>
      </c>
      <c r="F4997">
        <v>5</v>
      </c>
      <c r="G4997">
        <v>3</v>
      </c>
      <c r="H4997" t="s">
        <v>18742</v>
      </c>
    </row>
    <row r="4998" spans="1:8" x14ac:dyDescent="0.3">
      <c r="A4998" t="s">
        <v>9576</v>
      </c>
      <c r="B4998" t="s">
        <v>9577</v>
      </c>
      <c r="C4998" t="s">
        <v>121</v>
      </c>
      <c r="D4998" t="str">
        <f>VLOOKUP(C4998,'Total City'!A:B,2,0)</f>
        <v>Buffalo</v>
      </c>
      <c r="E4998" t="s">
        <v>9</v>
      </c>
      <c r="F4998">
        <v>2</v>
      </c>
      <c r="G4998">
        <v>4</v>
      </c>
      <c r="H4998" t="s">
        <v>18742</v>
      </c>
    </row>
    <row r="4999" spans="1:8" x14ac:dyDescent="0.3">
      <c r="A4999" t="s">
        <v>9578</v>
      </c>
      <c r="B4999" t="s">
        <v>9579</v>
      </c>
      <c r="C4999" t="s">
        <v>62</v>
      </c>
      <c r="D4999" t="str">
        <f>VLOOKUP(C4999,'Total City'!A:B,2,0)</f>
        <v>Brookline</v>
      </c>
      <c r="E4999" t="s">
        <v>9</v>
      </c>
      <c r="F4999">
        <v>3.5</v>
      </c>
      <c r="G4999">
        <v>4</v>
      </c>
      <c r="H4999" t="s">
        <v>18871</v>
      </c>
    </row>
    <row r="5000" spans="1:8" x14ac:dyDescent="0.3">
      <c r="A5000" t="s">
        <v>9580</v>
      </c>
      <c r="B5000" t="s">
        <v>9581</v>
      </c>
      <c r="C5000" t="s">
        <v>8</v>
      </c>
      <c r="D5000" t="str">
        <f>VLOOKUP(C5000,'Total City'!A:B,2,0)</f>
        <v>Manhattan</v>
      </c>
      <c r="E5000" t="s">
        <v>9</v>
      </c>
      <c r="F5000">
        <v>3.5</v>
      </c>
      <c r="G5000">
        <v>6</v>
      </c>
      <c r="H5000" t="s">
        <v>18838</v>
      </c>
    </row>
    <row r="5001" spans="1:8" x14ac:dyDescent="0.3">
      <c r="A5001" t="s">
        <v>9582</v>
      </c>
      <c r="B5001" t="s">
        <v>9583</v>
      </c>
      <c r="C5001" t="s">
        <v>121</v>
      </c>
      <c r="D5001" t="str">
        <f>VLOOKUP(C5001,'Total City'!A:B,2,0)</f>
        <v>Buffalo</v>
      </c>
      <c r="E5001" t="s">
        <v>9</v>
      </c>
      <c r="F5001">
        <v>4</v>
      </c>
      <c r="G5001">
        <v>5</v>
      </c>
      <c r="H5001" t="s">
        <v>18756</v>
      </c>
    </row>
    <row r="5002" spans="1:8" x14ac:dyDescent="0.3">
      <c r="A5002" t="s">
        <v>9584</v>
      </c>
      <c r="B5002" t="s">
        <v>9585</v>
      </c>
      <c r="C5002" t="s">
        <v>37</v>
      </c>
      <c r="D5002" t="str">
        <f>VLOOKUP(C5002,'Total City'!A:B,2,0)</f>
        <v>The Brox</v>
      </c>
      <c r="E5002" t="s">
        <v>9</v>
      </c>
      <c r="F5002">
        <v>3.5</v>
      </c>
      <c r="G5002">
        <v>54</v>
      </c>
      <c r="H5002" t="s">
        <v>18744</v>
      </c>
    </row>
    <row r="5003" spans="1:8" x14ac:dyDescent="0.3">
      <c r="A5003" t="s">
        <v>9586</v>
      </c>
      <c r="B5003" t="s">
        <v>9587</v>
      </c>
      <c r="C5003" t="s">
        <v>8</v>
      </c>
      <c r="D5003" t="str">
        <f>VLOOKUP(C5003,'Total City'!A:B,2,0)</f>
        <v>Manhattan</v>
      </c>
      <c r="E5003" t="s">
        <v>9</v>
      </c>
      <c r="F5003">
        <v>4.5</v>
      </c>
      <c r="G5003">
        <v>7</v>
      </c>
      <c r="H5003" t="s">
        <v>18742</v>
      </c>
    </row>
    <row r="5004" spans="1:8" x14ac:dyDescent="0.3">
      <c r="A5004" t="s">
        <v>9588</v>
      </c>
      <c r="B5004" t="s">
        <v>4307</v>
      </c>
      <c r="C5004" t="s">
        <v>434</v>
      </c>
      <c r="D5004" t="str">
        <f>VLOOKUP(C5004,'Total City'!A:B,2,0)</f>
        <v>Oneonta</v>
      </c>
      <c r="E5004" t="s">
        <v>9</v>
      </c>
      <c r="F5004">
        <v>3</v>
      </c>
      <c r="G5004">
        <v>25</v>
      </c>
      <c r="H5004" t="s">
        <v>18749</v>
      </c>
    </row>
    <row r="5005" spans="1:8" x14ac:dyDescent="0.3">
      <c r="A5005" t="s">
        <v>9589</v>
      </c>
      <c r="B5005" t="s">
        <v>9590</v>
      </c>
      <c r="C5005" t="s">
        <v>2174</v>
      </c>
      <c r="D5005" t="str">
        <f>VLOOKUP(C5005,'Total City'!A:B,2,0)</f>
        <v>Canandaigua</v>
      </c>
      <c r="E5005" t="s">
        <v>9</v>
      </c>
      <c r="F5005">
        <v>3.5</v>
      </c>
      <c r="G5005">
        <v>37</v>
      </c>
      <c r="H5005" t="s">
        <v>18744</v>
      </c>
    </row>
    <row r="5006" spans="1:8" x14ac:dyDescent="0.3">
      <c r="A5006" t="s">
        <v>9591</v>
      </c>
      <c r="B5006" t="s">
        <v>9592</v>
      </c>
      <c r="C5006" t="s">
        <v>124</v>
      </c>
      <c r="D5006" t="str">
        <f>VLOOKUP(C5006,'Total City'!A:B,2,0)</f>
        <v>Plymouth</v>
      </c>
      <c r="E5006" t="s">
        <v>17</v>
      </c>
      <c r="F5006">
        <v>4</v>
      </c>
      <c r="G5006">
        <v>4</v>
      </c>
      <c r="H5006" t="s">
        <v>19015</v>
      </c>
    </row>
    <row r="5007" spans="1:8" x14ac:dyDescent="0.3">
      <c r="A5007" t="s">
        <v>9593</v>
      </c>
      <c r="B5007" t="s">
        <v>9594</v>
      </c>
      <c r="C5007" t="s">
        <v>114</v>
      </c>
      <c r="D5007" t="str">
        <f>VLOOKUP(C5007,'Total City'!A:B,2,0)</f>
        <v>Ithaca</v>
      </c>
      <c r="E5007" t="s">
        <v>9</v>
      </c>
      <c r="F5007">
        <v>3</v>
      </c>
      <c r="G5007">
        <v>9</v>
      </c>
      <c r="H5007" t="s">
        <v>18861</v>
      </c>
    </row>
    <row r="5008" spans="1:8" x14ac:dyDescent="0.3">
      <c r="A5008" t="s">
        <v>9595</v>
      </c>
      <c r="B5008" t="s">
        <v>9596</v>
      </c>
      <c r="C5008" t="s">
        <v>16</v>
      </c>
      <c r="D5008" t="str">
        <f>VLOOKUP(C5008,'Total City'!A:B,2,0)</f>
        <v>Boston</v>
      </c>
      <c r="E5008" t="s">
        <v>17</v>
      </c>
      <c r="F5008">
        <v>4.5</v>
      </c>
      <c r="G5008">
        <v>7</v>
      </c>
      <c r="H5008" t="s">
        <v>18898</v>
      </c>
    </row>
    <row r="5009" spans="1:8" x14ac:dyDescent="0.3">
      <c r="A5009" t="s">
        <v>9597</v>
      </c>
      <c r="B5009" t="s">
        <v>86</v>
      </c>
      <c r="C5009" t="s">
        <v>77</v>
      </c>
      <c r="D5009" t="str">
        <f>VLOOKUP(C5009,'Total City'!A:B,2,0)</f>
        <v>Elmira</v>
      </c>
      <c r="E5009" t="s">
        <v>9</v>
      </c>
      <c r="F5009">
        <v>3</v>
      </c>
      <c r="G5009">
        <v>9</v>
      </c>
      <c r="H5009" t="s">
        <v>18753</v>
      </c>
    </row>
    <row r="5010" spans="1:8" x14ac:dyDescent="0.3">
      <c r="A5010" t="s">
        <v>9598</v>
      </c>
      <c r="B5010" t="s">
        <v>9599</v>
      </c>
      <c r="C5010" t="s">
        <v>8</v>
      </c>
      <c r="D5010" t="str">
        <f>VLOOKUP(C5010,'Total City'!A:B,2,0)</f>
        <v>Manhattan</v>
      </c>
      <c r="E5010" t="s">
        <v>9</v>
      </c>
      <c r="F5010">
        <v>3</v>
      </c>
      <c r="G5010">
        <v>5</v>
      </c>
      <c r="H5010" t="s">
        <v>18741</v>
      </c>
    </row>
    <row r="5011" spans="1:8" x14ac:dyDescent="0.3">
      <c r="A5011" t="s">
        <v>9600</v>
      </c>
      <c r="B5011" t="s">
        <v>9601</v>
      </c>
      <c r="C5011" t="s">
        <v>133</v>
      </c>
      <c r="D5011" t="str">
        <f>VLOOKUP(C5011,'Total City'!A:B,2,0)</f>
        <v>Utica</v>
      </c>
      <c r="E5011" t="s">
        <v>9</v>
      </c>
      <c r="F5011">
        <v>4.5</v>
      </c>
      <c r="G5011">
        <v>6</v>
      </c>
      <c r="H5011" t="s">
        <v>18784</v>
      </c>
    </row>
    <row r="5012" spans="1:8" x14ac:dyDescent="0.3">
      <c r="A5012" t="s">
        <v>9602</v>
      </c>
      <c r="B5012" t="s">
        <v>9603</v>
      </c>
      <c r="C5012" t="s">
        <v>16</v>
      </c>
      <c r="D5012" t="str">
        <f>VLOOKUP(C5012,'Total City'!A:B,2,0)</f>
        <v>Boston</v>
      </c>
      <c r="E5012" t="s">
        <v>17</v>
      </c>
      <c r="F5012">
        <v>4</v>
      </c>
      <c r="G5012">
        <v>4</v>
      </c>
      <c r="H5012" t="s">
        <v>18827</v>
      </c>
    </row>
    <row r="5013" spans="1:8" x14ac:dyDescent="0.3">
      <c r="A5013" t="s">
        <v>9604</v>
      </c>
      <c r="B5013" t="s">
        <v>9605</v>
      </c>
      <c r="C5013" t="s">
        <v>89</v>
      </c>
      <c r="D5013" t="str">
        <f>VLOOKUP(C5013,'Total City'!A:B,2,0)</f>
        <v>Poughkeepsie</v>
      </c>
      <c r="E5013" t="s">
        <v>9</v>
      </c>
      <c r="F5013">
        <v>5</v>
      </c>
      <c r="G5013">
        <v>3</v>
      </c>
      <c r="H5013" t="s">
        <v>18811</v>
      </c>
    </row>
    <row r="5014" spans="1:8" x14ac:dyDescent="0.3">
      <c r="A5014" t="s">
        <v>9606</v>
      </c>
      <c r="B5014" t="s">
        <v>9607</v>
      </c>
      <c r="C5014" t="s">
        <v>16</v>
      </c>
      <c r="D5014" t="str">
        <f>VLOOKUP(C5014,'Total City'!A:B,2,0)</f>
        <v>Boston</v>
      </c>
      <c r="E5014" t="s">
        <v>17</v>
      </c>
      <c r="F5014">
        <v>3.5</v>
      </c>
      <c r="G5014">
        <v>58</v>
      </c>
      <c r="H5014" t="s">
        <v>18953</v>
      </c>
    </row>
    <row r="5015" spans="1:8" x14ac:dyDescent="0.3">
      <c r="A5015" t="s">
        <v>9608</v>
      </c>
      <c r="B5015" t="s">
        <v>9609</v>
      </c>
      <c r="C5015" t="s">
        <v>8</v>
      </c>
      <c r="D5015" t="str">
        <f>VLOOKUP(C5015,'Total City'!A:B,2,0)</f>
        <v>Manhattan</v>
      </c>
      <c r="E5015" t="s">
        <v>9</v>
      </c>
      <c r="F5015">
        <v>3</v>
      </c>
      <c r="G5015">
        <v>20</v>
      </c>
      <c r="H5015" t="s">
        <v>18788</v>
      </c>
    </row>
    <row r="5016" spans="1:8" x14ac:dyDescent="0.3">
      <c r="A5016" t="s">
        <v>9610</v>
      </c>
      <c r="B5016" t="s">
        <v>9611</v>
      </c>
      <c r="C5016" t="s">
        <v>37</v>
      </c>
      <c r="D5016" t="str">
        <f>VLOOKUP(C5016,'Total City'!A:B,2,0)</f>
        <v>The Brox</v>
      </c>
      <c r="E5016" t="s">
        <v>9</v>
      </c>
      <c r="F5016">
        <v>3.5</v>
      </c>
      <c r="G5016">
        <v>15</v>
      </c>
      <c r="H5016" t="s">
        <v>18789</v>
      </c>
    </row>
    <row r="5017" spans="1:8" x14ac:dyDescent="0.3">
      <c r="A5017" t="s">
        <v>9612</v>
      </c>
      <c r="B5017" t="s">
        <v>9613</v>
      </c>
      <c r="C5017" t="s">
        <v>68</v>
      </c>
      <c r="D5017" t="str">
        <f>VLOOKUP(C5017,'Total City'!A:B,2,0)</f>
        <v>Niagara Falls</v>
      </c>
      <c r="E5017" t="s">
        <v>9</v>
      </c>
      <c r="F5017">
        <v>3</v>
      </c>
      <c r="G5017">
        <v>34</v>
      </c>
      <c r="H5017" t="s">
        <v>18739</v>
      </c>
    </row>
    <row r="5018" spans="1:8" x14ac:dyDescent="0.3">
      <c r="A5018" t="s">
        <v>9614</v>
      </c>
      <c r="B5018" t="s">
        <v>9615</v>
      </c>
      <c r="C5018" t="s">
        <v>37</v>
      </c>
      <c r="D5018" t="str">
        <f>VLOOKUP(C5018,'Total City'!A:B,2,0)</f>
        <v>The Brox</v>
      </c>
      <c r="E5018" t="s">
        <v>9</v>
      </c>
      <c r="F5018">
        <v>4</v>
      </c>
      <c r="G5018">
        <v>4</v>
      </c>
      <c r="H5018" t="s">
        <v>18888</v>
      </c>
    </row>
    <row r="5019" spans="1:8" x14ac:dyDescent="0.3">
      <c r="A5019" t="s">
        <v>9616</v>
      </c>
      <c r="B5019" t="s">
        <v>9617</v>
      </c>
      <c r="C5019" t="s">
        <v>121</v>
      </c>
      <c r="D5019" t="str">
        <f>VLOOKUP(C5019,'Total City'!A:B,2,0)</f>
        <v>Buffalo</v>
      </c>
      <c r="E5019" t="s">
        <v>9</v>
      </c>
      <c r="F5019">
        <v>4</v>
      </c>
      <c r="G5019">
        <v>17</v>
      </c>
      <c r="H5019" t="s">
        <v>18744</v>
      </c>
    </row>
    <row r="5020" spans="1:8" x14ac:dyDescent="0.3">
      <c r="A5020" t="s">
        <v>9618</v>
      </c>
      <c r="B5020" t="s">
        <v>9619</v>
      </c>
      <c r="C5020" t="s">
        <v>107</v>
      </c>
      <c r="D5020" t="str">
        <f>VLOOKUP(C5020,'Total City'!A:B,2,0)</f>
        <v>Boston</v>
      </c>
      <c r="E5020" t="s">
        <v>17</v>
      </c>
      <c r="F5020">
        <v>4</v>
      </c>
      <c r="G5020">
        <v>13</v>
      </c>
      <c r="H5020" t="s">
        <v>18828</v>
      </c>
    </row>
    <row r="5021" spans="1:8" x14ac:dyDescent="0.3">
      <c r="A5021" t="s">
        <v>9620</v>
      </c>
      <c r="B5021" t="s">
        <v>9621</v>
      </c>
      <c r="C5021" t="s">
        <v>8</v>
      </c>
      <c r="D5021" t="str">
        <f>VLOOKUP(C5021,'Total City'!A:B,2,0)</f>
        <v>Manhattan</v>
      </c>
      <c r="E5021" t="s">
        <v>9</v>
      </c>
      <c r="F5021">
        <v>4.5</v>
      </c>
      <c r="G5021">
        <v>13</v>
      </c>
      <c r="H5021" t="s">
        <v>18892</v>
      </c>
    </row>
    <row r="5022" spans="1:8" x14ac:dyDescent="0.3">
      <c r="A5022" t="s">
        <v>9622</v>
      </c>
      <c r="B5022" t="s">
        <v>9623</v>
      </c>
      <c r="C5022" t="s">
        <v>8</v>
      </c>
      <c r="D5022" t="str">
        <f>VLOOKUP(C5022,'Total City'!A:B,2,0)</f>
        <v>Manhattan</v>
      </c>
      <c r="E5022" t="s">
        <v>9</v>
      </c>
      <c r="F5022">
        <v>3.5</v>
      </c>
      <c r="G5022">
        <v>73</v>
      </c>
      <c r="H5022" t="s">
        <v>18744</v>
      </c>
    </row>
    <row r="5023" spans="1:8" x14ac:dyDescent="0.3">
      <c r="A5023" t="s">
        <v>9624</v>
      </c>
      <c r="B5023" t="s">
        <v>9625</v>
      </c>
      <c r="C5023" t="s">
        <v>16</v>
      </c>
      <c r="D5023" t="str">
        <f>VLOOKUP(C5023,'Total City'!A:B,2,0)</f>
        <v>Boston</v>
      </c>
      <c r="E5023" t="s">
        <v>17</v>
      </c>
      <c r="F5023">
        <v>5</v>
      </c>
      <c r="G5023">
        <v>3</v>
      </c>
      <c r="H5023" t="s">
        <v>18908</v>
      </c>
    </row>
    <row r="5024" spans="1:8" x14ac:dyDescent="0.3">
      <c r="A5024" t="s">
        <v>9626</v>
      </c>
      <c r="B5024" t="s">
        <v>9627</v>
      </c>
      <c r="C5024" t="s">
        <v>8</v>
      </c>
      <c r="D5024" t="str">
        <f>VLOOKUP(C5024,'Total City'!A:B,2,0)</f>
        <v>Manhattan</v>
      </c>
      <c r="E5024" t="s">
        <v>9</v>
      </c>
      <c r="F5024">
        <v>5</v>
      </c>
      <c r="G5024">
        <v>43</v>
      </c>
      <c r="H5024" t="s">
        <v>18882</v>
      </c>
    </row>
    <row r="5025" spans="1:8" x14ac:dyDescent="0.3">
      <c r="A5025" t="s">
        <v>9628</v>
      </c>
      <c r="B5025" t="s">
        <v>9629</v>
      </c>
      <c r="C5025" t="s">
        <v>8</v>
      </c>
      <c r="D5025" t="str">
        <f>VLOOKUP(C5025,'Total City'!A:B,2,0)</f>
        <v>Manhattan</v>
      </c>
      <c r="E5025" t="s">
        <v>9</v>
      </c>
      <c r="F5025">
        <v>4</v>
      </c>
      <c r="G5025">
        <v>8</v>
      </c>
      <c r="H5025" t="s">
        <v>18900</v>
      </c>
    </row>
    <row r="5026" spans="1:8" x14ac:dyDescent="0.3">
      <c r="A5026" t="s">
        <v>9630</v>
      </c>
      <c r="B5026" t="s">
        <v>9631</v>
      </c>
      <c r="C5026" t="s">
        <v>8</v>
      </c>
      <c r="D5026" t="str">
        <f>VLOOKUP(C5026,'Total City'!A:B,2,0)</f>
        <v>Manhattan</v>
      </c>
      <c r="E5026" t="s">
        <v>9</v>
      </c>
      <c r="F5026">
        <v>4.5</v>
      </c>
      <c r="G5026">
        <v>24</v>
      </c>
      <c r="H5026" t="s">
        <v>18790</v>
      </c>
    </row>
    <row r="5027" spans="1:8" x14ac:dyDescent="0.3">
      <c r="A5027" t="s">
        <v>9632</v>
      </c>
      <c r="B5027" t="s">
        <v>1910</v>
      </c>
      <c r="C5027" t="s">
        <v>121</v>
      </c>
      <c r="D5027" t="str">
        <f>VLOOKUP(C5027,'Total City'!A:B,2,0)</f>
        <v>Buffalo</v>
      </c>
      <c r="E5027" t="s">
        <v>9</v>
      </c>
      <c r="F5027">
        <v>4.5</v>
      </c>
      <c r="G5027">
        <v>8</v>
      </c>
      <c r="H5027" t="s">
        <v>18744</v>
      </c>
    </row>
    <row r="5028" spans="1:8" x14ac:dyDescent="0.3">
      <c r="A5028" t="s">
        <v>9633</v>
      </c>
      <c r="B5028" t="s">
        <v>448</v>
      </c>
      <c r="C5028" t="s">
        <v>12</v>
      </c>
      <c r="D5028" t="str">
        <f>VLOOKUP(C5028,'Total City'!A:B,2,0)</f>
        <v>Newark</v>
      </c>
      <c r="E5028" t="s">
        <v>13</v>
      </c>
      <c r="F5028">
        <v>1</v>
      </c>
      <c r="G5028">
        <v>4</v>
      </c>
      <c r="H5028" t="s">
        <v>18827</v>
      </c>
    </row>
    <row r="5029" spans="1:8" x14ac:dyDescent="0.3">
      <c r="A5029" t="s">
        <v>9634</v>
      </c>
      <c r="B5029" t="s">
        <v>9488</v>
      </c>
      <c r="C5029" t="s">
        <v>8</v>
      </c>
      <c r="D5029" t="str">
        <f>VLOOKUP(C5029,'Total City'!A:B,2,0)</f>
        <v>Manhattan</v>
      </c>
      <c r="E5029" t="s">
        <v>9</v>
      </c>
      <c r="F5029">
        <v>4</v>
      </c>
      <c r="G5029">
        <v>5</v>
      </c>
      <c r="H5029" t="s">
        <v>18815</v>
      </c>
    </row>
    <row r="5030" spans="1:8" x14ac:dyDescent="0.3">
      <c r="A5030" t="s">
        <v>9635</v>
      </c>
      <c r="B5030" t="s">
        <v>9636</v>
      </c>
      <c r="C5030" t="s">
        <v>8</v>
      </c>
      <c r="D5030" t="str">
        <f>VLOOKUP(C5030,'Total City'!A:B,2,0)</f>
        <v>Manhattan</v>
      </c>
      <c r="E5030" t="s">
        <v>9</v>
      </c>
      <c r="F5030">
        <v>3.5</v>
      </c>
      <c r="G5030">
        <v>3</v>
      </c>
      <c r="H5030" t="s">
        <v>18753</v>
      </c>
    </row>
    <row r="5031" spans="1:8" x14ac:dyDescent="0.3">
      <c r="A5031" t="s">
        <v>9637</v>
      </c>
      <c r="B5031" t="s">
        <v>9638</v>
      </c>
      <c r="C5031" t="s">
        <v>8</v>
      </c>
      <c r="D5031" t="str">
        <f>VLOOKUP(C5031,'Total City'!A:B,2,0)</f>
        <v>Manhattan</v>
      </c>
      <c r="E5031" t="s">
        <v>9</v>
      </c>
      <c r="F5031">
        <v>4</v>
      </c>
      <c r="G5031">
        <v>3</v>
      </c>
      <c r="H5031" t="s">
        <v>19011</v>
      </c>
    </row>
    <row r="5032" spans="1:8" x14ac:dyDescent="0.3">
      <c r="A5032" t="s">
        <v>9639</v>
      </c>
      <c r="B5032" t="s">
        <v>9640</v>
      </c>
      <c r="C5032" t="s">
        <v>16</v>
      </c>
      <c r="D5032" t="str">
        <f>VLOOKUP(C5032,'Total City'!A:B,2,0)</f>
        <v>Boston</v>
      </c>
      <c r="E5032" t="s">
        <v>17</v>
      </c>
      <c r="F5032">
        <v>4</v>
      </c>
      <c r="G5032">
        <v>5</v>
      </c>
      <c r="H5032" t="s">
        <v>18744</v>
      </c>
    </row>
    <row r="5033" spans="1:8" x14ac:dyDescent="0.3">
      <c r="A5033" t="s">
        <v>9641</v>
      </c>
      <c r="B5033" t="s">
        <v>9642</v>
      </c>
      <c r="C5033" t="s">
        <v>121</v>
      </c>
      <c r="D5033" t="str">
        <f>VLOOKUP(C5033,'Total City'!A:B,2,0)</f>
        <v>Buffalo</v>
      </c>
      <c r="E5033" t="s">
        <v>9</v>
      </c>
      <c r="F5033">
        <v>3</v>
      </c>
      <c r="G5033">
        <v>3</v>
      </c>
      <c r="H5033" t="s">
        <v>19122</v>
      </c>
    </row>
    <row r="5034" spans="1:8" x14ac:dyDescent="0.3">
      <c r="A5034" t="s">
        <v>9643</v>
      </c>
      <c r="B5034" t="s">
        <v>9644</v>
      </c>
      <c r="C5034" t="s">
        <v>8</v>
      </c>
      <c r="D5034" t="str">
        <f>VLOOKUP(C5034,'Total City'!A:B,2,0)</f>
        <v>Manhattan</v>
      </c>
      <c r="E5034" t="s">
        <v>9</v>
      </c>
      <c r="F5034">
        <v>4</v>
      </c>
      <c r="G5034">
        <v>95</v>
      </c>
      <c r="H5034" t="s">
        <v>18757</v>
      </c>
    </row>
    <row r="5035" spans="1:8" x14ac:dyDescent="0.3">
      <c r="A5035" t="s">
        <v>9645</v>
      </c>
      <c r="B5035" t="s">
        <v>9646</v>
      </c>
      <c r="C5035" t="s">
        <v>8</v>
      </c>
      <c r="D5035" t="str">
        <f>VLOOKUP(C5035,'Total City'!A:B,2,0)</f>
        <v>Manhattan</v>
      </c>
      <c r="E5035" t="s">
        <v>9</v>
      </c>
      <c r="F5035">
        <v>4</v>
      </c>
      <c r="G5035">
        <v>33</v>
      </c>
      <c r="H5035" t="s">
        <v>18773</v>
      </c>
    </row>
    <row r="5036" spans="1:8" x14ac:dyDescent="0.3">
      <c r="A5036" t="s">
        <v>9647</v>
      </c>
      <c r="B5036" t="s">
        <v>9648</v>
      </c>
      <c r="C5036" t="s">
        <v>8</v>
      </c>
      <c r="D5036" t="str">
        <f>VLOOKUP(C5036,'Total City'!A:B,2,0)</f>
        <v>Manhattan</v>
      </c>
      <c r="E5036" t="s">
        <v>9</v>
      </c>
      <c r="F5036">
        <v>2.5</v>
      </c>
      <c r="G5036">
        <v>6</v>
      </c>
      <c r="H5036" t="s">
        <v>19004</v>
      </c>
    </row>
    <row r="5037" spans="1:8" x14ac:dyDescent="0.3">
      <c r="A5037" t="s">
        <v>9649</v>
      </c>
      <c r="B5037" t="s">
        <v>7928</v>
      </c>
      <c r="C5037" t="s">
        <v>8</v>
      </c>
      <c r="D5037" t="str">
        <f>VLOOKUP(C5037,'Total City'!A:B,2,0)</f>
        <v>Manhattan</v>
      </c>
      <c r="E5037" t="s">
        <v>9</v>
      </c>
      <c r="F5037">
        <v>2.5</v>
      </c>
      <c r="G5037">
        <v>3</v>
      </c>
      <c r="H5037" t="s">
        <v>18942</v>
      </c>
    </row>
    <row r="5038" spans="1:8" x14ac:dyDescent="0.3">
      <c r="A5038" t="s">
        <v>9650</v>
      </c>
      <c r="B5038" t="s">
        <v>9651</v>
      </c>
      <c r="C5038" t="s">
        <v>1740</v>
      </c>
      <c r="D5038" t="str">
        <f>VLOOKUP(C5038,'Total City'!A:B,2,0)</f>
        <v>Holyoke</v>
      </c>
      <c r="E5038" t="s">
        <v>17</v>
      </c>
      <c r="F5038">
        <v>3</v>
      </c>
      <c r="G5038">
        <v>15</v>
      </c>
      <c r="H5038" t="s">
        <v>18759</v>
      </c>
    </row>
    <row r="5039" spans="1:8" x14ac:dyDescent="0.3">
      <c r="A5039" t="s">
        <v>9652</v>
      </c>
      <c r="B5039" t="s">
        <v>9653</v>
      </c>
      <c r="C5039" t="s">
        <v>121</v>
      </c>
      <c r="D5039" t="str">
        <f>VLOOKUP(C5039,'Total City'!A:B,2,0)</f>
        <v>Buffalo</v>
      </c>
      <c r="E5039" t="s">
        <v>9</v>
      </c>
      <c r="F5039">
        <v>2.5</v>
      </c>
      <c r="G5039">
        <v>3</v>
      </c>
      <c r="H5039" t="s">
        <v>18808</v>
      </c>
    </row>
    <row r="5040" spans="1:8" x14ac:dyDescent="0.3">
      <c r="A5040" t="s">
        <v>9654</v>
      </c>
      <c r="B5040" t="s">
        <v>9655</v>
      </c>
      <c r="C5040" t="s">
        <v>8</v>
      </c>
      <c r="D5040" t="str">
        <f>VLOOKUP(C5040,'Total City'!A:B,2,0)</f>
        <v>Manhattan</v>
      </c>
      <c r="E5040" t="s">
        <v>9</v>
      </c>
      <c r="F5040">
        <v>4</v>
      </c>
      <c r="G5040">
        <v>54</v>
      </c>
      <c r="H5040" t="s">
        <v>18744</v>
      </c>
    </row>
    <row r="5041" spans="1:8" x14ac:dyDescent="0.3">
      <c r="A5041" t="s">
        <v>9656</v>
      </c>
      <c r="B5041" t="s">
        <v>9657</v>
      </c>
      <c r="C5041" t="s">
        <v>8</v>
      </c>
      <c r="D5041" t="str">
        <f>VLOOKUP(C5041,'Total City'!A:B,2,0)</f>
        <v>Manhattan</v>
      </c>
      <c r="E5041" t="s">
        <v>9</v>
      </c>
      <c r="F5041">
        <v>4</v>
      </c>
      <c r="G5041">
        <v>10</v>
      </c>
      <c r="H5041" t="s">
        <v>18827</v>
      </c>
    </row>
    <row r="5042" spans="1:8" x14ac:dyDescent="0.3">
      <c r="A5042" t="s">
        <v>9658</v>
      </c>
      <c r="B5042" t="s">
        <v>9659</v>
      </c>
      <c r="C5042" t="s">
        <v>8</v>
      </c>
      <c r="D5042" t="str">
        <f>VLOOKUP(C5042,'Total City'!A:B,2,0)</f>
        <v>Manhattan</v>
      </c>
      <c r="E5042" t="s">
        <v>9</v>
      </c>
      <c r="F5042">
        <v>3.5</v>
      </c>
      <c r="G5042">
        <v>6</v>
      </c>
      <c r="H5042" t="s">
        <v>18749</v>
      </c>
    </row>
    <row r="5043" spans="1:8" x14ac:dyDescent="0.3">
      <c r="A5043" t="s">
        <v>9660</v>
      </c>
      <c r="B5043" t="s">
        <v>9661</v>
      </c>
      <c r="C5043" t="s">
        <v>8</v>
      </c>
      <c r="D5043" t="str">
        <f>VLOOKUP(C5043,'Total City'!A:B,2,0)</f>
        <v>Manhattan</v>
      </c>
      <c r="E5043" t="s">
        <v>9</v>
      </c>
      <c r="F5043">
        <v>5</v>
      </c>
      <c r="G5043">
        <v>4</v>
      </c>
      <c r="H5043" t="s">
        <v>18756</v>
      </c>
    </row>
    <row r="5044" spans="1:8" x14ac:dyDescent="0.3">
      <c r="A5044" t="s">
        <v>9662</v>
      </c>
      <c r="B5044" t="s">
        <v>9663</v>
      </c>
      <c r="C5044" t="s">
        <v>8</v>
      </c>
      <c r="D5044" t="str">
        <f>VLOOKUP(C5044,'Total City'!A:B,2,0)</f>
        <v>Manhattan</v>
      </c>
      <c r="E5044" t="s">
        <v>9</v>
      </c>
      <c r="F5044">
        <v>4.5</v>
      </c>
      <c r="G5044">
        <v>7</v>
      </c>
      <c r="H5044" t="s">
        <v>18777</v>
      </c>
    </row>
    <row r="5045" spans="1:8" x14ac:dyDescent="0.3">
      <c r="A5045" t="s">
        <v>9664</v>
      </c>
      <c r="B5045" t="s">
        <v>9665</v>
      </c>
      <c r="C5045" t="s">
        <v>8</v>
      </c>
      <c r="D5045" t="str">
        <f>VLOOKUP(C5045,'Total City'!A:B,2,0)</f>
        <v>Manhattan</v>
      </c>
      <c r="E5045" t="s">
        <v>9</v>
      </c>
      <c r="F5045">
        <v>4</v>
      </c>
      <c r="G5045">
        <v>72</v>
      </c>
      <c r="H5045" t="s">
        <v>18775</v>
      </c>
    </row>
    <row r="5046" spans="1:8" x14ac:dyDescent="0.3">
      <c r="A5046" t="s">
        <v>9666</v>
      </c>
      <c r="B5046" t="s">
        <v>9667</v>
      </c>
      <c r="C5046" t="s">
        <v>417</v>
      </c>
      <c r="D5046" t="str">
        <f>VLOOKUP(C5046,'Total City'!A:B,2,0)</f>
        <v>Framingham</v>
      </c>
      <c r="E5046" t="s">
        <v>17</v>
      </c>
      <c r="F5046">
        <v>3.5</v>
      </c>
      <c r="G5046">
        <v>16</v>
      </c>
      <c r="H5046" t="s">
        <v>18786</v>
      </c>
    </row>
    <row r="5047" spans="1:8" x14ac:dyDescent="0.3">
      <c r="A5047" t="s">
        <v>9668</v>
      </c>
      <c r="B5047" t="s">
        <v>9669</v>
      </c>
      <c r="C5047" t="s">
        <v>202</v>
      </c>
      <c r="D5047" t="str">
        <f>VLOOKUP(C5047,'Total City'!A:B,2,0)</f>
        <v>Lake George</v>
      </c>
      <c r="E5047" t="s">
        <v>9</v>
      </c>
      <c r="F5047">
        <v>4</v>
      </c>
      <c r="G5047">
        <v>5</v>
      </c>
      <c r="H5047" t="s">
        <v>18845</v>
      </c>
    </row>
    <row r="5048" spans="1:8" x14ac:dyDescent="0.3">
      <c r="A5048" t="s">
        <v>9670</v>
      </c>
      <c r="B5048" t="s">
        <v>9671</v>
      </c>
      <c r="C5048" t="s">
        <v>8</v>
      </c>
      <c r="D5048" t="str">
        <f>VLOOKUP(C5048,'Total City'!A:B,2,0)</f>
        <v>Manhattan</v>
      </c>
      <c r="E5048" t="s">
        <v>9</v>
      </c>
      <c r="F5048">
        <v>3.5</v>
      </c>
      <c r="G5048">
        <v>3</v>
      </c>
      <c r="H5048" t="s">
        <v>18744</v>
      </c>
    </row>
    <row r="5049" spans="1:8" x14ac:dyDescent="0.3">
      <c r="A5049" t="s">
        <v>9672</v>
      </c>
      <c r="B5049" t="s">
        <v>9673</v>
      </c>
      <c r="C5049" t="s">
        <v>68</v>
      </c>
      <c r="D5049" t="str">
        <f>VLOOKUP(C5049,'Total City'!A:B,2,0)</f>
        <v>Niagara Falls</v>
      </c>
      <c r="E5049" t="s">
        <v>9</v>
      </c>
      <c r="F5049">
        <v>2.5</v>
      </c>
      <c r="G5049">
        <v>3</v>
      </c>
      <c r="H5049" t="s">
        <v>18823</v>
      </c>
    </row>
    <row r="5050" spans="1:8" x14ac:dyDescent="0.3">
      <c r="A5050" t="s">
        <v>9674</v>
      </c>
      <c r="B5050" t="s">
        <v>9675</v>
      </c>
      <c r="C5050" t="s">
        <v>8</v>
      </c>
      <c r="D5050" t="str">
        <f>VLOOKUP(C5050,'Total City'!A:B,2,0)</f>
        <v>Manhattan</v>
      </c>
      <c r="E5050" t="s">
        <v>9</v>
      </c>
      <c r="F5050">
        <v>3.5</v>
      </c>
      <c r="G5050">
        <v>3</v>
      </c>
      <c r="H5050" t="s">
        <v>18756</v>
      </c>
    </row>
    <row r="5051" spans="1:8" x14ac:dyDescent="0.3">
      <c r="A5051" t="s">
        <v>9676</v>
      </c>
      <c r="B5051" t="s">
        <v>9677</v>
      </c>
      <c r="C5051" t="s">
        <v>8</v>
      </c>
      <c r="D5051" t="str">
        <f>VLOOKUP(C5051,'Total City'!A:B,2,0)</f>
        <v>Manhattan</v>
      </c>
      <c r="E5051" t="s">
        <v>9</v>
      </c>
      <c r="F5051">
        <v>4</v>
      </c>
      <c r="G5051">
        <v>184</v>
      </c>
      <c r="H5051" t="s">
        <v>18837</v>
      </c>
    </row>
    <row r="5052" spans="1:8" x14ac:dyDescent="0.3">
      <c r="A5052" t="s">
        <v>9678</v>
      </c>
      <c r="B5052" t="s">
        <v>9679</v>
      </c>
      <c r="C5052" t="s">
        <v>12</v>
      </c>
      <c r="D5052" t="str">
        <f>VLOOKUP(C5052,'Total City'!A:B,2,0)</f>
        <v>Newark</v>
      </c>
      <c r="E5052" t="s">
        <v>13</v>
      </c>
      <c r="F5052">
        <v>3.5</v>
      </c>
      <c r="G5052">
        <v>19</v>
      </c>
      <c r="H5052" t="s">
        <v>18744</v>
      </c>
    </row>
    <row r="5053" spans="1:8" x14ac:dyDescent="0.3">
      <c r="A5053" t="s">
        <v>9680</v>
      </c>
      <c r="B5053" t="s">
        <v>9681</v>
      </c>
      <c r="C5053" t="s">
        <v>8</v>
      </c>
      <c r="D5053" t="str">
        <f>VLOOKUP(C5053,'Total City'!A:B,2,0)</f>
        <v>Manhattan</v>
      </c>
      <c r="E5053" t="s">
        <v>9</v>
      </c>
      <c r="F5053">
        <v>3.5</v>
      </c>
      <c r="G5053">
        <v>201</v>
      </c>
      <c r="H5053" t="s">
        <v>18757</v>
      </c>
    </row>
    <row r="5054" spans="1:8" x14ac:dyDescent="0.3">
      <c r="A5054" t="s">
        <v>9682</v>
      </c>
      <c r="B5054" t="s">
        <v>9683</v>
      </c>
      <c r="C5054" t="s">
        <v>121</v>
      </c>
      <c r="D5054" t="str">
        <f>VLOOKUP(C5054,'Total City'!A:B,2,0)</f>
        <v>Buffalo</v>
      </c>
      <c r="E5054" t="s">
        <v>9</v>
      </c>
      <c r="F5054">
        <v>5</v>
      </c>
      <c r="G5054">
        <v>14</v>
      </c>
      <c r="H5054" t="s">
        <v>19002</v>
      </c>
    </row>
    <row r="5055" spans="1:8" x14ac:dyDescent="0.3">
      <c r="A5055" t="s">
        <v>9684</v>
      </c>
      <c r="B5055" t="s">
        <v>9685</v>
      </c>
      <c r="C5055" t="s">
        <v>8</v>
      </c>
      <c r="D5055" t="str">
        <f>VLOOKUP(C5055,'Total City'!A:B,2,0)</f>
        <v>Manhattan</v>
      </c>
      <c r="E5055" t="s">
        <v>9</v>
      </c>
      <c r="F5055">
        <v>4</v>
      </c>
      <c r="G5055">
        <v>25</v>
      </c>
      <c r="H5055" t="s">
        <v>18826</v>
      </c>
    </row>
    <row r="5056" spans="1:8" x14ac:dyDescent="0.3">
      <c r="A5056" t="s">
        <v>9686</v>
      </c>
      <c r="B5056" t="s">
        <v>9687</v>
      </c>
      <c r="C5056" t="s">
        <v>16</v>
      </c>
      <c r="D5056" t="str">
        <f>VLOOKUP(C5056,'Total City'!A:B,2,0)</f>
        <v>Boston</v>
      </c>
      <c r="E5056" t="s">
        <v>17</v>
      </c>
      <c r="F5056">
        <v>4</v>
      </c>
      <c r="G5056">
        <v>36</v>
      </c>
      <c r="H5056" t="s">
        <v>18798</v>
      </c>
    </row>
    <row r="5057" spans="1:8" x14ac:dyDescent="0.3">
      <c r="A5057" t="s">
        <v>9688</v>
      </c>
      <c r="B5057" t="s">
        <v>9689</v>
      </c>
      <c r="C5057" t="s">
        <v>8</v>
      </c>
      <c r="D5057" t="str">
        <f>VLOOKUP(C5057,'Total City'!A:B,2,0)</f>
        <v>Manhattan</v>
      </c>
      <c r="E5057" t="s">
        <v>9</v>
      </c>
      <c r="F5057">
        <v>4.5</v>
      </c>
      <c r="G5057">
        <v>3</v>
      </c>
      <c r="H5057" t="s">
        <v>18890</v>
      </c>
    </row>
    <row r="5058" spans="1:8" x14ac:dyDescent="0.3">
      <c r="A5058" t="s">
        <v>9690</v>
      </c>
      <c r="B5058" t="s">
        <v>9691</v>
      </c>
      <c r="C5058" t="s">
        <v>8</v>
      </c>
      <c r="D5058" t="str">
        <f>VLOOKUP(C5058,'Total City'!A:B,2,0)</f>
        <v>Manhattan</v>
      </c>
      <c r="E5058" t="s">
        <v>9</v>
      </c>
      <c r="F5058">
        <v>4.5</v>
      </c>
      <c r="G5058">
        <v>31</v>
      </c>
      <c r="H5058" t="s">
        <v>19050</v>
      </c>
    </row>
    <row r="5059" spans="1:8" x14ac:dyDescent="0.3">
      <c r="A5059" t="s">
        <v>9692</v>
      </c>
      <c r="B5059" t="s">
        <v>9693</v>
      </c>
      <c r="C5059" t="s">
        <v>8</v>
      </c>
      <c r="D5059" t="str">
        <f>VLOOKUP(C5059,'Total City'!A:B,2,0)</f>
        <v>Manhattan</v>
      </c>
      <c r="E5059" t="s">
        <v>9</v>
      </c>
      <c r="F5059">
        <v>4</v>
      </c>
      <c r="G5059">
        <v>23</v>
      </c>
      <c r="H5059" t="s">
        <v>18768</v>
      </c>
    </row>
    <row r="5060" spans="1:8" x14ac:dyDescent="0.3">
      <c r="A5060" t="s">
        <v>9694</v>
      </c>
      <c r="B5060" t="s">
        <v>9695</v>
      </c>
      <c r="C5060" t="s">
        <v>62</v>
      </c>
      <c r="D5060" t="str">
        <f>VLOOKUP(C5060,'Total City'!A:B,2,0)</f>
        <v>Brookline</v>
      </c>
      <c r="E5060" t="s">
        <v>9</v>
      </c>
      <c r="F5060">
        <v>2.5</v>
      </c>
      <c r="G5060">
        <v>10</v>
      </c>
      <c r="H5060" t="s">
        <v>18742</v>
      </c>
    </row>
    <row r="5061" spans="1:8" x14ac:dyDescent="0.3">
      <c r="A5061" t="s">
        <v>9696</v>
      </c>
      <c r="B5061" t="s">
        <v>9697</v>
      </c>
      <c r="C5061" t="s">
        <v>2085</v>
      </c>
      <c r="D5061" t="str">
        <f>VLOOKUP(C5061,'Total City'!A:B,2,0)</f>
        <v>Levittown</v>
      </c>
      <c r="E5061" t="s">
        <v>9</v>
      </c>
      <c r="F5061">
        <v>4</v>
      </c>
      <c r="G5061">
        <v>3</v>
      </c>
      <c r="H5061" t="s">
        <v>18993</v>
      </c>
    </row>
    <row r="5062" spans="1:8" x14ac:dyDescent="0.3">
      <c r="A5062" t="s">
        <v>9698</v>
      </c>
      <c r="B5062" t="s">
        <v>9699</v>
      </c>
      <c r="C5062" t="s">
        <v>8</v>
      </c>
      <c r="D5062" t="str">
        <f>VLOOKUP(C5062,'Total City'!A:B,2,0)</f>
        <v>Manhattan</v>
      </c>
      <c r="E5062" t="s">
        <v>9</v>
      </c>
      <c r="F5062">
        <v>3.5</v>
      </c>
      <c r="G5062">
        <v>8</v>
      </c>
      <c r="H5062" t="s">
        <v>18808</v>
      </c>
    </row>
    <row r="5063" spans="1:8" x14ac:dyDescent="0.3">
      <c r="A5063" t="s">
        <v>9700</v>
      </c>
      <c r="B5063" t="s">
        <v>9701</v>
      </c>
      <c r="C5063" t="s">
        <v>8</v>
      </c>
      <c r="D5063" t="str">
        <f>VLOOKUP(C5063,'Total City'!A:B,2,0)</f>
        <v>Manhattan</v>
      </c>
      <c r="E5063" t="s">
        <v>9</v>
      </c>
      <c r="F5063">
        <v>3</v>
      </c>
      <c r="G5063">
        <v>67</v>
      </c>
      <c r="H5063" t="s">
        <v>18838</v>
      </c>
    </row>
    <row r="5064" spans="1:8" x14ac:dyDescent="0.3">
      <c r="A5064" t="s">
        <v>9702</v>
      </c>
      <c r="B5064" t="s">
        <v>9703</v>
      </c>
      <c r="C5064" t="s">
        <v>121</v>
      </c>
      <c r="D5064" t="str">
        <f>VLOOKUP(C5064,'Total City'!A:B,2,0)</f>
        <v>Buffalo</v>
      </c>
      <c r="E5064" t="s">
        <v>9</v>
      </c>
      <c r="F5064">
        <v>3.5</v>
      </c>
      <c r="G5064">
        <v>89</v>
      </c>
      <c r="H5064" t="s">
        <v>18744</v>
      </c>
    </row>
    <row r="5065" spans="1:8" x14ac:dyDescent="0.3">
      <c r="A5065" t="s">
        <v>9704</v>
      </c>
      <c r="B5065" t="s">
        <v>9705</v>
      </c>
      <c r="C5065" t="s">
        <v>37</v>
      </c>
      <c r="D5065" t="str">
        <f>VLOOKUP(C5065,'Total City'!A:B,2,0)</f>
        <v>The Brox</v>
      </c>
      <c r="E5065" t="s">
        <v>9</v>
      </c>
      <c r="F5065">
        <v>1</v>
      </c>
      <c r="G5065">
        <v>8</v>
      </c>
      <c r="H5065" t="s">
        <v>18755</v>
      </c>
    </row>
    <row r="5066" spans="1:8" x14ac:dyDescent="0.3">
      <c r="A5066" t="s">
        <v>9706</v>
      </c>
      <c r="B5066" t="s">
        <v>9707</v>
      </c>
      <c r="C5066" t="s">
        <v>16</v>
      </c>
      <c r="D5066" t="str">
        <f>VLOOKUP(C5066,'Total City'!A:B,2,0)</f>
        <v>Boston</v>
      </c>
      <c r="E5066" t="s">
        <v>17</v>
      </c>
      <c r="F5066">
        <v>3.5</v>
      </c>
      <c r="G5066">
        <v>22</v>
      </c>
      <c r="H5066" t="e">
        <v>#N/A</v>
      </c>
    </row>
    <row r="5067" spans="1:8" x14ac:dyDescent="0.3">
      <c r="A5067" t="s">
        <v>9708</v>
      </c>
      <c r="B5067" t="s">
        <v>9709</v>
      </c>
      <c r="C5067" t="s">
        <v>16</v>
      </c>
      <c r="D5067" t="str">
        <f>VLOOKUP(C5067,'Total City'!A:B,2,0)</f>
        <v>Boston</v>
      </c>
      <c r="E5067" t="s">
        <v>17</v>
      </c>
      <c r="F5067">
        <v>3</v>
      </c>
      <c r="G5067">
        <v>6</v>
      </c>
      <c r="H5067" t="s">
        <v>18744</v>
      </c>
    </row>
    <row r="5068" spans="1:8" x14ac:dyDescent="0.3">
      <c r="A5068" t="s">
        <v>9710</v>
      </c>
      <c r="B5068" t="s">
        <v>9711</v>
      </c>
      <c r="C5068" t="s">
        <v>8</v>
      </c>
      <c r="D5068" t="str">
        <f>VLOOKUP(C5068,'Total City'!A:B,2,0)</f>
        <v>Manhattan</v>
      </c>
      <c r="E5068" t="s">
        <v>9</v>
      </c>
      <c r="F5068">
        <v>3.5</v>
      </c>
      <c r="G5068">
        <v>4</v>
      </c>
      <c r="H5068" t="s">
        <v>18755</v>
      </c>
    </row>
    <row r="5069" spans="1:8" x14ac:dyDescent="0.3">
      <c r="A5069" t="s">
        <v>9712</v>
      </c>
      <c r="B5069" t="s">
        <v>9713</v>
      </c>
      <c r="C5069" t="s">
        <v>16</v>
      </c>
      <c r="D5069" t="str">
        <f>VLOOKUP(C5069,'Total City'!A:B,2,0)</f>
        <v>Boston</v>
      </c>
      <c r="E5069" t="s">
        <v>17</v>
      </c>
      <c r="F5069">
        <v>4</v>
      </c>
      <c r="G5069">
        <v>5</v>
      </c>
      <c r="H5069" t="s">
        <v>18786</v>
      </c>
    </row>
    <row r="5070" spans="1:8" x14ac:dyDescent="0.3">
      <c r="A5070" t="s">
        <v>9714</v>
      </c>
      <c r="B5070" t="s">
        <v>9715</v>
      </c>
      <c r="C5070" t="s">
        <v>8</v>
      </c>
      <c r="D5070" t="str">
        <f>VLOOKUP(C5070,'Total City'!A:B,2,0)</f>
        <v>Manhattan</v>
      </c>
      <c r="E5070" t="s">
        <v>9</v>
      </c>
      <c r="F5070">
        <v>5</v>
      </c>
      <c r="G5070">
        <v>8</v>
      </c>
      <c r="H5070" t="s">
        <v>19017</v>
      </c>
    </row>
    <row r="5071" spans="1:8" x14ac:dyDescent="0.3">
      <c r="A5071" t="s">
        <v>9716</v>
      </c>
      <c r="B5071" t="s">
        <v>9717</v>
      </c>
      <c r="C5071" t="s">
        <v>8</v>
      </c>
      <c r="D5071" t="str">
        <f>VLOOKUP(C5071,'Total City'!A:B,2,0)</f>
        <v>Manhattan</v>
      </c>
      <c r="E5071" t="s">
        <v>9</v>
      </c>
      <c r="F5071">
        <v>5</v>
      </c>
      <c r="G5071">
        <v>5</v>
      </c>
      <c r="H5071" t="s">
        <v>18755</v>
      </c>
    </row>
    <row r="5072" spans="1:8" x14ac:dyDescent="0.3">
      <c r="A5072" t="s">
        <v>9718</v>
      </c>
      <c r="B5072" t="s">
        <v>9719</v>
      </c>
      <c r="C5072" t="s">
        <v>3377</v>
      </c>
      <c r="D5072" t="str">
        <f>VLOOKUP(C5072,'Total City'!A:B,2,0)</f>
        <v>Smithtown</v>
      </c>
      <c r="E5072" t="s">
        <v>9</v>
      </c>
      <c r="F5072">
        <v>4.5</v>
      </c>
      <c r="G5072">
        <v>3</v>
      </c>
      <c r="H5072" t="s">
        <v>19061</v>
      </c>
    </row>
    <row r="5073" spans="1:8" x14ac:dyDescent="0.3">
      <c r="A5073" t="s">
        <v>9720</v>
      </c>
      <c r="B5073" t="s">
        <v>9721</v>
      </c>
      <c r="C5073" t="s">
        <v>8</v>
      </c>
      <c r="D5073" t="str">
        <f>VLOOKUP(C5073,'Total City'!A:B,2,0)</f>
        <v>Manhattan</v>
      </c>
      <c r="E5073" t="s">
        <v>9</v>
      </c>
      <c r="F5073">
        <v>3</v>
      </c>
      <c r="G5073">
        <v>4</v>
      </c>
      <c r="H5073" t="s">
        <v>18908</v>
      </c>
    </row>
    <row r="5074" spans="1:8" x14ac:dyDescent="0.3">
      <c r="A5074" t="s">
        <v>9722</v>
      </c>
      <c r="B5074" t="s">
        <v>9723</v>
      </c>
      <c r="C5074" t="s">
        <v>37</v>
      </c>
      <c r="D5074" t="str">
        <f>VLOOKUP(C5074,'Total City'!A:B,2,0)</f>
        <v>The Brox</v>
      </c>
      <c r="E5074" t="s">
        <v>9</v>
      </c>
      <c r="F5074">
        <v>3</v>
      </c>
      <c r="G5074">
        <v>6</v>
      </c>
      <c r="H5074" t="s">
        <v>18739</v>
      </c>
    </row>
    <row r="5075" spans="1:8" x14ac:dyDescent="0.3">
      <c r="A5075" t="s">
        <v>9724</v>
      </c>
      <c r="B5075" t="s">
        <v>9725</v>
      </c>
      <c r="C5075" t="s">
        <v>16</v>
      </c>
      <c r="D5075" t="str">
        <f>VLOOKUP(C5075,'Total City'!A:B,2,0)</f>
        <v>Boston</v>
      </c>
      <c r="E5075" t="s">
        <v>17</v>
      </c>
      <c r="F5075">
        <v>4</v>
      </c>
      <c r="G5075">
        <v>3</v>
      </c>
      <c r="H5075" t="s">
        <v>18823</v>
      </c>
    </row>
    <row r="5076" spans="1:8" x14ac:dyDescent="0.3">
      <c r="A5076" t="s">
        <v>9726</v>
      </c>
      <c r="B5076" t="s">
        <v>9727</v>
      </c>
      <c r="C5076" t="s">
        <v>114</v>
      </c>
      <c r="D5076" t="str">
        <f>VLOOKUP(C5076,'Total City'!A:B,2,0)</f>
        <v>Ithaca</v>
      </c>
      <c r="E5076" t="s">
        <v>9</v>
      </c>
      <c r="F5076">
        <v>3.5</v>
      </c>
      <c r="G5076">
        <v>19</v>
      </c>
      <c r="H5076" t="s">
        <v>18744</v>
      </c>
    </row>
    <row r="5077" spans="1:8" x14ac:dyDescent="0.3">
      <c r="A5077" t="s">
        <v>9728</v>
      </c>
      <c r="B5077" t="s">
        <v>9137</v>
      </c>
      <c r="C5077" t="s">
        <v>107</v>
      </c>
      <c r="D5077" t="str">
        <f>VLOOKUP(C5077,'Total City'!A:B,2,0)</f>
        <v>Boston</v>
      </c>
      <c r="E5077" t="s">
        <v>17</v>
      </c>
      <c r="F5077">
        <v>2.5</v>
      </c>
      <c r="G5077">
        <v>5</v>
      </c>
      <c r="H5077" t="s">
        <v>18744</v>
      </c>
    </row>
    <row r="5078" spans="1:8" x14ac:dyDescent="0.3">
      <c r="A5078" t="s">
        <v>9729</v>
      </c>
      <c r="B5078" t="s">
        <v>9730</v>
      </c>
      <c r="C5078" t="s">
        <v>180</v>
      </c>
      <c r="D5078" t="str">
        <f>VLOOKUP(C5078,'Total City'!A:B,2,0)</f>
        <v>Binghamton</v>
      </c>
      <c r="E5078" t="s">
        <v>9</v>
      </c>
      <c r="F5078">
        <v>3.5</v>
      </c>
      <c r="G5078">
        <v>3</v>
      </c>
      <c r="H5078" t="s">
        <v>18964</v>
      </c>
    </row>
    <row r="5079" spans="1:8" x14ac:dyDescent="0.3">
      <c r="A5079" t="s">
        <v>9731</v>
      </c>
      <c r="B5079" t="s">
        <v>9732</v>
      </c>
      <c r="C5079" t="s">
        <v>8</v>
      </c>
      <c r="D5079" t="str">
        <f>VLOOKUP(C5079,'Total City'!A:B,2,0)</f>
        <v>Manhattan</v>
      </c>
      <c r="E5079" t="s">
        <v>9</v>
      </c>
      <c r="F5079">
        <v>2.5</v>
      </c>
      <c r="G5079">
        <v>38</v>
      </c>
      <c r="H5079" t="s">
        <v>18753</v>
      </c>
    </row>
    <row r="5080" spans="1:8" x14ac:dyDescent="0.3">
      <c r="A5080" t="s">
        <v>9733</v>
      </c>
      <c r="B5080" t="s">
        <v>9734</v>
      </c>
      <c r="C5080" t="s">
        <v>8</v>
      </c>
      <c r="D5080" t="str">
        <f>VLOOKUP(C5080,'Total City'!A:B,2,0)</f>
        <v>Manhattan</v>
      </c>
      <c r="E5080" t="s">
        <v>9</v>
      </c>
      <c r="F5080">
        <v>4</v>
      </c>
      <c r="G5080">
        <v>57</v>
      </c>
      <c r="H5080" t="s">
        <v>19079</v>
      </c>
    </row>
    <row r="5081" spans="1:8" x14ac:dyDescent="0.3">
      <c r="A5081" t="s">
        <v>9735</v>
      </c>
      <c r="B5081" t="s">
        <v>398</v>
      </c>
      <c r="C5081" t="s">
        <v>114</v>
      </c>
      <c r="D5081" t="str">
        <f>VLOOKUP(C5081,'Total City'!A:B,2,0)</f>
        <v>Ithaca</v>
      </c>
      <c r="E5081" t="s">
        <v>9</v>
      </c>
      <c r="F5081">
        <v>2</v>
      </c>
      <c r="G5081">
        <v>7</v>
      </c>
      <c r="H5081" t="s">
        <v>18760</v>
      </c>
    </row>
    <row r="5082" spans="1:8" x14ac:dyDescent="0.3">
      <c r="A5082" t="s">
        <v>9736</v>
      </c>
      <c r="B5082" t="s">
        <v>9737</v>
      </c>
      <c r="C5082" t="s">
        <v>8</v>
      </c>
      <c r="D5082" t="str">
        <f>VLOOKUP(C5082,'Total City'!A:B,2,0)</f>
        <v>Manhattan</v>
      </c>
      <c r="E5082" t="s">
        <v>9</v>
      </c>
      <c r="F5082">
        <v>3.5</v>
      </c>
      <c r="G5082">
        <v>42</v>
      </c>
      <c r="H5082" t="s">
        <v>18947</v>
      </c>
    </row>
    <row r="5083" spans="1:8" x14ac:dyDescent="0.3">
      <c r="A5083" t="s">
        <v>9738</v>
      </c>
      <c r="B5083" t="s">
        <v>9739</v>
      </c>
      <c r="C5083" t="s">
        <v>114</v>
      </c>
      <c r="D5083" t="str">
        <f>VLOOKUP(C5083,'Total City'!A:B,2,0)</f>
        <v>Ithaca</v>
      </c>
      <c r="E5083" t="s">
        <v>9</v>
      </c>
      <c r="F5083">
        <v>4</v>
      </c>
      <c r="G5083">
        <v>10</v>
      </c>
      <c r="H5083" t="s">
        <v>18797</v>
      </c>
    </row>
    <row r="5084" spans="1:8" x14ac:dyDescent="0.3">
      <c r="A5084" t="s">
        <v>9740</v>
      </c>
      <c r="B5084" t="s">
        <v>9741</v>
      </c>
      <c r="C5084" t="s">
        <v>37</v>
      </c>
      <c r="D5084" t="str">
        <f>VLOOKUP(C5084,'Total City'!A:B,2,0)</f>
        <v>The Brox</v>
      </c>
      <c r="E5084" t="s">
        <v>9</v>
      </c>
      <c r="F5084">
        <v>3</v>
      </c>
      <c r="G5084">
        <v>99</v>
      </c>
      <c r="H5084" t="s">
        <v>18744</v>
      </c>
    </row>
    <row r="5085" spans="1:8" x14ac:dyDescent="0.3">
      <c r="A5085" t="s">
        <v>9742</v>
      </c>
      <c r="B5085" t="s">
        <v>9743</v>
      </c>
      <c r="C5085" t="s">
        <v>8</v>
      </c>
      <c r="D5085" t="str">
        <f>VLOOKUP(C5085,'Total City'!A:B,2,0)</f>
        <v>Manhattan</v>
      </c>
      <c r="E5085" t="s">
        <v>9</v>
      </c>
      <c r="F5085">
        <v>3</v>
      </c>
      <c r="G5085">
        <v>17</v>
      </c>
      <c r="H5085" t="s">
        <v>18786</v>
      </c>
    </row>
    <row r="5086" spans="1:8" x14ac:dyDescent="0.3">
      <c r="A5086" t="s">
        <v>9744</v>
      </c>
      <c r="B5086" t="s">
        <v>9745</v>
      </c>
      <c r="C5086" t="s">
        <v>8</v>
      </c>
      <c r="D5086" t="str">
        <f>VLOOKUP(C5086,'Total City'!A:B,2,0)</f>
        <v>Manhattan</v>
      </c>
      <c r="E5086" t="s">
        <v>9</v>
      </c>
      <c r="F5086">
        <v>4</v>
      </c>
      <c r="G5086">
        <v>8</v>
      </c>
      <c r="H5086" t="s">
        <v>19019</v>
      </c>
    </row>
    <row r="5087" spans="1:8" x14ac:dyDescent="0.3">
      <c r="A5087" t="s">
        <v>9746</v>
      </c>
      <c r="B5087" t="s">
        <v>9747</v>
      </c>
      <c r="C5087" t="s">
        <v>8</v>
      </c>
      <c r="D5087" t="str">
        <f>VLOOKUP(C5087,'Total City'!A:B,2,0)</f>
        <v>Manhattan</v>
      </c>
      <c r="E5087" t="s">
        <v>9</v>
      </c>
      <c r="F5087">
        <v>3</v>
      </c>
      <c r="G5087">
        <v>50</v>
      </c>
      <c r="H5087" t="s">
        <v>18837</v>
      </c>
    </row>
    <row r="5088" spans="1:8" x14ac:dyDescent="0.3">
      <c r="A5088" t="s">
        <v>9748</v>
      </c>
      <c r="B5088" t="s">
        <v>9749</v>
      </c>
      <c r="C5088" t="s">
        <v>8</v>
      </c>
      <c r="D5088" t="str">
        <f>VLOOKUP(C5088,'Total City'!A:B,2,0)</f>
        <v>Manhattan</v>
      </c>
      <c r="E5088" t="s">
        <v>9</v>
      </c>
      <c r="F5088">
        <v>4.5</v>
      </c>
      <c r="G5088">
        <v>15</v>
      </c>
      <c r="H5088" t="s">
        <v>18929</v>
      </c>
    </row>
    <row r="5089" spans="1:8" x14ac:dyDescent="0.3">
      <c r="A5089" t="s">
        <v>9750</v>
      </c>
      <c r="B5089" t="s">
        <v>9751</v>
      </c>
      <c r="C5089" t="s">
        <v>16</v>
      </c>
      <c r="D5089" t="str">
        <f>VLOOKUP(C5089,'Total City'!A:B,2,0)</f>
        <v>Boston</v>
      </c>
      <c r="E5089" t="s">
        <v>17</v>
      </c>
      <c r="F5089">
        <v>3</v>
      </c>
      <c r="G5089">
        <v>24</v>
      </c>
      <c r="H5089" t="s">
        <v>18975</v>
      </c>
    </row>
    <row r="5090" spans="1:8" x14ac:dyDescent="0.3">
      <c r="A5090" t="s">
        <v>9752</v>
      </c>
      <c r="B5090" t="s">
        <v>9753</v>
      </c>
      <c r="C5090" t="s">
        <v>8</v>
      </c>
      <c r="D5090" t="str">
        <f>VLOOKUP(C5090,'Total City'!A:B,2,0)</f>
        <v>Manhattan</v>
      </c>
      <c r="E5090" t="s">
        <v>9</v>
      </c>
      <c r="F5090">
        <v>4</v>
      </c>
      <c r="G5090">
        <v>12</v>
      </c>
      <c r="H5090" t="s">
        <v>18905</v>
      </c>
    </row>
    <row r="5091" spans="1:8" x14ac:dyDescent="0.3">
      <c r="A5091" t="s">
        <v>9754</v>
      </c>
      <c r="B5091" t="s">
        <v>9755</v>
      </c>
      <c r="C5091" t="s">
        <v>62</v>
      </c>
      <c r="D5091" t="str">
        <f>VLOOKUP(C5091,'Total City'!A:B,2,0)</f>
        <v>Brookline</v>
      </c>
      <c r="E5091" t="s">
        <v>9</v>
      </c>
      <c r="F5091">
        <v>4</v>
      </c>
      <c r="G5091">
        <v>6</v>
      </c>
      <c r="H5091" t="s">
        <v>18773</v>
      </c>
    </row>
    <row r="5092" spans="1:8" x14ac:dyDescent="0.3">
      <c r="A5092" t="s">
        <v>9756</v>
      </c>
      <c r="B5092" t="s">
        <v>9757</v>
      </c>
      <c r="C5092" t="s">
        <v>8</v>
      </c>
      <c r="D5092" t="str">
        <f>VLOOKUP(C5092,'Total City'!A:B,2,0)</f>
        <v>Manhattan</v>
      </c>
      <c r="E5092" t="s">
        <v>9</v>
      </c>
      <c r="F5092">
        <v>4</v>
      </c>
      <c r="G5092">
        <v>14</v>
      </c>
      <c r="H5092" t="s">
        <v>18839</v>
      </c>
    </row>
    <row r="5093" spans="1:8" x14ac:dyDescent="0.3">
      <c r="A5093" t="s">
        <v>9758</v>
      </c>
      <c r="B5093" t="s">
        <v>9759</v>
      </c>
      <c r="C5093" t="s">
        <v>62</v>
      </c>
      <c r="D5093" t="str">
        <f>VLOOKUP(C5093,'Total City'!A:B,2,0)</f>
        <v>Brookline</v>
      </c>
      <c r="E5093" t="s">
        <v>9</v>
      </c>
      <c r="F5093">
        <v>4</v>
      </c>
      <c r="G5093">
        <v>13</v>
      </c>
      <c r="H5093" t="s">
        <v>18748</v>
      </c>
    </row>
    <row r="5094" spans="1:8" x14ac:dyDescent="0.3">
      <c r="A5094" t="s">
        <v>9760</v>
      </c>
      <c r="B5094" t="s">
        <v>9761</v>
      </c>
      <c r="C5094" t="s">
        <v>8</v>
      </c>
      <c r="D5094" t="str">
        <f>VLOOKUP(C5094,'Total City'!A:B,2,0)</f>
        <v>Manhattan</v>
      </c>
      <c r="E5094" t="s">
        <v>9</v>
      </c>
      <c r="F5094">
        <v>4.5</v>
      </c>
      <c r="G5094">
        <v>26</v>
      </c>
      <c r="H5094" t="s">
        <v>18932</v>
      </c>
    </row>
    <row r="5095" spans="1:8" x14ac:dyDescent="0.3">
      <c r="A5095" t="s">
        <v>9762</v>
      </c>
      <c r="B5095" t="s">
        <v>9763</v>
      </c>
      <c r="C5095" t="s">
        <v>8</v>
      </c>
      <c r="D5095" t="str">
        <f>VLOOKUP(C5095,'Total City'!A:B,2,0)</f>
        <v>Manhattan</v>
      </c>
      <c r="E5095" t="s">
        <v>9</v>
      </c>
      <c r="F5095">
        <v>4.5</v>
      </c>
      <c r="G5095">
        <v>8</v>
      </c>
      <c r="H5095" t="s">
        <v>18756</v>
      </c>
    </row>
    <row r="5096" spans="1:8" x14ac:dyDescent="0.3">
      <c r="A5096" t="s">
        <v>9764</v>
      </c>
      <c r="B5096" t="s">
        <v>9765</v>
      </c>
      <c r="C5096" t="s">
        <v>89</v>
      </c>
      <c r="D5096" t="str">
        <f>VLOOKUP(C5096,'Total City'!A:B,2,0)</f>
        <v>Poughkeepsie</v>
      </c>
      <c r="E5096" t="s">
        <v>9</v>
      </c>
      <c r="F5096">
        <v>2.5</v>
      </c>
      <c r="G5096">
        <v>10</v>
      </c>
      <c r="H5096" t="s">
        <v>18766</v>
      </c>
    </row>
    <row r="5097" spans="1:8" x14ac:dyDescent="0.3">
      <c r="A5097" t="s">
        <v>9766</v>
      </c>
      <c r="B5097" t="s">
        <v>9767</v>
      </c>
      <c r="C5097" t="s">
        <v>8</v>
      </c>
      <c r="D5097" t="str">
        <f>VLOOKUP(C5097,'Total City'!A:B,2,0)</f>
        <v>Manhattan</v>
      </c>
      <c r="E5097" t="s">
        <v>9</v>
      </c>
      <c r="F5097">
        <v>3.5</v>
      </c>
      <c r="G5097">
        <v>9</v>
      </c>
      <c r="H5097" t="s">
        <v>18826</v>
      </c>
    </row>
    <row r="5098" spans="1:8" x14ac:dyDescent="0.3">
      <c r="A5098" t="s">
        <v>9768</v>
      </c>
      <c r="B5098" t="s">
        <v>448</v>
      </c>
      <c r="C5098" t="s">
        <v>62</v>
      </c>
      <c r="D5098" t="str">
        <f>VLOOKUP(C5098,'Total City'!A:B,2,0)</f>
        <v>Brookline</v>
      </c>
      <c r="E5098" t="s">
        <v>9</v>
      </c>
      <c r="F5098">
        <v>2</v>
      </c>
      <c r="G5098">
        <v>6</v>
      </c>
      <c r="H5098" t="s">
        <v>18760</v>
      </c>
    </row>
    <row r="5099" spans="1:8" x14ac:dyDescent="0.3">
      <c r="A5099" t="s">
        <v>9769</v>
      </c>
      <c r="B5099" t="s">
        <v>2699</v>
      </c>
      <c r="C5099" t="s">
        <v>8</v>
      </c>
      <c r="D5099" t="str">
        <f>VLOOKUP(C5099,'Total City'!A:B,2,0)</f>
        <v>Manhattan</v>
      </c>
      <c r="E5099" t="s">
        <v>9</v>
      </c>
      <c r="F5099">
        <v>2</v>
      </c>
      <c r="G5099">
        <v>8</v>
      </c>
      <c r="H5099" t="s">
        <v>18742</v>
      </c>
    </row>
    <row r="5100" spans="1:8" x14ac:dyDescent="0.3">
      <c r="A5100" t="s">
        <v>9770</v>
      </c>
      <c r="B5100" t="s">
        <v>9771</v>
      </c>
      <c r="C5100" t="s">
        <v>121</v>
      </c>
      <c r="D5100" t="str">
        <f>VLOOKUP(C5100,'Total City'!A:B,2,0)</f>
        <v>Buffalo</v>
      </c>
      <c r="E5100" t="s">
        <v>9</v>
      </c>
      <c r="F5100">
        <v>3.5</v>
      </c>
      <c r="G5100">
        <v>3</v>
      </c>
      <c r="H5100" t="s">
        <v>18744</v>
      </c>
    </row>
    <row r="5101" spans="1:8" x14ac:dyDescent="0.3">
      <c r="A5101" t="s">
        <v>9772</v>
      </c>
      <c r="B5101" t="s">
        <v>2831</v>
      </c>
      <c r="C5101" t="s">
        <v>8</v>
      </c>
      <c r="D5101" t="str">
        <f>VLOOKUP(C5101,'Total City'!A:B,2,0)</f>
        <v>Manhattan</v>
      </c>
      <c r="E5101" t="s">
        <v>9</v>
      </c>
      <c r="F5101">
        <v>4</v>
      </c>
      <c r="G5101">
        <v>14</v>
      </c>
      <c r="H5101" t="s">
        <v>18756</v>
      </c>
    </row>
    <row r="5102" spans="1:8" x14ac:dyDescent="0.3">
      <c r="A5102" t="s">
        <v>9773</v>
      </c>
      <c r="B5102" t="s">
        <v>8570</v>
      </c>
      <c r="C5102" t="s">
        <v>121</v>
      </c>
      <c r="D5102" t="str">
        <f>VLOOKUP(C5102,'Total City'!A:B,2,0)</f>
        <v>Buffalo</v>
      </c>
      <c r="E5102" t="s">
        <v>9</v>
      </c>
      <c r="F5102">
        <v>4</v>
      </c>
      <c r="G5102">
        <v>7</v>
      </c>
      <c r="H5102" t="s">
        <v>18766</v>
      </c>
    </row>
    <row r="5103" spans="1:8" x14ac:dyDescent="0.3">
      <c r="A5103" t="s">
        <v>9774</v>
      </c>
      <c r="B5103" t="s">
        <v>9775</v>
      </c>
      <c r="C5103" t="s">
        <v>8</v>
      </c>
      <c r="D5103" t="str">
        <f>VLOOKUP(C5103,'Total City'!A:B,2,0)</f>
        <v>Manhattan</v>
      </c>
      <c r="E5103" t="s">
        <v>9</v>
      </c>
      <c r="F5103">
        <v>3</v>
      </c>
      <c r="G5103">
        <v>8</v>
      </c>
      <c r="H5103" t="s">
        <v>18742</v>
      </c>
    </row>
    <row r="5104" spans="1:8" x14ac:dyDescent="0.3">
      <c r="A5104" t="s">
        <v>9776</v>
      </c>
      <c r="B5104" t="s">
        <v>9777</v>
      </c>
      <c r="C5104" t="s">
        <v>16</v>
      </c>
      <c r="D5104" t="str">
        <f>VLOOKUP(C5104,'Total City'!A:B,2,0)</f>
        <v>Boston</v>
      </c>
      <c r="E5104" t="s">
        <v>17</v>
      </c>
      <c r="F5104">
        <v>4.5</v>
      </c>
      <c r="G5104">
        <v>3</v>
      </c>
      <c r="H5104" t="s">
        <v>18753</v>
      </c>
    </row>
    <row r="5105" spans="1:8" x14ac:dyDescent="0.3">
      <c r="A5105" t="s">
        <v>9778</v>
      </c>
      <c r="B5105" t="s">
        <v>9779</v>
      </c>
      <c r="C5105" t="s">
        <v>8</v>
      </c>
      <c r="D5105" t="str">
        <f>VLOOKUP(C5105,'Total City'!A:B,2,0)</f>
        <v>Manhattan</v>
      </c>
      <c r="E5105" t="s">
        <v>9</v>
      </c>
      <c r="F5105">
        <v>5</v>
      </c>
      <c r="G5105">
        <v>3</v>
      </c>
      <c r="H5105" t="s">
        <v>18756</v>
      </c>
    </row>
    <row r="5106" spans="1:8" x14ac:dyDescent="0.3">
      <c r="A5106" t="s">
        <v>9780</v>
      </c>
      <c r="B5106" t="s">
        <v>9781</v>
      </c>
      <c r="C5106" t="s">
        <v>16</v>
      </c>
      <c r="D5106" t="str">
        <f>VLOOKUP(C5106,'Total City'!A:B,2,0)</f>
        <v>Boston</v>
      </c>
      <c r="E5106" t="s">
        <v>17</v>
      </c>
      <c r="F5106">
        <v>4</v>
      </c>
      <c r="G5106">
        <v>3</v>
      </c>
      <c r="H5106" t="s">
        <v>18873</v>
      </c>
    </row>
    <row r="5107" spans="1:8" x14ac:dyDescent="0.3">
      <c r="A5107" t="s">
        <v>9782</v>
      </c>
      <c r="B5107" t="s">
        <v>9783</v>
      </c>
      <c r="C5107" t="s">
        <v>8</v>
      </c>
      <c r="D5107" t="str">
        <f>VLOOKUP(C5107,'Total City'!A:B,2,0)</f>
        <v>Manhattan</v>
      </c>
      <c r="E5107" t="s">
        <v>9</v>
      </c>
      <c r="F5107">
        <v>4</v>
      </c>
      <c r="G5107">
        <v>3</v>
      </c>
      <c r="H5107" t="s">
        <v>18926</v>
      </c>
    </row>
    <row r="5108" spans="1:8" x14ac:dyDescent="0.3">
      <c r="A5108" t="s">
        <v>9784</v>
      </c>
      <c r="B5108" t="s">
        <v>9785</v>
      </c>
      <c r="C5108" t="s">
        <v>1939</v>
      </c>
      <c r="D5108" t="str">
        <f>VLOOKUP(C5108,'Total City'!A:B,2,0)</f>
        <v>Cortland</v>
      </c>
      <c r="E5108" t="s">
        <v>9</v>
      </c>
      <c r="F5108">
        <v>3.5</v>
      </c>
      <c r="G5108">
        <v>7</v>
      </c>
      <c r="H5108" t="s">
        <v>18793</v>
      </c>
    </row>
    <row r="5109" spans="1:8" x14ac:dyDescent="0.3">
      <c r="A5109" t="s">
        <v>9786</v>
      </c>
      <c r="B5109" t="s">
        <v>9787</v>
      </c>
      <c r="C5109" t="s">
        <v>8</v>
      </c>
      <c r="D5109" t="str">
        <f>VLOOKUP(C5109,'Total City'!A:B,2,0)</f>
        <v>Manhattan</v>
      </c>
      <c r="E5109" t="s">
        <v>9</v>
      </c>
      <c r="F5109">
        <v>4.5</v>
      </c>
      <c r="G5109">
        <v>23</v>
      </c>
      <c r="H5109" t="s">
        <v>19147</v>
      </c>
    </row>
    <row r="5110" spans="1:8" x14ac:dyDescent="0.3">
      <c r="A5110" t="s">
        <v>9788</v>
      </c>
      <c r="B5110" t="s">
        <v>2883</v>
      </c>
      <c r="C5110" t="s">
        <v>8</v>
      </c>
      <c r="D5110" t="str">
        <f>VLOOKUP(C5110,'Total City'!A:B,2,0)</f>
        <v>Manhattan</v>
      </c>
      <c r="E5110" t="s">
        <v>9</v>
      </c>
      <c r="F5110">
        <v>2</v>
      </c>
      <c r="G5110">
        <v>5</v>
      </c>
      <c r="H5110" t="s">
        <v>18742</v>
      </c>
    </row>
    <row r="5111" spans="1:8" x14ac:dyDescent="0.3">
      <c r="A5111" t="s">
        <v>9789</v>
      </c>
      <c r="B5111" t="s">
        <v>9790</v>
      </c>
      <c r="C5111" t="s">
        <v>202</v>
      </c>
      <c r="D5111" t="str">
        <f>VLOOKUP(C5111,'Total City'!A:B,2,0)</f>
        <v>Lake George</v>
      </c>
      <c r="E5111" t="s">
        <v>9</v>
      </c>
      <c r="F5111">
        <v>3.5</v>
      </c>
      <c r="G5111">
        <v>18</v>
      </c>
      <c r="H5111" t="s">
        <v>18744</v>
      </c>
    </row>
    <row r="5112" spans="1:8" x14ac:dyDescent="0.3">
      <c r="A5112" t="s">
        <v>9791</v>
      </c>
      <c r="B5112" t="s">
        <v>7065</v>
      </c>
      <c r="C5112" t="s">
        <v>89</v>
      </c>
      <c r="D5112" t="str">
        <f>VLOOKUP(C5112,'Total City'!A:B,2,0)</f>
        <v>Poughkeepsie</v>
      </c>
      <c r="E5112" t="s">
        <v>9</v>
      </c>
      <c r="F5112">
        <v>3.5</v>
      </c>
      <c r="G5112">
        <v>39</v>
      </c>
      <c r="H5112" t="s">
        <v>18773</v>
      </c>
    </row>
    <row r="5113" spans="1:8" x14ac:dyDescent="0.3">
      <c r="A5113" t="s">
        <v>9792</v>
      </c>
      <c r="B5113" t="s">
        <v>9793</v>
      </c>
      <c r="C5113" t="s">
        <v>8</v>
      </c>
      <c r="D5113" t="str">
        <f>VLOOKUP(C5113,'Total City'!A:B,2,0)</f>
        <v>Manhattan</v>
      </c>
      <c r="E5113" t="s">
        <v>9</v>
      </c>
      <c r="F5113">
        <v>3</v>
      </c>
      <c r="G5113">
        <v>6</v>
      </c>
      <c r="H5113" t="s">
        <v>18900</v>
      </c>
    </row>
    <row r="5114" spans="1:8" x14ac:dyDescent="0.3">
      <c r="A5114" t="s">
        <v>9794</v>
      </c>
      <c r="B5114" t="s">
        <v>9795</v>
      </c>
      <c r="C5114" t="s">
        <v>121</v>
      </c>
      <c r="D5114" t="str">
        <f>VLOOKUP(C5114,'Total City'!A:B,2,0)</f>
        <v>Buffalo</v>
      </c>
      <c r="E5114" t="s">
        <v>9</v>
      </c>
      <c r="F5114">
        <v>4</v>
      </c>
      <c r="G5114">
        <v>33</v>
      </c>
      <c r="H5114" t="s">
        <v>18759</v>
      </c>
    </row>
    <row r="5115" spans="1:8" x14ac:dyDescent="0.3">
      <c r="A5115" t="s">
        <v>9796</v>
      </c>
      <c r="B5115" t="s">
        <v>9797</v>
      </c>
      <c r="C5115" t="s">
        <v>8</v>
      </c>
      <c r="D5115" t="str">
        <f>VLOOKUP(C5115,'Total City'!A:B,2,0)</f>
        <v>Manhattan</v>
      </c>
      <c r="E5115" t="s">
        <v>9</v>
      </c>
      <c r="F5115">
        <v>3</v>
      </c>
      <c r="G5115">
        <v>3</v>
      </c>
      <c r="H5115" t="s">
        <v>18757</v>
      </c>
    </row>
    <row r="5116" spans="1:8" x14ac:dyDescent="0.3">
      <c r="A5116" t="s">
        <v>9798</v>
      </c>
      <c r="B5116" t="s">
        <v>9799</v>
      </c>
      <c r="C5116" t="s">
        <v>8</v>
      </c>
      <c r="D5116" t="str">
        <f>VLOOKUP(C5116,'Total City'!A:B,2,0)</f>
        <v>Manhattan</v>
      </c>
      <c r="E5116" t="s">
        <v>9</v>
      </c>
      <c r="F5116">
        <v>4.5</v>
      </c>
      <c r="G5116">
        <v>38</v>
      </c>
      <c r="H5116" t="s">
        <v>18744</v>
      </c>
    </row>
    <row r="5117" spans="1:8" x14ac:dyDescent="0.3">
      <c r="A5117" t="s">
        <v>9800</v>
      </c>
      <c r="B5117" t="s">
        <v>9801</v>
      </c>
      <c r="C5117" t="s">
        <v>235</v>
      </c>
      <c r="D5117" t="str">
        <f>VLOOKUP(C5117,'Total City'!A:B,2,0)</f>
        <v>New Bedford</v>
      </c>
      <c r="E5117" t="s">
        <v>17</v>
      </c>
      <c r="F5117">
        <v>3.5</v>
      </c>
      <c r="G5117">
        <v>15</v>
      </c>
      <c r="H5117" t="s">
        <v>18749</v>
      </c>
    </row>
    <row r="5118" spans="1:8" x14ac:dyDescent="0.3">
      <c r="A5118" t="s">
        <v>9802</v>
      </c>
      <c r="B5118" t="s">
        <v>9803</v>
      </c>
      <c r="C5118" t="s">
        <v>8</v>
      </c>
      <c r="D5118" t="str">
        <f>VLOOKUP(C5118,'Total City'!A:B,2,0)</f>
        <v>Manhattan</v>
      </c>
      <c r="E5118" t="s">
        <v>9</v>
      </c>
      <c r="F5118">
        <v>1</v>
      </c>
      <c r="G5118">
        <v>13</v>
      </c>
      <c r="H5118" t="s">
        <v>18964</v>
      </c>
    </row>
    <row r="5119" spans="1:8" x14ac:dyDescent="0.3">
      <c r="A5119" t="s">
        <v>9804</v>
      </c>
      <c r="B5119" t="s">
        <v>9805</v>
      </c>
      <c r="C5119" t="s">
        <v>8</v>
      </c>
      <c r="D5119" t="str">
        <f>VLOOKUP(C5119,'Total City'!A:B,2,0)</f>
        <v>Manhattan</v>
      </c>
      <c r="E5119" t="s">
        <v>9</v>
      </c>
      <c r="F5119">
        <v>3.5</v>
      </c>
      <c r="G5119">
        <v>6</v>
      </c>
      <c r="H5119" t="s">
        <v>19096</v>
      </c>
    </row>
    <row r="5120" spans="1:8" x14ac:dyDescent="0.3">
      <c r="A5120" t="s">
        <v>9806</v>
      </c>
      <c r="B5120" t="s">
        <v>9807</v>
      </c>
      <c r="C5120" t="s">
        <v>975</v>
      </c>
      <c r="D5120" t="str">
        <f>VLOOKUP(C5120,'Total City'!A:B,2,0)</f>
        <v>Pittsfield</v>
      </c>
      <c r="E5120" t="s">
        <v>17</v>
      </c>
      <c r="F5120">
        <v>4</v>
      </c>
      <c r="G5120">
        <v>13</v>
      </c>
      <c r="H5120" t="s">
        <v>18806</v>
      </c>
    </row>
    <row r="5121" spans="1:8" x14ac:dyDescent="0.3">
      <c r="A5121" t="s">
        <v>9808</v>
      </c>
      <c r="B5121" t="s">
        <v>9809</v>
      </c>
      <c r="C5121" t="s">
        <v>37</v>
      </c>
      <c r="D5121" t="str">
        <f>VLOOKUP(C5121,'Total City'!A:B,2,0)</f>
        <v>The Brox</v>
      </c>
      <c r="E5121" t="s">
        <v>9</v>
      </c>
      <c r="F5121">
        <v>5</v>
      </c>
      <c r="G5121">
        <v>5</v>
      </c>
      <c r="H5121" t="s">
        <v>18755</v>
      </c>
    </row>
    <row r="5122" spans="1:8" x14ac:dyDescent="0.3">
      <c r="A5122" t="s">
        <v>9810</v>
      </c>
      <c r="B5122" t="s">
        <v>398</v>
      </c>
      <c r="C5122" t="s">
        <v>121</v>
      </c>
      <c r="D5122" t="str">
        <f>VLOOKUP(C5122,'Total City'!A:B,2,0)</f>
        <v>Buffalo</v>
      </c>
      <c r="E5122" t="s">
        <v>9</v>
      </c>
      <c r="F5122">
        <v>2</v>
      </c>
      <c r="G5122">
        <v>5</v>
      </c>
      <c r="H5122" t="s">
        <v>18806</v>
      </c>
    </row>
    <row r="5123" spans="1:8" x14ac:dyDescent="0.3">
      <c r="A5123" t="s">
        <v>9811</v>
      </c>
      <c r="B5123" t="s">
        <v>9812</v>
      </c>
      <c r="C5123" t="s">
        <v>68</v>
      </c>
      <c r="D5123" t="str">
        <f>VLOOKUP(C5123,'Total City'!A:B,2,0)</f>
        <v>Niagara Falls</v>
      </c>
      <c r="E5123" t="s">
        <v>9</v>
      </c>
      <c r="F5123">
        <v>4.5</v>
      </c>
      <c r="G5123">
        <v>6</v>
      </c>
      <c r="H5123" t="s">
        <v>19095</v>
      </c>
    </row>
    <row r="5124" spans="1:8" x14ac:dyDescent="0.3">
      <c r="A5124" t="s">
        <v>9813</v>
      </c>
      <c r="B5124" t="s">
        <v>9814</v>
      </c>
      <c r="C5124" t="s">
        <v>8</v>
      </c>
      <c r="D5124" t="str">
        <f>VLOOKUP(C5124,'Total City'!A:B,2,0)</f>
        <v>Manhattan</v>
      </c>
      <c r="E5124" t="s">
        <v>9</v>
      </c>
      <c r="F5124">
        <v>2.5</v>
      </c>
      <c r="G5124">
        <v>3</v>
      </c>
      <c r="H5124" t="s">
        <v>18786</v>
      </c>
    </row>
    <row r="5125" spans="1:8" x14ac:dyDescent="0.3">
      <c r="A5125" t="s">
        <v>9815</v>
      </c>
      <c r="B5125" t="s">
        <v>9816</v>
      </c>
      <c r="C5125" t="s">
        <v>16</v>
      </c>
      <c r="D5125" t="str">
        <f>VLOOKUP(C5125,'Total City'!A:B,2,0)</f>
        <v>Boston</v>
      </c>
      <c r="E5125" t="s">
        <v>17</v>
      </c>
      <c r="F5125">
        <v>3.5</v>
      </c>
      <c r="G5125">
        <v>13</v>
      </c>
      <c r="H5125" t="s">
        <v>18790</v>
      </c>
    </row>
    <row r="5126" spans="1:8" x14ac:dyDescent="0.3">
      <c r="A5126" t="s">
        <v>9817</v>
      </c>
      <c r="B5126" t="s">
        <v>517</v>
      </c>
      <c r="C5126" t="s">
        <v>8</v>
      </c>
      <c r="D5126" t="str">
        <f>VLOOKUP(C5126,'Total City'!A:B,2,0)</f>
        <v>Manhattan</v>
      </c>
      <c r="E5126" t="s">
        <v>9</v>
      </c>
      <c r="F5126">
        <v>2</v>
      </c>
      <c r="G5126">
        <v>8</v>
      </c>
      <c r="H5126" t="s">
        <v>18744</v>
      </c>
    </row>
    <row r="5127" spans="1:8" x14ac:dyDescent="0.3">
      <c r="A5127" t="s">
        <v>9818</v>
      </c>
      <c r="B5127" t="s">
        <v>9819</v>
      </c>
      <c r="C5127" t="s">
        <v>8</v>
      </c>
      <c r="D5127" t="str">
        <f>VLOOKUP(C5127,'Total City'!A:B,2,0)</f>
        <v>Manhattan</v>
      </c>
      <c r="E5127" t="s">
        <v>9</v>
      </c>
      <c r="F5127">
        <v>4</v>
      </c>
      <c r="G5127">
        <v>16</v>
      </c>
      <c r="H5127" t="e">
        <v>#N/A</v>
      </c>
    </row>
    <row r="5128" spans="1:8" x14ac:dyDescent="0.3">
      <c r="A5128" t="s">
        <v>9820</v>
      </c>
      <c r="B5128" t="s">
        <v>9821</v>
      </c>
      <c r="C5128" t="s">
        <v>8</v>
      </c>
      <c r="D5128" t="str">
        <f>VLOOKUP(C5128,'Total City'!A:B,2,0)</f>
        <v>Manhattan</v>
      </c>
      <c r="E5128" t="s">
        <v>9</v>
      </c>
      <c r="F5128">
        <v>3.5</v>
      </c>
      <c r="G5128">
        <v>48</v>
      </c>
      <c r="H5128" t="s">
        <v>18759</v>
      </c>
    </row>
    <row r="5129" spans="1:8" x14ac:dyDescent="0.3">
      <c r="A5129" t="s">
        <v>9822</v>
      </c>
      <c r="B5129" t="s">
        <v>9823</v>
      </c>
      <c r="C5129" t="s">
        <v>8</v>
      </c>
      <c r="D5129" t="str">
        <f>VLOOKUP(C5129,'Total City'!A:B,2,0)</f>
        <v>Manhattan</v>
      </c>
      <c r="E5129" t="s">
        <v>9</v>
      </c>
      <c r="F5129">
        <v>4</v>
      </c>
      <c r="G5129">
        <v>291</v>
      </c>
      <c r="H5129" t="s">
        <v>18793</v>
      </c>
    </row>
    <row r="5130" spans="1:8" x14ac:dyDescent="0.3">
      <c r="A5130" t="s">
        <v>9824</v>
      </c>
      <c r="B5130" t="s">
        <v>9825</v>
      </c>
      <c r="C5130" t="s">
        <v>8</v>
      </c>
      <c r="D5130" t="str">
        <f>VLOOKUP(C5130,'Total City'!A:B,2,0)</f>
        <v>Manhattan</v>
      </c>
      <c r="E5130" t="s">
        <v>9</v>
      </c>
      <c r="F5130">
        <v>2.5</v>
      </c>
      <c r="G5130">
        <v>30</v>
      </c>
      <c r="H5130" t="s">
        <v>18744</v>
      </c>
    </row>
    <row r="5131" spans="1:8" x14ac:dyDescent="0.3">
      <c r="A5131" t="s">
        <v>9826</v>
      </c>
      <c r="B5131" t="s">
        <v>9827</v>
      </c>
      <c r="C5131" t="s">
        <v>16</v>
      </c>
      <c r="D5131" t="str">
        <f>VLOOKUP(C5131,'Total City'!A:B,2,0)</f>
        <v>Boston</v>
      </c>
      <c r="E5131" t="s">
        <v>17</v>
      </c>
      <c r="F5131">
        <v>3</v>
      </c>
      <c r="G5131">
        <v>9</v>
      </c>
      <c r="H5131" t="s">
        <v>18753</v>
      </c>
    </row>
    <row r="5132" spans="1:8" x14ac:dyDescent="0.3">
      <c r="A5132" t="s">
        <v>9828</v>
      </c>
      <c r="B5132" t="s">
        <v>4085</v>
      </c>
      <c r="C5132" t="s">
        <v>16</v>
      </c>
      <c r="D5132" t="str">
        <f>VLOOKUP(C5132,'Total City'!A:B,2,0)</f>
        <v>Boston</v>
      </c>
      <c r="E5132" t="s">
        <v>17</v>
      </c>
      <c r="F5132">
        <v>2.5</v>
      </c>
      <c r="G5132">
        <v>5</v>
      </c>
      <c r="H5132" t="s">
        <v>18744</v>
      </c>
    </row>
    <row r="5133" spans="1:8" x14ac:dyDescent="0.3">
      <c r="A5133" t="s">
        <v>9829</v>
      </c>
      <c r="B5133" t="s">
        <v>9830</v>
      </c>
      <c r="C5133" t="s">
        <v>16</v>
      </c>
      <c r="D5133" t="str">
        <f>VLOOKUP(C5133,'Total City'!A:B,2,0)</f>
        <v>Boston</v>
      </c>
      <c r="E5133" t="s">
        <v>17</v>
      </c>
      <c r="F5133">
        <v>5</v>
      </c>
      <c r="G5133">
        <v>3</v>
      </c>
      <c r="H5133" t="s">
        <v>18749</v>
      </c>
    </row>
    <row r="5134" spans="1:8" x14ac:dyDescent="0.3">
      <c r="A5134" t="s">
        <v>9831</v>
      </c>
      <c r="B5134" t="s">
        <v>9832</v>
      </c>
      <c r="C5134" t="s">
        <v>8</v>
      </c>
      <c r="D5134" t="str">
        <f>VLOOKUP(C5134,'Total City'!A:B,2,0)</f>
        <v>Manhattan</v>
      </c>
      <c r="E5134" t="s">
        <v>9</v>
      </c>
      <c r="F5134">
        <v>3.5</v>
      </c>
      <c r="G5134">
        <v>72</v>
      </c>
      <c r="H5134" t="s">
        <v>18884</v>
      </c>
    </row>
    <row r="5135" spans="1:8" x14ac:dyDescent="0.3">
      <c r="A5135" t="s">
        <v>9833</v>
      </c>
      <c r="B5135" t="s">
        <v>9834</v>
      </c>
      <c r="C5135" t="s">
        <v>8</v>
      </c>
      <c r="D5135" t="str">
        <f>VLOOKUP(C5135,'Total City'!A:B,2,0)</f>
        <v>Manhattan</v>
      </c>
      <c r="E5135" t="s">
        <v>9</v>
      </c>
      <c r="F5135">
        <v>3.5</v>
      </c>
      <c r="G5135">
        <v>62</v>
      </c>
      <c r="H5135" t="s">
        <v>18828</v>
      </c>
    </row>
    <row r="5136" spans="1:8" x14ac:dyDescent="0.3">
      <c r="A5136" t="s">
        <v>9835</v>
      </c>
      <c r="B5136" t="s">
        <v>9836</v>
      </c>
      <c r="C5136" t="s">
        <v>62</v>
      </c>
      <c r="D5136" t="str">
        <f>VLOOKUP(C5136,'Total City'!A:B,2,0)</f>
        <v>Brookline</v>
      </c>
      <c r="E5136" t="s">
        <v>9</v>
      </c>
      <c r="F5136">
        <v>3.5</v>
      </c>
      <c r="G5136">
        <v>34</v>
      </c>
      <c r="H5136" t="s">
        <v>18757</v>
      </c>
    </row>
    <row r="5137" spans="1:8" x14ac:dyDescent="0.3">
      <c r="A5137" t="s">
        <v>9837</v>
      </c>
      <c r="B5137" t="s">
        <v>9838</v>
      </c>
      <c r="C5137" t="s">
        <v>16</v>
      </c>
      <c r="D5137" t="str">
        <f>VLOOKUP(C5137,'Total City'!A:B,2,0)</f>
        <v>Boston</v>
      </c>
      <c r="E5137" t="s">
        <v>17</v>
      </c>
      <c r="F5137">
        <v>3.5</v>
      </c>
      <c r="G5137">
        <v>99</v>
      </c>
      <c r="H5137" t="s">
        <v>18803</v>
      </c>
    </row>
    <row r="5138" spans="1:8" x14ac:dyDescent="0.3">
      <c r="A5138" t="s">
        <v>9839</v>
      </c>
      <c r="B5138" t="s">
        <v>253</v>
      </c>
      <c r="C5138" t="s">
        <v>121</v>
      </c>
      <c r="D5138" t="str">
        <f>VLOOKUP(C5138,'Total City'!A:B,2,0)</f>
        <v>Buffalo</v>
      </c>
      <c r="E5138" t="s">
        <v>9</v>
      </c>
      <c r="F5138">
        <v>3</v>
      </c>
      <c r="G5138">
        <v>74</v>
      </c>
      <c r="H5138" t="s">
        <v>18828</v>
      </c>
    </row>
    <row r="5139" spans="1:8" x14ac:dyDescent="0.3">
      <c r="A5139" t="s">
        <v>9840</v>
      </c>
      <c r="B5139" t="s">
        <v>9841</v>
      </c>
      <c r="C5139" t="s">
        <v>16</v>
      </c>
      <c r="D5139" t="str">
        <f>VLOOKUP(C5139,'Total City'!A:B,2,0)</f>
        <v>Boston</v>
      </c>
      <c r="E5139" t="s">
        <v>17</v>
      </c>
      <c r="F5139">
        <v>4.5</v>
      </c>
      <c r="G5139">
        <v>37</v>
      </c>
      <c r="H5139" t="s">
        <v>18744</v>
      </c>
    </row>
    <row r="5140" spans="1:8" x14ac:dyDescent="0.3">
      <c r="A5140" t="s">
        <v>9842</v>
      </c>
      <c r="B5140" t="s">
        <v>9843</v>
      </c>
      <c r="C5140" t="s">
        <v>8</v>
      </c>
      <c r="D5140" t="str">
        <f>VLOOKUP(C5140,'Total City'!A:B,2,0)</f>
        <v>Manhattan</v>
      </c>
      <c r="E5140" t="s">
        <v>9</v>
      </c>
      <c r="F5140">
        <v>5</v>
      </c>
      <c r="G5140">
        <v>5</v>
      </c>
      <c r="H5140" t="s">
        <v>18894</v>
      </c>
    </row>
    <row r="5141" spans="1:8" x14ac:dyDescent="0.3">
      <c r="A5141" t="s">
        <v>9844</v>
      </c>
      <c r="B5141" t="s">
        <v>9845</v>
      </c>
      <c r="C5141" t="s">
        <v>180</v>
      </c>
      <c r="D5141" t="str">
        <f>VLOOKUP(C5141,'Total City'!A:B,2,0)</f>
        <v>Binghamton</v>
      </c>
      <c r="E5141" t="s">
        <v>9</v>
      </c>
      <c r="F5141">
        <v>3</v>
      </c>
      <c r="G5141">
        <v>8</v>
      </c>
      <c r="H5141" t="s">
        <v>18797</v>
      </c>
    </row>
    <row r="5142" spans="1:8" x14ac:dyDescent="0.3">
      <c r="A5142" t="s">
        <v>9846</v>
      </c>
      <c r="B5142" t="s">
        <v>9847</v>
      </c>
      <c r="C5142" t="s">
        <v>8</v>
      </c>
      <c r="D5142" t="str">
        <f>VLOOKUP(C5142,'Total City'!A:B,2,0)</f>
        <v>Manhattan</v>
      </c>
      <c r="E5142" t="s">
        <v>9</v>
      </c>
      <c r="F5142">
        <v>3</v>
      </c>
      <c r="G5142">
        <v>7</v>
      </c>
      <c r="H5142" t="s">
        <v>18756</v>
      </c>
    </row>
    <row r="5143" spans="1:8" x14ac:dyDescent="0.3">
      <c r="A5143" t="s">
        <v>9848</v>
      </c>
      <c r="B5143" t="s">
        <v>9849</v>
      </c>
      <c r="C5143" t="s">
        <v>180</v>
      </c>
      <c r="D5143" t="str">
        <f>VLOOKUP(C5143,'Total City'!A:B,2,0)</f>
        <v>Binghamton</v>
      </c>
      <c r="E5143" t="s">
        <v>9</v>
      </c>
      <c r="F5143">
        <v>3</v>
      </c>
      <c r="G5143">
        <v>12</v>
      </c>
      <c r="H5143" t="s">
        <v>18784</v>
      </c>
    </row>
    <row r="5144" spans="1:8" x14ac:dyDescent="0.3">
      <c r="A5144" t="s">
        <v>9850</v>
      </c>
      <c r="B5144" t="s">
        <v>9673</v>
      </c>
      <c r="C5144" t="s">
        <v>8</v>
      </c>
      <c r="D5144" t="str">
        <f>VLOOKUP(C5144,'Total City'!A:B,2,0)</f>
        <v>Manhattan</v>
      </c>
      <c r="E5144" t="s">
        <v>9</v>
      </c>
      <c r="F5144">
        <v>3</v>
      </c>
      <c r="G5144">
        <v>4</v>
      </c>
      <c r="H5144" t="s">
        <v>18742</v>
      </c>
    </row>
    <row r="5145" spans="1:8" x14ac:dyDescent="0.3">
      <c r="A5145" t="s">
        <v>9851</v>
      </c>
      <c r="B5145" t="s">
        <v>9852</v>
      </c>
      <c r="C5145" t="s">
        <v>16</v>
      </c>
      <c r="D5145" t="str">
        <f>VLOOKUP(C5145,'Total City'!A:B,2,0)</f>
        <v>Boston</v>
      </c>
      <c r="E5145" t="s">
        <v>17</v>
      </c>
      <c r="F5145">
        <v>3.5</v>
      </c>
      <c r="G5145">
        <v>25</v>
      </c>
      <c r="H5145" t="s">
        <v>18744</v>
      </c>
    </row>
    <row r="5146" spans="1:8" x14ac:dyDescent="0.3">
      <c r="A5146" t="s">
        <v>9853</v>
      </c>
      <c r="B5146" t="s">
        <v>9854</v>
      </c>
      <c r="C5146" t="s">
        <v>16</v>
      </c>
      <c r="D5146" t="str">
        <f>VLOOKUP(C5146,'Total City'!A:B,2,0)</f>
        <v>Boston</v>
      </c>
      <c r="E5146" t="s">
        <v>17</v>
      </c>
      <c r="F5146">
        <v>4.5</v>
      </c>
      <c r="G5146">
        <v>12</v>
      </c>
      <c r="H5146" t="s">
        <v>18835</v>
      </c>
    </row>
    <row r="5147" spans="1:8" x14ac:dyDescent="0.3">
      <c r="A5147" t="s">
        <v>9855</v>
      </c>
      <c r="B5147" t="s">
        <v>9856</v>
      </c>
      <c r="C5147" t="s">
        <v>8</v>
      </c>
      <c r="D5147" t="str">
        <f>VLOOKUP(C5147,'Total City'!A:B,2,0)</f>
        <v>Manhattan</v>
      </c>
      <c r="E5147" t="s">
        <v>9</v>
      </c>
      <c r="F5147">
        <v>3.5</v>
      </c>
      <c r="G5147">
        <v>13</v>
      </c>
      <c r="H5147" t="s">
        <v>18744</v>
      </c>
    </row>
    <row r="5148" spans="1:8" x14ac:dyDescent="0.3">
      <c r="A5148" t="s">
        <v>9857</v>
      </c>
      <c r="B5148" t="s">
        <v>651</v>
      </c>
      <c r="C5148" t="s">
        <v>8</v>
      </c>
      <c r="D5148" t="str">
        <f>VLOOKUP(C5148,'Total City'!A:B,2,0)</f>
        <v>Manhattan</v>
      </c>
      <c r="E5148" t="s">
        <v>9</v>
      </c>
      <c r="F5148">
        <v>1.5</v>
      </c>
      <c r="G5148">
        <v>4</v>
      </c>
      <c r="H5148" t="s">
        <v>18811</v>
      </c>
    </row>
    <row r="5149" spans="1:8" x14ac:dyDescent="0.3">
      <c r="A5149" t="s">
        <v>9858</v>
      </c>
      <c r="B5149" t="s">
        <v>9859</v>
      </c>
      <c r="C5149" t="s">
        <v>8</v>
      </c>
      <c r="D5149" t="str">
        <f>VLOOKUP(C5149,'Total City'!A:B,2,0)</f>
        <v>Manhattan</v>
      </c>
      <c r="E5149" t="s">
        <v>9</v>
      </c>
      <c r="F5149">
        <v>5</v>
      </c>
      <c r="G5149">
        <v>11</v>
      </c>
      <c r="H5149" t="s">
        <v>18920</v>
      </c>
    </row>
    <row r="5150" spans="1:8" x14ac:dyDescent="0.3">
      <c r="A5150" t="s">
        <v>9860</v>
      </c>
      <c r="B5150" t="s">
        <v>9861</v>
      </c>
      <c r="C5150" t="s">
        <v>8</v>
      </c>
      <c r="D5150" t="str">
        <f>VLOOKUP(C5150,'Total City'!A:B,2,0)</f>
        <v>Manhattan</v>
      </c>
      <c r="E5150" t="s">
        <v>9</v>
      </c>
      <c r="F5150">
        <v>4.5</v>
      </c>
      <c r="G5150">
        <v>18</v>
      </c>
      <c r="H5150" t="s">
        <v>18760</v>
      </c>
    </row>
    <row r="5151" spans="1:8" x14ac:dyDescent="0.3">
      <c r="A5151" t="s">
        <v>9862</v>
      </c>
      <c r="B5151" t="s">
        <v>9863</v>
      </c>
      <c r="C5151" t="s">
        <v>8</v>
      </c>
      <c r="D5151" t="str">
        <f>VLOOKUP(C5151,'Total City'!A:B,2,0)</f>
        <v>Manhattan</v>
      </c>
      <c r="E5151" t="s">
        <v>9</v>
      </c>
      <c r="F5151">
        <v>3</v>
      </c>
      <c r="G5151">
        <v>7</v>
      </c>
      <c r="H5151" t="s">
        <v>18808</v>
      </c>
    </row>
    <row r="5152" spans="1:8" x14ac:dyDescent="0.3">
      <c r="A5152" t="s">
        <v>9864</v>
      </c>
      <c r="B5152" t="s">
        <v>9865</v>
      </c>
      <c r="C5152" t="s">
        <v>37</v>
      </c>
      <c r="D5152" t="str">
        <f>VLOOKUP(C5152,'Total City'!A:B,2,0)</f>
        <v>The Brox</v>
      </c>
      <c r="E5152" t="s">
        <v>9</v>
      </c>
      <c r="F5152">
        <v>2.5</v>
      </c>
      <c r="G5152">
        <v>3</v>
      </c>
      <c r="H5152" t="e">
        <v>#N/A</v>
      </c>
    </row>
    <row r="5153" spans="1:8" x14ac:dyDescent="0.3">
      <c r="A5153" t="s">
        <v>9866</v>
      </c>
      <c r="B5153" t="s">
        <v>9867</v>
      </c>
      <c r="C5153" t="s">
        <v>16</v>
      </c>
      <c r="D5153" t="str">
        <f>VLOOKUP(C5153,'Total City'!A:B,2,0)</f>
        <v>Boston</v>
      </c>
      <c r="E5153" t="s">
        <v>17</v>
      </c>
      <c r="F5153">
        <v>4</v>
      </c>
      <c r="G5153">
        <v>50</v>
      </c>
      <c r="H5153" t="s">
        <v>18784</v>
      </c>
    </row>
    <row r="5154" spans="1:8" x14ac:dyDescent="0.3">
      <c r="A5154" t="s">
        <v>9868</v>
      </c>
      <c r="B5154" t="s">
        <v>9869</v>
      </c>
      <c r="C5154" t="s">
        <v>121</v>
      </c>
      <c r="D5154" t="str">
        <f>VLOOKUP(C5154,'Total City'!A:B,2,0)</f>
        <v>Buffalo</v>
      </c>
      <c r="E5154" t="s">
        <v>9</v>
      </c>
      <c r="F5154">
        <v>4</v>
      </c>
      <c r="G5154">
        <v>21</v>
      </c>
      <c r="H5154" t="s">
        <v>18896</v>
      </c>
    </row>
    <row r="5155" spans="1:8" x14ac:dyDescent="0.3">
      <c r="A5155" t="s">
        <v>9870</v>
      </c>
      <c r="B5155" t="s">
        <v>9871</v>
      </c>
      <c r="C5155" t="s">
        <v>114</v>
      </c>
      <c r="D5155" t="str">
        <f>VLOOKUP(C5155,'Total City'!A:B,2,0)</f>
        <v>Ithaca</v>
      </c>
      <c r="E5155" t="s">
        <v>9</v>
      </c>
      <c r="F5155">
        <v>4</v>
      </c>
      <c r="G5155">
        <v>98</v>
      </c>
      <c r="H5155" t="s">
        <v>18816</v>
      </c>
    </row>
    <row r="5156" spans="1:8" x14ac:dyDescent="0.3">
      <c r="A5156" t="s">
        <v>9872</v>
      </c>
      <c r="B5156" t="s">
        <v>9873</v>
      </c>
      <c r="C5156" t="s">
        <v>8</v>
      </c>
      <c r="D5156" t="str">
        <f>VLOOKUP(C5156,'Total City'!A:B,2,0)</f>
        <v>Manhattan</v>
      </c>
      <c r="E5156" t="s">
        <v>9</v>
      </c>
      <c r="F5156">
        <v>4.5</v>
      </c>
      <c r="G5156">
        <v>6</v>
      </c>
      <c r="H5156" t="s">
        <v>18761</v>
      </c>
    </row>
    <row r="5157" spans="1:8" x14ac:dyDescent="0.3">
      <c r="A5157" t="s">
        <v>9874</v>
      </c>
      <c r="B5157" t="s">
        <v>9875</v>
      </c>
      <c r="C5157" t="s">
        <v>121</v>
      </c>
      <c r="D5157" t="str">
        <f>VLOOKUP(C5157,'Total City'!A:B,2,0)</f>
        <v>Buffalo</v>
      </c>
      <c r="E5157" t="s">
        <v>9</v>
      </c>
      <c r="F5157">
        <v>4.5</v>
      </c>
      <c r="G5157">
        <v>15</v>
      </c>
      <c r="H5157" t="s">
        <v>18755</v>
      </c>
    </row>
    <row r="5158" spans="1:8" x14ac:dyDescent="0.3">
      <c r="A5158" t="s">
        <v>9876</v>
      </c>
      <c r="B5158" t="s">
        <v>9877</v>
      </c>
      <c r="C5158" t="s">
        <v>104</v>
      </c>
      <c r="D5158" t="str">
        <f>VLOOKUP(C5158,'Total City'!A:B,2,0)</f>
        <v>Huntington</v>
      </c>
      <c r="E5158" t="s">
        <v>9</v>
      </c>
      <c r="F5158">
        <v>3</v>
      </c>
      <c r="G5158">
        <v>5</v>
      </c>
      <c r="H5158" t="s">
        <v>18881</v>
      </c>
    </row>
    <row r="5159" spans="1:8" x14ac:dyDescent="0.3">
      <c r="A5159" t="s">
        <v>9878</v>
      </c>
      <c r="B5159" t="s">
        <v>9879</v>
      </c>
      <c r="C5159" t="s">
        <v>8</v>
      </c>
      <c r="D5159" t="str">
        <f>VLOOKUP(C5159,'Total City'!A:B,2,0)</f>
        <v>Manhattan</v>
      </c>
      <c r="E5159" t="s">
        <v>9</v>
      </c>
      <c r="F5159">
        <v>4.5</v>
      </c>
      <c r="G5159">
        <v>33</v>
      </c>
      <c r="H5159" t="s">
        <v>18756</v>
      </c>
    </row>
    <row r="5160" spans="1:8" x14ac:dyDescent="0.3">
      <c r="A5160" t="s">
        <v>9880</v>
      </c>
      <c r="B5160" t="s">
        <v>9881</v>
      </c>
      <c r="C5160" t="s">
        <v>16</v>
      </c>
      <c r="D5160" t="str">
        <f>VLOOKUP(C5160,'Total City'!A:B,2,0)</f>
        <v>Boston</v>
      </c>
      <c r="E5160" t="s">
        <v>17</v>
      </c>
      <c r="F5160">
        <v>3</v>
      </c>
      <c r="G5160">
        <v>27</v>
      </c>
      <c r="H5160" t="s">
        <v>18768</v>
      </c>
    </row>
    <row r="5161" spans="1:8" x14ac:dyDescent="0.3">
      <c r="A5161" t="s">
        <v>9882</v>
      </c>
      <c r="B5161" t="s">
        <v>9883</v>
      </c>
      <c r="C5161" t="s">
        <v>8</v>
      </c>
      <c r="D5161" t="str">
        <f>VLOOKUP(C5161,'Total City'!A:B,2,0)</f>
        <v>Manhattan</v>
      </c>
      <c r="E5161" t="s">
        <v>9</v>
      </c>
      <c r="F5161">
        <v>4</v>
      </c>
      <c r="G5161">
        <v>5</v>
      </c>
      <c r="H5161" t="s">
        <v>18992</v>
      </c>
    </row>
    <row r="5162" spans="1:8" x14ac:dyDescent="0.3">
      <c r="A5162" t="s">
        <v>9884</v>
      </c>
      <c r="B5162" t="s">
        <v>9885</v>
      </c>
      <c r="C5162" t="s">
        <v>8</v>
      </c>
      <c r="D5162" t="str">
        <f>VLOOKUP(C5162,'Total City'!A:B,2,0)</f>
        <v>Manhattan</v>
      </c>
      <c r="E5162" t="s">
        <v>9</v>
      </c>
      <c r="F5162">
        <v>4</v>
      </c>
      <c r="G5162">
        <v>38</v>
      </c>
      <c r="H5162" t="s">
        <v>18816</v>
      </c>
    </row>
    <row r="5163" spans="1:8" x14ac:dyDescent="0.3">
      <c r="A5163" t="s">
        <v>9886</v>
      </c>
      <c r="B5163" t="s">
        <v>9887</v>
      </c>
      <c r="C5163" t="s">
        <v>16</v>
      </c>
      <c r="D5163" t="str">
        <f>VLOOKUP(C5163,'Total City'!A:B,2,0)</f>
        <v>Boston</v>
      </c>
      <c r="E5163" t="s">
        <v>17</v>
      </c>
      <c r="F5163">
        <v>4</v>
      </c>
      <c r="G5163">
        <v>7</v>
      </c>
      <c r="H5163" t="s">
        <v>18742</v>
      </c>
    </row>
    <row r="5164" spans="1:8" x14ac:dyDescent="0.3">
      <c r="A5164" t="s">
        <v>9888</v>
      </c>
      <c r="B5164" t="s">
        <v>9889</v>
      </c>
      <c r="C5164" t="s">
        <v>8</v>
      </c>
      <c r="D5164" t="str">
        <f>VLOOKUP(C5164,'Total City'!A:B,2,0)</f>
        <v>Manhattan</v>
      </c>
      <c r="E5164" t="s">
        <v>9</v>
      </c>
      <c r="F5164">
        <v>2.5</v>
      </c>
      <c r="G5164">
        <v>7</v>
      </c>
      <c r="H5164" t="s">
        <v>19059</v>
      </c>
    </row>
    <row r="5165" spans="1:8" x14ac:dyDescent="0.3">
      <c r="A5165" t="s">
        <v>9890</v>
      </c>
      <c r="B5165" t="s">
        <v>9891</v>
      </c>
      <c r="C5165" t="s">
        <v>16</v>
      </c>
      <c r="D5165" t="str">
        <f>VLOOKUP(C5165,'Total City'!A:B,2,0)</f>
        <v>Boston</v>
      </c>
      <c r="E5165" t="s">
        <v>17</v>
      </c>
      <c r="F5165">
        <v>2</v>
      </c>
      <c r="G5165">
        <v>5</v>
      </c>
      <c r="H5165" t="s">
        <v>18755</v>
      </c>
    </row>
    <row r="5166" spans="1:8" x14ac:dyDescent="0.3">
      <c r="A5166" t="s">
        <v>9892</v>
      </c>
      <c r="B5166" t="s">
        <v>9893</v>
      </c>
      <c r="C5166" t="s">
        <v>114</v>
      </c>
      <c r="D5166" t="str">
        <f>VLOOKUP(C5166,'Total City'!A:B,2,0)</f>
        <v>Ithaca</v>
      </c>
      <c r="E5166" t="s">
        <v>9</v>
      </c>
      <c r="F5166">
        <v>3.5</v>
      </c>
      <c r="G5166">
        <v>38</v>
      </c>
      <c r="H5166" t="s">
        <v>18744</v>
      </c>
    </row>
    <row r="5167" spans="1:8" x14ac:dyDescent="0.3">
      <c r="A5167" t="s">
        <v>9894</v>
      </c>
      <c r="B5167" t="s">
        <v>9895</v>
      </c>
      <c r="C5167" t="s">
        <v>12</v>
      </c>
      <c r="D5167" t="str">
        <f>VLOOKUP(C5167,'Total City'!A:B,2,0)</f>
        <v>Newark</v>
      </c>
      <c r="E5167" t="s">
        <v>13</v>
      </c>
      <c r="F5167">
        <v>3.5</v>
      </c>
      <c r="G5167">
        <v>5</v>
      </c>
      <c r="H5167" t="s">
        <v>18753</v>
      </c>
    </row>
    <row r="5168" spans="1:8" x14ac:dyDescent="0.3">
      <c r="A5168" t="s">
        <v>9896</v>
      </c>
      <c r="B5168" t="s">
        <v>9897</v>
      </c>
      <c r="C5168" t="s">
        <v>16</v>
      </c>
      <c r="D5168" t="str">
        <f>VLOOKUP(C5168,'Total City'!A:B,2,0)</f>
        <v>Boston</v>
      </c>
      <c r="E5168" t="s">
        <v>17</v>
      </c>
      <c r="F5168">
        <v>1</v>
      </c>
      <c r="G5168">
        <v>3</v>
      </c>
      <c r="H5168" t="s">
        <v>19040</v>
      </c>
    </row>
    <row r="5169" spans="1:8" x14ac:dyDescent="0.3">
      <c r="A5169" t="s">
        <v>9898</v>
      </c>
      <c r="B5169" t="s">
        <v>84</v>
      </c>
      <c r="C5169" t="s">
        <v>8</v>
      </c>
      <c r="D5169" t="str">
        <f>VLOOKUP(C5169,'Total City'!A:B,2,0)</f>
        <v>Manhattan</v>
      </c>
      <c r="E5169" t="s">
        <v>9</v>
      </c>
      <c r="F5169">
        <v>4.5</v>
      </c>
      <c r="G5169">
        <v>9</v>
      </c>
      <c r="H5169" t="s">
        <v>18784</v>
      </c>
    </row>
    <row r="5170" spans="1:8" x14ac:dyDescent="0.3">
      <c r="A5170" t="s">
        <v>9899</v>
      </c>
      <c r="B5170" t="s">
        <v>9900</v>
      </c>
      <c r="C5170" t="s">
        <v>16</v>
      </c>
      <c r="D5170" t="str">
        <f>VLOOKUP(C5170,'Total City'!A:B,2,0)</f>
        <v>Boston</v>
      </c>
      <c r="E5170" t="s">
        <v>17</v>
      </c>
      <c r="F5170">
        <v>4</v>
      </c>
      <c r="G5170">
        <v>13</v>
      </c>
      <c r="H5170" t="s">
        <v>18786</v>
      </c>
    </row>
    <row r="5171" spans="1:8" x14ac:dyDescent="0.3">
      <c r="A5171" t="s">
        <v>9901</v>
      </c>
      <c r="B5171" t="s">
        <v>9902</v>
      </c>
      <c r="C5171" t="s">
        <v>8</v>
      </c>
      <c r="D5171" t="str">
        <f>VLOOKUP(C5171,'Total City'!A:B,2,0)</f>
        <v>Manhattan</v>
      </c>
      <c r="E5171" t="s">
        <v>9</v>
      </c>
      <c r="F5171">
        <v>4.5</v>
      </c>
      <c r="G5171">
        <v>27</v>
      </c>
      <c r="H5171" t="s">
        <v>18808</v>
      </c>
    </row>
    <row r="5172" spans="1:8" x14ac:dyDescent="0.3">
      <c r="A5172" t="s">
        <v>9903</v>
      </c>
      <c r="B5172" t="s">
        <v>3243</v>
      </c>
      <c r="C5172" t="s">
        <v>674</v>
      </c>
      <c r="D5172" t="str">
        <f>VLOOKUP(C5172,'Total City'!A:B,2,0)</f>
        <v>East Rochester</v>
      </c>
      <c r="E5172" t="s">
        <v>9</v>
      </c>
      <c r="F5172">
        <v>4</v>
      </c>
      <c r="G5172">
        <v>9</v>
      </c>
      <c r="H5172" t="s">
        <v>18776</v>
      </c>
    </row>
    <row r="5173" spans="1:8" x14ac:dyDescent="0.3">
      <c r="A5173" t="s">
        <v>9904</v>
      </c>
      <c r="B5173" t="s">
        <v>86</v>
      </c>
      <c r="C5173" t="s">
        <v>8</v>
      </c>
      <c r="D5173" t="str">
        <f>VLOOKUP(C5173,'Total City'!A:B,2,0)</f>
        <v>Manhattan</v>
      </c>
      <c r="E5173" t="s">
        <v>9</v>
      </c>
      <c r="F5173">
        <v>2</v>
      </c>
      <c r="G5173">
        <v>5</v>
      </c>
      <c r="H5173" t="s">
        <v>18753</v>
      </c>
    </row>
    <row r="5174" spans="1:8" x14ac:dyDescent="0.3">
      <c r="A5174" t="s">
        <v>9905</v>
      </c>
      <c r="B5174" t="s">
        <v>9906</v>
      </c>
      <c r="C5174" t="s">
        <v>8</v>
      </c>
      <c r="D5174" t="str">
        <f>VLOOKUP(C5174,'Total City'!A:B,2,0)</f>
        <v>Manhattan</v>
      </c>
      <c r="E5174" t="s">
        <v>9</v>
      </c>
      <c r="F5174">
        <v>4</v>
      </c>
      <c r="G5174">
        <v>56</v>
      </c>
      <c r="H5174" t="s">
        <v>18753</v>
      </c>
    </row>
    <row r="5175" spans="1:8" x14ac:dyDescent="0.3">
      <c r="A5175" t="s">
        <v>9907</v>
      </c>
      <c r="B5175" t="s">
        <v>9908</v>
      </c>
      <c r="C5175" t="s">
        <v>16</v>
      </c>
      <c r="D5175" t="str">
        <f>VLOOKUP(C5175,'Total City'!A:B,2,0)</f>
        <v>Boston</v>
      </c>
      <c r="E5175" t="s">
        <v>17</v>
      </c>
      <c r="F5175">
        <v>3.5</v>
      </c>
      <c r="G5175">
        <v>52</v>
      </c>
      <c r="H5175" t="s">
        <v>18749</v>
      </c>
    </row>
    <row r="5176" spans="1:8" x14ac:dyDescent="0.3">
      <c r="A5176" t="s">
        <v>9909</v>
      </c>
      <c r="B5176" t="s">
        <v>9910</v>
      </c>
      <c r="C5176" t="s">
        <v>8</v>
      </c>
      <c r="D5176" t="str">
        <f>VLOOKUP(C5176,'Total City'!A:B,2,0)</f>
        <v>Manhattan</v>
      </c>
      <c r="E5176" t="s">
        <v>9</v>
      </c>
      <c r="F5176">
        <v>4</v>
      </c>
      <c r="G5176">
        <v>7</v>
      </c>
      <c r="H5176" t="s">
        <v>18999</v>
      </c>
    </row>
    <row r="5177" spans="1:8" x14ac:dyDescent="0.3">
      <c r="A5177" t="s">
        <v>9911</v>
      </c>
      <c r="B5177" t="s">
        <v>9912</v>
      </c>
      <c r="C5177" t="s">
        <v>46</v>
      </c>
      <c r="D5177" t="str">
        <f>VLOOKUP(C5177,'Total City'!A:B,2,0)</f>
        <v>Queens</v>
      </c>
      <c r="E5177" t="s">
        <v>9</v>
      </c>
      <c r="F5177">
        <v>4</v>
      </c>
      <c r="G5177">
        <v>15</v>
      </c>
      <c r="H5177" t="s">
        <v>18786</v>
      </c>
    </row>
    <row r="5178" spans="1:8" x14ac:dyDescent="0.3">
      <c r="A5178" t="s">
        <v>9913</v>
      </c>
      <c r="B5178" t="s">
        <v>9914</v>
      </c>
      <c r="C5178" t="s">
        <v>8</v>
      </c>
      <c r="D5178" t="str">
        <f>VLOOKUP(C5178,'Total City'!A:B,2,0)</f>
        <v>Manhattan</v>
      </c>
      <c r="E5178" t="s">
        <v>9</v>
      </c>
      <c r="F5178">
        <v>4.5</v>
      </c>
      <c r="G5178">
        <v>8</v>
      </c>
      <c r="H5178" t="s">
        <v>18785</v>
      </c>
    </row>
    <row r="5179" spans="1:8" x14ac:dyDescent="0.3">
      <c r="A5179" t="s">
        <v>9915</v>
      </c>
      <c r="B5179" t="s">
        <v>9916</v>
      </c>
      <c r="C5179" t="s">
        <v>8</v>
      </c>
      <c r="D5179" t="str">
        <f>VLOOKUP(C5179,'Total City'!A:B,2,0)</f>
        <v>Manhattan</v>
      </c>
      <c r="E5179" t="s">
        <v>9</v>
      </c>
      <c r="F5179">
        <v>4.5</v>
      </c>
      <c r="G5179">
        <v>10</v>
      </c>
      <c r="H5179" t="s">
        <v>18813</v>
      </c>
    </row>
    <row r="5180" spans="1:8" x14ac:dyDescent="0.3">
      <c r="A5180" t="s">
        <v>9917</v>
      </c>
      <c r="B5180" t="s">
        <v>9918</v>
      </c>
      <c r="C5180" t="s">
        <v>8</v>
      </c>
      <c r="D5180" t="str">
        <f>VLOOKUP(C5180,'Total City'!A:B,2,0)</f>
        <v>Manhattan</v>
      </c>
      <c r="E5180" t="s">
        <v>9</v>
      </c>
      <c r="F5180">
        <v>3</v>
      </c>
      <c r="G5180">
        <v>9</v>
      </c>
      <c r="H5180" t="s">
        <v>18753</v>
      </c>
    </row>
    <row r="5181" spans="1:8" x14ac:dyDescent="0.3">
      <c r="A5181" t="s">
        <v>9919</v>
      </c>
      <c r="B5181" t="s">
        <v>9920</v>
      </c>
      <c r="C5181" t="s">
        <v>62</v>
      </c>
      <c r="D5181" t="str">
        <f>VLOOKUP(C5181,'Total City'!A:B,2,0)</f>
        <v>Brookline</v>
      </c>
      <c r="E5181" t="s">
        <v>9</v>
      </c>
      <c r="F5181">
        <v>3.5</v>
      </c>
      <c r="G5181">
        <v>12</v>
      </c>
      <c r="H5181" t="s">
        <v>18900</v>
      </c>
    </row>
    <row r="5182" spans="1:8" x14ac:dyDescent="0.3">
      <c r="A5182" t="s">
        <v>9921</v>
      </c>
      <c r="B5182" t="s">
        <v>9922</v>
      </c>
      <c r="C5182" t="s">
        <v>8</v>
      </c>
      <c r="D5182" t="str">
        <f>VLOOKUP(C5182,'Total City'!A:B,2,0)</f>
        <v>Manhattan</v>
      </c>
      <c r="E5182" t="s">
        <v>9</v>
      </c>
      <c r="F5182">
        <v>5</v>
      </c>
      <c r="G5182">
        <v>11</v>
      </c>
      <c r="H5182" t="s">
        <v>18840</v>
      </c>
    </row>
    <row r="5183" spans="1:8" x14ac:dyDescent="0.3">
      <c r="A5183" t="s">
        <v>9923</v>
      </c>
      <c r="B5183" t="s">
        <v>9924</v>
      </c>
      <c r="C5183" t="s">
        <v>8</v>
      </c>
      <c r="D5183" t="str">
        <f>VLOOKUP(C5183,'Total City'!A:B,2,0)</f>
        <v>Manhattan</v>
      </c>
      <c r="E5183" t="s">
        <v>9</v>
      </c>
      <c r="F5183">
        <v>2.5</v>
      </c>
      <c r="G5183">
        <v>5</v>
      </c>
      <c r="H5183" t="s">
        <v>18744</v>
      </c>
    </row>
    <row r="5184" spans="1:8" x14ac:dyDescent="0.3">
      <c r="A5184" t="s">
        <v>9925</v>
      </c>
      <c r="B5184" t="s">
        <v>9926</v>
      </c>
      <c r="C5184" t="s">
        <v>8</v>
      </c>
      <c r="D5184" t="str">
        <f>VLOOKUP(C5184,'Total City'!A:B,2,0)</f>
        <v>Manhattan</v>
      </c>
      <c r="E5184" t="s">
        <v>9</v>
      </c>
      <c r="F5184">
        <v>4</v>
      </c>
      <c r="G5184">
        <v>7</v>
      </c>
      <c r="H5184" t="s">
        <v>18820</v>
      </c>
    </row>
    <row r="5185" spans="1:8" x14ac:dyDescent="0.3">
      <c r="A5185" t="s">
        <v>9927</v>
      </c>
      <c r="B5185" t="s">
        <v>9928</v>
      </c>
      <c r="C5185" t="s">
        <v>8</v>
      </c>
      <c r="D5185" t="str">
        <f>VLOOKUP(C5185,'Total City'!A:B,2,0)</f>
        <v>Manhattan</v>
      </c>
      <c r="E5185" t="s">
        <v>9</v>
      </c>
      <c r="F5185">
        <v>3.5</v>
      </c>
      <c r="G5185">
        <v>8</v>
      </c>
      <c r="H5185" t="s">
        <v>18756</v>
      </c>
    </row>
    <row r="5186" spans="1:8" x14ac:dyDescent="0.3">
      <c r="A5186" t="s">
        <v>9929</v>
      </c>
      <c r="B5186" t="s">
        <v>9930</v>
      </c>
      <c r="C5186" t="s">
        <v>8</v>
      </c>
      <c r="D5186" t="str">
        <f>VLOOKUP(C5186,'Total City'!A:B,2,0)</f>
        <v>Manhattan</v>
      </c>
      <c r="E5186" t="s">
        <v>9</v>
      </c>
      <c r="F5186">
        <v>3</v>
      </c>
      <c r="G5186">
        <v>6</v>
      </c>
      <c r="H5186" t="s">
        <v>18766</v>
      </c>
    </row>
    <row r="5187" spans="1:8" x14ac:dyDescent="0.3">
      <c r="A5187" t="s">
        <v>9931</v>
      </c>
      <c r="B5187" t="s">
        <v>9932</v>
      </c>
      <c r="C5187" t="s">
        <v>856</v>
      </c>
      <c r="D5187" t="str">
        <f>VLOOKUP(C5187,'Total City'!A:B,2,0)</f>
        <v>Rochester</v>
      </c>
      <c r="E5187" t="s">
        <v>9</v>
      </c>
      <c r="F5187">
        <v>3.5</v>
      </c>
      <c r="G5187">
        <v>3</v>
      </c>
      <c r="H5187" t="e">
        <v>#N/A</v>
      </c>
    </row>
    <row r="5188" spans="1:8" x14ac:dyDescent="0.3">
      <c r="A5188" t="s">
        <v>9933</v>
      </c>
      <c r="B5188" t="s">
        <v>9934</v>
      </c>
      <c r="C5188" t="s">
        <v>8</v>
      </c>
      <c r="D5188" t="str">
        <f>VLOOKUP(C5188,'Total City'!A:B,2,0)</f>
        <v>Manhattan</v>
      </c>
      <c r="E5188" t="s">
        <v>9</v>
      </c>
      <c r="F5188">
        <v>2.5</v>
      </c>
      <c r="G5188">
        <v>16</v>
      </c>
      <c r="H5188" t="s">
        <v>18744</v>
      </c>
    </row>
    <row r="5189" spans="1:8" x14ac:dyDescent="0.3">
      <c r="A5189" t="s">
        <v>9935</v>
      </c>
      <c r="B5189" t="s">
        <v>9936</v>
      </c>
      <c r="C5189" t="s">
        <v>8</v>
      </c>
      <c r="D5189" t="str">
        <f>VLOOKUP(C5189,'Total City'!A:B,2,0)</f>
        <v>Manhattan</v>
      </c>
      <c r="E5189" t="s">
        <v>9</v>
      </c>
      <c r="F5189">
        <v>4</v>
      </c>
      <c r="G5189">
        <v>1087</v>
      </c>
      <c r="H5189" t="s">
        <v>18788</v>
      </c>
    </row>
    <row r="5190" spans="1:8" x14ac:dyDescent="0.3">
      <c r="A5190" t="s">
        <v>9937</v>
      </c>
      <c r="B5190" t="s">
        <v>9938</v>
      </c>
      <c r="C5190" t="s">
        <v>8</v>
      </c>
      <c r="D5190" t="str">
        <f>VLOOKUP(C5190,'Total City'!A:B,2,0)</f>
        <v>Manhattan</v>
      </c>
      <c r="E5190" t="s">
        <v>9</v>
      </c>
      <c r="F5190">
        <v>3.5</v>
      </c>
      <c r="G5190">
        <v>9</v>
      </c>
      <c r="H5190" t="s">
        <v>18744</v>
      </c>
    </row>
    <row r="5191" spans="1:8" x14ac:dyDescent="0.3">
      <c r="A5191" t="s">
        <v>9939</v>
      </c>
      <c r="B5191" t="s">
        <v>9940</v>
      </c>
      <c r="C5191" t="s">
        <v>3140</v>
      </c>
      <c r="D5191" t="str">
        <f>VLOOKUP(C5191,'Total City'!A:B,2,0)</f>
        <v>Valley Stream</v>
      </c>
      <c r="E5191" t="s">
        <v>9</v>
      </c>
      <c r="F5191">
        <v>4.5</v>
      </c>
      <c r="G5191">
        <v>5</v>
      </c>
      <c r="H5191" t="s">
        <v>18765</v>
      </c>
    </row>
    <row r="5192" spans="1:8" x14ac:dyDescent="0.3">
      <c r="A5192" t="s">
        <v>9941</v>
      </c>
      <c r="B5192" t="s">
        <v>9942</v>
      </c>
      <c r="C5192" t="s">
        <v>16</v>
      </c>
      <c r="D5192" t="str">
        <f>VLOOKUP(C5192,'Total City'!A:B,2,0)</f>
        <v>Boston</v>
      </c>
      <c r="E5192" t="s">
        <v>17</v>
      </c>
      <c r="F5192">
        <v>3.5</v>
      </c>
      <c r="G5192">
        <v>31</v>
      </c>
      <c r="H5192" t="s">
        <v>18744</v>
      </c>
    </row>
    <row r="5193" spans="1:8" x14ac:dyDescent="0.3">
      <c r="A5193" t="s">
        <v>9943</v>
      </c>
      <c r="B5193" t="s">
        <v>9944</v>
      </c>
      <c r="C5193" t="s">
        <v>8</v>
      </c>
      <c r="D5193" t="str">
        <f>VLOOKUP(C5193,'Total City'!A:B,2,0)</f>
        <v>Manhattan</v>
      </c>
      <c r="E5193" t="s">
        <v>9</v>
      </c>
      <c r="F5193">
        <v>4</v>
      </c>
      <c r="G5193">
        <v>136</v>
      </c>
      <c r="H5193" t="s">
        <v>18773</v>
      </c>
    </row>
    <row r="5194" spans="1:8" x14ac:dyDescent="0.3">
      <c r="A5194" t="s">
        <v>9945</v>
      </c>
      <c r="B5194" t="s">
        <v>9946</v>
      </c>
      <c r="C5194" t="s">
        <v>8</v>
      </c>
      <c r="D5194" t="str">
        <f>VLOOKUP(C5194,'Total City'!A:B,2,0)</f>
        <v>Manhattan</v>
      </c>
      <c r="E5194" t="s">
        <v>9</v>
      </c>
      <c r="F5194">
        <v>5</v>
      </c>
      <c r="G5194">
        <v>12</v>
      </c>
      <c r="H5194" t="s">
        <v>18756</v>
      </c>
    </row>
    <row r="5195" spans="1:8" x14ac:dyDescent="0.3">
      <c r="A5195" t="s">
        <v>9947</v>
      </c>
      <c r="B5195" t="s">
        <v>9948</v>
      </c>
      <c r="C5195" t="s">
        <v>8</v>
      </c>
      <c r="D5195" t="str">
        <f>VLOOKUP(C5195,'Total City'!A:B,2,0)</f>
        <v>Manhattan</v>
      </c>
      <c r="E5195" t="s">
        <v>9</v>
      </c>
      <c r="F5195">
        <v>3.5</v>
      </c>
      <c r="G5195">
        <v>372</v>
      </c>
      <c r="H5195" t="s">
        <v>18825</v>
      </c>
    </row>
    <row r="5196" spans="1:8" x14ac:dyDescent="0.3">
      <c r="A5196" t="s">
        <v>9949</v>
      </c>
      <c r="B5196" t="s">
        <v>4395</v>
      </c>
      <c r="C5196" t="s">
        <v>8</v>
      </c>
      <c r="D5196" t="str">
        <f>VLOOKUP(C5196,'Total City'!A:B,2,0)</f>
        <v>Manhattan</v>
      </c>
      <c r="E5196" t="s">
        <v>9</v>
      </c>
      <c r="F5196">
        <v>3</v>
      </c>
      <c r="G5196">
        <v>4</v>
      </c>
      <c r="H5196" t="s">
        <v>18753</v>
      </c>
    </row>
    <row r="5197" spans="1:8" x14ac:dyDescent="0.3">
      <c r="A5197" t="s">
        <v>9950</v>
      </c>
      <c r="B5197" t="s">
        <v>9951</v>
      </c>
      <c r="C5197" t="s">
        <v>121</v>
      </c>
      <c r="D5197" t="str">
        <f>VLOOKUP(C5197,'Total City'!A:B,2,0)</f>
        <v>Buffalo</v>
      </c>
      <c r="E5197" t="s">
        <v>9</v>
      </c>
      <c r="F5197">
        <v>3.5</v>
      </c>
      <c r="G5197">
        <v>10</v>
      </c>
      <c r="H5197" t="s">
        <v>18741</v>
      </c>
    </row>
    <row r="5198" spans="1:8" x14ac:dyDescent="0.3">
      <c r="A5198" t="s">
        <v>9952</v>
      </c>
      <c r="B5198" t="s">
        <v>9953</v>
      </c>
      <c r="C5198" t="s">
        <v>89</v>
      </c>
      <c r="D5198" t="str">
        <f>VLOOKUP(C5198,'Total City'!A:B,2,0)</f>
        <v>Poughkeepsie</v>
      </c>
      <c r="E5198" t="s">
        <v>9</v>
      </c>
      <c r="F5198">
        <v>3</v>
      </c>
      <c r="G5198">
        <v>8</v>
      </c>
      <c r="H5198" t="s">
        <v>18789</v>
      </c>
    </row>
    <row r="5199" spans="1:8" x14ac:dyDescent="0.3">
      <c r="A5199" t="s">
        <v>9954</v>
      </c>
      <c r="B5199" t="s">
        <v>11</v>
      </c>
      <c r="C5199" t="s">
        <v>235</v>
      </c>
      <c r="D5199" t="str">
        <f>VLOOKUP(C5199,'Total City'!A:B,2,0)</f>
        <v>New Bedford</v>
      </c>
      <c r="E5199" t="s">
        <v>17</v>
      </c>
      <c r="F5199">
        <v>3</v>
      </c>
      <c r="G5199">
        <v>5</v>
      </c>
      <c r="H5199" t="s">
        <v>18768</v>
      </c>
    </row>
    <row r="5200" spans="1:8" x14ac:dyDescent="0.3">
      <c r="A5200" t="s">
        <v>9955</v>
      </c>
      <c r="B5200" t="s">
        <v>9956</v>
      </c>
      <c r="C5200" t="s">
        <v>16</v>
      </c>
      <c r="D5200" t="str">
        <f>VLOOKUP(C5200,'Total City'!A:B,2,0)</f>
        <v>Boston</v>
      </c>
      <c r="E5200" t="s">
        <v>17</v>
      </c>
      <c r="F5200">
        <v>4</v>
      </c>
      <c r="G5200">
        <v>23</v>
      </c>
      <c r="H5200" t="s">
        <v>18788</v>
      </c>
    </row>
    <row r="5201" spans="1:8" x14ac:dyDescent="0.3">
      <c r="A5201" t="s">
        <v>9957</v>
      </c>
      <c r="B5201" t="s">
        <v>448</v>
      </c>
      <c r="C5201" t="s">
        <v>8</v>
      </c>
      <c r="D5201" t="str">
        <f>VLOOKUP(C5201,'Total City'!A:B,2,0)</f>
        <v>Manhattan</v>
      </c>
      <c r="E5201" t="s">
        <v>9</v>
      </c>
      <c r="F5201">
        <v>2.5</v>
      </c>
      <c r="G5201">
        <v>3</v>
      </c>
      <c r="H5201" t="s">
        <v>18749</v>
      </c>
    </row>
    <row r="5202" spans="1:8" x14ac:dyDescent="0.3">
      <c r="A5202" t="s">
        <v>9958</v>
      </c>
      <c r="B5202" t="s">
        <v>9959</v>
      </c>
      <c r="C5202" t="s">
        <v>114</v>
      </c>
      <c r="D5202" t="str">
        <f>VLOOKUP(C5202,'Total City'!A:B,2,0)</f>
        <v>Ithaca</v>
      </c>
      <c r="E5202" t="s">
        <v>9</v>
      </c>
      <c r="F5202">
        <v>3.5</v>
      </c>
      <c r="G5202">
        <v>4</v>
      </c>
      <c r="H5202" t="s">
        <v>18835</v>
      </c>
    </row>
    <row r="5203" spans="1:8" x14ac:dyDescent="0.3">
      <c r="A5203" t="s">
        <v>9960</v>
      </c>
      <c r="B5203" t="s">
        <v>448</v>
      </c>
      <c r="C5203" t="s">
        <v>180</v>
      </c>
      <c r="D5203" t="str">
        <f>VLOOKUP(C5203,'Total City'!A:B,2,0)</f>
        <v>Binghamton</v>
      </c>
      <c r="E5203" t="s">
        <v>9</v>
      </c>
      <c r="F5203">
        <v>3</v>
      </c>
      <c r="G5203">
        <v>4</v>
      </c>
      <c r="H5203" t="s">
        <v>18776</v>
      </c>
    </row>
    <row r="5204" spans="1:8" x14ac:dyDescent="0.3">
      <c r="A5204" t="s">
        <v>9961</v>
      </c>
      <c r="B5204" t="s">
        <v>9962</v>
      </c>
      <c r="C5204" t="s">
        <v>68</v>
      </c>
      <c r="D5204" t="str">
        <f>VLOOKUP(C5204,'Total City'!A:B,2,0)</f>
        <v>Niagara Falls</v>
      </c>
      <c r="E5204" t="s">
        <v>9</v>
      </c>
      <c r="F5204">
        <v>4.5</v>
      </c>
      <c r="G5204">
        <v>10</v>
      </c>
      <c r="H5204" t="s">
        <v>18744</v>
      </c>
    </row>
    <row r="5205" spans="1:8" x14ac:dyDescent="0.3">
      <c r="A5205" t="s">
        <v>9963</v>
      </c>
      <c r="B5205" t="s">
        <v>9964</v>
      </c>
      <c r="C5205" t="s">
        <v>107</v>
      </c>
      <c r="D5205" t="str">
        <f>VLOOKUP(C5205,'Total City'!A:B,2,0)</f>
        <v>Boston</v>
      </c>
      <c r="E5205" t="s">
        <v>17</v>
      </c>
      <c r="F5205">
        <v>3</v>
      </c>
      <c r="G5205">
        <v>14</v>
      </c>
      <c r="H5205" t="s">
        <v>18768</v>
      </c>
    </row>
    <row r="5206" spans="1:8" x14ac:dyDescent="0.3">
      <c r="A5206" t="s">
        <v>9965</v>
      </c>
      <c r="B5206" t="s">
        <v>9966</v>
      </c>
      <c r="C5206" t="s">
        <v>8</v>
      </c>
      <c r="D5206" t="str">
        <f>VLOOKUP(C5206,'Total City'!A:B,2,0)</f>
        <v>Manhattan</v>
      </c>
      <c r="E5206" t="s">
        <v>9</v>
      </c>
      <c r="F5206">
        <v>4</v>
      </c>
      <c r="G5206">
        <v>13</v>
      </c>
      <c r="H5206" t="s">
        <v>19057</v>
      </c>
    </row>
    <row r="5207" spans="1:8" x14ac:dyDescent="0.3">
      <c r="A5207" t="s">
        <v>9967</v>
      </c>
      <c r="B5207" t="s">
        <v>9968</v>
      </c>
      <c r="C5207" t="s">
        <v>8</v>
      </c>
      <c r="D5207" t="str">
        <f>VLOOKUP(C5207,'Total City'!A:B,2,0)</f>
        <v>Manhattan</v>
      </c>
      <c r="E5207" t="s">
        <v>9</v>
      </c>
      <c r="F5207">
        <v>4.5</v>
      </c>
      <c r="G5207">
        <v>28</v>
      </c>
      <c r="H5207" t="s">
        <v>18753</v>
      </c>
    </row>
    <row r="5208" spans="1:8" x14ac:dyDescent="0.3">
      <c r="A5208" t="s">
        <v>9969</v>
      </c>
      <c r="B5208" t="s">
        <v>4680</v>
      </c>
      <c r="C5208" t="s">
        <v>8</v>
      </c>
      <c r="D5208" t="str">
        <f>VLOOKUP(C5208,'Total City'!A:B,2,0)</f>
        <v>Manhattan</v>
      </c>
      <c r="E5208" t="s">
        <v>9</v>
      </c>
      <c r="F5208">
        <v>4</v>
      </c>
      <c r="G5208">
        <v>5</v>
      </c>
      <c r="H5208" t="s">
        <v>18744</v>
      </c>
    </row>
    <row r="5209" spans="1:8" x14ac:dyDescent="0.3">
      <c r="A5209" t="s">
        <v>9970</v>
      </c>
      <c r="B5209" t="s">
        <v>9971</v>
      </c>
      <c r="C5209" t="s">
        <v>16</v>
      </c>
      <c r="D5209" t="str">
        <f>VLOOKUP(C5209,'Total City'!A:B,2,0)</f>
        <v>Boston</v>
      </c>
      <c r="E5209" t="s">
        <v>17</v>
      </c>
      <c r="F5209">
        <v>4</v>
      </c>
      <c r="G5209">
        <v>16</v>
      </c>
      <c r="H5209" t="s">
        <v>18744</v>
      </c>
    </row>
    <row r="5210" spans="1:8" x14ac:dyDescent="0.3">
      <c r="A5210" t="s">
        <v>9972</v>
      </c>
      <c r="B5210" t="s">
        <v>9973</v>
      </c>
      <c r="C5210" t="s">
        <v>16</v>
      </c>
      <c r="D5210" t="str">
        <f>VLOOKUP(C5210,'Total City'!A:B,2,0)</f>
        <v>Boston</v>
      </c>
      <c r="E5210" t="s">
        <v>17</v>
      </c>
      <c r="F5210">
        <v>4</v>
      </c>
      <c r="G5210">
        <v>268</v>
      </c>
      <c r="H5210" t="s">
        <v>19081</v>
      </c>
    </row>
    <row r="5211" spans="1:8" x14ac:dyDescent="0.3">
      <c r="A5211" t="s">
        <v>9974</v>
      </c>
      <c r="B5211" t="s">
        <v>4680</v>
      </c>
      <c r="C5211" t="s">
        <v>8</v>
      </c>
      <c r="D5211" t="str">
        <f>VLOOKUP(C5211,'Total City'!A:B,2,0)</f>
        <v>Manhattan</v>
      </c>
      <c r="E5211" t="s">
        <v>9</v>
      </c>
      <c r="F5211">
        <v>4</v>
      </c>
      <c r="G5211">
        <v>4</v>
      </c>
      <c r="H5211" t="s">
        <v>18744</v>
      </c>
    </row>
    <row r="5212" spans="1:8" x14ac:dyDescent="0.3">
      <c r="A5212" t="s">
        <v>9975</v>
      </c>
      <c r="B5212" t="s">
        <v>61</v>
      </c>
      <c r="C5212" t="s">
        <v>12</v>
      </c>
      <c r="D5212" t="str">
        <f>VLOOKUP(C5212,'Total City'!A:B,2,0)</f>
        <v>Newark</v>
      </c>
      <c r="E5212" t="s">
        <v>13</v>
      </c>
      <c r="F5212">
        <v>3.5</v>
      </c>
      <c r="G5212">
        <v>3</v>
      </c>
      <c r="H5212" t="s">
        <v>18817</v>
      </c>
    </row>
    <row r="5213" spans="1:8" x14ac:dyDescent="0.3">
      <c r="A5213" t="s">
        <v>9976</v>
      </c>
      <c r="B5213" t="s">
        <v>9977</v>
      </c>
      <c r="C5213" t="s">
        <v>8</v>
      </c>
      <c r="D5213" t="str">
        <f>VLOOKUP(C5213,'Total City'!A:B,2,0)</f>
        <v>Manhattan</v>
      </c>
      <c r="E5213" t="s">
        <v>9</v>
      </c>
      <c r="F5213">
        <v>3</v>
      </c>
      <c r="G5213">
        <v>30</v>
      </c>
      <c r="H5213" t="s">
        <v>18788</v>
      </c>
    </row>
    <row r="5214" spans="1:8" x14ac:dyDescent="0.3">
      <c r="A5214" t="s">
        <v>9978</v>
      </c>
      <c r="B5214" t="s">
        <v>9979</v>
      </c>
      <c r="C5214" t="s">
        <v>8</v>
      </c>
      <c r="D5214" t="str">
        <f>VLOOKUP(C5214,'Total City'!A:B,2,0)</f>
        <v>Manhattan</v>
      </c>
      <c r="E5214" t="s">
        <v>9</v>
      </c>
      <c r="F5214">
        <v>3.5</v>
      </c>
      <c r="G5214">
        <v>27</v>
      </c>
      <c r="H5214" t="s">
        <v>18744</v>
      </c>
    </row>
    <row r="5215" spans="1:8" x14ac:dyDescent="0.3">
      <c r="A5215" t="s">
        <v>9980</v>
      </c>
      <c r="B5215" t="s">
        <v>9981</v>
      </c>
      <c r="C5215" t="s">
        <v>8</v>
      </c>
      <c r="D5215" t="str">
        <f>VLOOKUP(C5215,'Total City'!A:B,2,0)</f>
        <v>Manhattan</v>
      </c>
      <c r="E5215" t="s">
        <v>9</v>
      </c>
      <c r="F5215">
        <v>4</v>
      </c>
      <c r="G5215">
        <v>17</v>
      </c>
      <c r="H5215" t="s">
        <v>18744</v>
      </c>
    </row>
    <row r="5216" spans="1:8" x14ac:dyDescent="0.3">
      <c r="A5216" t="s">
        <v>9982</v>
      </c>
      <c r="B5216" t="s">
        <v>9983</v>
      </c>
      <c r="C5216" t="s">
        <v>8</v>
      </c>
      <c r="D5216" t="str">
        <f>VLOOKUP(C5216,'Total City'!A:B,2,0)</f>
        <v>Manhattan</v>
      </c>
      <c r="E5216" t="s">
        <v>9</v>
      </c>
      <c r="F5216">
        <v>1.5</v>
      </c>
      <c r="G5216">
        <v>3</v>
      </c>
      <c r="H5216" t="s">
        <v>18742</v>
      </c>
    </row>
    <row r="5217" spans="1:8" x14ac:dyDescent="0.3">
      <c r="A5217" t="s">
        <v>9984</v>
      </c>
      <c r="B5217" t="s">
        <v>9985</v>
      </c>
      <c r="C5217" t="s">
        <v>205</v>
      </c>
      <c r="D5217" t="str">
        <f>VLOOKUP(C5217,'Total City'!A:B,2,0)</f>
        <v>Yonkers</v>
      </c>
      <c r="E5217" t="s">
        <v>9</v>
      </c>
      <c r="F5217">
        <v>1</v>
      </c>
      <c r="G5217">
        <v>3</v>
      </c>
      <c r="H5217" t="s">
        <v>18774</v>
      </c>
    </row>
    <row r="5218" spans="1:8" x14ac:dyDescent="0.3">
      <c r="A5218" t="s">
        <v>9986</v>
      </c>
      <c r="B5218" t="s">
        <v>9987</v>
      </c>
      <c r="C5218" t="s">
        <v>121</v>
      </c>
      <c r="D5218" t="str">
        <f>VLOOKUP(C5218,'Total City'!A:B,2,0)</f>
        <v>Buffalo</v>
      </c>
      <c r="E5218" t="s">
        <v>9</v>
      </c>
      <c r="F5218">
        <v>3</v>
      </c>
      <c r="G5218">
        <v>3</v>
      </c>
      <c r="H5218" t="s">
        <v>19031</v>
      </c>
    </row>
    <row r="5219" spans="1:8" x14ac:dyDescent="0.3">
      <c r="A5219" t="s">
        <v>9988</v>
      </c>
      <c r="B5219" t="s">
        <v>9989</v>
      </c>
      <c r="C5219" t="s">
        <v>16</v>
      </c>
      <c r="D5219" t="str">
        <f>VLOOKUP(C5219,'Total City'!A:B,2,0)</f>
        <v>Boston</v>
      </c>
      <c r="E5219" t="s">
        <v>17</v>
      </c>
      <c r="F5219">
        <v>3.5</v>
      </c>
      <c r="G5219">
        <v>26</v>
      </c>
      <c r="H5219" t="s">
        <v>18744</v>
      </c>
    </row>
    <row r="5220" spans="1:8" x14ac:dyDescent="0.3">
      <c r="A5220" t="s">
        <v>9990</v>
      </c>
      <c r="B5220" t="s">
        <v>9991</v>
      </c>
      <c r="C5220" t="s">
        <v>8</v>
      </c>
      <c r="D5220" t="str">
        <f>VLOOKUP(C5220,'Total City'!A:B,2,0)</f>
        <v>Manhattan</v>
      </c>
      <c r="E5220" t="s">
        <v>9</v>
      </c>
      <c r="F5220">
        <v>3</v>
      </c>
      <c r="G5220">
        <v>42</v>
      </c>
      <c r="H5220" t="s">
        <v>19148</v>
      </c>
    </row>
    <row r="5221" spans="1:8" x14ac:dyDescent="0.3">
      <c r="A5221" t="s">
        <v>9992</v>
      </c>
      <c r="B5221" t="s">
        <v>9993</v>
      </c>
      <c r="C5221" t="s">
        <v>8</v>
      </c>
      <c r="D5221" t="str">
        <f>VLOOKUP(C5221,'Total City'!A:B,2,0)</f>
        <v>Manhattan</v>
      </c>
      <c r="E5221" t="s">
        <v>9</v>
      </c>
      <c r="F5221">
        <v>4.5</v>
      </c>
      <c r="G5221">
        <v>11</v>
      </c>
      <c r="H5221" t="s">
        <v>18803</v>
      </c>
    </row>
    <row r="5222" spans="1:8" x14ac:dyDescent="0.3">
      <c r="A5222" t="s">
        <v>9994</v>
      </c>
      <c r="B5222" t="s">
        <v>9995</v>
      </c>
      <c r="C5222" t="s">
        <v>62</v>
      </c>
      <c r="D5222" t="str">
        <f>VLOOKUP(C5222,'Total City'!A:B,2,0)</f>
        <v>Brookline</v>
      </c>
      <c r="E5222" t="s">
        <v>9</v>
      </c>
      <c r="F5222">
        <v>4</v>
      </c>
      <c r="G5222">
        <v>27</v>
      </c>
      <c r="H5222" t="s">
        <v>18784</v>
      </c>
    </row>
    <row r="5223" spans="1:8" x14ac:dyDescent="0.3">
      <c r="A5223" t="s">
        <v>9996</v>
      </c>
      <c r="B5223" t="s">
        <v>9997</v>
      </c>
      <c r="C5223" t="s">
        <v>16</v>
      </c>
      <c r="D5223" t="str">
        <f>VLOOKUP(C5223,'Total City'!A:B,2,0)</f>
        <v>Boston</v>
      </c>
      <c r="E5223" t="s">
        <v>17</v>
      </c>
      <c r="F5223">
        <v>4.5</v>
      </c>
      <c r="G5223">
        <v>41</v>
      </c>
      <c r="H5223" t="s">
        <v>18749</v>
      </c>
    </row>
    <row r="5224" spans="1:8" x14ac:dyDescent="0.3">
      <c r="A5224" t="s">
        <v>9998</v>
      </c>
      <c r="B5224" t="s">
        <v>9999</v>
      </c>
      <c r="C5224" t="s">
        <v>62</v>
      </c>
      <c r="D5224" t="str">
        <f>VLOOKUP(C5224,'Total City'!A:B,2,0)</f>
        <v>Brookline</v>
      </c>
      <c r="E5224" t="s">
        <v>9</v>
      </c>
      <c r="F5224">
        <v>3.5</v>
      </c>
      <c r="G5224">
        <v>17</v>
      </c>
      <c r="H5224" t="s">
        <v>19092</v>
      </c>
    </row>
    <row r="5225" spans="1:8" x14ac:dyDescent="0.3">
      <c r="A5225" t="s">
        <v>10000</v>
      </c>
      <c r="B5225" t="s">
        <v>10001</v>
      </c>
      <c r="C5225" t="s">
        <v>114</v>
      </c>
      <c r="D5225" t="str">
        <f>VLOOKUP(C5225,'Total City'!A:B,2,0)</f>
        <v>Ithaca</v>
      </c>
      <c r="E5225" t="s">
        <v>9</v>
      </c>
      <c r="F5225">
        <v>2.5</v>
      </c>
      <c r="G5225">
        <v>9</v>
      </c>
      <c r="H5225" t="s">
        <v>18749</v>
      </c>
    </row>
    <row r="5226" spans="1:8" x14ac:dyDescent="0.3">
      <c r="A5226" t="s">
        <v>10002</v>
      </c>
      <c r="B5226" t="s">
        <v>10003</v>
      </c>
      <c r="C5226" t="s">
        <v>121</v>
      </c>
      <c r="D5226" t="str">
        <f>VLOOKUP(C5226,'Total City'!A:B,2,0)</f>
        <v>Buffalo</v>
      </c>
      <c r="E5226" t="s">
        <v>9</v>
      </c>
      <c r="F5226">
        <v>2</v>
      </c>
      <c r="G5226">
        <v>6</v>
      </c>
      <c r="H5226" t="s">
        <v>18812</v>
      </c>
    </row>
    <row r="5227" spans="1:8" x14ac:dyDescent="0.3">
      <c r="A5227" t="s">
        <v>10004</v>
      </c>
      <c r="B5227" t="s">
        <v>10005</v>
      </c>
      <c r="C5227" t="s">
        <v>37</v>
      </c>
      <c r="D5227" t="str">
        <f>VLOOKUP(C5227,'Total City'!A:B,2,0)</f>
        <v>The Brox</v>
      </c>
      <c r="E5227" t="s">
        <v>9</v>
      </c>
      <c r="F5227">
        <v>4.5</v>
      </c>
      <c r="G5227">
        <v>8</v>
      </c>
      <c r="H5227" t="s">
        <v>18882</v>
      </c>
    </row>
    <row r="5228" spans="1:8" x14ac:dyDescent="0.3">
      <c r="A5228" t="s">
        <v>10006</v>
      </c>
      <c r="B5228" t="s">
        <v>3442</v>
      </c>
      <c r="C5228" t="s">
        <v>16</v>
      </c>
      <c r="D5228" t="str">
        <f>VLOOKUP(C5228,'Total City'!A:B,2,0)</f>
        <v>Boston</v>
      </c>
      <c r="E5228" t="s">
        <v>17</v>
      </c>
      <c r="F5228">
        <v>4.5</v>
      </c>
      <c r="G5228">
        <v>18</v>
      </c>
      <c r="H5228" t="s">
        <v>18749</v>
      </c>
    </row>
    <row r="5229" spans="1:8" x14ac:dyDescent="0.3">
      <c r="A5229" t="s">
        <v>10007</v>
      </c>
      <c r="B5229" t="s">
        <v>10008</v>
      </c>
      <c r="C5229" t="s">
        <v>8</v>
      </c>
      <c r="D5229" t="str">
        <f>VLOOKUP(C5229,'Total City'!A:B,2,0)</f>
        <v>Manhattan</v>
      </c>
      <c r="E5229" t="s">
        <v>9</v>
      </c>
      <c r="F5229">
        <v>3.5</v>
      </c>
      <c r="G5229">
        <v>7</v>
      </c>
      <c r="H5229" t="s">
        <v>18816</v>
      </c>
    </row>
    <row r="5230" spans="1:8" x14ac:dyDescent="0.3">
      <c r="A5230" t="s">
        <v>10009</v>
      </c>
      <c r="B5230" t="s">
        <v>10010</v>
      </c>
      <c r="C5230" t="s">
        <v>12</v>
      </c>
      <c r="D5230" t="str">
        <f>VLOOKUP(C5230,'Total City'!A:B,2,0)</f>
        <v>Newark</v>
      </c>
      <c r="E5230" t="s">
        <v>13</v>
      </c>
      <c r="F5230">
        <v>4</v>
      </c>
      <c r="G5230">
        <v>3</v>
      </c>
      <c r="H5230" t="s">
        <v>18753</v>
      </c>
    </row>
    <row r="5231" spans="1:8" x14ac:dyDescent="0.3">
      <c r="A5231" t="s">
        <v>10011</v>
      </c>
      <c r="B5231" t="s">
        <v>10012</v>
      </c>
      <c r="C5231" t="s">
        <v>8</v>
      </c>
      <c r="D5231" t="str">
        <f>VLOOKUP(C5231,'Total City'!A:B,2,0)</f>
        <v>Manhattan</v>
      </c>
      <c r="E5231" t="s">
        <v>9</v>
      </c>
      <c r="F5231">
        <v>4</v>
      </c>
      <c r="G5231">
        <v>5</v>
      </c>
      <c r="H5231" t="s">
        <v>18760</v>
      </c>
    </row>
    <row r="5232" spans="1:8" x14ac:dyDescent="0.3">
      <c r="A5232" t="s">
        <v>10013</v>
      </c>
      <c r="B5232" t="s">
        <v>10014</v>
      </c>
      <c r="C5232" t="s">
        <v>8</v>
      </c>
      <c r="D5232" t="str">
        <f>VLOOKUP(C5232,'Total City'!A:B,2,0)</f>
        <v>Manhattan</v>
      </c>
      <c r="E5232" t="s">
        <v>9</v>
      </c>
      <c r="F5232">
        <v>5</v>
      </c>
      <c r="G5232">
        <v>4</v>
      </c>
      <c r="H5232" t="s">
        <v>18832</v>
      </c>
    </row>
    <row r="5233" spans="1:8" x14ac:dyDescent="0.3">
      <c r="A5233" t="s">
        <v>10015</v>
      </c>
      <c r="B5233" t="s">
        <v>10016</v>
      </c>
      <c r="C5233" t="s">
        <v>16</v>
      </c>
      <c r="D5233" t="str">
        <f>VLOOKUP(C5233,'Total City'!A:B,2,0)</f>
        <v>Boston</v>
      </c>
      <c r="E5233" t="s">
        <v>17</v>
      </c>
      <c r="F5233">
        <v>4.5</v>
      </c>
      <c r="G5233">
        <v>9</v>
      </c>
      <c r="H5233" t="s">
        <v>19149</v>
      </c>
    </row>
    <row r="5234" spans="1:8" x14ac:dyDescent="0.3">
      <c r="A5234" t="s">
        <v>10017</v>
      </c>
      <c r="B5234" t="s">
        <v>253</v>
      </c>
      <c r="C5234" t="s">
        <v>12</v>
      </c>
      <c r="D5234" t="str">
        <f>VLOOKUP(C5234,'Total City'!A:B,2,0)</f>
        <v>Newark</v>
      </c>
      <c r="E5234" t="s">
        <v>13</v>
      </c>
      <c r="F5234">
        <v>2.5</v>
      </c>
      <c r="G5234">
        <v>65</v>
      </c>
      <c r="H5234" t="s">
        <v>18744</v>
      </c>
    </row>
    <row r="5235" spans="1:8" x14ac:dyDescent="0.3">
      <c r="A5235" t="s">
        <v>10018</v>
      </c>
      <c r="B5235" t="s">
        <v>10019</v>
      </c>
      <c r="C5235" t="s">
        <v>16</v>
      </c>
      <c r="D5235" t="str">
        <f>VLOOKUP(C5235,'Total City'!A:B,2,0)</f>
        <v>Boston</v>
      </c>
      <c r="E5235" t="s">
        <v>17</v>
      </c>
      <c r="F5235">
        <v>4.5</v>
      </c>
      <c r="G5235">
        <v>21</v>
      </c>
      <c r="H5235" t="s">
        <v>18744</v>
      </c>
    </row>
    <row r="5236" spans="1:8" x14ac:dyDescent="0.3">
      <c r="A5236" t="s">
        <v>10020</v>
      </c>
      <c r="B5236" t="s">
        <v>10021</v>
      </c>
      <c r="C5236" t="s">
        <v>8</v>
      </c>
      <c r="D5236" t="str">
        <f>VLOOKUP(C5236,'Total City'!A:B,2,0)</f>
        <v>Manhattan</v>
      </c>
      <c r="E5236" t="s">
        <v>9</v>
      </c>
      <c r="F5236">
        <v>3</v>
      </c>
      <c r="G5236">
        <v>63</v>
      </c>
      <c r="H5236" t="s">
        <v>18957</v>
      </c>
    </row>
    <row r="5237" spans="1:8" x14ac:dyDescent="0.3">
      <c r="A5237" t="s">
        <v>10022</v>
      </c>
      <c r="B5237" t="s">
        <v>10023</v>
      </c>
      <c r="C5237" t="s">
        <v>89</v>
      </c>
      <c r="D5237" t="str">
        <f>VLOOKUP(C5237,'Total City'!A:B,2,0)</f>
        <v>Poughkeepsie</v>
      </c>
      <c r="E5237" t="s">
        <v>9</v>
      </c>
      <c r="F5237">
        <v>2.5</v>
      </c>
      <c r="G5237">
        <v>3</v>
      </c>
      <c r="H5237" t="s">
        <v>18776</v>
      </c>
    </row>
    <row r="5238" spans="1:8" x14ac:dyDescent="0.3">
      <c r="A5238" t="s">
        <v>10024</v>
      </c>
      <c r="B5238" t="s">
        <v>10025</v>
      </c>
      <c r="C5238" t="s">
        <v>49</v>
      </c>
      <c r="D5238" t="str">
        <f>VLOOKUP(C5238,'Total City'!A:B,2,0)</f>
        <v>Quincy</v>
      </c>
      <c r="E5238" t="s">
        <v>17</v>
      </c>
      <c r="F5238">
        <v>4.5</v>
      </c>
      <c r="G5238">
        <v>8</v>
      </c>
      <c r="H5238" t="s">
        <v>18744</v>
      </c>
    </row>
    <row r="5239" spans="1:8" x14ac:dyDescent="0.3">
      <c r="A5239" t="s">
        <v>10026</v>
      </c>
      <c r="B5239" t="s">
        <v>10027</v>
      </c>
      <c r="C5239" t="s">
        <v>16</v>
      </c>
      <c r="D5239" t="str">
        <f>VLOOKUP(C5239,'Total City'!A:B,2,0)</f>
        <v>Boston</v>
      </c>
      <c r="E5239" t="s">
        <v>17</v>
      </c>
      <c r="F5239">
        <v>4</v>
      </c>
      <c r="G5239">
        <v>5</v>
      </c>
      <c r="H5239" t="s">
        <v>18756</v>
      </c>
    </row>
    <row r="5240" spans="1:8" x14ac:dyDescent="0.3">
      <c r="A5240" t="s">
        <v>10028</v>
      </c>
      <c r="B5240" t="s">
        <v>10029</v>
      </c>
      <c r="C5240" t="s">
        <v>24</v>
      </c>
      <c r="D5240" t="str">
        <f>VLOOKUP(C5240,'Total City'!A:B,2,0)</f>
        <v>Syracuse</v>
      </c>
      <c r="E5240" t="s">
        <v>9</v>
      </c>
      <c r="F5240">
        <v>4</v>
      </c>
      <c r="G5240">
        <v>7</v>
      </c>
      <c r="H5240" t="s">
        <v>18776</v>
      </c>
    </row>
    <row r="5241" spans="1:8" x14ac:dyDescent="0.3">
      <c r="A5241" t="s">
        <v>10030</v>
      </c>
      <c r="B5241" t="s">
        <v>10031</v>
      </c>
      <c r="C5241" t="s">
        <v>856</v>
      </c>
      <c r="D5241" t="str">
        <f>VLOOKUP(C5241,'Total City'!A:B,2,0)</f>
        <v>Rochester</v>
      </c>
      <c r="E5241" t="s">
        <v>9</v>
      </c>
      <c r="F5241">
        <v>4</v>
      </c>
      <c r="G5241">
        <v>4</v>
      </c>
      <c r="H5241" t="s">
        <v>18784</v>
      </c>
    </row>
    <row r="5242" spans="1:8" x14ac:dyDescent="0.3">
      <c r="A5242" t="s">
        <v>10032</v>
      </c>
      <c r="B5242" t="s">
        <v>10033</v>
      </c>
      <c r="C5242" t="s">
        <v>8</v>
      </c>
      <c r="D5242" t="str">
        <f>VLOOKUP(C5242,'Total City'!A:B,2,0)</f>
        <v>Manhattan</v>
      </c>
      <c r="E5242" t="s">
        <v>9</v>
      </c>
      <c r="F5242">
        <v>4</v>
      </c>
      <c r="G5242">
        <v>5</v>
      </c>
      <c r="H5242" t="s">
        <v>18773</v>
      </c>
    </row>
    <row r="5243" spans="1:8" x14ac:dyDescent="0.3">
      <c r="A5243" t="s">
        <v>10034</v>
      </c>
      <c r="B5243" t="s">
        <v>10035</v>
      </c>
      <c r="C5243" t="s">
        <v>8</v>
      </c>
      <c r="D5243" t="str">
        <f>VLOOKUP(C5243,'Total City'!A:B,2,0)</f>
        <v>Manhattan</v>
      </c>
      <c r="E5243" t="s">
        <v>9</v>
      </c>
      <c r="F5243">
        <v>3</v>
      </c>
      <c r="G5243">
        <v>14</v>
      </c>
      <c r="H5243" t="s">
        <v>18784</v>
      </c>
    </row>
    <row r="5244" spans="1:8" x14ac:dyDescent="0.3">
      <c r="A5244" t="s">
        <v>10036</v>
      </c>
      <c r="B5244" t="s">
        <v>10037</v>
      </c>
      <c r="C5244" t="s">
        <v>8</v>
      </c>
      <c r="D5244" t="str">
        <f>VLOOKUP(C5244,'Total City'!A:B,2,0)</f>
        <v>Manhattan</v>
      </c>
      <c r="E5244" t="s">
        <v>9</v>
      </c>
      <c r="F5244">
        <v>3</v>
      </c>
      <c r="G5244">
        <v>4</v>
      </c>
      <c r="H5244" t="s">
        <v>18796</v>
      </c>
    </row>
    <row r="5245" spans="1:8" x14ac:dyDescent="0.3">
      <c r="A5245" t="s">
        <v>10038</v>
      </c>
      <c r="B5245" t="s">
        <v>10039</v>
      </c>
      <c r="C5245" t="s">
        <v>121</v>
      </c>
      <c r="D5245" t="str">
        <f>VLOOKUP(C5245,'Total City'!A:B,2,0)</f>
        <v>Buffalo</v>
      </c>
      <c r="E5245" t="s">
        <v>9</v>
      </c>
      <c r="F5245">
        <v>3</v>
      </c>
      <c r="G5245">
        <v>4</v>
      </c>
      <c r="H5245" t="s">
        <v>18744</v>
      </c>
    </row>
    <row r="5246" spans="1:8" x14ac:dyDescent="0.3">
      <c r="A5246" t="s">
        <v>10040</v>
      </c>
      <c r="B5246" t="s">
        <v>8612</v>
      </c>
      <c r="C5246" t="s">
        <v>114</v>
      </c>
      <c r="D5246" t="str">
        <f>VLOOKUP(C5246,'Total City'!A:B,2,0)</f>
        <v>Ithaca</v>
      </c>
      <c r="E5246" t="s">
        <v>9</v>
      </c>
      <c r="F5246">
        <v>4</v>
      </c>
      <c r="G5246">
        <v>9</v>
      </c>
      <c r="H5246" t="s">
        <v>18831</v>
      </c>
    </row>
    <row r="5247" spans="1:8" x14ac:dyDescent="0.3">
      <c r="A5247" t="s">
        <v>10041</v>
      </c>
      <c r="B5247" t="s">
        <v>10042</v>
      </c>
      <c r="C5247" t="s">
        <v>8</v>
      </c>
      <c r="D5247" t="str">
        <f>VLOOKUP(C5247,'Total City'!A:B,2,0)</f>
        <v>Manhattan</v>
      </c>
      <c r="E5247" t="s">
        <v>9</v>
      </c>
      <c r="F5247">
        <v>2.5</v>
      </c>
      <c r="G5247">
        <v>7</v>
      </c>
      <c r="H5247" t="s">
        <v>18766</v>
      </c>
    </row>
    <row r="5248" spans="1:8" x14ac:dyDescent="0.3">
      <c r="A5248" t="s">
        <v>10043</v>
      </c>
      <c r="B5248" t="s">
        <v>10044</v>
      </c>
      <c r="C5248" t="s">
        <v>180</v>
      </c>
      <c r="D5248" t="str">
        <f>VLOOKUP(C5248,'Total City'!A:B,2,0)</f>
        <v>Binghamton</v>
      </c>
      <c r="E5248" t="s">
        <v>9</v>
      </c>
      <c r="F5248">
        <v>3</v>
      </c>
      <c r="G5248">
        <v>7</v>
      </c>
      <c r="H5248" t="s">
        <v>18759</v>
      </c>
    </row>
    <row r="5249" spans="1:8" x14ac:dyDescent="0.3">
      <c r="A5249" t="s">
        <v>10045</v>
      </c>
      <c r="B5249" t="s">
        <v>10046</v>
      </c>
      <c r="C5249" t="s">
        <v>133</v>
      </c>
      <c r="D5249" t="str">
        <f>VLOOKUP(C5249,'Total City'!A:B,2,0)</f>
        <v>Utica</v>
      </c>
      <c r="E5249" t="s">
        <v>9</v>
      </c>
      <c r="F5249">
        <v>1.5</v>
      </c>
      <c r="G5249">
        <v>5</v>
      </c>
      <c r="H5249" t="s">
        <v>18766</v>
      </c>
    </row>
    <row r="5250" spans="1:8" x14ac:dyDescent="0.3">
      <c r="A5250" t="s">
        <v>10047</v>
      </c>
      <c r="B5250" t="s">
        <v>10048</v>
      </c>
      <c r="C5250" t="s">
        <v>16</v>
      </c>
      <c r="D5250" t="str">
        <f>VLOOKUP(C5250,'Total City'!A:B,2,0)</f>
        <v>Boston</v>
      </c>
      <c r="E5250" t="s">
        <v>17</v>
      </c>
      <c r="F5250">
        <v>4.5</v>
      </c>
      <c r="G5250">
        <v>35</v>
      </c>
      <c r="H5250" t="s">
        <v>18760</v>
      </c>
    </row>
    <row r="5251" spans="1:8" x14ac:dyDescent="0.3">
      <c r="A5251" t="s">
        <v>10049</v>
      </c>
      <c r="B5251" t="s">
        <v>10050</v>
      </c>
      <c r="C5251" t="s">
        <v>114</v>
      </c>
      <c r="D5251" t="str">
        <f>VLOOKUP(C5251,'Total City'!A:B,2,0)</f>
        <v>Ithaca</v>
      </c>
      <c r="E5251" t="s">
        <v>9</v>
      </c>
      <c r="F5251">
        <v>3.5</v>
      </c>
      <c r="G5251">
        <v>14</v>
      </c>
      <c r="H5251" t="s">
        <v>18759</v>
      </c>
    </row>
    <row r="5252" spans="1:8" x14ac:dyDescent="0.3">
      <c r="A5252" t="s">
        <v>10051</v>
      </c>
      <c r="B5252" t="s">
        <v>10052</v>
      </c>
      <c r="C5252" t="s">
        <v>569</v>
      </c>
      <c r="D5252" t="str">
        <f>VLOOKUP(C5252,'Total City'!A:B,2,0)</f>
        <v>Waltham</v>
      </c>
      <c r="E5252" t="s">
        <v>17</v>
      </c>
      <c r="F5252">
        <v>4</v>
      </c>
      <c r="G5252">
        <v>3</v>
      </c>
      <c r="H5252" t="s">
        <v>18797</v>
      </c>
    </row>
    <row r="5253" spans="1:8" x14ac:dyDescent="0.3">
      <c r="A5253" t="s">
        <v>10053</v>
      </c>
      <c r="B5253" t="s">
        <v>10054</v>
      </c>
      <c r="C5253" t="s">
        <v>16</v>
      </c>
      <c r="D5253" t="str">
        <f>VLOOKUP(C5253,'Total City'!A:B,2,0)</f>
        <v>Boston</v>
      </c>
      <c r="E5253" t="s">
        <v>17</v>
      </c>
      <c r="F5253">
        <v>3</v>
      </c>
      <c r="G5253">
        <v>16</v>
      </c>
      <c r="H5253" t="s">
        <v>18759</v>
      </c>
    </row>
    <row r="5254" spans="1:8" x14ac:dyDescent="0.3">
      <c r="A5254" t="s">
        <v>10055</v>
      </c>
      <c r="B5254" t="s">
        <v>10056</v>
      </c>
      <c r="C5254" t="s">
        <v>121</v>
      </c>
      <c r="D5254" t="str">
        <f>VLOOKUP(C5254,'Total City'!A:B,2,0)</f>
        <v>Buffalo</v>
      </c>
      <c r="E5254" t="s">
        <v>9</v>
      </c>
      <c r="F5254">
        <v>4</v>
      </c>
      <c r="G5254">
        <v>79</v>
      </c>
      <c r="H5254" t="s">
        <v>18753</v>
      </c>
    </row>
    <row r="5255" spans="1:8" x14ac:dyDescent="0.3">
      <c r="A5255" t="s">
        <v>10057</v>
      </c>
      <c r="B5255" t="s">
        <v>4568</v>
      </c>
      <c r="C5255" t="s">
        <v>46</v>
      </c>
      <c r="D5255" t="str">
        <f>VLOOKUP(C5255,'Total City'!A:B,2,0)</f>
        <v>Queens</v>
      </c>
      <c r="E5255" t="s">
        <v>9</v>
      </c>
      <c r="F5255">
        <v>3</v>
      </c>
      <c r="G5255">
        <v>8</v>
      </c>
      <c r="H5255" t="s">
        <v>18812</v>
      </c>
    </row>
    <row r="5256" spans="1:8" x14ac:dyDescent="0.3">
      <c r="A5256" t="s">
        <v>10058</v>
      </c>
      <c r="B5256" t="s">
        <v>448</v>
      </c>
      <c r="C5256" t="s">
        <v>12</v>
      </c>
      <c r="D5256" t="str">
        <f>VLOOKUP(C5256,'Total City'!A:B,2,0)</f>
        <v>Newark</v>
      </c>
      <c r="E5256" t="s">
        <v>13</v>
      </c>
      <c r="F5256">
        <v>3</v>
      </c>
      <c r="G5256">
        <v>5</v>
      </c>
      <c r="H5256" t="s">
        <v>18834</v>
      </c>
    </row>
    <row r="5257" spans="1:8" x14ac:dyDescent="0.3">
      <c r="A5257" t="s">
        <v>10059</v>
      </c>
      <c r="B5257" t="s">
        <v>10060</v>
      </c>
      <c r="C5257" t="s">
        <v>8</v>
      </c>
      <c r="D5257" t="str">
        <f>VLOOKUP(C5257,'Total City'!A:B,2,0)</f>
        <v>Manhattan</v>
      </c>
      <c r="E5257" t="s">
        <v>9</v>
      </c>
      <c r="F5257">
        <v>3.5</v>
      </c>
      <c r="G5257">
        <v>21</v>
      </c>
      <c r="H5257" t="s">
        <v>18744</v>
      </c>
    </row>
    <row r="5258" spans="1:8" x14ac:dyDescent="0.3">
      <c r="A5258" t="s">
        <v>10061</v>
      </c>
      <c r="B5258" t="s">
        <v>10062</v>
      </c>
      <c r="C5258" t="s">
        <v>8</v>
      </c>
      <c r="D5258" t="str">
        <f>VLOOKUP(C5258,'Total City'!A:B,2,0)</f>
        <v>Manhattan</v>
      </c>
      <c r="E5258" t="s">
        <v>9</v>
      </c>
      <c r="F5258">
        <v>2.5</v>
      </c>
      <c r="G5258">
        <v>3</v>
      </c>
      <c r="H5258" t="s">
        <v>18882</v>
      </c>
    </row>
    <row r="5259" spans="1:8" x14ac:dyDescent="0.3">
      <c r="A5259" t="s">
        <v>10063</v>
      </c>
      <c r="B5259" t="s">
        <v>448</v>
      </c>
      <c r="C5259" t="s">
        <v>8</v>
      </c>
      <c r="D5259" t="str">
        <f>VLOOKUP(C5259,'Total City'!A:B,2,0)</f>
        <v>Manhattan</v>
      </c>
      <c r="E5259" t="s">
        <v>9</v>
      </c>
      <c r="F5259">
        <v>3</v>
      </c>
      <c r="G5259">
        <v>15</v>
      </c>
      <c r="H5259" t="s">
        <v>18753</v>
      </c>
    </row>
    <row r="5260" spans="1:8" x14ac:dyDescent="0.3">
      <c r="A5260" t="s">
        <v>10064</v>
      </c>
      <c r="B5260" t="s">
        <v>10065</v>
      </c>
      <c r="C5260" t="s">
        <v>16</v>
      </c>
      <c r="D5260" t="str">
        <f>VLOOKUP(C5260,'Total City'!A:B,2,0)</f>
        <v>Boston</v>
      </c>
      <c r="E5260" t="s">
        <v>17</v>
      </c>
      <c r="F5260">
        <v>3.5</v>
      </c>
      <c r="G5260">
        <v>24</v>
      </c>
      <c r="H5260" t="s">
        <v>18918</v>
      </c>
    </row>
    <row r="5261" spans="1:8" x14ac:dyDescent="0.3">
      <c r="A5261" t="s">
        <v>10066</v>
      </c>
      <c r="B5261" t="s">
        <v>21</v>
      </c>
      <c r="C5261" t="s">
        <v>8</v>
      </c>
      <c r="D5261" t="str">
        <f>VLOOKUP(C5261,'Total City'!A:B,2,0)</f>
        <v>Manhattan</v>
      </c>
      <c r="E5261" t="s">
        <v>9</v>
      </c>
      <c r="F5261">
        <v>2.5</v>
      </c>
      <c r="G5261">
        <v>3</v>
      </c>
      <c r="H5261" t="s">
        <v>18747</v>
      </c>
    </row>
    <row r="5262" spans="1:8" x14ac:dyDescent="0.3">
      <c r="A5262" t="s">
        <v>10067</v>
      </c>
      <c r="B5262" t="s">
        <v>398</v>
      </c>
      <c r="C5262" t="s">
        <v>1740</v>
      </c>
      <c r="D5262" t="str">
        <f>VLOOKUP(C5262,'Total City'!A:B,2,0)</f>
        <v>Holyoke</v>
      </c>
      <c r="E5262" t="s">
        <v>17</v>
      </c>
      <c r="F5262">
        <v>3</v>
      </c>
      <c r="G5262">
        <v>7</v>
      </c>
      <c r="H5262" t="s">
        <v>18806</v>
      </c>
    </row>
    <row r="5263" spans="1:8" x14ac:dyDescent="0.3">
      <c r="A5263" t="s">
        <v>10068</v>
      </c>
      <c r="B5263" t="s">
        <v>10069</v>
      </c>
      <c r="C5263" t="s">
        <v>104</v>
      </c>
      <c r="D5263" t="str">
        <f>VLOOKUP(C5263,'Total City'!A:B,2,0)</f>
        <v>Huntington</v>
      </c>
      <c r="E5263" t="s">
        <v>9</v>
      </c>
      <c r="F5263">
        <v>5</v>
      </c>
      <c r="G5263">
        <v>3</v>
      </c>
      <c r="H5263" t="s">
        <v>18742</v>
      </c>
    </row>
    <row r="5264" spans="1:8" x14ac:dyDescent="0.3">
      <c r="A5264" t="s">
        <v>10070</v>
      </c>
      <c r="B5264" t="s">
        <v>10071</v>
      </c>
      <c r="C5264" t="s">
        <v>8</v>
      </c>
      <c r="D5264" t="str">
        <f>VLOOKUP(C5264,'Total City'!A:B,2,0)</f>
        <v>Manhattan</v>
      </c>
      <c r="E5264" t="s">
        <v>9</v>
      </c>
      <c r="F5264">
        <v>5</v>
      </c>
      <c r="G5264">
        <v>6</v>
      </c>
      <c r="H5264" t="s">
        <v>18965</v>
      </c>
    </row>
    <row r="5265" spans="1:8" x14ac:dyDescent="0.3">
      <c r="A5265" t="s">
        <v>10072</v>
      </c>
      <c r="B5265" t="s">
        <v>10073</v>
      </c>
      <c r="C5265" t="s">
        <v>8</v>
      </c>
      <c r="D5265" t="str">
        <f>VLOOKUP(C5265,'Total City'!A:B,2,0)</f>
        <v>Manhattan</v>
      </c>
      <c r="E5265" t="s">
        <v>9</v>
      </c>
      <c r="F5265">
        <v>4</v>
      </c>
      <c r="G5265">
        <v>16</v>
      </c>
      <c r="H5265" t="s">
        <v>18808</v>
      </c>
    </row>
    <row r="5266" spans="1:8" x14ac:dyDescent="0.3">
      <c r="A5266" t="s">
        <v>10074</v>
      </c>
      <c r="B5266" t="s">
        <v>10075</v>
      </c>
      <c r="C5266" t="s">
        <v>8</v>
      </c>
      <c r="D5266" t="str">
        <f>VLOOKUP(C5266,'Total City'!A:B,2,0)</f>
        <v>Manhattan</v>
      </c>
      <c r="E5266" t="s">
        <v>9</v>
      </c>
      <c r="F5266">
        <v>4</v>
      </c>
      <c r="G5266">
        <v>4</v>
      </c>
      <c r="H5266" t="s">
        <v>19150</v>
      </c>
    </row>
    <row r="5267" spans="1:8" x14ac:dyDescent="0.3">
      <c r="A5267" t="s">
        <v>10076</v>
      </c>
      <c r="B5267" t="s">
        <v>10077</v>
      </c>
      <c r="C5267" t="s">
        <v>124</v>
      </c>
      <c r="D5267" t="str">
        <f>VLOOKUP(C5267,'Total City'!A:B,2,0)</f>
        <v>Plymouth</v>
      </c>
      <c r="E5267" t="s">
        <v>17</v>
      </c>
      <c r="F5267">
        <v>3.5</v>
      </c>
      <c r="G5267">
        <v>7</v>
      </c>
      <c r="H5267" t="e">
        <v>#N/A</v>
      </c>
    </row>
    <row r="5268" spans="1:8" x14ac:dyDescent="0.3">
      <c r="A5268" t="s">
        <v>10078</v>
      </c>
      <c r="B5268" t="s">
        <v>10079</v>
      </c>
      <c r="C5268" t="s">
        <v>65</v>
      </c>
      <c r="D5268" t="str">
        <f>VLOOKUP(C5268,'Total City'!A:B,2,0)</f>
        <v>Cambridge</v>
      </c>
      <c r="E5268" t="s">
        <v>17</v>
      </c>
      <c r="F5268">
        <v>4</v>
      </c>
      <c r="G5268">
        <v>5</v>
      </c>
      <c r="H5268" t="s">
        <v>18749</v>
      </c>
    </row>
    <row r="5269" spans="1:8" x14ac:dyDescent="0.3">
      <c r="A5269" t="s">
        <v>10080</v>
      </c>
      <c r="B5269" t="s">
        <v>10081</v>
      </c>
      <c r="C5269" t="s">
        <v>16</v>
      </c>
      <c r="D5269" t="str">
        <f>VLOOKUP(C5269,'Total City'!A:B,2,0)</f>
        <v>Boston</v>
      </c>
      <c r="E5269" t="s">
        <v>17</v>
      </c>
      <c r="F5269">
        <v>2</v>
      </c>
      <c r="G5269">
        <v>4</v>
      </c>
      <c r="H5269" t="s">
        <v>19081</v>
      </c>
    </row>
    <row r="5270" spans="1:8" x14ac:dyDescent="0.3">
      <c r="A5270" t="s">
        <v>10082</v>
      </c>
      <c r="B5270" t="s">
        <v>86</v>
      </c>
      <c r="C5270" t="s">
        <v>8</v>
      </c>
      <c r="D5270" t="str">
        <f>VLOOKUP(C5270,'Total City'!A:B,2,0)</f>
        <v>Manhattan</v>
      </c>
      <c r="E5270" t="s">
        <v>9</v>
      </c>
      <c r="F5270">
        <v>3</v>
      </c>
      <c r="G5270">
        <v>12</v>
      </c>
      <c r="H5270" t="s">
        <v>18760</v>
      </c>
    </row>
    <row r="5271" spans="1:8" x14ac:dyDescent="0.3">
      <c r="A5271" t="s">
        <v>10083</v>
      </c>
      <c r="B5271" t="s">
        <v>10084</v>
      </c>
      <c r="C5271" t="s">
        <v>3628</v>
      </c>
      <c r="D5271" t="str">
        <f>VLOOKUP(C5271,'Total City'!A:B,2,0)</f>
        <v>Malden</v>
      </c>
      <c r="E5271" t="s">
        <v>17</v>
      </c>
      <c r="F5271">
        <v>4</v>
      </c>
      <c r="G5271">
        <v>14</v>
      </c>
      <c r="H5271" t="s">
        <v>18744</v>
      </c>
    </row>
    <row r="5272" spans="1:8" x14ac:dyDescent="0.3">
      <c r="A5272" t="s">
        <v>10085</v>
      </c>
      <c r="B5272" t="s">
        <v>10086</v>
      </c>
      <c r="C5272" t="s">
        <v>3424</v>
      </c>
      <c r="D5272" t="str">
        <f>VLOOKUP(C5272,'Total City'!A:B,2,0)</f>
        <v>Wellesley</v>
      </c>
      <c r="E5272" t="s">
        <v>17</v>
      </c>
      <c r="F5272">
        <v>2.5</v>
      </c>
      <c r="G5272">
        <v>3</v>
      </c>
      <c r="H5272" t="s">
        <v>18791</v>
      </c>
    </row>
    <row r="5273" spans="1:8" x14ac:dyDescent="0.3">
      <c r="A5273" t="s">
        <v>10087</v>
      </c>
      <c r="B5273" t="s">
        <v>10088</v>
      </c>
      <c r="C5273" t="s">
        <v>8</v>
      </c>
      <c r="D5273" t="str">
        <f>VLOOKUP(C5273,'Total City'!A:B,2,0)</f>
        <v>Manhattan</v>
      </c>
      <c r="E5273" t="s">
        <v>9</v>
      </c>
      <c r="F5273">
        <v>4.5</v>
      </c>
      <c r="G5273">
        <v>29</v>
      </c>
      <c r="H5273" t="s">
        <v>19151</v>
      </c>
    </row>
    <row r="5274" spans="1:8" x14ac:dyDescent="0.3">
      <c r="A5274" t="s">
        <v>10089</v>
      </c>
      <c r="B5274" t="s">
        <v>10090</v>
      </c>
      <c r="C5274" t="s">
        <v>16</v>
      </c>
      <c r="D5274" t="str">
        <f>VLOOKUP(C5274,'Total City'!A:B,2,0)</f>
        <v>Boston</v>
      </c>
      <c r="E5274" t="s">
        <v>17</v>
      </c>
      <c r="F5274">
        <v>4</v>
      </c>
      <c r="G5274">
        <v>20</v>
      </c>
      <c r="H5274" t="s">
        <v>18744</v>
      </c>
    </row>
    <row r="5275" spans="1:8" x14ac:dyDescent="0.3">
      <c r="A5275" t="s">
        <v>10091</v>
      </c>
      <c r="B5275" t="s">
        <v>10092</v>
      </c>
      <c r="C5275" t="s">
        <v>202</v>
      </c>
      <c r="D5275" t="str">
        <f>VLOOKUP(C5275,'Total City'!A:B,2,0)</f>
        <v>Lake George</v>
      </c>
      <c r="E5275" t="s">
        <v>9</v>
      </c>
      <c r="F5275">
        <v>5</v>
      </c>
      <c r="G5275">
        <v>3</v>
      </c>
      <c r="H5275" t="s">
        <v>18739</v>
      </c>
    </row>
    <row r="5276" spans="1:8" x14ac:dyDescent="0.3">
      <c r="A5276" t="s">
        <v>10093</v>
      </c>
      <c r="B5276" t="s">
        <v>10094</v>
      </c>
      <c r="C5276" t="s">
        <v>8</v>
      </c>
      <c r="D5276" t="str">
        <f>VLOOKUP(C5276,'Total City'!A:B,2,0)</f>
        <v>Manhattan</v>
      </c>
      <c r="E5276" t="s">
        <v>9</v>
      </c>
      <c r="F5276">
        <v>3.5</v>
      </c>
      <c r="G5276">
        <v>58</v>
      </c>
      <c r="H5276" t="s">
        <v>18805</v>
      </c>
    </row>
    <row r="5277" spans="1:8" x14ac:dyDescent="0.3">
      <c r="A5277" t="s">
        <v>10095</v>
      </c>
      <c r="B5277" t="s">
        <v>10096</v>
      </c>
      <c r="C5277" t="s">
        <v>16</v>
      </c>
      <c r="D5277" t="str">
        <f>VLOOKUP(C5277,'Total City'!A:B,2,0)</f>
        <v>Boston</v>
      </c>
      <c r="E5277" t="s">
        <v>17</v>
      </c>
      <c r="F5277">
        <v>4.5</v>
      </c>
      <c r="G5277">
        <v>132</v>
      </c>
      <c r="H5277" t="s">
        <v>18776</v>
      </c>
    </row>
    <row r="5278" spans="1:8" x14ac:dyDescent="0.3">
      <c r="A5278" t="s">
        <v>10097</v>
      </c>
      <c r="B5278" t="s">
        <v>10098</v>
      </c>
      <c r="C5278" t="s">
        <v>8</v>
      </c>
      <c r="D5278" t="str">
        <f>VLOOKUP(C5278,'Total City'!A:B,2,0)</f>
        <v>Manhattan</v>
      </c>
      <c r="E5278" t="s">
        <v>9</v>
      </c>
      <c r="F5278">
        <v>3.5</v>
      </c>
      <c r="G5278">
        <v>55</v>
      </c>
      <c r="H5278" t="s">
        <v>18757</v>
      </c>
    </row>
    <row r="5279" spans="1:8" x14ac:dyDescent="0.3">
      <c r="A5279" t="s">
        <v>10099</v>
      </c>
      <c r="B5279" t="s">
        <v>10100</v>
      </c>
      <c r="C5279" t="s">
        <v>62</v>
      </c>
      <c r="D5279" t="str">
        <f>VLOOKUP(C5279,'Total City'!A:B,2,0)</f>
        <v>Brookline</v>
      </c>
      <c r="E5279" t="s">
        <v>9</v>
      </c>
      <c r="F5279">
        <v>3</v>
      </c>
      <c r="G5279">
        <v>6</v>
      </c>
      <c r="H5279" t="s">
        <v>18896</v>
      </c>
    </row>
    <row r="5280" spans="1:8" x14ac:dyDescent="0.3">
      <c r="A5280" t="s">
        <v>10101</v>
      </c>
      <c r="B5280" t="s">
        <v>10102</v>
      </c>
      <c r="C5280" t="s">
        <v>16</v>
      </c>
      <c r="D5280" t="str">
        <f>VLOOKUP(C5280,'Total City'!A:B,2,0)</f>
        <v>Boston</v>
      </c>
      <c r="E5280" t="s">
        <v>17</v>
      </c>
      <c r="F5280">
        <v>5</v>
      </c>
      <c r="G5280">
        <v>4</v>
      </c>
      <c r="H5280" t="s">
        <v>19152</v>
      </c>
    </row>
    <row r="5281" spans="1:8" x14ac:dyDescent="0.3">
      <c r="A5281" t="s">
        <v>10103</v>
      </c>
      <c r="B5281" t="s">
        <v>10104</v>
      </c>
      <c r="C5281" t="s">
        <v>569</v>
      </c>
      <c r="D5281" t="str">
        <f>VLOOKUP(C5281,'Total City'!A:B,2,0)</f>
        <v>Waltham</v>
      </c>
      <c r="E5281" t="s">
        <v>17</v>
      </c>
      <c r="F5281">
        <v>2.5</v>
      </c>
      <c r="G5281">
        <v>3</v>
      </c>
      <c r="H5281" t="s">
        <v>18848</v>
      </c>
    </row>
    <row r="5282" spans="1:8" x14ac:dyDescent="0.3">
      <c r="A5282" t="s">
        <v>10105</v>
      </c>
      <c r="B5282" t="s">
        <v>10106</v>
      </c>
      <c r="C5282" t="s">
        <v>37</v>
      </c>
      <c r="D5282" t="str">
        <f>VLOOKUP(C5282,'Total City'!A:B,2,0)</f>
        <v>The Brox</v>
      </c>
      <c r="E5282" t="s">
        <v>9</v>
      </c>
      <c r="F5282">
        <v>2.5</v>
      </c>
      <c r="G5282">
        <v>36</v>
      </c>
      <c r="H5282" t="s">
        <v>18739</v>
      </c>
    </row>
    <row r="5283" spans="1:8" x14ac:dyDescent="0.3">
      <c r="A5283" t="s">
        <v>10107</v>
      </c>
      <c r="B5283" t="s">
        <v>10108</v>
      </c>
      <c r="C5283" t="s">
        <v>417</v>
      </c>
      <c r="D5283" t="str">
        <f>VLOOKUP(C5283,'Total City'!A:B,2,0)</f>
        <v>Framingham</v>
      </c>
      <c r="E5283" t="s">
        <v>17</v>
      </c>
      <c r="F5283">
        <v>3</v>
      </c>
      <c r="G5283">
        <v>19</v>
      </c>
      <c r="H5283" t="s">
        <v>18749</v>
      </c>
    </row>
    <row r="5284" spans="1:8" x14ac:dyDescent="0.3">
      <c r="A5284" t="s">
        <v>10109</v>
      </c>
      <c r="B5284" t="s">
        <v>10110</v>
      </c>
      <c r="C5284" t="s">
        <v>16</v>
      </c>
      <c r="D5284" t="str">
        <f>VLOOKUP(C5284,'Total City'!A:B,2,0)</f>
        <v>Boston</v>
      </c>
      <c r="E5284" t="s">
        <v>17</v>
      </c>
      <c r="F5284">
        <v>4</v>
      </c>
      <c r="G5284">
        <v>12</v>
      </c>
      <c r="H5284" t="s">
        <v>18744</v>
      </c>
    </row>
    <row r="5285" spans="1:8" x14ac:dyDescent="0.3">
      <c r="A5285" t="s">
        <v>10111</v>
      </c>
      <c r="B5285" t="s">
        <v>10112</v>
      </c>
      <c r="C5285" t="s">
        <v>89</v>
      </c>
      <c r="D5285" t="str">
        <f>VLOOKUP(C5285,'Total City'!A:B,2,0)</f>
        <v>Poughkeepsie</v>
      </c>
      <c r="E5285" t="s">
        <v>9</v>
      </c>
      <c r="F5285">
        <v>3</v>
      </c>
      <c r="G5285">
        <v>14</v>
      </c>
      <c r="H5285" t="s">
        <v>18808</v>
      </c>
    </row>
    <row r="5286" spans="1:8" x14ac:dyDescent="0.3">
      <c r="A5286" t="s">
        <v>10113</v>
      </c>
      <c r="B5286" t="s">
        <v>10114</v>
      </c>
      <c r="C5286" t="s">
        <v>8</v>
      </c>
      <c r="D5286" t="str">
        <f>VLOOKUP(C5286,'Total City'!A:B,2,0)</f>
        <v>Manhattan</v>
      </c>
      <c r="E5286" t="s">
        <v>9</v>
      </c>
      <c r="F5286">
        <v>4.5</v>
      </c>
      <c r="G5286">
        <v>4</v>
      </c>
      <c r="H5286" t="s">
        <v>18753</v>
      </c>
    </row>
    <row r="5287" spans="1:8" x14ac:dyDescent="0.3">
      <c r="A5287" t="s">
        <v>10115</v>
      </c>
      <c r="B5287" t="s">
        <v>10116</v>
      </c>
      <c r="C5287" t="s">
        <v>62</v>
      </c>
      <c r="D5287" t="str">
        <f>VLOOKUP(C5287,'Total City'!A:B,2,0)</f>
        <v>Brookline</v>
      </c>
      <c r="E5287" t="s">
        <v>9</v>
      </c>
      <c r="F5287">
        <v>2</v>
      </c>
      <c r="G5287">
        <v>3</v>
      </c>
      <c r="H5287" t="s">
        <v>18753</v>
      </c>
    </row>
    <row r="5288" spans="1:8" x14ac:dyDescent="0.3">
      <c r="A5288" t="s">
        <v>10117</v>
      </c>
      <c r="B5288" t="s">
        <v>10118</v>
      </c>
      <c r="C5288" t="s">
        <v>8</v>
      </c>
      <c r="D5288" t="str">
        <f>VLOOKUP(C5288,'Total City'!A:B,2,0)</f>
        <v>Manhattan</v>
      </c>
      <c r="E5288" t="s">
        <v>9</v>
      </c>
      <c r="F5288">
        <v>3.5</v>
      </c>
      <c r="G5288">
        <v>48</v>
      </c>
      <c r="H5288" t="s">
        <v>18743</v>
      </c>
    </row>
    <row r="5289" spans="1:8" x14ac:dyDescent="0.3">
      <c r="A5289" t="s">
        <v>10119</v>
      </c>
      <c r="B5289" t="s">
        <v>10120</v>
      </c>
      <c r="C5289" t="s">
        <v>8</v>
      </c>
      <c r="D5289" t="str">
        <f>VLOOKUP(C5289,'Total City'!A:B,2,0)</f>
        <v>Manhattan</v>
      </c>
      <c r="E5289" t="s">
        <v>9</v>
      </c>
      <c r="F5289">
        <v>4</v>
      </c>
      <c r="G5289">
        <v>41</v>
      </c>
      <c r="H5289" t="s">
        <v>18770</v>
      </c>
    </row>
    <row r="5290" spans="1:8" x14ac:dyDescent="0.3">
      <c r="A5290" t="s">
        <v>10121</v>
      </c>
      <c r="B5290" t="s">
        <v>10122</v>
      </c>
      <c r="C5290" t="s">
        <v>16</v>
      </c>
      <c r="D5290" t="str">
        <f>VLOOKUP(C5290,'Total City'!A:B,2,0)</f>
        <v>Boston</v>
      </c>
      <c r="E5290" t="s">
        <v>17</v>
      </c>
      <c r="F5290">
        <v>1.5</v>
      </c>
      <c r="G5290">
        <v>32</v>
      </c>
      <c r="H5290" t="s">
        <v>18744</v>
      </c>
    </row>
    <row r="5291" spans="1:8" x14ac:dyDescent="0.3">
      <c r="A5291" t="s">
        <v>10123</v>
      </c>
      <c r="B5291" t="s">
        <v>263</v>
      </c>
      <c r="C5291" t="s">
        <v>37</v>
      </c>
      <c r="D5291" t="str">
        <f>VLOOKUP(C5291,'Total City'!A:B,2,0)</f>
        <v>The Brox</v>
      </c>
      <c r="E5291" t="s">
        <v>9</v>
      </c>
      <c r="F5291">
        <v>3</v>
      </c>
      <c r="G5291">
        <v>16</v>
      </c>
      <c r="H5291" t="s">
        <v>18819</v>
      </c>
    </row>
    <row r="5292" spans="1:8" x14ac:dyDescent="0.3">
      <c r="A5292" t="s">
        <v>10124</v>
      </c>
      <c r="B5292" t="s">
        <v>10125</v>
      </c>
      <c r="C5292" t="s">
        <v>8</v>
      </c>
      <c r="D5292" t="str">
        <f>VLOOKUP(C5292,'Total City'!A:B,2,0)</f>
        <v>Manhattan</v>
      </c>
      <c r="E5292" t="s">
        <v>9</v>
      </c>
      <c r="F5292">
        <v>2.5</v>
      </c>
      <c r="G5292">
        <v>3</v>
      </c>
      <c r="H5292" t="s">
        <v>18813</v>
      </c>
    </row>
    <row r="5293" spans="1:8" x14ac:dyDescent="0.3">
      <c r="A5293" t="s">
        <v>10126</v>
      </c>
      <c r="B5293" t="s">
        <v>10127</v>
      </c>
      <c r="C5293" t="s">
        <v>16</v>
      </c>
      <c r="D5293" t="str">
        <f>VLOOKUP(C5293,'Total City'!A:B,2,0)</f>
        <v>Boston</v>
      </c>
      <c r="E5293" t="s">
        <v>17</v>
      </c>
      <c r="F5293">
        <v>3.5</v>
      </c>
      <c r="G5293">
        <v>34</v>
      </c>
      <c r="H5293" t="s">
        <v>18768</v>
      </c>
    </row>
    <row r="5294" spans="1:8" x14ac:dyDescent="0.3">
      <c r="A5294" t="s">
        <v>10128</v>
      </c>
      <c r="B5294" t="s">
        <v>10129</v>
      </c>
      <c r="C5294" t="s">
        <v>12</v>
      </c>
      <c r="D5294" t="str">
        <f>VLOOKUP(C5294,'Total City'!A:B,2,0)</f>
        <v>Newark</v>
      </c>
      <c r="E5294" t="s">
        <v>13</v>
      </c>
      <c r="F5294">
        <v>5</v>
      </c>
      <c r="G5294">
        <v>3</v>
      </c>
      <c r="H5294" t="s">
        <v>18796</v>
      </c>
    </row>
    <row r="5295" spans="1:8" x14ac:dyDescent="0.3">
      <c r="A5295" t="s">
        <v>10130</v>
      </c>
      <c r="B5295" t="s">
        <v>10131</v>
      </c>
      <c r="C5295" t="s">
        <v>8</v>
      </c>
      <c r="D5295" t="str">
        <f>VLOOKUP(C5295,'Total City'!A:B,2,0)</f>
        <v>Manhattan</v>
      </c>
      <c r="E5295" t="s">
        <v>9</v>
      </c>
      <c r="F5295">
        <v>3</v>
      </c>
      <c r="G5295">
        <v>17</v>
      </c>
      <c r="H5295" t="s">
        <v>18808</v>
      </c>
    </row>
    <row r="5296" spans="1:8" x14ac:dyDescent="0.3">
      <c r="A5296" t="s">
        <v>10132</v>
      </c>
      <c r="B5296" t="s">
        <v>10133</v>
      </c>
      <c r="C5296" t="s">
        <v>8</v>
      </c>
      <c r="D5296" t="str">
        <f>VLOOKUP(C5296,'Total City'!A:B,2,0)</f>
        <v>Manhattan</v>
      </c>
      <c r="E5296" t="s">
        <v>9</v>
      </c>
      <c r="F5296">
        <v>3</v>
      </c>
      <c r="G5296">
        <v>44</v>
      </c>
      <c r="H5296" t="s">
        <v>18786</v>
      </c>
    </row>
    <row r="5297" spans="1:8" x14ac:dyDescent="0.3">
      <c r="A5297" t="s">
        <v>10134</v>
      </c>
      <c r="B5297" t="s">
        <v>10135</v>
      </c>
      <c r="C5297" t="s">
        <v>8</v>
      </c>
      <c r="D5297" t="str">
        <f>VLOOKUP(C5297,'Total City'!A:B,2,0)</f>
        <v>Manhattan</v>
      </c>
      <c r="E5297" t="s">
        <v>9</v>
      </c>
      <c r="F5297">
        <v>3.5</v>
      </c>
      <c r="G5297">
        <v>66</v>
      </c>
      <c r="H5297" t="s">
        <v>18801</v>
      </c>
    </row>
    <row r="5298" spans="1:8" x14ac:dyDescent="0.3">
      <c r="A5298" t="s">
        <v>10136</v>
      </c>
      <c r="B5298" t="s">
        <v>10137</v>
      </c>
      <c r="C5298" t="s">
        <v>8</v>
      </c>
      <c r="D5298" t="str">
        <f>VLOOKUP(C5298,'Total City'!A:B,2,0)</f>
        <v>Manhattan</v>
      </c>
      <c r="E5298" t="s">
        <v>9</v>
      </c>
      <c r="F5298">
        <v>5</v>
      </c>
      <c r="G5298">
        <v>4</v>
      </c>
      <c r="H5298" t="s">
        <v>18756</v>
      </c>
    </row>
    <row r="5299" spans="1:8" x14ac:dyDescent="0.3">
      <c r="A5299" t="s">
        <v>10138</v>
      </c>
      <c r="B5299" t="s">
        <v>10139</v>
      </c>
      <c r="C5299" t="s">
        <v>8</v>
      </c>
      <c r="D5299" t="str">
        <f>VLOOKUP(C5299,'Total City'!A:B,2,0)</f>
        <v>Manhattan</v>
      </c>
      <c r="E5299" t="s">
        <v>9</v>
      </c>
      <c r="F5299">
        <v>3.5</v>
      </c>
      <c r="G5299">
        <v>3</v>
      </c>
      <c r="H5299" t="s">
        <v>18961</v>
      </c>
    </row>
    <row r="5300" spans="1:8" x14ac:dyDescent="0.3">
      <c r="A5300" t="s">
        <v>10140</v>
      </c>
      <c r="B5300" t="s">
        <v>10141</v>
      </c>
      <c r="C5300" t="s">
        <v>8</v>
      </c>
      <c r="D5300" t="str">
        <f>VLOOKUP(C5300,'Total City'!A:B,2,0)</f>
        <v>Manhattan</v>
      </c>
      <c r="E5300" t="s">
        <v>9</v>
      </c>
      <c r="F5300">
        <v>4</v>
      </c>
      <c r="G5300">
        <v>3</v>
      </c>
      <c r="H5300" t="s">
        <v>18744</v>
      </c>
    </row>
    <row r="5301" spans="1:8" x14ac:dyDescent="0.3">
      <c r="A5301" t="s">
        <v>10142</v>
      </c>
      <c r="B5301" t="s">
        <v>10143</v>
      </c>
      <c r="C5301" t="s">
        <v>16</v>
      </c>
      <c r="D5301" t="str">
        <f>VLOOKUP(C5301,'Total City'!A:B,2,0)</f>
        <v>Boston</v>
      </c>
      <c r="E5301" t="s">
        <v>17</v>
      </c>
      <c r="F5301">
        <v>3.5</v>
      </c>
      <c r="G5301">
        <v>26</v>
      </c>
      <c r="H5301" t="s">
        <v>19133</v>
      </c>
    </row>
    <row r="5302" spans="1:8" x14ac:dyDescent="0.3">
      <c r="A5302" t="s">
        <v>10144</v>
      </c>
      <c r="B5302" t="s">
        <v>10145</v>
      </c>
      <c r="C5302" t="s">
        <v>16</v>
      </c>
      <c r="D5302" t="str">
        <f>VLOOKUP(C5302,'Total City'!A:B,2,0)</f>
        <v>Boston</v>
      </c>
      <c r="E5302" t="s">
        <v>17</v>
      </c>
      <c r="F5302">
        <v>2.5</v>
      </c>
      <c r="G5302">
        <v>3</v>
      </c>
      <c r="H5302" t="s">
        <v>18784</v>
      </c>
    </row>
    <row r="5303" spans="1:8" x14ac:dyDescent="0.3">
      <c r="A5303" t="s">
        <v>10146</v>
      </c>
      <c r="B5303" t="s">
        <v>10147</v>
      </c>
      <c r="C5303" t="s">
        <v>16</v>
      </c>
      <c r="D5303" t="str">
        <f>VLOOKUP(C5303,'Total City'!A:B,2,0)</f>
        <v>Boston</v>
      </c>
      <c r="E5303" t="s">
        <v>17</v>
      </c>
      <c r="F5303">
        <v>3</v>
      </c>
      <c r="G5303">
        <v>3</v>
      </c>
      <c r="H5303" t="s">
        <v>18753</v>
      </c>
    </row>
    <row r="5304" spans="1:8" x14ac:dyDescent="0.3">
      <c r="A5304" t="s">
        <v>10148</v>
      </c>
      <c r="B5304" t="s">
        <v>651</v>
      </c>
      <c r="C5304" t="s">
        <v>121</v>
      </c>
      <c r="D5304" t="str">
        <f>VLOOKUP(C5304,'Total City'!A:B,2,0)</f>
        <v>Buffalo</v>
      </c>
      <c r="E5304" t="s">
        <v>9</v>
      </c>
      <c r="F5304">
        <v>2</v>
      </c>
      <c r="G5304">
        <v>3</v>
      </c>
      <c r="H5304" t="s">
        <v>18742</v>
      </c>
    </row>
    <row r="5305" spans="1:8" x14ac:dyDescent="0.3">
      <c r="A5305" t="s">
        <v>10149</v>
      </c>
      <c r="B5305" t="s">
        <v>10150</v>
      </c>
      <c r="C5305" t="s">
        <v>133</v>
      </c>
      <c r="D5305" t="str">
        <f>VLOOKUP(C5305,'Total City'!A:B,2,0)</f>
        <v>Utica</v>
      </c>
      <c r="E5305" t="s">
        <v>9</v>
      </c>
      <c r="F5305">
        <v>2.5</v>
      </c>
      <c r="G5305">
        <v>11</v>
      </c>
      <c r="H5305" t="s">
        <v>18744</v>
      </c>
    </row>
    <row r="5306" spans="1:8" x14ac:dyDescent="0.3">
      <c r="A5306" t="s">
        <v>10151</v>
      </c>
      <c r="B5306" t="s">
        <v>10152</v>
      </c>
      <c r="C5306" t="s">
        <v>16</v>
      </c>
      <c r="D5306" t="str">
        <f>VLOOKUP(C5306,'Total City'!A:B,2,0)</f>
        <v>Boston</v>
      </c>
      <c r="E5306" t="s">
        <v>17</v>
      </c>
      <c r="F5306">
        <v>4.5</v>
      </c>
      <c r="G5306">
        <v>11</v>
      </c>
      <c r="H5306" t="s">
        <v>18827</v>
      </c>
    </row>
    <row r="5307" spans="1:8" x14ac:dyDescent="0.3">
      <c r="A5307" t="s">
        <v>10153</v>
      </c>
      <c r="B5307" t="s">
        <v>10154</v>
      </c>
      <c r="C5307" t="s">
        <v>8</v>
      </c>
      <c r="D5307" t="str">
        <f>VLOOKUP(C5307,'Total City'!A:B,2,0)</f>
        <v>Manhattan</v>
      </c>
      <c r="E5307" t="s">
        <v>9</v>
      </c>
      <c r="F5307">
        <v>4.5</v>
      </c>
      <c r="G5307">
        <v>3</v>
      </c>
      <c r="H5307" t="s">
        <v>18742</v>
      </c>
    </row>
    <row r="5308" spans="1:8" x14ac:dyDescent="0.3">
      <c r="A5308" t="s">
        <v>10155</v>
      </c>
      <c r="B5308" t="s">
        <v>10156</v>
      </c>
      <c r="C5308" t="s">
        <v>121</v>
      </c>
      <c r="D5308" t="str">
        <f>VLOOKUP(C5308,'Total City'!A:B,2,0)</f>
        <v>Buffalo</v>
      </c>
      <c r="E5308" t="s">
        <v>9</v>
      </c>
      <c r="F5308">
        <v>3.5</v>
      </c>
      <c r="G5308">
        <v>34</v>
      </c>
      <c r="H5308" t="s">
        <v>18744</v>
      </c>
    </row>
    <row r="5309" spans="1:8" x14ac:dyDescent="0.3">
      <c r="A5309" t="s">
        <v>10157</v>
      </c>
      <c r="B5309" t="s">
        <v>10158</v>
      </c>
      <c r="C5309" t="s">
        <v>434</v>
      </c>
      <c r="D5309" t="str">
        <f>VLOOKUP(C5309,'Total City'!A:B,2,0)</f>
        <v>Oneonta</v>
      </c>
      <c r="E5309" t="s">
        <v>9</v>
      </c>
      <c r="F5309">
        <v>3.5</v>
      </c>
      <c r="G5309">
        <v>18</v>
      </c>
      <c r="H5309" t="s">
        <v>18775</v>
      </c>
    </row>
    <row r="5310" spans="1:8" x14ac:dyDescent="0.3">
      <c r="A5310" t="s">
        <v>10159</v>
      </c>
      <c r="B5310" t="s">
        <v>10160</v>
      </c>
      <c r="C5310" t="s">
        <v>8</v>
      </c>
      <c r="D5310" t="str">
        <f>VLOOKUP(C5310,'Total City'!A:B,2,0)</f>
        <v>Manhattan</v>
      </c>
      <c r="E5310" t="s">
        <v>9</v>
      </c>
      <c r="F5310">
        <v>4</v>
      </c>
      <c r="G5310">
        <v>14</v>
      </c>
      <c r="H5310" t="s">
        <v>18808</v>
      </c>
    </row>
    <row r="5311" spans="1:8" x14ac:dyDescent="0.3">
      <c r="A5311" t="s">
        <v>10161</v>
      </c>
      <c r="B5311" t="s">
        <v>10162</v>
      </c>
      <c r="C5311" t="s">
        <v>8</v>
      </c>
      <c r="D5311" t="str">
        <f>VLOOKUP(C5311,'Total City'!A:B,2,0)</f>
        <v>Manhattan</v>
      </c>
      <c r="E5311" t="s">
        <v>9</v>
      </c>
      <c r="F5311">
        <v>1.5</v>
      </c>
      <c r="G5311">
        <v>10</v>
      </c>
      <c r="H5311" t="s">
        <v>18944</v>
      </c>
    </row>
    <row r="5312" spans="1:8" x14ac:dyDescent="0.3">
      <c r="A5312" t="s">
        <v>10163</v>
      </c>
      <c r="B5312" t="s">
        <v>5246</v>
      </c>
      <c r="C5312" t="s">
        <v>8</v>
      </c>
      <c r="D5312" t="str">
        <f>VLOOKUP(C5312,'Total City'!A:B,2,0)</f>
        <v>Manhattan</v>
      </c>
      <c r="E5312" t="s">
        <v>9</v>
      </c>
      <c r="F5312">
        <v>2</v>
      </c>
      <c r="G5312">
        <v>13</v>
      </c>
      <c r="H5312" t="s">
        <v>18757</v>
      </c>
    </row>
    <row r="5313" spans="1:8" x14ac:dyDescent="0.3">
      <c r="A5313" t="s">
        <v>10164</v>
      </c>
      <c r="B5313" t="s">
        <v>10165</v>
      </c>
      <c r="C5313" t="s">
        <v>8</v>
      </c>
      <c r="D5313" t="str">
        <f>VLOOKUP(C5313,'Total City'!A:B,2,0)</f>
        <v>Manhattan</v>
      </c>
      <c r="E5313" t="s">
        <v>9</v>
      </c>
      <c r="F5313">
        <v>3.5</v>
      </c>
      <c r="G5313">
        <v>30</v>
      </c>
      <c r="H5313" t="s">
        <v>18744</v>
      </c>
    </row>
    <row r="5314" spans="1:8" x14ac:dyDescent="0.3">
      <c r="A5314" t="s">
        <v>10166</v>
      </c>
      <c r="B5314" t="s">
        <v>10167</v>
      </c>
      <c r="C5314" t="s">
        <v>121</v>
      </c>
      <c r="D5314" t="str">
        <f>VLOOKUP(C5314,'Total City'!A:B,2,0)</f>
        <v>Buffalo</v>
      </c>
      <c r="E5314" t="s">
        <v>9</v>
      </c>
      <c r="F5314">
        <v>4.5</v>
      </c>
      <c r="G5314">
        <v>5</v>
      </c>
      <c r="H5314" t="s">
        <v>18756</v>
      </c>
    </row>
    <row r="5315" spans="1:8" x14ac:dyDescent="0.3">
      <c r="A5315" t="s">
        <v>10168</v>
      </c>
      <c r="B5315" t="s">
        <v>10169</v>
      </c>
      <c r="C5315" t="s">
        <v>8</v>
      </c>
      <c r="D5315" t="str">
        <f>VLOOKUP(C5315,'Total City'!A:B,2,0)</f>
        <v>Manhattan</v>
      </c>
      <c r="E5315" t="s">
        <v>9</v>
      </c>
      <c r="F5315">
        <v>4</v>
      </c>
      <c r="G5315">
        <v>87</v>
      </c>
      <c r="H5315" t="s">
        <v>18827</v>
      </c>
    </row>
    <row r="5316" spans="1:8" x14ac:dyDescent="0.3">
      <c r="A5316" t="s">
        <v>10170</v>
      </c>
      <c r="B5316" t="s">
        <v>10171</v>
      </c>
      <c r="C5316" t="s">
        <v>10172</v>
      </c>
      <c r="D5316" t="str">
        <f>VLOOKUP(C5316,'Total City'!A:B,2,0)</f>
        <v>Orange</v>
      </c>
      <c r="E5316" t="s">
        <v>17</v>
      </c>
      <c r="F5316">
        <v>3</v>
      </c>
      <c r="G5316">
        <v>4</v>
      </c>
      <c r="H5316" t="s">
        <v>18803</v>
      </c>
    </row>
    <row r="5317" spans="1:8" x14ac:dyDescent="0.3">
      <c r="A5317" t="s">
        <v>10173</v>
      </c>
      <c r="B5317" t="s">
        <v>10174</v>
      </c>
      <c r="C5317" t="s">
        <v>121</v>
      </c>
      <c r="D5317" t="str">
        <f>VLOOKUP(C5317,'Total City'!A:B,2,0)</f>
        <v>Buffalo</v>
      </c>
      <c r="E5317" t="s">
        <v>9</v>
      </c>
      <c r="F5317">
        <v>5</v>
      </c>
      <c r="G5317">
        <v>17</v>
      </c>
      <c r="H5317" t="s">
        <v>18832</v>
      </c>
    </row>
    <row r="5318" spans="1:8" x14ac:dyDescent="0.3">
      <c r="A5318" t="s">
        <v>10175</v>
      </c>
      <c r="B5318" t="s">
        <v>10176</v>
      </c>
      <c r="C5318" t="s">
        <v>12</v>
      </c>
      <c r="D5318" t="str">
        <f>VLOOKUP(C5318,'Total City'!A:B,2,0)</f>
        <v>Newark</v>
      </c>
      <c r="E5318" t="s">
        <v>13</v>
      </c>
      <c r="F5318">
        <v>5</v>
      </c>
      <c r="G5318">
        <v>3</v>
      </c>
      <c r="H5318" t="s">
        <v>18796</v>
      </c>
    </row>
    <row r="5319" spans="1:8" x14ac:dyDescent="0.3">
      <c r="A5319" t="s">
        <v>10177</v>
      </c>
      <c r="B5319" t="s">
        <v>10178</v>
      </c>
      <c r="C5319" t="s">
        <v>8</v>
      </c>
      <c r="D5319" t="str">
        <f>VLOOKUP(C5319,'Total City'!A:B,2,0)</f>
        <v>Manhattan</v>
      </c>
      <c r="E5319" t="s">
        <v>9</v>
      </c>
      <c r="F5319">
        <v>3.5</v>
      </c>
      <c r="G5319">
        <v>9</v>
      </c>
      <c r="H5319" t="s">
        <v>18961</v>
      </c>
    </row>
    <row r="5320" spans="1:8" x14ac:dyDescent="0.3">
      <c r="A5320" t="s">
        <v>10179</v>
      </c>
      <c r="B5320" t="s">
        <v>10180</v>
      </c>
      <c r="C5320" t="s">
        <v>8</v>
      </c>
      <c r="D5320" t="str">
        <f>VLOOKUP(C5320,'Total City'!A:B,2,0)</f>
        <v>Manhattan</v>
      </c>
      <c r="E5320" t="s">
        <v>9</v>
      </c>
      <c r="F5320">
        <v>3.5</v>
      </c>
      <c r="G5320">
        <v>7</v>
      </c>
      <c r="H5320" t="s">
        <v>18809</v>
      </c>
    </row>
    <row r="5321" spans="1:8" x14ac:dyDescent="0.3">
      <c r="A5321" t="s">
        <v>10181</v>
      </c>
      <c r="B5321" t="s">
        <v>10182</v>
      </c>
      <c r="C5321" t="s">
        <v>8</v>
      </c>
      <c r="D5321" t="str">
        <f>VLOOKUP(C5321,'Total City'!A:B,2,0)</f>
        <v>Manhattan</v>
      </c>
      <c r="E5321" t="s">
        <v>9</v>
      </c>
      <c r="F5321">
        <v>4</v>
      </c>
      <c r="G5321">
        <v>12</v>
      </c>
      <c r="H5321" t="s">
        <v>18756</v>
      </c>
    </row>
    <row r="5322" spans="1:8" x14ac:dyDescent="0.3">
      <c r="A5322" t="s">
        <v>10183</v>
      </c>
      <c r="B5322" t="s">
        <v>10184</v>
      </c>
      <c r="C5322" t="s">
        <v>37</v>
      </c>
      <c r="D5322" t="str">
        <f>VLOOKUP(C5322,'Total City'!A:B,2,0)</f>
        <v>The Brox</v>
      </c>
      <c r="E5322" t="s">
        <v>9</v>
      </c>
      <c r="F5322">
        <v>1.5</v>
      </c>
      <c r="G5322">
        <v>5</v>
      </c>
      <c r="H5322" t="s">
        <v>18744</v>
      </c>
    </row>
    <row r="5323" spans="1:8" x14ac:dyDescent="0.3">
      <c r="A5323" t="s">
        <v>10185</v>
      </c>
      <c r="B5323" t="s">
        <v>10186</v>
      </c>
      <c r="C5323" t="s">
        <v>133</v>
      </c>
      <c r="D5323" t="str">
        <f>VLOOKUP(C5323,'Total City'!A:B,2,0)</f>
        <v>Utica</v>
      </c>
      <c r="E5323" t="s">
        <v>9</v>
      </c>
      <c r="F5323">
        <v>4</v>
      </c>
      <c r="G5323">
        <v>8</v>
      </c>
      <c r="H5323" t="s">
        <v>19123</v>
      </c>
    </row>
    <row r="5324" spans="1:8" x14ac:dyDescent="0.3">
      <c r="A5324" t="s">
        <v>10187</v>
      </c>
      <c r="B5324" t="s">
        <v>10188</v>
      </c>
      <c r="C5324" t="s">
        <v>8</v>
      </c>
      <c r="D5324" t="str">
        <f>VLOOKUP(C5324,'Total City'!A:B,2,0)</f>
        <v>Manhattan</v>
      </c>
      <c r="E5324" t="s">
        <v>9</v>
      </c>
      <c r="F5324">
        <v>3</v>
      </c>
      <c r="G5324">
        <v>5</v>
      </c>
      <c r="H5324" t="s">
        <v>18740</v>
      </c>
    </row>
    <row r="5325" spans="1:8" x14ac:dyDescent="0.3">
      <c r="A5325" t="s">
        <v>10189</v>
      </c>
      <c r="B5325" t="s">
        <v>10190</v>
      </c>
      <c r="C5325" t="s">
        <v>8</v>
      </c>
      <c r="D5325" t="str">
        <f>VLOOKUP(C5325,'Total City'!A:B,2,0)</f>
        <v>Manhattan</v>
      </c>
      <c r="E5325" t="s">
        <v>9</v>
      </c>
      <c r="F5325">
        <v>4</v>
      </c>
      <c r="G5325">
        <v>7</v>
      </c>
      <c r="H5325" t="s">
        <v>19076</v>
      </c>
    </row>
    <row r="5326" spans="1:8" x14ac:dyDescent="0.3">
      <c r="A5326" t="s">
        <v>10191</v>
      </c>
      <c r="B5326" t="s">
        <v>9075</v>
      </c>
      <c r="C5326" t="s">
        <v>12</v>
      </c>
      <c r="D5326" t="str">
        <f>VLOOKUP(C5326,'Total City'!A:B,2,0)</f>
        <v>Newark</v>
      </c>
      <c r="E5326" t="s">
        <v>13</v>
      </c>
      <c r="F5326">
        <v>2.5</v>
      </c>
      <c r="G5326">
        <v>15</v>
      </c>
      <c r="H5326" t="s">
        <v>18744</v>
      </c>
    </row>
    <row r="5327" spans="1:8" x14ac:dyDescent="0.3">
      <c r="A5327" t="s">
        <v>10192</v>
      </c>
      <c r="B5327" t="s">
        <v>10193</v>
      </c>
      <c r="C5327" t="s">
        <v>8</v>
      </c>
      <c r="D5327" t="str">
        <f>VLOOKUP(C5327,'Total City'!A:B,2,0)</f>
        <v>Manhattan</v>
      </c>
      <c r="E5327" t="s">
        <v>9</v>
      </c>
      <c r="F5327">
        <v>3.5</v>
      </c>
      <c r="G5327">
        <v>13</v>
      </c>
      <c r="H5327" t="s">
        <v>18831</v>
      </c>
    </row>
    <row r="5328" spans="1:8" x14ac:dyDescent="0.3">
      <c r="A5328" t="s">
        <v>10194</v>
      </c>
      <c r="B5328" t="s">
        <v>398</v>
      </c>
      <c r="C5328" t="s">
        <v>8</v>
      </c>
      <c r="D5328" t="str">
        <f>VLOOKUP(C5328,'Total City'!A:B,2,0)</f>
        <v>Manhattan</v>
      </c>
      <c r="E5328" t="s">
        <v>9</v>
      </c>
      <c r="F5328">
        <v>3</v>
      </c>
      <c r="G5328">
        <v>5</v>
      </c>
      <c r="H5328" t="s">
        <v>18806</v>
      </c>
    </row>
    <row r="5329" spans="1:8" x14ac:dyDescent="0.3">
      <c r="A5329" t="s">
        <v>10195</v>
      </c>
      <c r="B5329" t="s">
        <v>9075</v>
      </c>
      <c r="C5329" t="s">
        <v>37</v>
      </c>
      <c r="D5329" t="str">
        <f>VLOOKUP(C5329,'Total City'!A:B,2,0)</f>
        <v>The Brox</v>
      </c>
      <c r="E5329" t="s">
        <v>9</v>
      </c>
      <c r="F5329">
        <v>2.5</v>
      </c>
      <c r="G5329">
        <v>10</v>
      </c>
      <c r="H5329" t="s">
        <v>18829</v>
      </c>
    </row>
    <row r="5330" spans="1:8" x14ac:dyDescent="0.3">
      <c r="A5330" t="s">
        <v>10196</v>
      </c>
      <c r="B5330" t="s">
        <v>10197</v>
      </c>
      <c r="C5330" t="s">
        <v>16</v>
      </c>
      <c r="D5330" t="str">
        <f>VLOOKUP(C5330,'Total City'!A:B,2,0)</f>
        <v>Boston</v>
      </c>
      <c r="E5330" t="s">
        <v>17</v>
      </c>
      <c r="F5330">
        <v>4</v>
      </c>
      <c r="G5330">
        <v>7</v>
      </c>
      <c r="H5330" t="s">
        <v>18742</v>
      </c>
    </row>
    <row r="5331" spans="1:8" x14ac:dyDescent="0.3">
      <c r="A5331" t="s">
        <v>10198</v>
      </c>
      <c r="B5331" t="s">
        <v>2178</v>
      </c>
      <c r="C5331" t="s">
        <v>16</v>
      </c>
      <c r="D5331" t="str">
        <f>VLOOKUP(C5331,'Total City'!A:B,2,0)</f>
        <v>Boston</v>
      </c>
      <c r="E5331" t="s">
        <v>17</v>
      </c>
      <c r="F5331">
        <v>3</v>
      </c>
      <c r="G5331">
        <v>5</v>
      </c>
      <c r="H5331" t="s">
        <v>18766</v>
      </c>
    </row>
    <row r="5332" spans="1:8" x14ac:dyDescent="0.3">
      <c r="A5332" t="s">
        <v>10199</v>
      </c>
      <c r="B5332" t="s">
        <v>10200</v>
      </c>
      <c r="C5332" t="s">
        <v>8</v>
      </c>
      <c r="D5332" t="str">
        <f>VLOOKUP(C5332,'Total City'!A:B,2,0)</f>
        <v>Manhattan</v>
      </c>
      <c r="E5332" t="s">
        <v>9</v>
      </c>
      <c r="F5332">
        <v>4</v>
      </c>
      <c r="G5332">
        <v>4</v>
      </c>
      <c r="H5332" t="s">
        <v>18744</v>
      </c>
    </row>
    <row r="5333" spans="1:8" x14ac:dyDescent="0.3">
      <c r="A5333" t="s">
        <v>10201</v>
      </c>
      <c r="B5333" t="s">
        <v>10202</v>
      </c>
      <c r="C5333" t="s">
        <v>62</v>
      </c>
      <c r="D5333" t="str">
        <f>VLOOKUP(C5333,'Total City'!A:B,2,0)</f>
        <v>Brookline</v>
      </c>
      <c r="E5333" t="s">
        <v>9</v>
      </c>
      <c r="F5333">
        <v>3.5</v>
      </c>
      <c r="G5333">
        <v>5</v>
      </c>
      <c r="H5333" t="s">
        <v>18810</v>
      </c>
    </row>
    <row r="5334" spans="1:8" x14ac:dyDescent="0.3">
      <c r="A5334" t="s">
        <v>10203</v>
      </c>
      <c r="B5334" t="s">
        <v>10204</v>
      </c>
      <c r="C5334" t="s">
        <v>16</v>
      </c>
      <c r="D5334" t="str">
        <f>VLOOKUP(C5334,'Total City'!A:B,2,0)</f>
        <v>Boston</v>
      </c>
      <c r="E5334" t="s">
        <v>17</v>
      </c>
      <c r="F5334">
        <v>2.5</v>
      </c>
      <c r="G5334">
        <v>70</v>
      </c>
      <c r="H5334" t="s">
        <v>18859</v>
      </c>
    </row>
    <row r="5335" spans="1:8" x14ac:dyDescent="0.3">
      <c r="A5335" t="s">
        <v>10205</v>
      </c>
      <c r="B5335" t="s">
        <v>10206</v>
      </c>
      <c r="C5335" t="s">
        <v>24</v>
      </c>
      <c r="D5335" t="str">
        <f>VLOOKUP(C5335,'Total City'!A:B,2,0)</f>
        <v>Syracuse</v>
      </c>
      <c r="E5335" t="s">
        <v>9</v>
      </c>
      <c r="F5335">
        <v>3.5</v>
      </c>
      <c r="G5335">
        <v>3</v>
      </c>
      <c r="H5335" t="s">
        <v>18774</v>
      </c>
    </row>
    <row r="5336" spans="1:8" x14ac:dyDescent="0.3">
      <c r="A5336" t="s">
        <v>10207</v>
      </c>
      <c r="B5336" t="s">
        <v>9293</v>
      </c>
      <c r="C5336" t="s">
        <v>434</v>
      </c>
      <c r="D5336" t="str">
        <f>VLOOKUP(C5336,'Total City'!A:B,2,0)</f>
        <v>Oneonta</v>
      </c>
      <c r="E5336" t="s">
        <v>9</v>
      </c>
      <c r="F5336">
        <v>4</v>
      </c>
      <c r="G5336">
        <v>3</v>
      </c>
      <c r="H5336" t="s">
        <v>18742</v>
      </c>
    </row>
    <row r="5337" spans="1:8" x14ac:dyDescent="0.3">
      <c r="A5337" t="s">
        <v>10208</v>
      </c>
      <c r="B5337" t="s">
        <v>10209</v>
      </c>
      <c r="C5337" t="s">
        <v>8</v>
      </c>
      <c r="D5337" t="str">
        <f>VLOOKUP(C5337,'Total City'!A:B,2,0)</f>
        <v>Manhattan</v>
      </c>
      <c r="E5337" t="s">
        <v>9</v>
      </c>
      <c r="F5337">
        <v>5</v>
      </c>
      <c r="G5337">
        <v>3</v>
      </c>
      <c r="H5337" t="s">
        <v>18753</v>
      </c>
    </row>
    <row r="5338" spans="1:8" x14ac:dyDescent="0.3">
      <c r="A5338" t="s">
        <v>10210</v>
      </c>
      <c r="B5338" t="s">
        <v>10211</v>
      </c>
      <c r="C5338" t="s">
        <v>692</v>
      </c>
      <c r="D5338" t="str">
        <f>VLOOKUP(C5338,'Total City'!A:B,2,0)</f>
        <v>Haverhill</v>
      </c>
      <c r="E5338" t="s">
        <v>17</v>
      </c>
      <c r="F5338">
        <v>4.5</v>
      </c>
      <c r="G5338">
        <v>3</v>
      </c>
      <c r="H5338" t="s">
        <v>18753</v>
      </c>
    </row>
    <row r="5339" spans="1:8" x14ac:dyDescent="0.3">
      <c r="A5339" t="s">
        <v>10212</v>
      </c>
      <c r="B5339" t="s">
        <v>10213</v>
      </c>
      <c r="C5339" t="s">
        <v>8</v>
      </c>
      <c r="D5339" t="str">
        <f>VLOOKUP(C5339,'Total City'!A:B,2,0)</f>
        <v>Manhattan</v>
      </c>
      <c r="E5339" t="s">
        <v>9</v>
      </c>
      <c r="F5339">
        <v>3.5</v>
      </c>
      <c r="G5339">
        <v>3</v>
      </c>
      <c r="H5339" t="s">
        <v>18865</v>
      </c>
    </row>
    <row r="5340" spans="1:8" x14ac:dyDescent="0.3">
      <c r="A5340" t="s">
        <v>10214</v>
      </c>
      <c r="B5340" t="s">
        <v>10215</v>
      </c>
      <c r="C5340" t="s">
        <v>8</v>
      </c>
      <c r="D5340" t="str">
        <f>VLOOKUP(C5340,'Total City'!A:B,2,0)</f>
        <v>Manhattan</v>
      </c>
      <c r="E5340" t="s">
        <v>9</v>
      </c>
      <c r="F5340">
        <v>3</v>
      </c>
      <c r="G5340">
        <v>4</v>
      </c>
      <c r="H5340" t="s">
        <v>18744</v>
      </c>
    </row>
    <row r="5341" spans="1:8" x14ac:dyDescent="0.3">
      <c r="A5341" t="s">
        <v>10216</v>
      </c>
      <c r="B5341" t="s">
        <v>10217</v>
      </c>
      <c r="C5341" t="s">
        <v>16</v>
      </c>
      <c r="D5341" t="str">
        <f>VLOOKUP(C5341,'Total City'!A:B,2,0)</f>
        <v>Boston</v>
      </c>
      <c r="E5341" t="s">
        <v>17</v>
      </c>
      <c r="F5341">
        <v>3</v>
      </c>
      <c r="G5341">
        <v>3</v>
      </c>
      <c r="H5341" t="s">
        <v>18823</v>
      </c>
    </row>
    <row r="5342" spans="1:8" x14ac:dyDescent="0.3">
      <c r="A5342" t="s">
        <v>10218</v>
      </c>
      <c r="B5342" t="s">
        <v>10219</v>
      </c>
      <c r="C5342" t="s">
        <v>133</v>
      </c>
      <c r="D5342" t="str">
        <f>VLOOKUP(C5342,'Total City'!A:B,2,0)</f>
        <v>Utica</v>
      </c>
      <c r="E5342" t="s">
        <v>9</v>
      </c>
      <c r="F5342">
        <v>3.5</v>
      </c>
      <c r="G5342">
        <v>7</v>
      </c>
      <c r="H5342" t="s">
        <v>18757</v>
      </c>
    </row>
    <row r="5343" spans="1:8" x14ac:dyDescent="0.3">
      <c r="A5343" t="s">
        <v>10220</v>
      </c>
      <c r="B5343" t="s">
        <v>10221</v>
      </c>
      <c r="C5343" t="s">
        <v>121</v>
      </c>
      <c r="D5343" t="str">
        <f>VLOOKUP(C5343,'Total City'!A:B,2,0)</f>
        <v>Buffalo</v>
      </c>
      <c r="E5343" t="s">
        <v>9</v>
      </c>
      <c r="F5343">
        <v>1.5</v>
      </c>
      <c r="G5343">
        <v>10</v>
      </c>
      <c r="H5343" t="s">
        <v>18756</v>
      </c>
    </row>
    <row r="5344" spans="1:8" x14ac:dyDescent="0.3">
      <c r="A5344" t="s">
        <v>10222</v>
      </c>
      <c r="B5344" t="s">
        <v>10223</v>
      </c>
      <c r="C5344" t="s">
        <v>16</v>
      </c>
      <c r="D5344" t="str">
        <f>VLOOKUP(C5344,'Total City'!A:B,2,0)</f>
        <v>Boston</v>
      </c>
      <c r="E5344" t="s">
        <v>17</v>
      </c>
      <c r="F5344">
        <v>3</v>
      </c>
      <c r="G5344">
        <v>6</v>
      </c>
      <c r="H5344" t="s">
        <v>18816</v>
      </c>
    </row>
    <row r="5345" spans="1:8" x14ac:dyDescent="0.3">
      <c r="A5345" t="s">
        <v>10224</v>
      </c>
      <c r="B5345" t="s">
        <v>10225</v>
      </c>
      <c r="C5345" t="s">
        <v>121</v>
      </c>
      <c r="D5345" t="str">
        <f>VLOOKUP(C5345,'Total City'!A:B,2,0)</f>
        <v>Buffalo</v>
      </c>
      <c r="E5345" t="s">
        <v>9</v>
      </c>
      <c r="F5345">
        <v>3</v>
      </c>
      <c r="G5345">
        <v>4</v>
      </c>
      <c r="H5345" t="s">
        <v>18869</v>
      </c>
    </row>
    <row r="5346" spans="1:8" x14ac:dyDescent="0.3">
      <c r="A5346" t="s">
        <v>10226</v>
      </c>
      <c r="B5346" t="s">
        <v>10227</v>
      </c>
      <c r="C5346" t="s">
        <v>8</v>
      </c>
      <c r="D5346" t="str">
        <f>VLOOKUP(C5346,'Total City'!A:B,2,0)</f>
        <v>Manhattan</v>
      </c>
      <c r="E5346" t="s">
        <v>9</v>
      </c>
      <c r="F5346">
        <v>1</v>
      </c>
      <c r="G5346">
        <v>3</v>
      </c>
      <c r="H5346" t="s">
        <v>18742</v>
      </c>
    </row>
    <row r="5347" spans="1:8" x14ac:dyDescent="0.3">
      <c r="A5347" t="s">
        <v>10228</v>
      </c>
      <c r="B5347" t="s">
        <v>10229</v>
      </c>
      <c r="C5347" t="s">
        <v>8</v>
      </c>
      <c r="D5347" t="str">
        <f>VLOOKUP(C5347,'Total City'!A:B,2,0)</f>
        <v>Manhattan</v>
      </c>
      <c r="E5347" t="s">
        <v>9</v>
      </c>
      <c r="F5347">
        <v>2.5</v>
      </c>
      <c r="G5347">
        <v>8</v>
      </c>
      <c r="H5347" t="s">
        <v>18744</v>
      </c>
    </row>
    <row r="5348" spans="1:8" x14ac:dyDescent="0.3">
      <c r="A5348" t="s">
        <v>10230</v>
      </c>
      <c r="B5348" t="s">
        <v>10231</v>
      </c>
      <c r="C5348" t="s">
        <v>16</v>
      </c>
      <c r="D5348" t="str">
        <f>VLOOKUP(C5348,'Total City'!A:B,2,0)</f>
        <v>Boston</v>
      </c>
      <c r="E5348" t="s">
        <v>17</v>
      </c>
      <c r="F5348">
        <v>3.5</v>
      </c>
      <c r="G5348">
        <v>7</v>
      </c>
      <c r="H5348" t="s">
        <v>18739</v>
      </c>
    </row>
    <row r="5349" spans="1:8" x14ac:dyDescent="0.3">
      <c r="A5349" t="s">
        <v>10232</v>
      </c>
      <c r="B5349" t="s">
        <v>10233</v>
      </c>
      <c r="C5349" t="s">
        <v>569</v>
      </c>
      <c r="D5349" t="str">
        <f>VLOOKUP(C5349,'Total City'!A:B,2,0)</f>
        <v>Waltham</v>
      </c>
      <c r="E5349" t="s">
        <v>17</v>
      </c>
      <c r="F5349">
        <v>3.5</v>
      </c>
      <c r="G5349">
        <v>39</v>
      </c>
      <c r="H5349" t="s">
        <v>18803</v>
      </c>
    </row>
    <row r="5350" spans="1:8" x14ac:dyDescent="0.3">
      <c r="A5350" t="s">
        <v>10234</v>
      </c>
      <c r="B5350" t="s">
        <v>10235</v>
      </c>
      <c r="C5350" t="s">
        <v>8</v>
      </c>
      <c r="D5350" t="str">
        <f>VLOOKUP(C5350,'Total City'!A:B,2,0)</f>
        <v>Manhattan</v>
      </c>
      <c r="E5350" t="s">
        <v>9</v>
      </c>
      <c r="F5350">
        <v>4</v>
      </c>
      <c r="G5350">
        <v>56</v>
      </c>
      <c r="H5350" t="s">
        <v>18753</v>
      </c>
    </row>
    <row r="5351" spans="1:8" x14ac:dyDescent="0.3">
      <c r="A5351" t="s">
        <v>10236</v>
      </c>
      <c r="B5351" t="s">
        <v>10237</v>
      </c>
      <c r="C5351" t="s">
        <v>121</v>
      </c>
      <c r="D5351" t="str">
        <f>VLOOKUP(C5351,'Total City'!A:B,2,0)</f>
        <v>Buffalo</v>
      </c>
      <c r="E5351" t="s">
        <v>9</v>
      </c>
      <c r="F5351">
        <v>4</v>
      </c>
      <c r="G5351">
        <v>9</v>
      </c>
      <c r="H5351" t="s">
        <v>18740</v>
      </c>
    </row>
    <row r="5352" spans="1:8" x14ac:dyDescent="0.3">
      <c r="A5352" t="s">
        <v>10238</v>
      </c>
      <c r="B5352" t="s">
        <v>10239</v>
      </c>
      <c r="C5352" t="s">
        <v>8</v>
      </c>
      <c r="D5352" t="str">
        <f>VLOOKUP(C5352,'Total City'!A:B,2,0)</f>
        <v>Manhattan</v>
      </c>
      <c r="E5352" t="s">
        <v>9</v>
      </c>
      <c r="F5352">
        <v>2.5</v>
      </c>
      <c r="G5352">
        <v>8</v>
      </c>
      <c r="H5352" t="s">
        <v>19153</v>
      </c>
    </row>
    <row r="5353" spans="1:8" x14ac:dyDescent="0.3">
      <c r="A5353" t="s">
        <v>10240</v>
      </c>
      <c r="B5353" t="s">
        <v>10241</v>
      </c>
      <c r="C5353" t="s">
        <v>8</v>
      </c>
      <c r="D5353" t="str">
        <f>VLOOKUP(C5353,'Total City'!A:B,2,0)</f>
        <v>Manhattan</v>
      </c>
      <c r="E5353" t="s">
        <v>9</v>
      </c>
      <c r="F5353">
        <v>1.5</v>
      </c>
      <c r="G5353">
        <v>6</v>
      </c>
      <c r="H5353" t="s">
        <v>18742</v>
      </c>
    </row>
    <row r="5354" spans="1:8" x14ac:dyDescent="0.3">
      <c r="A5354" t="s">
        <v>10242</v>
      </c>
      <c r="B5354" t="s">
        <v>10243</v>
      </c>
      <c r="C5354" t="s">
        <v>16</v>
      </c>
      <c r="D5354" t="str">
        <f>VLOOKUP(C5354,'Total City'!A:B,2,0)</f>
        <v>Boston</v>
      </c>
      <c r="E5354" t="s">
        <v>17</v>
      </c>
      <c r="F5354">
        <v>3.5</v>
      </c>
      <c r="G5354">
        <v>18</v>
      </c>
      <c r="H5354" t="s">
        <v>18859</v>
      </c>
    </row>
    <row r="5355" spans="1:8" x14ac:dyDescent="0.3">
      <c r="A5355" t="s">
        <v>10244</v>
      </c>
      <c r="B5355" t="s">
        <v>10245</v>
      </c>
      <c r="C5355" t="s">
        <v>68</v>
      </c>
      <c r="D5355" t="str">
        <f>VLOOKUP(C5355,'Total City'!A:B,2,0)</f>
        <v>Niagara Falls</v>
      </c>
      <c r="E5355" t="s">
        <v>9</v>
      </c>
      <c r="F5355">
        <v>4</v>
      </c>
      <c r="G5355">
        <v>8</v>
      </c>
      <c r="H5355" t="s">
        <v>18831</v>
      </c>
    </row>
    <row r="5356" spans="1:8" x14ac:dyDescent="0.3">
      <c r="A5356" t="s">
        <v>10246</v>
      </c>
      <c r="B5356" t="s">
        <v>10247</v>
      </c>
      <c r="C5356" t="s">
        <v>314</v>
      </c>
      <c r="D5356" t="str">
        <f>VLOOKUP(C5356,'Total City'!A:B,2,0)</f>
        <v>Brockton</v>
      </c>
      <c r="E5356" t="s">
        <v>17</v>
      </c>
      <c r="F5356">
        <v>4</v>
      </c>
      <c r="G5356">
        <v>3</v>
      </c>
      <c r="H5356" t="s">
        <v>18745</v>
      </c>
    </row>
    <row r="5357" spans="1:8" x14ac:dyDescent="0.3">
      <c r="A5357" t="s">
        <v>10248</v>
      </c>
      <c r="B5357" t="s">
        <v>2539</v>
      </c>
      <c r="C5357" t="s">
        <v>180</v>
      </c>
      <c r="D5357" t="str">
        <f>VLOOKUP(C5357,'Total City'!A:B,2,0)</f>
        <v>Binghamton</v>
      </c>
      <c r="E5357" t="s">
        <v>9</v>
      </c>
      <c r="F5357">
        <v>3.5</v>
      </c>
      <c r="G5357">
        <v>41</v>
      </c>
      <c r="H5357" t="s">
        <v>18744</v>
      </c>
    </row>
    <row r="5358" spans="1:8" x14ac:dyDescent="0.3">
      <c r="A5358" t="s">
        <v>10249</v>
      </c>
      <c r="B5358" t="s">
        <v>10250</v>
      </c>
      <c r="C5358" t="s">
        <v>62</v>
      </c>
      <c r="D5358" t="str">
        <f>VLOOKUP(C5358,'Total City'!A:B,2,0)</f>
        <v>Brookline</v>
      </c>
      <c r="E5358" t="s">
        <v>9</v>
      </c>
      <c r="F5358">
        <v>3</v>
      </c>
      <c r="G5358">
        <v>12</v>
      </c>
      <c r="H5358" t="s">
        <v>19154</v>
      </c>
    </row>
    <row r="5359" spans="1:8" x14ac:dyDescent="0.3">
      <c r="A5359" t="s">
        <v>10251</v>
      </c>
      <c r="B5359" t="s">
        <v>408</v>
      </c>
      <c r="C5359" t="s">
        <v>8</v>
      </c>
      <c r="D5359" t="str">
        <f>VLOOKUP(C5359,'Total City'!A:B,2,0)</f>
        <v>Manhattan</v>
      </c>
      <c r="E5359" t="s">
        <v>9</v>
      </c>
      <c r="F5359">
        <v>2</v>
      </c>
      <c r="G5359">
        <v>5</v>
      </c>
      <c r="H5359" t="s">
        <v>18776</v>
      </c>
    </row>
    <row r="5360" spans="1:8" x14ac:dyDescent="0.3">
      <c r="A5360" t="s">
        <v>10252</v>
      </c>
      <c r="B5360" t="s">
        <v>2956</v>
      </c>
      <c r="C5360" t="s">
        <v>16</v>
      </c>
      <c r="D5360" t="str">
        <f>VLOOKUP(C5360,'Total City'!A:B,2,0)</f>
        <v>Boston</v>
      </c>
      <c r="E5360" t="s">
        <v>17</v>
      </c>
      <c r="F5360">
        <v>4</v>
      </c>
      <c r="G5360">
        <v>11</v>
      </c>
      <c r="H5360" t="s">
        <v>17689</v>
      </c>
    </row>
    <row r="5361" spans="1:8" x14ac:dyDescent="0.3">
      <c r="A5361" t="s">
        <v>10253</v>
      </c>
      <c r="B5361" t="s">
        <v>10254</v>
      </c>
      <c r="C5361" t="s">
        <v>121</v>
      </c>
      <c r="D5361" t="str">
        <f>VLOOKUP(C5361,'Total City'!A:B,2,0)</f>
        <v>Buffalo</v>
      </c>
      <c r="E5361" t="s">
        <v>9</v>
      </c>
      <c r="F5361">
        <v>3.5</v>
      </c>
      <c r="G5361">
        <v>13</v>
      </c>
      <c r="H5361" t="s">
        <v>18781</v>
      </c>
    </row>
    <row r="5362" spans="1:8" x14ac:dyDescent="0.3">
      <c r="A5362" t="s">
        <v>10255</v>
      </c>
      <c r="B5362" t="s">
        <v>6022</v>
      </c>
      <c r="C5362" t="s">
        <v>121</v>
      </c>
      <c r="D5362" t="str">
        <f>VLOOKUP(C5362,'Total City'!A:B,2,0)</f>
        <v>Buffalo</v>
      </c>
      <c r="E5362" t="s">
        <v>9</v>
      </c>
      <c r="F5362">
        <v>4.5</v>
      </c>
      <c r="G5362">
        <v>3</v>
      </c>
      <c r="H5362" t="s">
        <v>18756</v>
      </c>
    </row>
    <row r="5363" spans="1:8" x14ac:dyDescent="0.3">
      <c r="A5363" t="s">
        <v>10256</v>
      </c>
      <c r="B5363" t="s">
        <v>10257</v>
      </c>
      <c r="C5363" t="s">
        <v>8</v>
      </c>
      <c r="D5363" t="str">
        <f>VLOOKUP(C5363,'Total City'!A:B,2,0)</f>
        <v>Manhattan</v>
      </c>
      <c r="E5363" t="s">
        <v>9</v>
      </c>
      <c r="F5363">
        <v>3</v>
      </c>
      <c r="G5363">
        <v>4</v>
      </c>
      <c r="H5363" t="s">
        <v>18750</v>
      </c>
    </row>
    <row r="5364" spans="1:8" x14ac:dyDescent="0.3">
      <c r="A5364" t="s">
        <v>10258</v>
      </c>
      <c r="B5364" t="s">
        <v>10259</v>
      </c>
      <c r="C5364" t="s">
        <v>8</v>
      </c>
      <c r="D5364" t="str">
        <f>VLOOKUP(C5364,'Total City'!A:B,2,0)</f>
        <v>Manhattan</v>
      </c>
      <c r="E5364" t="s">
        <v>9</v>
      </c>
      <c r="F5364">
        <v>3.5</v>
      </c>
      <c r="G5364">
        <v>34</v>
      </c>
      <c r="H5364" t="s">
        <v>18754</v>
      </c>
    </row>
    <row r="5365" spans="1:8" x14ac:dyDescent="0.3">
      <c r="A5365" t="s">
        <v>10260</v>
      </c>
      <c r="B5365" t="s">
        <v>10261</v>
      </c>
      <c r="C5365" t="s">
        <v>8</v>
      </c>
      <c r="D5365" t="str">
        <f>VLOOKUP(C5365,'Total City'!A:B,2,0)</f>
        <v>Manhattan</v>
      </c>
      <c r="E5365" t="s">
        <v>9</v>
      </c>
      <c r="F5365">
        <v>4</v>
      </c>
      <c r="G5365">
        <v>193</v>
      </c>
      <c r="H5365" t="s">
        <v>18776</v>
      </c>
    </row>
    <row r="5366" spans="1:8" x14ac:dyDescent="0.3">
      <c r="A5366" t="s">
        <v>10262</v>
      </c>
      <c r="B5366" t="s">
        <v>10263</v>
      </c>
      <c r="C5366" t="s">
        <v>8</v>
      </c>
      <c r="D5366" t="str">
        <f>VLOOKUP(C5366,'Total City'!A:B,2,0)</f>
        <v>Manhattan</v>
      </c>
      <c r="E5366" t="s">
        <v>9</v>
      </c>
      <c r="F5366">
        <v>1.5</v>
      </c>
      <c r="G5366">
        <v>4</v>
      </c>
      <c r="H5366" t="s">
        <v>18774</v>
      </c>
    </row>
    <row r="5367" spans="1:8" x14ac:dyDescent="0.3">
      <c r="A5367" t="s">
        <v>10264</v>
      </c>
      <c r="B5367" t="s">
        <v>10265</v>
      </c>
      <c r="C5367" t="s">
        <v>8</v>
      </c>
      <c r="D5367" t="str">
        <f>VLOOKUP(C5367,'Total City'!A:B,2,0)</f>
        <v>Manhattan</v>
      </c>
      <c r="E5367" t="s">
        <v>9</v>
      </c>
      <c r="F5367">
        <v>2.5</v>
      </c>
      <c r="G5367">
        <v>7</v>
      </c>
      <c r="H5367" t="s">
        <v>18757</v>
      </c>
    </row>
    <row r="5368" spans="1:8" x14ac:dyDescent="0.3">
      <c r="A5368" t="s">
        <v>10266</v>
      </c>
      <c r="B5368" t="s">
        <v>651</v>
      </c>
      <c r="C5368" t="s">
        <v>37</v>
      </c>
      <c r="D5368" t="str">
        <f>VLOOKUP(C5368,'Total City'!A:B,2,0)</f>
        <v>The Brox</v>
      </c>
      <c r="E5368" t="s">
        <v>9</v>
      </c>
      <c r="F5368">
        <v>2</v>
      </c>
      <c r="G5368">
        <v>4</v>
      </c>
      <c r="H5368" t="s">
        <v>18811</v>
      </c>
    </row>
    <row r="5369" spans="1:8" x14ac:dyDescent="0.3">
      <c r="A5369" t="s">
        <v>10267</v>
      </c>
      <c r="B5369" t="s">
        <v>10268</v>
      </c>
      <c r="C5369" t="s">
        <v>121</v>
      </c>
      <c r="D5369" t="str">
        <f>VLOOKUP(C5369,'Total City'!A:B,2,0)</f>
        <v>Buffalo</v>
      </c>
      <c r="E5369" t="s">
        <v>9</v>
      </c>
      <c r="F5369">
        <v>5</v>
      </c>
      <c r="G5369">
        <v>3</v>
      </c>
      <c r="H5369" t="s">
        <v>18759</v>
      </c>
    </row>
    <row r="5370" spans="1:8" x14ac:dyDescent="0.3">
      <c r="A5370" t="s">
        <v>10269</v>
      </c>
      <c r="B5370" t="s">
        <v>10270</v>
      </c>
      <c r="C5370" t="s">
        <v>16</v>
      </c>
      <c r="D5370" t="str">
        <f>VLOOKUP(C5370,'Total City'!A:B,2,0)</f>
        <v>Boston</v>
      </c>
      <c r="E5370" t="s">
        <v>17</v>
      </c>
      <c r="F5370">
        <v>3.5</v>
      </c>
      <c r="G5370">
        <v>7</v>
      </c>
      <c r="H5370" t="e">
        <v>#N/A</v>
      </c>
    </row>
    <row r="5371" spans="1:8" x14ac:dyDescent="0.3">
      <c r="A5371" t="s">
        <v>10271</v>
      </c>
      <c r="B5371" t="s">
        <v>10272</v>
      </c>
      <c r="C5371" t="s">
        <v>62</v>
      </c>
      <c r="D5371" t="str">
        <f>VLOOKUP(C5371,'Total City'!A:B,2,0)</f>
        <v>Brookline</v>
      </c>
      <c r="E5371" t="s">
        <v>9</v>
      </c>
      <c r="F5371">
        <v>3</v>
      </c>
      <c r="G5371">
        <v>4</v>
      </c>
      <c r="H5371" t="s">
        <v>19155</v>
      </c>
    </row>
    <row r="5372" spans="1:8" x14ac:dyDescent="0.3">
      <c r="A5372" t="s">
        <v>10273</v>
      </c>
      <c r="B5372" t="s">
        <v>10274</v>
      </c>
      <c r="C5372" t="s">
        <v>8</v>
      </c>
      <c r="D5372" t="str">
        <f>VLOOKUP(C5372,'Total City'!A:B,2,0)</f>
        <v>Manhattan</v>
      </c>
      <c r="E5372" t="s">
        <v>9</v>
      </c>
      <c r="F5372">
        <v>3.5</v>
      </c>
      <c r="G5372">
        <v>29</v>
      </c>
      <c r="H5372" t="s">
        <v>18829</v>
      </c>
    </row>
    <row r="5373" spans="1:8" x14ac:dyDescent="0.3">
      <c r="A5373" t="s">
        <v>10275</v>
      </c>
      <c r="B5373" t="s">
        <v>4669</v>
      </c>
      <c r="C5373" t="s">
        <v>16</v>
      </c>
      <c r="D5373" t="str">
        <f>VLOOKUP(C5373,'Total City'!A:B,2,0)</f>
        <v>Boston</v>
      </c>
      <c r="E5373" t="s">
        <v>17</v>
      </c>
      <c r="F5373">
        <v>3</v>
      </c>
      <c r="G5373">
        <v>6</v>
      </c>
      <c r="H5373" t="e">
        <v>#N/A</v>
      </c>
    </row>
    <row r="5374" spans="1:8" x14ac:dyDescent="0.3">
      <c r="A5374" t="s">
        <v>10276</v>
      </c>
      <c r="B5374" t="s">
        <v>10277</v>
      </c>
      <c r="C5374" t="s">
        <v>8</v>
      </c>
      <c r="D5374" t="str">
        <f>VLOOKUP(C5374,'Total City'!A:B,2,0)</f>
        <v>Manhattan</v>
      </c>
      <c r="E5374" t="s">
        <v>9</v>
      </c>
      <c r="F5374">
        <v>3</v>
      </c>
      <c r="G5374">
        <v>3</v>
      </c>
      <c r="H5374" t="s">
        <v>18786</v>
      </c>
    </row>
    <row r="5375" spans="1:8" x14ac:dyDescent="0.3">
      <c r="A5375" t="s">
        <v>10278</v>
      </c>
      <c r="B5375" t="s">
        <v>10279</v>
      </c>
      <c r="C5375" t="s">
        <v>8</v>
      </c>
      <c r="D5375" t="str">
        <f>VLOOKUP(C5375,'Total City'!A:B,2,0)</f>
        <v>Manhattan</v>
      </c>
      <c r="E5375" t="s">
        <v>9</v>
      </c>
      <c r="F5375">
        <v>1</v>
      </c>
      <c r="G5375">
        <v>4</v>
      </c>
      <c r="H5375" t="s">
        <v>18742</v>
      </c>
    </row>
    <row r="5376" spans="1:8" x14ac:dyDescent="0.3">
      <c r="A5376" t="s">
        <v>10280</v>
      </c>
      <c r="B5376" t="s">
        <v>10281</v>
      </c>
      <c r="C5376" t="s">
        <v>16</v>
      </c>
      <c r="D5376" t="str">
        <f>VLOOKUP(C5376,'Total City'!A:B,2,0)</f>
        <v>Boston</v>
      </c>
      <c r="E5376" t="s">
        <v>17</v>
      </c>
      <c r="F5376">
        <v>4.5</v>
      </c>
      <c r="G5376">
        <v>18</v>
      </c>
      <c r="H5376" t="s">
        <v>18756</v>
      </c>
    </row>
    <row r="5377" spans="1:8" x14ac:dyDescent="0.3">
      <c r="A5377" t="s">
        <v>10282</v>
      </c>
      <c r="B5377" t="s">
        <v>10283</v>
      </c>
      <c r="C5377" t="s">
        <v>8</v>
      </c>
      <c r="D5377" t="str">
        <f>VLOOKUP(C5377,'Total City'!A:B,2,0)</f>
        <v>Manhattan</v>
      </c>
      <c r="E5377" t="s">
        <v>9</v>
      </c>
      <c r="F5377">
        <v>3</v>
      </c>
      <c r="G5377">
        <v>7</v>
      </c>
      <c r="H5377" t="s">
        <v>18767</v>
      </c>
    </row>
    <row r="5378" spans="1:8" x14ac:dyDescent="0.3">
      <c r="A5378" t="s">
        <v>10284</v>
      </c>
      <c r="B5378" t="s">
        <v>10285</v>
      </c>
      <c r="C5378" t="s">
        <v>180</v>
      </c>
      <c r="D5378" t="str">
        <f>VLOOKUP(C5378,'Total City'!A:B,2,0)</f>
        <v>Binghamton</v>
      </c>
      <c r="E5378" t="s">
        <v>9</v>
      </c>
      <c r="F5378">
        <v>4.5</v>
      </c>
      <c r="G5378">
        <v>6</v>
      </c>
      <c r="H5378" t="s">
        <v>18740</v>
      </c>
    </row>
    <row r="5379" spans="1:8" x14ac:dyDescent="0.3">
      <c r="A5379" t="s">
        <v>10286</v>
      </c>
      <c r="B5379" t="s">
        <v>10287</v>
      </c>
      <c r="C5379" t="s">
        <v>89</v>
      </c>
      <c r="D5379" t="str">
        <f>VLOOKUP(C5379,'Total City'!A:B,2,0)</f>
        <v>Poughkeepsie</v>
      </c>
      <c r="E5379" t="s">
        <v>9</v>
      </c>
      <c r="F5379">
        <v>4</v>
      </c>
      <c r="G5379">
        <v>4</v>
      </c>
      <c r="H5379" t="s">
        <v>18745</v>
      </c>
    </row>
    <row r="5380" spans="1:8" x14ac:dyDescent="0.3">
      <c r="A5380" t="s">
        <v>10288</v>
      </c>
      <c r="B5380" t="s">
        <v>10289</v>
      </c>
      <c r="C5380" t="s">
        <v>124</v>
      </c>
      <c r="D5380" t="str">
        <f>VLOOKUP(C5380,'Total City'!A:B,2,0)</f>
        <v>Plymouth</v>
      </c>
      <c r="E5380" t="s">
        <v>17</v>
      </c>
      <c r="F5380">
        <v>2.5</v>
      </c>
      <c r="G5380">
        <v>6</v>
      </c>
      <c r="H5380" t="s">
        <v>18891</v>
      </c>
    </row>
    <row r="5381" spans="1:8" x14ac:dyDescent="0.3">
      <c r="A5381" t="s">
        <v>10290</v>
      </c>
      <c r="B5381" t="s">
        <v>10291</v>
      </c>
      <c r="C5381" t="s">
        <v>16</v>
      </c>
      <c r="D5381" t="str">
        <f>VLOOKUP(C5381,'Total City'!A:B,2,0)</f>
        <v>Boston</v>
      </c>
      <c r="E5381" t="s">
        <v>17</v>
      </c>
      <c r="F5381">
        <v>3.5</v>
      </c>
      <c r="G5381">
        <v>6</v>
      </c>
      <c r="H5381" t="s">
        <v>18744</v>
      </c>
    </row>
    <row r="5382" spans="1:8" x14ac:dyDescent="0.3">
      <c r="A5382" t="s">
        <v>10292</v>
      </c>
      <c r="B5382" t="s">
        <v>10293</v>
      </c>
      <c r="C5382" t="s">
        <v>8</v>
      </c>
      <c r="D5382" t="str">
        <f>VLOOKUP(C5382,'Total City'!A:B,2,0)</f>
        <v>Manhattan</v>
      </c>
      <c r="E5382" t="s">
        <v>9</v>
      </c>
      <c r="F5382">
        <v>4</v>
      </c>
      <c r="G5382">
        <v>17</v>
      </c>
      <c r="H5382" t="s">
        <v>18829</v>
      </c>
    </row>
    <row r="5383" spans="1:8" x14ac:dyDescent="0.3">
      <c r="A5383" t="s">
        <v>10294</v>
      </c>
      <c r="B5383" t="s">
        <v>10295</v>
      </c>
      <c r="C5383" t="s">
        <v>68</v>
      </c>
      <c r="D5383" t="str">
        <f>VLOOKUP(C5383,'Total City'!A:B,2,0)</f>
        <v>Niagara Falls</v>
      </c>
      <c r="E5383" t="s">
        <v>9</v>
      </c>
      <c r="F5383">
        <v>5</v>
      </c>
      <c r="G5383">
        <v>3</v>
      </c>
      <c r="H5383" t="s">
        <v>18882</v>
      </c>
    </row>
    <row r="5384" spans="1:8" x14ac:dyDescent="0.3">
      <c r="A5384" t="s">
        <v>10296</v>
      </c>
      <c r="B5384" t="s">
        <v>10297</v>
      </c>
      <c r="C5384" t="s">
        <v>77</v>
      </c>
      <c r="D5384" t="str">
        <f>VLOOKUP(C5384,'Total City'!A:B,2,0)</f>
        <v>Elmira</v>
      </c>
      <c r="E5384" t="s">
        <v>9</v>
      </c>
      <c r="F5384">
        <v>3.5</v>
      </c>
      <c r="G5384">
        <v>133</v>
      </c>
      <c r="H5384" t="s">
        <v>18760</v>
      </c>
    </row>
    <row r="5385" spans="1:8" x14ac:dyDescent="0.3">
      <c r="A5385" t="s">
        <v>10298</v>
      </c>
      <c r="B5385" t="s">
        <v>10299</v>
      </c>
      <c r="C5385" t="s">
        <v>2864</v>
      </c>
      <c r="D5385" t="str">
        <f>VLOOKUP(C5385,'Total City'!A:B,2,0)</f>
        <v>Plattsburgh</v>
      </c>
      <c r="E5385" t="s">
        <v>9</v>
      </c>
      <c r="F5385">
        <v>4</v>
      </c>
      <c r="G5385">
        <v>4</v>
      </c>
      <c r="H5385" t="s">
        <v>18744</v>
      </c>
    </row>
    <row r="5386" spans="1:8" x14ac:dyDescent="0.3">
      <c r="A5386" t="s">
        <v>10300</v>
      </c>
      <c r="B5386" t="s">
        <v>10301</v>
      </c>
      <c r="C5386" t="s">
        <v>8</v>
      </c>
      <c r="D5386" t="str">
        <f>VLOOKUP(C5386,'Total City'!A:B,2,0)</f>
        <v>Manhattan</v>
      </c>
      <c r="E5386" t="s">
        <v>9</v>
      </c>
      <c r="F5386">
        <v>4.5</v>
      </c>
      <c r="G5386">
        <v>6</v>
      </c>
      <c r="H5386" t="s">
        <v>18756</v>
      </c>
    </row>
    <row r="5387" spans="1:8" x14ac:dyDescent="0.3">
      <c r="A5387" t="s">
        <v>10302</v>
      </c>
      <c r="B5387" t="s">
        <v>10303</v>
      </c>
      <c r="C5387" t="s">
        <v>8</v>
      </c>
      <c r="D5387" t="str">
        <f>VLOOKUP(C5387,'Total City'!A:B,2,0)</f>
        <v>Manhattan</v>
      </c>
      <c r="E5387" t="s">
        <v>9</v>
      </c>
      <c r="F5387">
        <v>4.5</v>
      </c>
      <c r="G5387">
        <v>5</v>
      </c>
      <c r="H5387" t="s">
        <v>18825</v>
      </c>
    </row>
    <row r="5388" spans="1:8" x14ac:dyDescent="0.3">
      <c r="A5388" t="s">
        <v>10304</v>
      </c>
      <c r="B5388" t="s">
        <v>10305</v>
      </c>
      <c r="C5388" t="s">
        <v>975</v>
      </c>
      <c r="D5388" t="str">
        <f>VLOOKUP(C5388,'Total City'!A:B,2,0)</f>
        <v>Pittsfield</v>
      </c>
      <c r="E5388" t="s">
        <v>17</v>
      </c>
      <c r="F5388">
        <v>2.5</v>
      </c>
      <c r="G5388">
        <v>4</v>
      </c>
      <c r="H5388" t="s">
        <v>18756</v>
      </c>
    </row>
    <row r="5389" spans="1:8" x14ac:dyDescent="0.3">
      <c r="A5389" t="s">
        <v>10306</v>
      </c>
      <c r="B5389" t="s">
        <v>10307</v>
      </c>
      <c r="C5389" t="s">
        <v>114</v>
      </c>
      <c r="D5389" t="str">
        <f>VLOOKUP(C5389,'Total City'!A:B,2,0)</f>
        <v>Ithaca</v>
      </c>
      <c r="E5389" t="s">
        <v>9</v>
      </c>
      <c r="F5389">
        <v>3</v>
      </c>
      <c r="G5389">
        <v>7</v>
      </c>
      <c r="H5389" t="s">
        <v>18773</v>
      </c>
    </row>
    <row r="5390" spans="1:8" x14ac:dyDescent="0.3">
      <c r="A5390" t="s">
        <v>10308</v>
      </c>
      <c r="B5390" t="s">
        <v>5278</v>
      </c>
      <c r="C5390" t="s">
        <v>8</v>
      </c>
      <c r="D5390" t="str">
        <f>VLOOKUP(C5390,'Total City'!A:B,2,0)</f>
        <v>Manhattan</v>
      </c>
      <c r="E5390" t="s">
        <v>9</v>
      </c>
      <c r="F5390">
        <v>2.5</v>
      </c>
      <c r="G5390">
        <v>6</v>
      </c>
      <c r="H5390" t="s">
        <v>18750</v>
      </c>
    </row>
    <row r="5391" spans="1:8" x14ac:dyDescent="0.3">
      <c r="A5391" t="s">
        <v>10309</v>
      </c>
      <c r="B5391" t="s">
        <v>10310</v>
      </c>
      <c r="C5391" t="s">
        <v>89</v>
      </c>
      <c r="D5391" t="str">
        <f>VLOOKUP(C5391,'Total City'!A:B,2,0)</f>
        <v>Poughkeepsie</v>
      </c>
      <c r="E5391" t="s">
        <v>9</v>
      </c>
      <c r="F5391">
        <v>3</v>
      </c>
      <c r="G5391">
        <v>8</v>
      </c>
      <c r="H5391" t="s">
        <v>18777</v>
      </c>
    </row>
    <row r="5392" spans="1:8" x14ac:dyDescent="0.3">
      <c r="A5392" t="s">
        <v>10311</v>
      </c>
      <c r="B5392" t="s">
        <v>10312</v>
      </c>
      <c r="C5392" t="s">
        <v>16</v>
      </c>
      <c r="D5392" t="str">
        <f>VLOOKUP(C5392,'Total City'!A:B,2,0)</f>
        <v>Boston</v>
      </c>
      <c r="E5392" t="s">
        <v>17</v>
      </c>
      <c r="F5392">
        <v>3.5</v>
      </c>
      <c r="G5392">
        <v>13</v>
      </c>
      <c r="H5392" t="s">
        <v>18818</v>
      </c>
    </row>
    <row r="5393" spans="1:8" x14ac:dyDescent="0.3">
      <c r="A5393" t="s">
        <v>10313</v>
      </c>
      <c r="B5393" t="s">
        <v>10314</v>
      </c>
      <c r="C5393" t="s">
        <v>114</v>
      </c>
      <c r="D5393" t="str">
        <f>VLOOKUP(C5393,'Total City'!A:B,2,0)</f>
        <v>Ithaca</v>
      </c>
      <c r="E5393" t="s">
        <v>9</v>
      </c>
      <c r="F5393">
        <v>4</v>
      </c>
      <c r="G5393">
        <v>7</v>
      </c>
      <c r="H5393" t="s">
        <v>18744</v>
      </c>
    </row>
    <row r="5394" spans="1:8" x14ac:dyDescent="0.3">
      <c r="A5394" t="s">
        <v>10315</v>
      </c>
      <c r="B5394" t="s">
        <v>398</v>
      </c>
      <c r="C5394" t="s">
        <v>133</v>
      </c>
      <c r="D5394" t="str">
        <f>VLOOKUP(C5394,'Total City'!A:B,2,0)</f>
        <v>Utica</v>
      </c>
      <c r="E5394" t="s">
        <v>9</v>
      </c>
      <c r="F5394">
        <v>2</v>
      </c>
      <c r="G5394">
        <v>4</v>
      </c>
      <c r="H5394" t="s">
        <v>18744</v>
      </c>
    </row>
    <row r="5395" spans="1:8" x14ac:dyDescent="0.3">
      <c r="A5395" t="s">
        <v>10316</v>
      </c>
      <c r="B5395" t="s">
        <v>10317</v>
      </c>
      <c r="C5395" t="s">
        <v>37</v>
      </c>
      <c r="D5395" t="str">
        <f>VLOOKUP(C5395,'Total City'!A:B,2,0)</f>
        <v>The Brox</v>
      </c>
      <c r="E5395" t="s">
        <v>9</v>
      </c>
      <c r="F5395">
        <v>4.5</v>
      </c>
      <c r="G5395">
        <v>51</v>
      </c>
      <c r="H5395" t="s">
        <v>18827</v>
      </c>
    </row>
    <row r="5396" spans="1:8" x14ac:dyDescent="0.3">
      <c r="A5396" t="s">
        <v>10318</v>
      </c>
      <c r="B5396" t="s">
        <v>10319</v>
      </c>
      <c r="C5396" t="s">
        <v>8</v>
      </c>
      <c r="D5396" t="str">
        <f>VLOOKUP(C5396,'Total City'!A:B,2,0)</f>
        <v>Manhattan</v>
      </c>
      <c r="E5396" t="s">
        <v>9</v>
      </c>
      <c r="F5396">
        <v>4.5</v>
      </c>
      <c r="G5396">
        <v>17</v>
      </c>
      <c r="H5396" t="s">
        <v>18744</v>
      </c>
    </row>
    <row r="5397" spans="1:8" x14ac:dyDescent="0.3">
      <c r="A5397" t="s">
        <v>10320</v>
      </c>
      <c r="B5397" t="s">
        <v>1385</v>
      </c>
      <c r="C5397" t="s">
        <v>62</v>
      </c>
      <c r="D5397" t="str">
        <f>VLOOKUP(C5397,'Total City'!A:B,2,0)</f>
        <v>Brookline</v>
      </c>
      <c r="E5397" t="s">
        <v>9</v>
      </c>
      <c r="F5397">
        <v>3</v>
      </c>
      <c r="G5397">
        <v>27</v>
      </c>
      <c r="H5397" t="s">
        <v>18754</v>
      </c>
    </row>
    <row r="5398" spans="1:8" x14ac:dyDescent="0.3">
      <c r="A5398" t="s">
        <v>10321</v>
      </c>
      <c r="B5398" t="s">
        <v>10322</v>
      </c>
      <c r="C5398" t="s">
        <v>8</v>
      </c>
      <c r="D5398" t="str">
        <f>VLOOKUP(C5398,'Total City'!A:B,2,0)</f>
        <v>Manhattan</v>
      </c>
      <c r="E5398" t="s">
        <v>9</v>
      </c>
      <c r="F5398">
        <v>3</v>
      </c>
      <c r="G5398">
        <v>4</v>
      </c>
      <c r="H5398" t="s">
        <v>18755</v>
      </c>
    </row>
    <row r="5399" spans="1:8" x14ac:dyDescent="0.3">
      <c r="A5399" t="s">
        <v>10323</v>
      </c>
      <c r="B5399" t="s">
        <v>1603</v>
      </c>
      <c r="C5399" t="s">
        <v>16</v>
      </c>
      <c r="D5399" t="str">
        <f>VLOOKUP(C5399,'Total City'!A:B,2,0)</f>
        <v>Boston</v>
      </c>
      <c r="E5399" t="s">
        <v>17</v>
      </c>
      <c r="F5399">
        <v>3.5</v>
      </c>
      <c r="G5399">
        <v>9</v>
      </c>
      <c r="H5399" t="s">
        <v>18798</v>
      </c>
    </row>
    <row r="5400" spans="1:8" x14ac:dyDescent="0.3">
      <c r="A5400" t="s">
        <v>10324</v>
      </c>
      <c r="B5400" t="s">
        <v>10325</v>
      </c>
      <c r="C5400" t="s">
        <v>133</v>
      </c>
      <c r="D5400" t="str">
        <f>VLOOKUP(C5400,'Total City'!A:B,2,0)</f>
        <v>Utica</v>
      </c>
      <c r="E5400" t="s">
        <v>9</v>
      </c>
      <c r="F5400">
        <v>3</v>
      </c>
      <c r="G5400">
        <v>16</v>
      </c>
      <c r="H5400" t="s">
        <v>18848</v>
      </c>
    </row>
    <row r="5401" spans="1:8" x14ac:dyDescent="0.3">
      <c r="A5401" t="s">
        <v>10326</v>
      </c>
      <c r="B5401" t="s">
        <v>10327</v>
      </c>
      <c r="C5401" t="s">
        <v>16</v>
      </c>
      <c r="D5401" t="str">
        <f>VLOOKUP(C5401,'Total City'!A:B,2,0)</f>
        <v>Boston</v>
      </c>
      <c r="E5401" t="s">
        <v>17</v>
      </c>
      <c r="F5401">
        <v>2.5</v>
      </c>
      <c r="G5401">
        <v>13</v>
      </c>
      <c r="H5401" t="s">
        <v>18739</v>
      </c>
    </row>
    <row r="5402" spans="1:8" x14ac:dyDescent="0.3">
      <c r="A5402" t="s">
        <v>10328</v>
      </c>
      <c r="B5402" t="s">
        <v>10329</v>
      </c>
      <c r="C5402" t="s">
        <v>8</v>
      </c>
      <c r="D5402" t="str">
        <f>VLOOKUP(C5402,'Total City'!A:B,2,0)</f>
        <v>Manhattan</v>
      </c>
      <c r="E5402" t="s">
        <v>9</v>
      </c>
      <c r="F5402">
        <v>4</v>
      </c>
      <c r="G5402">
        <v>174</v>
      </c>
      <c r="H5402" t="s">
        <v>18884</v>
      </c>
    </row>
    <row r="5403" spans="1:8" x14ac:dyDescent="0.3">
      <c r="A5403" t="s">
        <v>10330</v>
      </c>
      <c r="B5403" t="s">
        <v>10331</v>
      </c>
      <c r="C5403" t="s">
        <v>3140</v>
      </c>
      <c r="D5403" t="str">
        <f>VLOOKUP(C5403,'Total City'!A:B,2,0)</f>
        <v>Valley Stream</v>
      </c>
      <c r="E5403" t="s">
        <v>9</v>
      </c>
      <c r="F5403">
        <v>3.5</v>
      </c>
      <c r="G5403">
        <v>8</v>
      </c>
      <c r="H5403" t="s">
        <v>18750</v>
      </c>
    </row>
    <row r="5404" spans="1:8" x14ac:dyDescent="0.3">
      <c r="A5404" t="s">
        <v>10332</v>
      </c>
      <c r="B5404" t="s">
        <v>10333</v>
      </c>
      <c r="C5404" t="s">
        <v>16</v>
      </c>
      <c r="D5404" t="str">
        <f>VLOOKUP(C5404,'Total City'!A:B,2,0)</f>
        <v>Boston</v>
      </c>
      <c r="E5404" t="s">
        <v>17</v>
      </c>
      <c r="F5404">
        <v>2.5</v>
      </c>
      <c r="G5404">
        <v>24</v>
      </c>
      <c r="H5404" t="s">
        <v>18784</v>
      </c>
    </row>
    <row r="5405" spans="1:8" x14ac:dyDescent="0.3">
      <c r="A5405" t="s">
        <v>10334</v>
      </c>
      <c r="B5405" t="s">
        <v>10335</v>
      </c>
      <c r="C5405" t="s">
        <v>8</v>
      </c>
      <c r="D5405" t="str">
        <f>VLOOKUP(C5405,'Total City'!A:B,2,0)</f>
        <v>Manhattan</v>
      </c>
      <c r="E5405" t="s">
        <v>9</v>
      </c>
      <c r="F5405">
        <v>4</v>
      </c>
      <c r="G5405">
        <v>24</v>
      </c>
      <c r="H5405" t="s">
        <v>18743</v>
      </c>
    </row>
    <row r="5406" spans="1:8" x14ac:dyDescent="0.3">
      <c r="A5406" t="s">
        <v>10336</v>
      </c>
      <c r="B5406" t="s">
        <v>10337</v>
      </c>
      <c r="C5406" t="s">
        <v>8</v>
      </c>
      <c r="D5406" t="str">
        <f>VLOOKUP(C5406,'Total City'!A:B,2,0)</f>
        <v>Manhattan</v>
      </c>
      <c r="E5406" t="s">
        <v>9</v>
      </c>
      <c r="F5406">
        <v>3</v>
      </c>
      <c r="G5406">
        <v>22</v>
      </c>
      <c r="H5406" t="s">
        <v>18753</v>
      </c>
    </row>
    <row r="5407" spans="1:8" x14ac:dyDescent="0.3">
      <c r="A5407" t="s">
        <v>10338</v>
      </c>
      <c r="B5407" t="s">
        <v>10339</v>
      </c>
      <c r="C5407" t="s">
        <v>16</v>
      </c>
      <c r="D5407" t="str">
        <f>VLOOKUP(C5407,'Total City'!A:B,2,0)</f>
        <v>Boston</v>
      </c>
      <c r="E5407" t="s">
        <v>17</v>
      </c>
      <c r="F5407">
        <v>4.5</v>
      </c>
      <c r="G5407">
        <v>3</v>
      </c>
      <c r="H5407" t="s">
        <v>19026</v>
      </c>
    </row>
    <row r="5408" spans="1:8" x14ac:dyDescent="0.3">
      <c r="A5408" t="s">
        <v>10340</v>
      </c>
      <c r="B5408" t="s">
        <v>194</v>
      </c>
      <c r="C5408" t="s">
        <v>8</v>
      </c>
      <c r="D5408" t="str">
        <f>VLOOKUP(C5408,'Total City'!A:B,2,0)</f>
        <v>Manhattan</v>
      </c>
      <c r="E5408" t="s">
        <v>9</v>
      </c>
      <c r="F5408">
        <v>4</v>
      </c>
      <c r="G5408">
        <v>6</v>
      </c>
      <c r="H5408" t="s">
        <v>18821</v>
      </c>
    </row>
    <row r="5409" spans="1:8" x14ac:dyDescent="0.3">
      <c r="A5409" t="s">
        <v>10341</v>
      </c>
      <c r="B5409" t="s">
        <v>10342</v>
      </c>
      <c r="C5409" t="s">
        <v>16</v>
      </c>
      <c r="D5409" t="str">
        <f>VLOOKUP(C5409,'Total City'!A:B,2,0)</f>
        <v>Boston</v>
      </c>
      <c r="E5409" t="s">
        <v>17</v>
      </c>
      <c r="F5409">
        <v>3.5</v>
      </c>
      <c r="G5409">
        <v>78</v>
      </c>
      <c r="H5409" t="s">
        <v>18759</v>
      </c>
    </row>
    <row r="5410" spans="1:8" x14ac:dyDescent="0.3">
      <c r="A5410" t="s">
        <v>10343</v>
      </c>
      <c r="B5410" t="s">
        <v>10344</v>
      </c>
      <c r="C5410" t="s">
        <v>8</v>
      </c>
      <c r="D5410" t="str">
        <f>VLOOKUP(C5410,'Total City'!A:B,2,0)</f>
        <v>Manhattan</v>
      </c>
      <c r="E5410" t="s">
        <v>9</v>
      </c>
      <c r="F5410">
        <v>4</v>
      </c>
      <c r="G5410">
        <v>10</v>
      </c>
      <c r="H5410" t="s">
        <v>18919</v>
      </c>
    </row>
    <row r="5411" spans="1:8" x14ac:dyDescent="0.3">
      <c r="A5411" t="s">
        <v>10345</v>
      </c>
      <c r="B5411" t="s">
        <v>10346</v>
      </c>
      <c r="C5411" t="s">
        <v>8</v>
      </c>
      <c r="D5411" t="str">
        <f>VLOOKUP(C5411,'Total City'!A:B,2,0)</f>
        <v>Manhattan</v>
      </c>
      <c r="E5411" t="s">
        <v>9</v>
      </c>
      <c r="F5411">
        <v>3</v>
      </c>
      <c r="G5411">
        <v>16</v>
      </c>
      <c r="H5411" t="s">
        <v>18744</v>
      </c>
    </row>
    <row r="5412" spans="1:8" x14ac:dyDescent="0.3">
      <c r="A5412" t="s">
        <v>10347</v>
      </c>
      <c r="B5412" t="s">
        <v>10348</v>
      </c>
      <c r="C5412" t="s">
        <v>8</v>
      </c>
      <c r="D5412" t="str">
        <f>VLOOKUP(C5412,'Total City'!A:B,2,0)</f>
        <v>Manhattan</v>
      </c>
      <c r="E5412" t="s">
        <v>9</v>
      </c>
      <c r="F5412">
        <v>2.5</v>
      </c>
      <c r="G5412">
        <v>7</v>
      </c>
      <c r="H5412" t="s">
        <v>18744</v>
      </c>
    </row>
    <row r="5413" spans="1:8" x14ac:dyDescent="0.3">
      <c r="A5413" t="s">
        <v>10349</v>
      </c>
      <c r="B5413" t="s">
        <v>10350</v>
      </c>
      <c r="C5413" t="s">
        <v>8</v>
      </c>
      <c r="D5413" t="str">
        <f>VLOOKUP(C5413,'Total City'!A:B,2,0)</f>
        <v>Manhattan</v>
      </c>
      <c r="E5413" t="s">
        <v>9</v>
      </c>
      <c r="F5413">
        <v>4</v>
      </c>
      <c r="G5413">
        <v>27</v>
      </c>
      <c r="H5413" t="e">
        <v>#N/A</v>
      </c>
    </row>
    <row r="5414" spans="1:8" x14ac:dyDescent="0.3">
      <c r="A5414" t="s">
        <v>10351</v>
      </c>
      <c r="B5414" t="s">
        <v>10352</v>
      </c>
      <c r="C5414" t="s">
        <v>89</v>
      </c>
      <c r="D5414" t="str">
        <f>VLOOKUP(C5414,'Total City'!A:B,2,0)</f>
        <v>Poughkeepsie</v>
      </c>
      <c r="E5414" t="s">
        <v>9</v>
      </c>
      <c r="F5414">
        <v>2.5</v>
      </c>
      <c r="G5414">
        <v>3</v>
      </c>
      <c r="H5414" t="e">
        <v>#N/A</v>
      </c>
    </row>
    <row r="5415" spans="1:8" x14ac:dyDescent="0.3">
      <c r="A5415" t="s">
        <v>10353</v>
      </c>
      <c r="B5415" t="s">
        <v>10354</v>
      </c>
      <c r="C5415" t="s">
        <v>12</v>
      </c>
      <c r="D5415" t="str">
        <f>VLOOKUP(C5415,'Total City'!A:B,2,0)</f>
        <v>Newark</v>
      </c>
      <c r="E5415" t="s">
        <v>13</v>
      </c>
      <c r="F5415">
        <v>4</v>
      </c>
      <c r="G5415">
        <v>110</v>
      </c>
      <c r="H5415" t="s">
        <v>18773</v>
      </c>
    </row>
    <row r="5416" spans="1:8" x14ac:dyDescent="0.3">
      <c r="A5416" t="s">
        <v>10355</v>
      </c>
      <c r="B5416" t="s">
        <v>10356</v>
      </c>
      <c r="C5416" t="s">
        <v>12</v>
      </c>
      <c r="D5416" t="str">
        <f>VLOOKUP(C5416,'Total City'!A:B,2,0)</f>
        <v>Newark</v>
      </c>
      <c r="E5416" t="s">
        <v>13</v>
      </c>
      <c r="F5416">
        <v>4</v>
      </c>
      <c r="G5416">
        <v>4</v>
      </c>
      <c r="H5416" t="s">
        <v>18823</v>
      </c>
    </row>
    <row r="5417" spans="1:8" x14ac:dyDescent="0.3">
      <c r="A5417" t="s">
        <v>10357</v>
      </c>
      <c r="B5417" t="s">
        <v>10358</v>
      </c>
      <c r="C5417" t="s">
        <v>8</v>
      </c>
      <c r="D5417" t="str">
        <f>VLOOKUP(C5417,'Total City'!A:B,2,0)</f>
        <v>Manhattan</v>
      </c>
      <c r="E5417" t="s">
        <v>9</v>
      </c>
      <c r="F5417">
        <v>2.5</v>
      </c>
      <c r="G5417">
        <v>11</v>
      </c>
      <c r="H5417" t="s">
        <v>18884</v>
      </c>
    </row>
    <row r="5418" spans="1:8" x14ac:dyDescent="0.3">
      <c r="A5418" t="s">
        <v>10359</v>
      </c>
      <c r="B5418" t="s">
        <v>10360</v>
      </c>
      <c r="C5418" t="s">
        <v>133</v>
      </c>
      <c r="D5418" t="str">
        <f>VLOOKUP(C5418,'Total City'!A:B,2,0)</f>
        <v>Utica</v>
      </c>
      <c r="E5418" t="s">
        <v>9</v>
      </c>
      <c r="F5418">
        <v>4</v>
      </c>
      <c r="G5418">
        <v>60</v>
      </c>
      <c r="H5418" t="s">
        <v>18812</v>
      </c>
    </row>
    <row r="5419" spans="1:8" x14ac:dyDescent="0.3">
      <c r="A5419" t="s">
        <v>10361</v>
      </c>
      <c r="B5419" t="s">
        <v>10362</v>
      </c>
      <c r="C5419" t="s">
        <v>16</v>
      </c>
      <c r="D5419" t="str">
        <f>VLOOKUP(C5419,'Total City'!A:B,2,0)</f>
        <v>Boston</v>
      </c>
      <c r="E5419" t="s">
        <v>17</v>
      </c>
      <c r="F5419">
        <v>4</v>
      </c>
      <c r="G5419">
        <v>4</v>
      </c>
      <c r="H5419" t="s">
        <v>18837</v>
      </c>
    </row>
    <row r="5420" spans="1:8" x14ac:dyDescent="0.3">
      <c r="A5420" t="s">
        <v>10363</v>
      </c>
      <c r="B5420" t="s">
        <v>10364</v>
      </c>
      <c r="C5420" t="s">
        <v>8</v>
      </c>
      <c r="D5420" t="str">
        <f>VLOOKUP(C5420,'Total City'!A:B,2,0)</f>
        <v>Manhattan</v>
      </c>
      <c r="E5420" t="s">
        <v>9</v>
      </c>
      <c r="F5420">
        <v>5</v>
      </c>
      <c r="G5420">
        <v>4</v>
      </c>
      <c r="H5420" t="s">
        <v>18741</v>
      </c>
    </row>
    <row r="5421" spans="1:8" x14ac:dyDescent="0.3">
      <c r="A5421" t="s">
        <v>10365</v>
      </c>
      <c r="B5421" t="s">
        <v>558</v>
      </c>
      <c r="C5421" t="s">
        <v>8</v>
      </c>
      <c r="D5421" t="str">
        <f>VLOOKUP(C5421,'Total City'!A:B,2,0)</f>
        <v>Manhattan</v>
      </c>
      <c r="E5421" t="s">
        <v>9</v>
      </c>
      <c r="F5421">
        <v>2</v>
      </c>
      <c r="G5421">
        <v>13</v>
      </c>
      <c r="H5421" t="s">
        <v>18739</v>
      </c>
    </row>
    <row r="5422" spans="1:8" x14ac:dyDescent="0.3">
      <c r="A5422" t="s">
        <v>10366</v>
      </c>
      <c r="B5422" t="s">
        <v>10367</v>
      </c>
      <c r="C5422" t="s">
        <v>8</v>
      </c>
      <c r="D5422" t="str">
        <f>VLOOKUP(C5422,'Total City'!A:B,2,0)</f>
        <v>Manhattan</v>
      </c>
      <c r="E5422" t="s">
        <v>9</v>
      </c>
      <c r="F5422">
        <v>3.5</v>
      </c>
      <c r="G5422">
        <v>7</v>
      </c>
      <c r="H5422" t="s">
        <v>18774</v>
      </c>
    </row>
    <row r="5423" spans="1:8" x14ac:dyDescent="0.3">
      <c r="A5423" t="s">
        <v>10368</v>
      </c>
      <c r="B5423" t="s">
        <v>10369</v>
      </c>
      <c r="C5423" t="s">
        <v>16</v>
      </c>
      <c r="D5423" t="str">
        <f>VLOOKUP(C5423,'Total City'!A:B,2,0)</f>
        <v>Boston</v>
      </c>
      <c r="E5423" t="s">
        <v>17</v>
      </c>
      <c r="F5423">
        <v>4</v>
      </c>
      <c r="G5423">
        <v>52</v>
      </c>
      <c r="H5423" t="s">
        <v>18760</v>
      </c>
    </row>
    <row r="5424" spans="1:8" x14ac:dyDescent="0.3">
      <c r="A5424" t="s">
        <v>10370</v>
      </c>
      <c r="B5424" t="s">
        <v>10371</v>
      </c>
      <c r="C5424" t="s">
        <v>3377</v>
      </c>
      <c r="D5424" t="str">
        <f>VLOOKUP(C5424,'Total City'!A:B,2,0)</f>
        <v>Smithtown</v>
      </c>
      <c r="E5424" t="s">
        <v>9</v>
      </c>
      <c r="F5424">
        <v>3</v>
      </c>
      <c r="G5424">
        <v>4</v>
      </c>
      <c r="H5424" t="s">
        <v>18756</v>
      </c>
    </row>
    <row r="5425" spans="1:8" x14ac:dyDescent="0.3">
      <c r="A5425" t="s">
        <v>10372</v>
      </c>
      <c r="B5425" t="s">
        <v>10373</v>
      </c>
      <c r="C5425" t="s">
        <v>8</v>
      </c>
      <c r="D5425" t="str">
        <f>VLOOKUP(C5425,'Total City'!A:B,2,0)</f>
        <v>Manhattan</v>
      </c>
      <c r="E5425" t="s">
        <v>9</v>
      </c>
      <c r="F5425">
        <v>5</v>
      </c>
      <c r="G5425">
        <v>3</v>
      </c>
      <c r="H5425" t="s">
        <v>18831</v>
      </c>
    </row>
    <row r="5426" spans="1:8" x14ac:dyDescent="0.3">
      <c r="A5426" t="s">
        <v>10374</v>
      </c>
      <c r="B5426" t="s">
        <v>10375</v>
      </c>
      <c r="C5426" t="s">
        <v>8</v>
      </c>
      <c r="D5426" t="str">
        <f>VLOOKUP(C5426,'Total City'!A:B,2,0)</f>
        <v>Manhattan</v>
      </c>
      <c r="E5426" t="s">
        <v>9</v>
      </c>
      <c r="F5426">
        <v>2.5</v>
      </c>
      <c r="G5426">
        <v>5</v>
      </c>
      <c r="H5426" t="s">
        <v>18782</v>
      </c>
    </row>
    <row r="5427" spans="1:8" x14ac:dyDescent="0.3">
      <c r="A5427" t="s">
        <v>10376</v>
      </c>
      <c r="B5427" t="s">
        <v>10377</v>
      </c>
      <c r="C5427" t="s">
        <v>8</v>
      </c>
      <c r="D5427" t="str">
        <f>VLOOKUP(C5427,'Total City'!A:B,2,0)</f>
        <v>Manhattan</v>
      </c>
      <c r="E5427" t="s">
        <v>9</v>
      </c>
      <c r="F5427">
        <v>1</v>
      </c>
      <c r="G5427">
        <v>4</v>
      </c>
      <c r="H5427" t="s">
        <v>18756</v>
      </c>
    </row>
    <row r="5428" spans="1:8" x14ac:dyDescent="0.3">
      <c r="A5428" t="s">
        <v>10378</v>
      </c>
      <c r="B5428" t="s">
        <v>10379</v>
      </c>
      <c r="C5428" t="s">
        <v>8</v>
      </c>
      <c r="D5428" t="str">
        <f>VLOOKUP(C5428,'Total City'!A:B,2,0)</f>
        <v>Manhattan</v>
      </c>
      <c r="E5428" t="s">
        <v>9</v>
      </c>
      <c r="F5428">
        <v>3.5</v>
      </c>
      <c r="G5428">
        <v>8</v>
      </c>
      <c r="H5428" t="s">
        <v>18759</v>
      </c>
    </row>
    <row r="5429" spans="1:8" x14ac:dyDescent="0.3">
      <c r="A5429" t="s">
        <v>10380</v>
      </c>
      <c r="B5429" t="s">
        <v>10381</v>
      </c>
      <c r="C5429" t="s">
        <v>8</v>
      </c>
      <c r="D5429" t="str">
        <f>VLOOKUP(C5429,'Total City'!A:B,2,0)</f>
        <v>Manhattan</v>
      </c>
      <c r="E5429" t="s">
        <v>9</v>
      </c>
      <c r="F5429">
        <v>2.5</v>
      </c>
      <c r="G5429">
        <v>33</v>
      </c>
      <c r="H5429" t="e">
        <v>#N/A</v>
      </c>
    </row>
    <row r="5430" spans="1:8" x14ac:dyDescent="0.3">
      <c r="A5430" t="s">
        <v>10382</v>
      </c>
      <c r="B5430" t="s">
        <v>10383</v>
      </c>
      <c r="C5430" t="s">
        <v>8</v>
      </c>
      <c r="D5430" t="str">
        <f>VLOOKUP(C5430,'Total City'!A:B,2,0)</f>
        <v>Manhattan</v>
      </c>
      <c r="E5430" t="s">
        <v>9</v>
      </c>
      <c r="F5430">
        <v>4</v>
      </c>
      <c r="G5430">
        <v>20</v>
      </c>
      <c r="H5430" t="s">
        <v>18808</v>
      </c>
    </row>
    <row r="5431" spans="1:8" x14ac:dyDescent="0.3">
      <c r="A5431" t="s">
        <v>10384</v>
      </c>
      <c r="B5431" t="s">
        <v>10385</v>
      </c>
      <c r="C5431" t="s">
        <v>16</v>
      </c>
      <c r="D5431" t="str">
        <f>VLOOKUP(C5431,'Total City'!A:B,2,0)</f>
        <v>Boston</v>
      </c>
      <c r="E5431" t="s">
        <v>17</v>
      </c>
      <c r="F5431">
        <v>5</v>
      </c>
      <c r="G5431">
        <v>3</v>
      </c>
      <c r="H5431" t="s">
        <v>18873</v>
      </c>
    </row>
    <row r="5432" spans="1:8" x14ac:dyDescent="0.3">
      <c r="A5432" t="s">
        <v>10386</v>
      </c>
      <c r="B5432" t="s">
        <v>4937</v>
      </c>
      <c r="C5432" t="s">
        <v>2085</v>
      </c>
      <c r="D5432" t="str">
        <f>VLOOKUP(C5432,'Total City'!A:B,2,0)</f>
        <v>Levittown</v>
      </c>
      <c r="E5432" t="s">
        <v>9</v>
      </c>
      <c r="F5432">
        <v>3.5</v>
      </c>
      <c r="G5432">
        <v>14</v>
      </c>
      <c r="H5432" t="s">
        <v>18786</v>
      </c>
    </row>
    <row r="5433" spans="1:8" x14ac:dyDescent="0.3">
      <c r="A5433" t="s">
        <v>10387</v>
      </c>
      <c r="B5433" t="s">
        <v>10388</v>
      </c>
      <c r="C5433" t="s">
        <v>8</v>
      </c>
      <c r="D5433" t="str">
        <f>VLOOKUP(C5433,'Total City'!A:B,2,0)</f>
        <v>Manhattan</v>
      </c>
      <c r="E5433" t="s">
        <v>9</v>
      </c>
      <c r="F5433">
        <v>4.5</v>
      </c>
      <c r="G5433">
        <v>35</v>
      </c>
      <c r="H5433" t="s">
        <v>18744</v>
      </c>
    </row>
    <row r="5434" spans="1:8" x14ac:dyDescent="0.3">
      <c r="A5434" t="s">
        <v>10389</v>
      </c>
      <c r="B5434" t="s">
        <v>10390</v>
      </c>
      <c r="C5434" t="s">
        <v>7423</v>
      </c>
      <c r="D5434" t="str">
        <f>VLOOKUP(C5434,'Total City'!A:B,2,0)</f>
        <v>Norwood</v>
      </c>
      <c r="E5434" t="s">
        <v>17</v>
      </c>
      <c r="F5434">
        <v>3.5</v>
      </c>
      <c r="G5434">
        <v>26</v>
      </c>
      <c r="H5434" t="s">
        <v>18859</v>
      </c>
    </row>
    <row r="5435" spans="1:8" x14ac:dyDescent="0.3">
      <c r="A5435" t="s">
        <v>10391</v>
      </c>
      <c r="B5435" t="s">
        <v>10392</v>
      </c>
      <c r="C5435" t="s">
        <v>8</v>
      </c>
      <c r="D5435" t="str">
        <f>VLOOKUP(C5435,'Total City'!A:B,2,0)</f>
        <v>Manhattan</v>
      </c>
      <c r="E5435" t="s">
        <v>9</v>
      </c>
      <c r="F5435">
        <v>2</v>
      </c>
      <c r="G5435">
        <v>3</v>
      </c>
      <c r="H5435" t="s">
        <v>18823</v>
      </c>
    </row>
    <row r="5436" spans="1:8" x14ac:dyDescent="0.3">
      <c r="A5436" t="s">
        <v>10393</v>
      </c>
      <c r="B5436" t="s">
        <v>10394</v>
      </c>
      <c r="C5436" t="s">
        <v>8</v>
      </c>
      <c r="D5436" t="str">
        <f>VLOOKUP(C5436,'Total City'!A:B,2,0)</f>
        <v>Manhattan</v>
      </c>
      <c r="E5436" t="s">
        <v>9</v>
      </c>
      <c r="F5436">
        <v>3</v>
      </c>
      <c r="G5436">
        <v>6</v>
      </c>
      <c r="H5436" t="s">
        <v>18951</v>
      </c>
    </row>
    <row r="5437" spans="1:8" x14ac:dyDescent="0.3">
      <c r="A5437" t="s">
        <v>10395</v>
      </c>
      <c r="B5437" t="s">
        <v>4313</v>
      </c>
      <c r="C5437" t="s">
        <v>121</v>
      </c>
      <c r="D5437" t="str">
        <f>VLOOKUP(C5437,'Total City'!A:B,2,0)</f>
        <v>Buffalo</v>
      </c>
      <c r="E5437" t="s">
        <v>9</v>
      </c>
      <c r="F5437">
        <v>1</v>
      </c>
      <c r="G5437">
        <v>5</v>
      </c>
      <c r="H5437" t="s">
        <v>18756</v>
      </c>
    </row>
    <row r="5438" spans="1:8" x14ac:dyDescent="0.3">
      <c r="A5438" t="s">
        <v>10396</v>
      </c>
      <c r="B5438" t="s">
        <v>10397</v>
      </c>
      <c r="C5438" t="s">
        <v>975</v>
      </c>
      <c r="D5438" t="str">
        <f>VLOOKUP(C5438,'Total City'!A:B,2,0)</f>
        <v>Pittsfield</v>
      </c>
      <c r="E5438" t="s">
        <v>17</v>
      </c>
      <c r="F5438">
        <v>5</v>
      </c>
      <c r="G5438">
        <v>3</v>
      </c>
      <c r="H5438" t="s">
        <v>18760</v>
      </c>
    </row>
    <row r="5439" spans="1:8" x14ac:dyDescent="0.3">
      <c r="A5439" t="s">
        <v>10398</v>
      </c>
      <c r="B5439" t="s">
        <v>10399</v>
      </c>
      <c r="C5439" t="s">
        <v>8</v>
      </c>
      <c r="D5439" t="str">
        <f>VLOOKUP(C5439,'Total City'!A:B,2,0)</f>
        <v>Manhattan</v>
      </c>
      <c r="E5439" t="s">
        <v>9</v>
      </c>
      <c r="F5439">
        <v>2.5</v>
      </c>
      <c r="G5439">
        <v>7</v>
      </c>
      <c r="H5439" t="s">
        <v>18744</v>
      </c>
    </row>
    <row r="5440" spans="1:8" x14ac:dyDescent="0.3">
      <c r="A5440" t="s">
        <v>10400</v>
      </c>
      <c r="B5440" t="s">
        <v>10401</v>
      </c>
      <c r="C5440" t="s">
        <v>8</v>
      </c>
      <c r="D5440" t="str">
        <f>VLOOKUP(C5440,'Total City'!A:B,2,0)</f>
        <v>Manhattan</v>
      </c>
      <c r="E5440" t="s">
        <v>9</v>
      </c>
      <c r="F5440">
        <v>2</v>
      </c>
      <c r="G5440">
        <v>5</v>
      </c>
      <c r="H5440" t="s">
        <v>18934</v>
      </c>
    </row>
    <row r="5441" spans="1:8" x14ac:dyDescent="0.3">
      <c r="A5441" t="s">
        <v>10402</v>
      </c>
      <c r="B5441" t="s">
        <v>10403</v>
      </c>
      <c r="C5441" t="s">
        <v>77</v>
      </c>
      <c r="D5441" t="str">
        <f>VLOOKUP(C5441,'Total City'!A:B,2,0)</f>
        <v>Elmira</v>
      </c>
      <c r="E5441" t="s">
        <v>9</v>
      </c>
      <c r="F5441">
        <v>4</v>
      </c>
      <c r="G5441">
        <v>68</v>
      </c>
      <c r="H5441" t="s">
        <v>18798</v>
      </c>
    </row>
    <row r="5442" spans="1:8" x14ac:dyDescent="0.3">
      <c r="A5442" t="s">
        <v>10404</v>
      </c>
      <c r="B5442" t="s">
        <v>10405</v>
      </c>
      <c r="C5442" t="s">
        <v>24</v>
      </c>
      <c r="D5442" t="str">
        <f>VLOOKUP(C5442,'Total City'!A:B,2,0)</f>
        <v>Syracuse</v>
      </c>
      <c r="E5442" t="s">
        <v>9</v>
      </c>
      <c r="F5442">
        <v>4</v>
      </c>
      <c r="G5442">
        <v>14</v>
      </c>
      <c r="H5442" t="s">
        <v>18861</v>
      </c>
    </row>
    <row r="5443" spans="1:8" x14ac:dyDescent="0.3">
      <c r="A5443" t="s">
        <v>10406</v>
      </c>
      <c r="B5443" t="s">
        <v>5533</v>
      </c>
      <c r="C5443" t="s">
        <v>8</v>
      </c>
      <c r="D5443" t="str">
        <f>VLOOKUP(C5443,'Total City'!A:B,2,0)</f>
        <v>Manhattan</v>
      </c>
      <c r="E5443" t="s">
        <v>9</v>
      </c>
      <c r="F5443">
        <v>3.5</v>
      </c>
      <c r="G5443">
        <v>3</v>
      </c>
      <c r="H5443" t="s">
        <v>18796</v>
      </c>
    </row>
    <row r="5444" spans="1:8" x14ac:dyDescent="0.3">
      <c r="A5444" t="s">
        <v>10407</v>
      </c>
      <c r="B5444" t="s">
        <v>10408</v>
      </c>
      <c r="C5444" t="s">
        <v>121</v>
      </c>
      <c r="D5444" t="str">
        <f>VLOOKUP(C5444,'Total City'!A:B,2,0)</f>
        <v>Buffalo</v>
      </c>
      <c r="E5444" t="s">
        <v>9</v>
      </c>
      <c r="F5444">
        <v>2.5</v>
      </c>
      <c r="G5444">
        <v>5</v>
      </c>
      <c r="H5444" t="s">
        <v>18884</v>
      </c>
    </row>
    <row r="5445" spans="1:8" x14ac:dyDescent="0.3">
      <c r="A5445" t="s">
        <v>10409</v>
      </c>
      <c r="B5445" t="s">
        <v>10410</v>
      </c>
      <c r="C5445" t="s">
        <v>8</v>
      </c>
      <c r="D5445" t="str">
        <f>VLOOKUP(C5445,'Total City'!A:B,2,0)</f>
        <v>Manhattan</v>
      </c>
      <c r="E5445" t="s">
        <v>9</v>
      </c>
      <c r="F5445">
        <v>4</v>
      </c>
      <c r="G5445">
        <v>64</v>
      </c>
      <c r="H5445" t="s">
        <v>19058</v>
      </c>
    </row>
    <row r="5446" spans="1:8" x14ac:dyDescent="0.3">
      <c r="A5446" t="s">
        <v>10411</v>
      </c>
      <c r="B5446" t="s">
        <v>10412</v>
      </c>
      <c r="C5446" t="s">
        <v>202</v>
      </c>
      <c r="D5446" t="str">
        <f>VLOOKUP(C5446,'Total City'!A:B,2,0)</f>
        <v>Lake George</v>
      </c>
      <c r="E5446" t="s">
        <v>9</v>
      </c>
      <c r="F5446">
        <v>5</v>
      </c>
      <c r="G5446">
        <v>3</v>
      </c>
      <c r="H5446" t="s">
        <v>18862</v>
      </c>
    </row>
    <row r="5447" spans="1:8" x14ac:dyDescent="0.3">
      <c r="A5447" t="s">
        <v>10413</v>
      </c>
      <c r="B5447" t="s">
        <v>10414</v>
      </c>
      <c r="C5447" t="s">
        <v>8</v>
      </c>
      <c r="D5447" t="str">
        <f>VLOOKUP(C5447,'Total City'!A:B,2,0)</f>
        <v>Manhattan</v>
      </c>
      <c r="E5447" t="s">
        <v>9</v>
      </c>
      <c r="F5447">
        <v>3</v>
      </c>
      <c r="G5447">
        <v>73</v>
      </c>
      <c r="H5447" t="s">
        <v>18808</v>
      </c>
    </row>
    <row r="5448" spans="1:8" x14ac:dyDescent="0.3">
      <c r="A5448" t="s">
        <v>10415</v>
      </c>
      <c r="B5448" t="s">
        <v>398</v>
      </c>
      <c r="C5448" t="s">
        <v>180</v>
      </c>
      <c r="D5448" t="str">
        <f>VLOOKUP(C5448,'Total City'!A:B,2,0)</f>
        <v>Binghamton</v>
      </c>
      <c r="E5448" t="s">
        <v>9</v>
      </c>
      <c r="F5448">
        <v>1</v>
      </c>
      <c r="G5448">
        <v>3</v>
      </c>
      <c r="H5448" t="s">
        <v>18744</v>
      </c>
    </row>
    <row r="5449" spans="1:8" x14ac:dyDescent="0.3">
      <c r="A5449" t="s">
        <v>10416</v>
      </c>
      <c r="B5449" t="s">
        <v>2958</v>
      </c>
      <c r="C5449" t="s">
        <v>62</v>
      </c>
      <c r="D5449" t="str">
        <f>VLOOKUP(C5449,'Total City'!A:B,2,0)</f>
        <v>Brookline</v>
      </c>
      <c r="E5449" t="s">
        <v>9</v>
      </c>
      <c r="F5449">
        <v>2.5</v>
      </c>
      <c r="G5449">
        <v>5</v>
      </c>
      <c r="H5449" t="s">
        <v>18753</v>
      </c>
    </row>
    <row r="5450" spans="1:8" x14ac:dyDescent="0.3">
      <c r="A5450" t="s">
        <v>10417</v>
      </c>
      <c r="B5450" t="s">
        <v>10418</v>
      </c>
      <c r="C5450" t="s">
        <v>77</v>
      </c>
      <c r="D5450" t="str">
        <f>VLOOKUP(C5450,'Total City'!A:B,2,0)</f>
        <v>Elmira</v>
      </c>
      <c r="E5450" t="s">
        <v>9</v>
      </c>
      <c r="F5450">
        <v>3</v>
      </c>
      <c r="G5450">
        <v>43</v>
      </c>
      <c r="H5450" t="s">
        <v>18739</v>
      </c>
    </row>
    <row r="5451" spans="1:8" x14ac:dyDescent="0.3">
      <c r="A5451" t="s">
        <v>10419</v>
      </c>
      <c r="B5451" t="s">
        <v>726</v>
      </c>
      <c r="C5451" t="s">
        <v>8</v>
      </c>
      <c r="D5451" t="str">
        <f>VLOOKUP(C5451,'Total City'!A:B,2,0)</f>
        <v>Manhattan</v>
      </c>
      <c r="E5451" t="s">
        <v>9</v>
      </c>
      <c r="F5451">
        <v>3</v>
      </c>
      <c r="G5451">
        <v>3</v>
      </c>
      <c r="H5451" t="s">
        <v>18744</v>
      </c>
    </row>
    <row r="5452" spans="1:8" x14ac:dyDescent="0.3">
      <c r="A5452" t="s">
        <v>10420</v>
      </c>
      <c r="B5452" t="s">
        <v>10421</v>
      </c>
      <c r="C5452" t="s">
        <v>8</v>
      </c>
      <c r="D5452" t="str">
        <f>VLOOKUP(C5452,'Total City'!A:B,2,0)</f>
        <v>Manhattan</v>
      </c>
      <c r="E5452" t="s">
        <v>9</v>
      </c>
      <c r="F5452">
        <v>4.5</v>
      </c>
      <c r="G5452">
        <v>16</v>
      </c>
      <c r="H5452" t="s">
        <v>18769</v>
      </c>
    </row>
    <row r="5453" spans="1:8" x14ac:dyDescent="0.3">
      <c r="A5453" t="s">
        <v>10422</v>
      </c>
      <c r="B5453" t="s">
        <v>10423</v>
      </c>
      <c r="C5453" t="s">
        <v>89</v>
      </c>
      <c r="D5453" t="str">
        <f>VLOOKUP(C5453,'Total City'!A:B,2,0)</f>
        <v>Poughkeepsie</v>
      </c>
      <c r="E5453" t="s">
        <v>9</v>
      </c>
      <c r="F5453">
        <v>5</v>
      </c>
      <c r="G5453">
        <v>3</v>
      </c>
      <c r="H5453" t="s">
        <v>18756</v>
      </c>
    </row>
    <row r="5454" spans="1:8" x14ac:dyDescent="0.3">
      <c r="A5454" t="s">
        <v>10424</v>
      </c>
      <c r="B5454" t="s">
        <v>4937</v>
      </c>
      <c r="C5454" t="s">
        <v>1939</v>
      </c>
      <c r="D5454" t="str">
        <f>VLOOKUP(C5454,'Total City'!A:B,2,0)</f>
        <v>Cortland</v>
      </c>
      <c r="E5454" t="s">
        <v>9</v>
      </c>
      <c r="F5454">
        <v>2.5</v>
      </c>
      <c r="G5454">
        <v>15</v>
      </c>
      <c r="H5454" t="s">
        <v>18919</v>
      </c>
    </row>
    <row r="5455" spans="1:8" x14ac:dyDescent="0.3">
      <c r="A5455" t="s">
        <v>10425</v>
      </c>
      <c r="B5455" t="s">
        <v>10426</v>
      </c>
      <c r="C5455" t="s">
        <v>8</v>
      </c>
      <c r="D5455" t="str">
        <f>VLOOKUP(C5455,'Total City'!A:B,2,0)</f>
        <v>Manhattan</v>
      </c>
      <c r="E5455" t="s">
        <v>9</v>
      </c>
      <c r="F5455">
        <v>4.5</v>
      </c>
      <c r="G5455">
        <v>4</v>
      </c>
      <c r="H5455" t="s">
        <v>18939</v>
      </c>
    </row>
    <row r="5456" spans="1:8" x14ac:dyDescent="0.3">
      <c r="A5456" t="s">
        <v>10427</v>
      </c>
      <c r="B5456" t="s">
        <v>10428</v>
      </c>
      <c r="C5456" t="s">
        <v>8</v>
      </c>
      <c r="D5456" t="str">
        <f>VLOOKUP(C5456,'Total City'!A:B,2,0)</f>
        <v>Manhattan</v>
      </c>
      <c r="E5456" t="s">
        <v>9</v>
      </c>
      <c r="F5456">
        <v>2.5</v>
      </c>
      <c r="G5456">
        <v>30</v>
      </c>
      <c r="H5456" t="s">
        <v>18744</v>
      </c>
    </row>
    <row r="5457" spans="1:8" x14ac:dyDescent="0.3">
      <c r="A5457" t="s">
        <v>10429</v>
      </c>
      <c r="B5457" t="s">
        <v>10430</v>
      </c>
      <c r="C5457" t="s">
        <v>8</v>
      </c>
      <c r="D5457" t="str">
        <f>VLOOKUP(C5457,'Total City'!A:B,2,0)</f>
        <v>Manhattan</v>
      </c>
      <c r="E5457" t="s">
        <v>9</v>
      </c>
      <c r="F5457">
        <v>3.5</v>
      </c>
      <c r="G5457">
        <v>14</v>
      </c>
      <c r="H5457" t="s">
        <v>18753</v>
      </c>
    </row>
    <row r="5458" spans="1:8" x14ac:dyDescent="0.3">
      <c r="A5458" t="s">
        <v>10431</v>
      </c>
      <c r="B5458" t="s">
        <v>10432</v>
      </c>
      <c r="C5458" t="s">
        <v>37</v>
      </c>
      <c r="D5458" t="str">
        <f>VLOOKUP(C5458,'Total City'!A:B,2,0)</f>
        <v>The Brox</v>
      </c>
      <c r="E5458" t="s">
        <v>9</v>
      </c>
      <c r="F5458">
        <v>4</v>
      </c>
      <c r="G5458">
        <v>4</v>
      </c>
      <c r="H5458" t="s">
        <v>18796</v>
      </c>
    </row>
    <row r="5459" spans="1:8" x14ac:dyDescent="0.3">
      <c r="A5459" t="s">
        <v>10433</v>
      </c>
      <c r="B5459" t="s">
        <v>1448</v>
      </c>
      <c r="C5459" t="s">
        <v>8</v>
      </c>
      <c r="D5459" t="str">
        <f>VLOOKUP(C5459,'Total City'!A:B,2,0)</f>
        <v>Manhattan</v>
      </c>
      <c r="E5459" t="s">
        <v>9</v>
      </c>
      <c r="F5459">
        <v>2.5</v>
      </c>
      <c r="G5459">
        <v>13</v>
      </c>
      <c r="H5459" t="s">
        <v>18744</v>
      </c>
    </row>
    <row r="5460" spans="1:8" x14ac:dyDescent="0.3">
      <c r="A5460" t="s">
        <v>10434</v>
      </c>
      <c r="B5460" t="s">
        <v>10435</v>
      </c>
      <c r="C5460" t="s">
        <v>8</v>
      </c>
      <c r="D5460" t="str">
        <f>VLOOKUP(C5460,'Total City'!A:B,2,0)</f>
        <v>Manhattan</v>
      </c>
      <c r="E5460" t="s">
        <v>9</v>
      </c>
      <c r="F5460">
        <v>3.5</v>
      </c>
      <c r="G5460">
        <v>178</v>
      </c>
      <c r="H5460" t="s">
        <v>18808</v>
      </c>
    </row>
    <row r="5461" spans="1:8" x14ac:dyDescent="0.3">
      <c r="A5461" t="s">
        <v>10436</v>
      </c>
      <c r="B5461" t="s">
        <v>10437</v>
      </c>
      <c r="C5461" t="s">
        <v>16</v>
      </c>
      <c r="D5461" t="str">
        <f>VLOOKUP(C5461,'Total City'!A:B,2,0)</f>
        <v>Boston</v>
      </c>
      <c r="E5461" t="s">
        <v>17</v>
      </c>
      <c r="F5461">
        <v>4</v>
      </c>
      <c r="G5461">
        <v>5</v>
      </c>
      <c r="H5461" t="s">
        <v>18816</v>
      </c>
    </row>
    <row r="5462" spans="1:8" x14ac:dyDescent="0.3">
      <c r="A5462" t="s">
        <v>10438</v>
      </c>
      <c r="B5462" t="s">
        <v>10439</v>
      </c>
      <c r="C5462" t="s">
        <v>8</v>
      </c>
      <c r="D5462" t="str">
        <f>VLOOKUP(C5462,'Total City'!A:B,2,0)</f>
        <v>Manhattan</v>
      </c>
      <c r="E5462" t="s">
        <v>9</v>
      </c>
      <c r="F5462">
        <v>4.5</v>
      </c>
      <c r="G5462">
        <v>24</v>
      </c>
      <c r="H5462" t="s">
        <v>19156</v>
      </c>
    </row>
    <row r="5463" spans="1:8" x14ac:dyDescent="0.3">
      <c r="A5463" t="s">
        <v>10440</v>
      </c>
      <c r="B5463" t="s">
        <v>10441</v>
      </c>
      <c r="C5463" t="s">
        <v>12</v>
      </c>
      <c r="D5463" t="str">
        <f>VLOOKUP(C5463,'Total City'!A:B,2,0)</f>
        <v>Newark</v>
      </c>
      <c r="E5463" t="s">
        <v>13</v>
      </c>
      <c r="F5463">
        <v>3</v>
      </c>
      <c r="G5463">
        <v>22</v>
      </c>
      <c r="H5463" t="s">
        <v>18739</v>
      </c>
    </row>
    <row r="5464" spans="1:8" x14ac:dyDescent="0.3">
      <c r="A5464" t="s">
        <v>10442</v>
      </c>
      <c r="B5464" t="s">
        <v>10443</v>
      </c>
      <c r="C5464" t="s">
        <v>8</v>
      </c>
      <c r="D5464" t="str">
        <f>VLOOKUP(C5464,'Total City'!A:B,2,0)</f>
        <v>Manhattan</v>
      </c>
      <c r="E5464" t="s">
        <v>9</v>
      </c>
      <c r="F5464">
        <v>4.5</v>
      </c>
      <c r="G5464">
        <v>9</v>
      </c>
      <c r="H5464" t="s">
        <v>18781</v>
      </c>
    </row>
    <row r="5465" spans="1:8" x14ac:dyDescent="0.3">
      <c r="A5465" t="s">
        <v>10444</v>
      </c>
      <c r="B5465" t="s">
        <v>10445</v>
      </c>
      <c r="C5465" t="s">
        <v>8</v>
      </c>
      <c r="D5465" t="str">
        <f>VLOOKUP(C5465,'Total City'!A:B,2,0)</f>
        <v>Manhattan</v>
      </c>
      <c r="E5465" t="s">
        <v>9</v>
      </c>
      <c r="F5465">
        <v>4</v>
      </c>
      <c r="G5465">
        <v>29</v>
      </c>
      <c r="H5465" t="s">
        <v>18754</v>
      </c>
    </row>
    <row r="5466" spans="1:8" x14ac:dyDescent="0.3">
      <c r="A5466" t="s">
        <v>10446</v>
      </c>
      <c r="B5466" t="s">
        <v>10447</v>
      </c>
      <c r="C5466" t="s">
        <v>8</v>
      </c>
      <c r="D5466" t="str">
        <f>VLOOKUP(C5466,'Total City'!A:B,2,0)</f>
        <v>Manhattan</v>
      </c>
      <c r="E5466" t="s">
        <v>9</v>
      </c>
      <c r="F5466">
        <v>4</v>
      </c>
      <c r="G5466">
        <v>7</v>
      </c>
      <c r="H5466" t="s">
        <v>18810</v>
      </c>
    </row>
    <row r="5467" spans="1:8" x14ac:dyDescent="0.3">
      <c r="A5467" t="s">
        <v>10448</v>
      </c>
      <c r="B5467" t="s">
        <v>10449</v>
      </c>
      <c r="C5467" t="s">
        <v>8</v>
      </c>
      <c r="D5467" t="str">
        <f>VLOOKUP(C5467,'Total City'!A:B,2,0)</f>
        <v>Manhattan</v>
      </c>
      <c r="E5467" t="s">
        <v>9</v>
      </c>
      <c r="F5467">
        <v>3.5</v>
      </c>
      <c r="G5467">
        <v>6</v>
      </c>
      <c r="H5467" t="s">
        <v>18740</v>
      </c>
    </row>
    <row r="5468" spans="1:8" x14ac:dyDescent="0.3">
      <c r="A5468" t="s">
        <v>10450</v>
      </c>
      <c r="B5468" t="s">
        <v>10451</v>
      </c>
      <c r="C5468" t="s">
        <v>856</v>
      </c>
      <c r="D5468" t="str">
        <f>VLOOKUP(C5468,'Total City'!A:B,2,0)</f>
        <v>Rochester</v>
      </c>
      <c r="E5468" t="s">
        <v>9</v>
      </c>
      <c r="F5468">
        <v>3.5</v>
      </c>
      <c r="G5468">
        <v>3</v>
      </c>
      <c r="H5468" t="s">
        <v>18744</v>
      </c>
    </row>
    <row r="5469" spans="1:8" x14ac:dyDescent="0.3">
      <c r="A5469" t="s">
        <v>10452</v>
      </c>
      <c r="B5469" t="s">
        <v>10453</v>
      </c>
      <c r="C5469" t="s">
        <v>89</v>
      </c>
      <c r="D5469" t="str">
        <f>VLOOKUP(C5469,'Total City'!A:B,2,0)</f>
        <v>Poughkeepsie</v>
      </c>
      <c r="E5469" t="s">
        <v>9</v>
      </c>
      <c r="F5469">
        <v>3</v>
      </c>
      <c r="G5469">
        <v>6</v>
      </c>
      <c r="H5469" t="s">
        <v>18744</v>
      </c>
    </row>
    <row r="5470" spans="1:8" x14ac:dyDescent="0.3">
      <c r="A5470" t="s">
        <v>10454</v>
      </c>
      <c r="B5470" t="s">
        <v>10455</v>
      </c>
      <c r="C5470" t="s">
        <v>12</v>
      </c>
      <c r="D5470" t="str">
        <f>VLOOKUP(C5470,'Total City'!A:B,2,0)</f>
        <v>Newark</v>
      </c>
      <c r="E5470" t="s">
        <v>13</v>
      </c>
      <c r="F5470">
        <v>3</v>
      </c>
      <c r="G5470">
        <v>15</v>
      </c>
      <c r="H5470" t="s">
        <v>18744</v>
      </c>
    </row>
    <row r="5471" spans="1:8" x14ac:dyDescent="0.3">
      <c r="A5471" t="s">
        <v>10456</v>
      </c>
      <c r="B5471" t="s">
        <v>10457</v>
      </c>
      <c r="C5471" t="s">
        <v>37</v>
      </c>
      <c r="D5471" t="str">
        <f>VLOOKUP(C5471,'Total City'!A:B,2,0)</f>
        <v>The Brox</v>
      </c>
      <c r="E5471" t="s">
        <v>9</v>
      </c>
      <c r="F5471">
        <v>2.5</v>
      </c>
      <c r="G5471">
        <v>21</v>
      </c>
      <c r="H5471" t="s">
        <v>18741</v>
      </c>
    </row>
    <row r="5472" spans="1:8" x14ac:dyDescent="0.3">
      <c r="A5472" t="s">
        <v>10458</v>
      </c>
      <c r="B5472" t="s">
        <v>10459</v>
      </c>
      <c r="C5472" t="s">
        <v>16</v>
      </c>
      <c r="D5472" t="str">
        <f>VLOOKUP(C5472,'Total City'!A:B,2,0)</f>
        <v>Boston</v>
      </c>
      <c r="E5472" t="s">
        <v>17</v>
      </c>
      <c r="F5472">
        <v>3</v>
      </c>
      <c r="G5472">
        <v>13</v>
      </c>
      <c r="H5472" t="s">
        <v>18744</v>
      </c>
    </row>
    <row r="5473" spans="1:8" x14ac:dyDescent="0.3">
      <c r="A5473" t="s">
        <v>10460</v>
      </c>
      <c r="B5473" t="s">
        <v>10461</v>
      </c>
      <c r="C5473" t="s">
        <v>8</v>
      </c>
      <c r="D5473" t="str">
        <f>VLOOKUP(C5473,'Total City'!A:B,2,0)</f>
        <v>Manhattan</v>
      </c>
      <c r="E5473" t="s">
        <v>9</v>
      </c>
      <c r="F5473">
        <v>2.5</v>
      </c>
      <c r="G5473">
        <v>6</v>
      </c>
      <c r="H5473" t="s">
        <v>18828</v>
      </c>
    </row>
    <row r="5474" spans="1:8" x14ac:dyDescent="0.3">
      <c r="A5474" t="s">
        <v>10462</v>
      </c>
      <c r="B5474" t="s">
        <v>10463</v>
      </c>
      <c r="C5474" t="s">
        <v>8</v>
      </c>
      <c r="D5474" t="str">
        <f>VLOOKUP(C5474,'Total City'!A:B,2,0)</f>
        <v>Manhattan</v>
      </c>
      <c r="E5474" t="s">
        <v>9</v>
      </c>
      <c r="F5474">
        <v>2.5</v>
      </c>
      <c r="G5474">
        <v>14</v>
      </c>
      <c r="H5474" t="s">
        <v>18763</v>
      </c>
    </row>
    <row r="5475" spans="1:8" x14ac:dyDescent="0.3">
      <c r="A5475" t="s">
        <v>10464</v>
      </c>
      <c r="B5475" t="s">
        <v>3993</v>
      </c>
      <c r="C5475" t="s">
        <v>235</v>
      </c>
      <c r="D5475" t="str">
        <f>VLOOKUP(C5475,'Total City'!A:B,2,0)</f>
        <v>New Bedford</v>
      </c>
      <c r="E5475" t="s">
        <v>17</v>
      </c>
      <c r="F5475">
        <v>3.5</v>
      </c>
      <c r="G5475">
        <v>3</v>
      </c>
      <c r="H5475" t="s">
        <v>18744</v>
      </c>
    </row>
    <row r="5476" spans="1:8" x14ac:dyDescent="0.3">
      <c r="A5476" t="s">
        <v>10465</v>
      </c>
      <c r="B5476" t="s">
        <v>10466</v>
      </c>
      <c r="C5476" t="s">
        <v>8</v>
      </c>
      <c r="D5476" t="str">
        <f>VLOOKUP(C5476,'Total City'!A:B,2,0)</f>
        <v>Manhattan</v>
      </c>
      <c r="E5476" t="s">
        <v>9</v>
      </c>
      <c r="F5476">
        <v>5</v>
      </c>
      <c r="G5476">
        <v>7</v>
      </c>
      <c r="H5476" t="e">
        <v>#N/A</v>
      </c>
    </row>
    <row r="5477" spans="1:8" x14ac:dyDescent="0.3">
      <c r="A5477" t="s">
        <v>10467</v>
      </c>
      <c r="B5477" t="s">
        <v>10468</v>
      </c>
      <c r="C5477" t="s">
        <v>8</v>
      </c>
      <c r="D5477" t="str">
        <f>VLOOKUP(C5477,'Total City'!A:B,2,0)</f>
        <v>Manhattan</v>
      </c>
      <c r="E5477" t="s">
        <v>9</v>
      </c>
      <c r="F5477">
        <v>4</v>
      </c>
      <c r="G5477">
        <v>3</v>
      </c>
      <c r="H5477" t="s">
        <v>18808</v>
      </c>
    </row>
    <row r="5478" spans="1:8" x14ac:dyDescent="0.3">
      <c r="A5478" t="s">
        <v>10469</v>
      </c>
      <c r="B5478" t="s">
        <v>10470</v>
      </c>
      <c r="C5478" t="s">
        <v>8</v>
      </c>
      <c r="D5478" t="str">
        <f>VLOOKUP(C5478,'Total City'!A:B,2,0)</f>
        <v>Manhattan</v>
      </c>
      <c r="E5478" t="s">
        <v>9</v>
      </c>
      <c r="F5478">
        <v>3.5</v>
      </c>
      <c r="G5478">
        <v>14</v>
      </c>
      <c r="H5478" t="s">
        <v>18826</v>
      </c>
    </row>
    <row r="5479" spans="1:8" x14ac:dyDescent="0.3">
      <c r="A5479" t="s">
        <v>10471</v>
      </c>
      <c r="B5479" t="s">
        <v>10472</v>
      </c>
      <c r="C5479" t="s">
        <v>8</v>
      </c>
      <c r="D5479" t="str">
        <f>VLOOKUP(C5479,'Total City'!A:B,2,0)</f>
        <v>Manhattan</v>
      </c>
      <c r="E5479" t="s">
        <v>9</v>
      </c>
      <c r="F5479">
        <v>3</v>
      </c>
      <c r="G5479">
        <v>136</v>
      </c>
      <c r="H5479" t="s">
        <v>18753</v>
      </c>
    </row>
    <row r="5480" spans="1:8" x14ac:dyDescent="0.3">
      <c r="A5480" t="s">
        <v>10473</v>
      </c>
      <c r="B5480" t="s">
        <v>1221</v>
      </c>
      <c r="C5480" t="s">
        <v>77</v>
      </c>
      <c r="D5480" t="str">
        <f>VLOOKUP(C5480,'Total City'!A:B,2,0)</f>
        <v>Elmira</v>
      </c>
      <c r="E5480" t="s">
        <v>9</v>
      </c>
      <c r="F5480">
        <v>3.5</v>
      </c>
      <c r="G5480">
        <v>3</v>
      </c>
      <c r="H5480" t="s">
        <v>18753</v>
      </c>
    </row>
    <row r="5481" spans="1:8" x14ac:dyDescent="0.3">
      <c r="A5481" t="s">
        <v>10474</v>
      </c>
      <c r="B5481" t="s">
        <v>10475</v>
      </c>
      <c r="C5481" t="s">
        <v>8</v>
      </c>
      <c r="D5481" t="str">
        <f>VLOOKUP(C5481,'Total City'!A:B,2,0)</f>
        <v>Manhattan</v>
      </c>
      <c r="E5481" t="s">
        <v>9</v>
      </c>
      <c r="F5481">
        <v>4.5</v>
      </c>
      <c r="G5481">
        <v>80</v>
      </c>
      <c r="H5481" t="s">
        <v>18841</v>
      </c>
    </row>
    <row r="5482" spans="1:8" x14ac:dyDescent="0.3">
      <c r="A5482" t="s">
        <v>10476</v>
      </c>
      <c r="B5482" t="s">
        <v>10477</v>
      </c>
      <c r="C5482" t="s">
        <v>8</v>
      </c>
      <c r="D5482" t="str">
        <f>VLOOKUP(C5482,'Total City'!A:B,2,0)</f>
        <v>Manhattan</v>
      </c>
      <c r="E5482" t="s">
        <v>9</v>
      </c>
      <c r="F5482">
        <v>3</v>
      </c>
      <c r="G5482">
        <v>11</v>
      </c>
      <c r="H5482" t="s">
        <v>18800</v>
      </c>
    </row>
    <row r="5483" spans="1:8" x14ac:dyDescent="0.3">
      <c r="A5483" t="s">
        <v>10478</v>
      </c>
      <c r="B5483" t="s">
        <v>398</v>
      </c>
      <c r="C5483" t="s">
        <v>16</v>
      </c>
      <c r="D5483" t="str">
        <f>VLOOKUP(C5483,'Total City'!A:B,2,0)</f>
        <v>Boston</v>
      </c>
      <c r="E5483" t="s">
        <v>17</v>
      </c>
      <c r="F5483">
        <v>3</v>
      </c>
      <c r="G5483">
        <v>8</v>
      </c>
      <c r="H5483" t="s">
        <v>18806</v>
      </c>
    </row>
    <row r="5484" spans="1:8" x14ac:dyDescent="0.3">
      <c r="A5484" t="s">
        <v>10479</v>
      </c>
      <c r="B5484" t="s">
        <v>10480</v>
      </c>
      <c r="C5484" t="s">
        <v>856</v>
      </c>
      <c r="D5484" t="str">
        <f>VLOOKUP(C5484,'Total City'!A:B,2,0)</f>
        <v>Rochester</v>
      </c>
      <c r="E5484" t="s">
        <v>17</v>
      </c>
      <c r="F5484">
        <v>4</v>
      </c>
      <c r="G5484">
        <v>8</v>
      </c>
      <c r="H5484" t="s">
        <v>18784</v>
      </c>
    </row>
    <row r="5485" spans="1:8" x14ac:dyDescent="0.3">
      <c r="A5485" t="s">
        <v>10481</v>
      </c>
      <c r="B5485" t="s">
        <v>10482</v>
      </c>
      <c r="C5485" t="s">
        <v>16</v>
      </c>
      <c r="D5485" t="str">
        <f>VLOOKUP(C5485,'Total City'!A:B,2,0)</f>
        <v>Boston</v>
      </c>
      <c r="E5485" t="s">
        <v>17</v>
      </c>
      <c r="F5485">
        <v>4</v>
      </c>
      <c r="G5485">
        <v>8</v>
      </c>
      <c r="H5485" t="s">
        <v>18773</v>
      </c>
    </row>
    <row r="5486" spans="1:8" x14ac:dyDescent="0.3">
      <c r="A5486" t="s">
        <v>10483</v>
      </c>
      <c r="B5486" t="s">
        <v>10484</v>
      </c>
      <c r="C5486" t="s">
        <v>8</v>
      </c>
      <c r="D5486" t="str">
        <f>VLOOKUP(C5486,'Total City'!A:B,2,0)</f>
        <v>Manhattan</v>
      </c>
      <c r="E5486" t="s">
        <v>9</v>
      </c>
      <c r="F5486">
        <v>3</v>
      </c>
      <c r="G5486">
        <v>4</v>
      </c>
      <c r="H5486" t="s">
        <v>18753</v>
      </c>
    </row>
    <row r="5487" spans="1:8" x14ac:dyDescent="0.3">
      <c r="A5487" t="s">
        <v>10485</v>
      </c>
      <c r="B5487" t="s">
        <v>10486</v>
      </c>
      <c r="C5487" t="s">
        <v>692</v>
      </c>
      <c r="D5487" t="str">
        <f>VLOOKUP(C5487,'Total City'!A:B,2,0)</f>
        <v>Haverhill</v>
      </c>
      <c r="E5487" t="s">
        <v>17</v>
      </c>
      <c r="F5487">
        <v>5</v>
      </c>
      <c r="G5487">
        <v>4</v>
      </c>
      <c r="H5487" t="s">
        <v>18744</v>
      </c>
    </row>
    <row r="5488" spans="1:8" x14ac:dyDescent="0.3">
      <c r="A5488" t="s">
        <v>10487</v>
      </c>
      <c r="B5488" t="s">
        <v>10488</v>
      </c>
      <c r="C5488" t="s">
        <v>434</v>
      </c>
      <c r="D5488" t="str">
        <f>VLOOKUP(C5488,'Total City'!A:B,2,0)</f>
        <v>Oneonta</v>
      </c>
      <c r="E5488" t="s">
        <v>9</v>
      </c>
      <c r="F5488">
        <v>4</v>
      </c>
      <c r="G5488">
        <v>38</v>
      </c>
      <c r="H5488" t="s">
        <v>18744</v>
      </c>
    </row>
    <row r="5489" spans="1:8" x14ac:dyDescent="0.3">
      <c r="A5489" t="s">
        <v>10489</v>
      </c>
      <c r="B5489" t="s">
        <v>10490</v>
      </c>
      <c r="C5489" t="s">
        <v>8</v>
      </c>
      <c r="D5489" t="str">
        <f>VLOOKUP(C5489,'Total City'!A:B,2,0)</f>
        <v>Manhattan</v>
      </c>
      <c r="E5489" t="s">
        <v>9</v>
      </c>
      <c r="F5489">
        <v>3</v>
      </c>
      <c r="G5489">
        <v>6</v>
      </c>
      <c r="H5489" t="s">
        <v>19157</v>
      </c>
    </row>
    <row r="5490" spans="1:8" x14ac:dyDescent="0.3">
      <c r="A5490" t="s">
        <v>10491</v>
      </c>
      <c r="B5490" t="s">
        <v>10492</v>
      </c>
      <c r="C5490" t="s">
        <v>8</v>
      </c>
      <c r="D5490" t="str">
        <f>VLOOKUP(C5490,'Total City'!A:B,2,0)</f>
        <v>Manhattan</v>
      </c>
      <c r="E5490" t="s">
        <v>9</v>
      </c>
      <c r="F5490">
        <v>3</v>
      </c>
      <c r="G5490">
        <v>3</v>
      </c>
      <c r="H5490" t="s">
        <v>18829</v>
      </c>
    </row>
    <row r="5491" spans="1:8" x14ac:dyDescent="0.3">
      <c r="A5491" t="s">
        <v>10493</v>
      </c>
      <c r="B5491" t="s">
        <v>10494</v>
      </c>
      <c r="C5491" t="s">
        <v>37</v>
      </c>
      <c r="D5491" t="str">
        <f>VLOOKUP(C5491,'Total City'!A:B,2,0)</f>
        <v>The Brox</v>
      </c>
      <c r="E5491" t="s">
        <v>9</v>
      </c>
      <c r="F5491">
        <v>4.5</v>
      </c>
      <c r="G5491">
        <v>5</v>
      </c>
      <c r="H5491" t="s">
        <v>18742</v>
      </c>
    </row>
    <row r="5492" spans="1:8" x14ac:dyDescent="0.3">
      <c r="A5492" t="s">
        <v>10495</v>
      </c>
      <c r="B5492" t="s">
        <v>10496</v>
      </c>
      <c r="C5492" t="s">
        <v>8</v>
      </c>
      <c r="D5492" t="str">
        <f>VLOOKUP(C5492,'Total City'!A:B,2,0)</f>
        <v>Manhattan</v>
      </c>
      <c r="E5492" t="s">
        <v>9</v>
      </c>
      <c r="F5492">
        <v>5</v>
      </c>
      <c r="G5492">
        <v>7</v>
      </c>
      <c r="H5492" t="s">
        <v>18762</v>
      </c>
    </row>
    <row r="5493" spans="1:8" x14ac:dyDescent="0.3">
      <c r="A5493" t="s">
        <v>10497</v>
      </c>
      <c r="B5493" t="s">
        <v>10498</v>
      </c>
      <c r="C5493" t="s">
        <v>417</v>
      </c>
      <c r="D5493" t="str">
        <f>VLOOKUP(C5493,'Total City'!A:B,2,0)</f>
        <v>Framingham</v>
      </c>
      <c r="E5493" t="s">
        <v>17</v>
      </c>
      <c r="F5493">
        <v>3.5</v>
      </c>
      <c r="G5493">
        <v>3</v>
      </c>
      <c r="H5493" t="s">
        <v>18829</v>
      </c>
    </row>
    <row r="5494" spans="1:8" x14ac:dyDescent="0.3">
      <c r="A5494" t="s">
        <v>10499</v>
      </c>
      <c r="B5494" t="s">
        <v>7065</v>
      </c>
      <c r="C5494" t="s">
        <v>121</v>
      </c>
      <c r="D5494" t="str">
        <f>VLOOKUP(C5494,'Total City'!A:B,2,0)</f>
        <v>Buffalo</v>
      </c>
      <c r="E5494" t="s">
        <v>9</v>
      </c>
      <c r="F5494">
        <v>2.5</v>
      </c>
      <c r="G5494">
        <v>34</v>
      </c>
      <c r="H5494" t="s">
        <v>18818</v>
      </c>
    </row>
    <row r="5495" spans="1:8" x14ac:dyDescent="0.3">
      <c r="A5495" t="s">
        <v>10500</v>
      </c>
      <c r="B5495" t="s">
        <v>10501</v>
      </c>
      <c r="C5495" t="s">
        <v>8</v>
      </c>
      <c r="D5495" t="str">
        <f>VLOOKUP(C5495,'Total City'!A:B,2,0)</f>
        <v>Manhattan</v>
      </c>
      <c r="E5495" t="s">
        <v>9</v>
      </c>
      <c r="F5495">
        <v>4</v>
      </c>
      <c r="G5495">
        <v>7</v>
      </c>
      <c r="H5495" t="s">
        <v>19158</v>
      </c>
    </row>
    <row r="5496" spans="1:8" x14ac:dyDescent="0.3">
      <c r="A5496" t="s">
        <v>10502</v>
      </c>
      <c r="B5496" t="s">
        <v>10503</v>
      </c>
      <c r="C5496" t="s">
        <v>3140</v>
      </c>
      <c r="D5496" t="str">
        <f>VLOOKUP(C5496,'Total City'!A:B,2,0)</f>
        <v>Valley Stream</v>
      </c>
      <c r="E5496" t="s">
        <v>9</v>
      </c>
      <c r="F5496">
        <v>3</v>
      </c>
      <c r="G5496">
        <v>74</v>
      </c>
      <c r="H5496" t="s">
        <v>18788</v>
      </c>
    </row>
    <row r="5497" spans="1:8" x14ac:dyDescent="0.3">
      <c r="A5497" t="s">
        <v>10504</v>
      </c>
      <c r="B5497" t="s">
        <v>10505</v>
      </c>
      <c r="C5497" t="s">
        <v>8</v>
      </c>
      <c r="D5497" t="str">
        <f>VLOOKUP(C5497,'Total City'!A:B,2,0)</f>
        <v>Manhattan</v>
      </c>
      <c r="E5497" t="s">
        <v>9</v>
      </c>
      <c r="F5497">
        <v>3.5</v>
      </c>
      <c r="G5497">
        <v>5</v>
      </c>
      <c r="H5497" t="s">
        <v>18742</v>
      </c>
    </row>
    <row r="5498" spans="1:8" x14ac:dyDescent="0.3">
      <c r="A5498" t="s">
        <v>10506</v>
      </c>
      <c r="B5498" t="s">
        <v>1205</v>
      </c>
      <c r="C5498" t="s">
        <v>37</v>
      </c>
      <c r="D5498" t="str">
        <f>VLOOKUP(C5498,'Total City'!A:B,2,0)</f>
        <v>The Brox</v>
      </c>
      <c r="E5498" t="s">
        <v>9</v>
      </c>
      <c r="F5498">
        <v>2</v>
      </c>
      <c r="G5498">
        <v>6</v>
      </c>
      <c r="H5498" t="s">
        <v>18756</v>
      </c>
    </row>
    <row r="5499" spans="1:8" x14ac:dyDescent="0.3">
      <c r="A5499" t="s">
        <v>10507</v>
      </c>
      <c r="B5499" t="s">
        <v>10508</v>
      </c>
      <c r="C5499" t="s">
        <v>12</v>
      </c>
      <c r="D5499" t="str">
        <f>VLOOKUP(C5499,'Total City'!A:B,2,0)</f>
        <v>Newark</v>
      </c>
      <c r="E5499" t="s">
        <v>13</v>
      </c>
      <c r="F5499">
        <v>4</v>
      </c>
      <c r="G5499">
        <v>59</v>
      </c>
      <c r="H5499" t="s">
        <v>18744</v>
      </c>
    </row>
    <row r="5500" spans="1:8" x14ac:dyDescent="0.3">
      <c r="A5500" t="s">
        <v>10509</v>
      </c>
      <c r="B5500" t="s">
        <v>10510</v>
      </c>
      <c r="C5500" t="s">
        <v>8</v>
      </c>
      <c r="D5500" t="str">
        <f>VLOOKUP(C5500,'Total City'!A:B,2,0)</f>
        <v>Manhattan</v>
      </c>
      <c r="E5500" t="s">
        <v>9</v>
      </c>
      <c r="F5500">
        <v>5</v>
      </c>
      <c r="G5500">
        <v>8</v>
      </c>
      <c r="H5500" t="s">
        <v>18744</v>
      </c>
    </row>
    <row r="5501" spans="1:8" x14ac:dyDescent="0.3">
      <c r="A5501" t="s">
        <v>10511</v>
      </c>
      <c r="B5501" t="s">
        <v>10512</v>
      </c>
      <c r="C5501" t="s">
        <v>180</v>
      </c>
      <c r="D5501" t="str">
        <f>VLOOKUP(C5501,'Total City'!A:B,2,0)</f>
        <v>Binghamton</v>
      </c>
      <c r="E5501" t="s">
        <v>9</v>
      </c>
      <c r="F5501">
        <v>2.5</v>
      </c>
      <c r="G5501">
        <v>3</v>
      </c>
      <c r="H5501" t="s">
        <v>18756</v>
      </c>
    </row>
    <row r="5502" spans="1:8" x14ac:dyDescent="0.3">
      <c r="A5502" t="s">
        <v>10513</v>
      </c>
      <c r="B5502" t="s">
        <v>10514</v>
      </c>
      <c r="C5502" t="s">
        <v>8</v>
      </c>
      <c r="D5502" t="str">
        <f>VLOOKUP(C5502,'Total City'!A:B,2,0)</f>
        <v>Manhattan</v>
      </c>
      <c r="E5502" t="s">
        <v>9</v>
      </c>
      <c r="F5502">
        <v>3</v>
      </c>
      <c r="G5502">
        <v>12</v>
      </c>
      <c r="H5502" t="s">
        <v>18741</v>
      </c>
    </row>
    <row r="5503" spans="1:8" x14ac:dyDescent="0.3">
      <c r="A5503" t="s">
        <v>10515</v>
      </c>
      <c r="B5503" t="s">
        <v>10516</v>
      </c>
      <c r="C5503" t="s">
        <v>16</v>
      </c>
      <c r="D5503" t="str">
        <f>VLOOKUP(C5503,'Total City'!A:B,2,0)</f>
        <v>Boston</v>
      </c>
      <c r="E5503" t="s">
        <v>17</v>
      </c>
      <c r="F5503">
        <v>2.5</v>
      </c>
      <c r="G5503">
        <v>3</v>
      </c>
      <c r="H5503" t="e">
        <v>#N/A</v>
      </c>
    </row>
    <row r="5504" spans="1:8" x14ac:dyDescent="0.3">
      <c r="A5504" t="s">
        <v>10517</v>
      </c>
      <c r="B5504" t="s">
        <v>10518</v>
      </c>
      <c r="C5504" t="s">
        <v>8</v>
      </c>
      <c r="D5504" t="str">
        <f>VLOOKUP(C5504,'Total City'!A:B,2,0)</f>
        <v>Manhattan</v>
      </c>
      <c r="E5504" t="s">
        <v>9</v>
      </c>
      <c r="F5504">
        <v>3</v>
      </c>
      <c r="G5504">
        <v>7</v>
      </c>
      <c r="H5504" t="s">
        <v>18744</v>
      </c>
    </row>
    <row r="5505" spans="1:8" x14ac:dyDescent="0.3">
      <c r="A5505" t="s">
        <v>10519</v>
      </c>
      <c r="B5505" t="s">
        <v>10520</v>
      </c>
      <c r="C5505" t="s">
        <v>235</v>
      </c>
      <c r="D5505" t="str">
        <f>VLOOKUP(C5505,'Total City'!A:B,2,0)</f>
        <v>New Bedford</v>
      </c>
      <c r="E5505" t="s">
        <v>17</v>
      </c>
      <c r="F5505">
        <v>5</v>
      </c>
      <c r="G5505">
        <v>5</v>
      </c>
      <c r="H5505" t="s">
        <v>18744</v>
      </c>
    </row>
    <row r="5506" spans="1:8" x14ac:dyDescent="0.3">
      <c r="A5506" t="s">
        <v>10521</v>
      </c>
      <c r="B5506" t="s">
        <v>11</v>
      </c>
      <c r="C5506" t="s">
        <v>12</v>
      </c>
      <c r="D5506" t="str">
        <f>VLOOKUP(C5506,'Total City'!A:B,2,0)</f>
        <v>Newark</v>
      </c>
      <c r="E5506" t="s">
        <v>13</v>
      </c>
      <c r="F5506">
        <v>3.5</v>
      </c>
      <c r="G5506">
        <v>3</v>
      </c>
      <c r="H5506" t="s">
        <v>18744</v>
      </c>
    </row>
    <row r="5507" spans="1:8" x14ac:dyDescent="0.3">
      <c r="A5507" t="s">
        <v>10522</v>
      </c>
      <c r="B5507" t="s">
        <v>10523</v>
      </c>
      <c r="C5507" t="s">
        <v>8</v>
      </c>
      <c r="D5507" t="str">
        <f>VLOOKUP(C5507,'Total City'!A:B,2,0)</f>
        <v>Manhattan</v>
      </c>
      <c r="E5507" t="s">
        <v>9</v>
      </c>
      <c r="F5507">
        <v>4</v>
      </c>
      <c r="G5507">
        <v>14</v>
      </c>
      <c r="H5507" t="s">
        <v>18756</v>
      </c>
    </row>
    <row r="5508" spans="1:8" x14ac:dyDescent="0.3">
      <c r="A5508" t="s">
        <v>10524</v>
      </c>
      <c r="B5508" t="s">
        <v>4692</v>
      </c>
      <c r="C5508" t="s">
        <v>8</v>
      </c>
      <c r="D5508" t="str">
        <f>VLOOKUP(C5508,'Total City'!A:B,2,0)</f>
        <v>Manhattan</v>
      </c>
      <c r="E5508" t="s">
        <v>9</v>
      </c>
      <c r="F5508">
        <v>2</v>
      </c>
      <c r="G5508">
        <v>5</v>
      </c>
      <c r="H5508" t="s">
        <v>18944</v>
      </c>
    </row>
    <row r="5509" spans="1:8" x14ac:dyDescent="0.3">
      <c r="A5509" t="s">
        <v>10525</v>
      </c>
      <c r="B5509" t="s">
        <v>10526</v>
      </c>
      <c r="C5509" t="s">
        <v>121</v>
      </c>
      <c r="D5509" t="str">
        <f>VLOOKUP(C5509,'Total City'!A:B,2,0)</f>
        <v>Buffalo</v>
      </c>
      <c r="E5509" t="s">
        <v>9</v>
      </c>
      <c r="F5509">
        <v>3</v>
      </c>
      <c r="G5509">
        <v>4</v>
      </c>
      <c r="H5509" t="s">
        <v>18803</v>
      </c>
    </row>
    <row r="5510" spans="1:8" x14ac:dyDescent="0.3">
      <c r="A5510" t="s">
        <v>10527</v>
      </c>
      <c r="B5510" t="s">
        <v>10528</v>
      </c>
      <c r="C5510" t="s">
        <v>205</v>
      </c>
      <c r="D5510" t="str">
        <f>VLOOKUP(C5510,'Total City'!A:B,2,0)</f>
        <v>Yonkers</v>
      </c>
      <c r="E5510" t="s">
        <v>9</v>
      </c>
      <c r="F5510">
        <v>2.5</v>
      </c>
      <c r="G5510">
        <v>7</v>
      </c>
      <c r="H5510" t="s">
        <v>19025</v>
      </c>
    </row>
    <row r="5511" spans="1:8" x14ac:dyDescent="0.3">
      <c r="A5511" t="s">
        <v>10529</v>
      </c>
      <c r="B5511" t="s">
        <v>10530</v>
      </c>
      <c r="C5511" t="s">
        <v>8</v>
      </c>
      <c r="D5511" t="str">
        <f>VLOOKUP(C5511,'Total City'!A:B,2,0)</f>
        <v>Manhattan</v>
      </c>
      <c r="E5511" t="s">
        <v>9</v>
      </c>
      <c r="F5511">
        <v>3</v>
      </c>
      <c r="G5511">
        <v>16</v>
      </c>
      <c r="H5511" t="s">
        <v>18786</v>
      </c>
    </row>
    <row r="5512" spans="1:8" x14ac:dyDescent="0.3">
      <c r="A5512" t="s">
        <v>10531</v>
      </c>
      <c r="B5512" t="s">
        <v>10532</v>
      </c>
      <c r="C5512" t="s">
        <v>8</v>
      </c>
      <c r="D5512" t="str">
        <f>VLOOKUP(C5512,'Total City'!A:B,2,0)</f>
        <v>Manhattan</v>
      </c>
      <c r="E5512" t="s">
        <v>9</v>
      </c>
      <c r="F5512">
        <v>3.5</v>
      </c>
      <c r="G5512">
        <v>22</v>
      </c>
      <c r="H5512" t="s">
        <v>18832</v>
      </c>
    </row>
    <row r="5513" spans="1:8" x14ac:dyDescent="0.3">
      <c r="A5513" t="s">
        <v>10533</v>
      </c>
      <c r="B5513" t="s">
        <v>10534</v>
      </c>
      <c r="C5513" t="s">
        <v>417</v>
      </c>
      <c r="D5513" t="str">
        <f>VLOOKUP(C5513,'Total City'!A:B,2,0)</f>
        <v>Framingham</v>
      </c>
      <c r="E5513" t="s">
        <v>17</v>
      </c>
      <c r="F5513">
        <v>4</v>
      </c>
      <c r="G5513">
        <v>58</v>
      </c>
      <c r="H5513" t="s">
        <v>18829</v>
      </c>
    </row>
    <row r="5514" spans="1:8" x14ac:dyDescent="0.3">
      <c r="A5514" t="s">
        <v>10535</v>
      </c>
      <c r="B5514" t="s">
        <v>10536</v>
      </c>
      <c r="C5514" t="s">
        <v>8</v>
      </c>
      <c r="D5514" t="str">
        <f>VLOOKUP(C5514,'Total City'!A:B,2,0)</f>
        <v>Manhattan</v>
      </c>
      <c r="E5514" t="s">
        <v>9</v>
      </c>
      <c r="F5514">
        <v>4.5</v>
      </c>
      <c r="G5514">
        <v>31</v>
      </c>
      <c r="H5514" t="s">
        <v>18808</v>
      </c>
    </row>
    <row r="5515" spans="1:8" x14ac:dyDescent="0.3">
      <c r="A5515" t="s">
        <v>10537</v>
      </c>
      <c r="B5515" t="s">
        <v>10538</v>
      </c>
      <c r="C5515" t="s">
        <v>16</v>
      </c>
      <c r="D5515" t="str">
        <f>VLOOKUP(C5515,'Total City'!A:B,2,0)</f>
        <v>Boston</v>
      </c>
      <c r="E5515" t="s">
        <v>17</v>
      </c>
      <c r="F5515">
        <v>4</v>
      </c>
      <c r="G5515">
        <v>5</v>
      </c>
      <c r="H5515" t="s">
        <v>18876</v>
      </c>
    </row>
    <row r="5516" spans="1:8" x14ac:dyDescent="0.3">
      <c r="A5516" t="s">
        <v>10539</v>
      </c>
      <c r="B5516" t="s">
        <v>10540</v>
      </c>
      <c r="C5516" t="s">
        <v>8</v>
      </c>
      <c r="D5516" t="str">
        <f>VLOOKUP(C5516,'Total City'!A:B,2,0)</f>
        <v>Manhattan</v>
      </c>
      <c r="E5516" t="s">
        <v>9</v>
      </c>
      <c r="F5516">
        <v>3.5</v>
      </c>
      <c r="G5516">
        <v>3</v>
      </c>
      <c r="H5516" t="s">
        <v>18831</v>
      </c>
    </row>
    <row r="5517" spans="1:8" x14ac:dyDescent="0.3">
      <c r="A5517" t="s">
        <v>10541</v>
      </c>
      <c r="B5517" t="s">
        <v>10542</v>
      </c>
      <c r="C5517" t="s">
        <v>77</v>
      </c>
      <c r="D5517" t="str">
        <f>VLOOKUP(C5517,'Total City'!A:B,2,0)</f>
        <v>Elmira</v>
      </c>
      <c r="E5517" t="s">
        <v>9</v>
      </c>
      <c r="F5517">
        <v>2.5</v>
      </c>
      <c r="G5517">
        <v>9</v>
      </c>
      <c r="H5517" t="s">
        <v>18795</v>
      </c>
    </row>
    <row r="5518" spans="1:8" x14ac:dyDescent="0.3">
      <c r="A5518" t="s">
        <v>10543</v>
      </c>
      <c r="B5518" t="s">
        <v>10544</v>
      </c>
      <c r="C5518" t="s">
        <v>8</v>
      </c>
      <c r="D5518" t="str">
        <f>VLOOKUP(C5518,'Total City'!A:B,2,0)</f>
        <v>Manhattan</v>
      </c>
      <c r="E5518" t="s">
        <v>9</v>
      </c>
      <c r="F5518">
        <v>3.5</v>
      </c>
      <c r="G5518">
        <v>9</v>
      </c>
      <c r="H5518" t="s">
        <v>18747</v>
      </c>
    </row>
    <row r="5519" spans="1:8" x14ac:dyDescent="0.3">
      <c r="A5519" t="s">
        <v>10545</v>
      </c>
      <c r="B5519" t="s">
        <v>7876</v>
      </c>
      <c r="C5519" t="s">
        <v>8</v>
      </c>
      <c r="D5519" t="str">
        <f>VLOOKUP(C5519,'Total City'!A:B,2,0)</f>
        <v>Manhattan</v>
      </c>
      <c r="E5519" t="s">
        <v>9</v>
      </c>
      <c r="F5519">
        <v>3.5</v>
      </c>
      <c r="G5519">
        <v>233</v>
      </c>
      <c r="H5519" t="s">
        <v>18744</v>
      </c>
    </row>
    <row r="5520" spans="1:8" x14ac:dyDescent="0.3">
      <c r="A5520" t="s">
        <v>10546</v>
      </c>
      <c r="B5520" t="s">
        <v>10547</v>
      </c>
      <c r="C5520" t="s">
        <v>2655</v>
      </c>
      <c r="D5520" t="str">
        <f>VLOOKUP(C5520,'Total City'!A:B,2,0)</f>
        <v>Chatham</v>
      </c>
      <c r="E5520" t="s">
        <v>17</v>
      </c>
      <c r="F5520">
        <v>4.5</v>
      </c>
      <c r="G5520">
        <v>10</v>
      </c>
      <c r="H5520" t="s">
        <v>18776</v>
      </c>
    </row>
    <row r="5521" spans="1:8" x14ac:dyDescent="0.3">
      <c r="A5521" t="s">
        <v>10548</v>
      </c>
      <c r="B5521" t="s">
        <v>10549</v>
      </c>
      <c r="C5521" t="s">
        <v>8</v>
      </c>
      <c r="D5521" t="str">
        <f>VLOOKUP(C5521,'Total City'!A:B,2,0)</f>
        <v>Manhattan</v>
      </c>
      <c r="E5521" t="s">
        <v>9</v>
      </c>
      <c r="F5521">
        <v>4.5</v>
      </c>
      <c r="G5521">
        <v>11</v>
      </c>
      <c r="H5521" t="s">
        <v>18744</v>
      </c>
    </row>
    <row r="5522" spans="1:8" x14ac:dyDescent="0.3">
      <c r="A5522" t="s">
        <v>10550</v>
      </c>
      <c r="B5522" t="s">
        <v>10551</v>
      </c>
      <c r="C5522" t="s">
        <v>8</v>
      </c>
      <c r="D5522" t="str">
        <f>VLOOKUP(C5522,'Total City'!A:B,2,0)</f>
        <v>Manhattan</v>
      </c>
      <c r="E5522" t="s">
        <v>9</v>
      </c>
      <c r="F5522">
        <v>3.5</v>
      </c>
      <c r="G5522">
        <v>88</v>
      </c>
      <c r="H5522" t="s">
        <v>18739</v>
      </c>
    </row>
    <row r="5523" spans="1:8" x14ac:dyDescent="0.3">
      <c r="A5523" t="s">
        <v>10552</v>
      </c>
      <c r="B5523" t="s">
        <v>10553</v>
      </c>
      <c r="C5523" t="s">
        <v>133</v>
      </c>
      <c r="D5523" t="str">
        <f>VLOOKUP(C5523,'Total City'!A:B,2,0)</f>
        <v>Utica</v>
      </c>
      <c r="E5523" t="s">
        <v>9</v>
      </c>
      <c r="F5523">
        <v>4.5</v>
      </c>
      <c r="G5523">
        <v>9</v>
      </c>
      <c r="H5523" t="s">
        <v>18749</v>
      </c>
    </row>
    <row r="5524" spans="1:8" x14ac:dyDescent="0.3">
      <c r="A5524" t="s">
        <v>10554</v>
      </c>
      <c r="B5524" t="s">
        <v>163</v>
      </c>
      <c r="C5524" t="s">
        <v>133</v>
      </c>
      <c r="D5524" t="str">
        <f>VLOOKUP(C5524,'Total City'!A:B,2,0)</f>
        <v>Utica</v>
      </c>
      <c r="E5524" t="s">
        <v>9</v>
      </c>
      <c r="F5524">
        <v>2</v>
      </c>
      <c r="G5524">
        <v>4</v>
      </c>
      <c r="H5524" t="s">
        <v>18742</v>
      </c>
    </row>
    <row r="5525" spans="1:8" x14ac:dyDescent="0.3">
      <c r="A5525" t="s">
        <v>10555</v>
      </c>
      <c r="B5525" t="s">
        <v>10556</v>
      </c>
      <c r="C5525" t="s">
        <v>62</v>
      </c>
      <c r="D5525" t="str">
        <f>VLOOKUP(C5525,'Total City'!A:B,2,0)</f>
        <v>Brookline</v>
      </c>
      <c r="E5525" t="s">
        <v>9</v>
      </c>
      <c r="F5525">
        <v>4</v>
      </c>
      <c r="G5525">
        <v>11</v>
      </c>
      <c r="H5525" t="s">
        <v>18796</v>
      </c>
    </row>
    <row r="5526" spans="1:8" x14ac:dyDescent="0.3">
      <c r="A5526" t="s">
        <v>10557</v>
      </c>
      <c r="B5526" t="s">
        <v>10558</v>
      </c>
      <c r="C5526" t="s">
        <v>8</v>
      </c>
      <c r="D5526" t="str">
        <f>VLOOKUP(C5526,'Total City'!A:B,2,0)</f>
        <v>Manhattan</v>
      </c>
      <c r="E5526" t="s">
        <v>9</v>
      </c>
      <c r="F5526">
        <v>3.5</v>
      </c>
      <c r="G5526">
        <v>109</v>
      </c>
      <c r="H5526" t="s">
        <v>19096</v>
      </c>
    </row>
    <row r="5527" spans="1:8" x14ac:dyDescent="0.3">
      <c r="A5527" t="s">
        <v>10559</v>
      </c>
      <c r="B5527" t="s">
        <v>10560</v>
      </c>
      <c r="C5527" t="s">
        <v>8</v>
      </c>
      <c r="D5527" t="str">
        <f>VLOOKUP(C5527,'Total City'!A:B,2,0)</f>
        <v>Manhattan</v>
      </c>
      <c r="E5527" t="s">
        <v>9</v>
      </c>
      <c r="F5527">
        <v>2</v>
      </c>
      <c r="G5527">
        <v>4</v>
      </c>
      <c r="H5527" t="s">
        <v>18912</v>
      </c>
    </row>
    <row r="5528" spans="1:8" x14ac:dyDescent="0.3">
      <c r="A5528" t="s">
        <v>10561</v>
      </c>
      <c r="B5528" t="s">
        <v>9761</v>
      </c>
      <c r="C5528" t="s">
        <v>62</v>
      </c>
      <c r="D5528" t="str">
        <f>VLOOKUP(C5528,'Total City'!A:B,2,0)</f>
        <v>Brookline</v>
      </c>
      <c r="E5528" t="s">
        <v>9</v>
      </c>
      <c r="F5528">
        <v>4.5</v>
      </c>
      <c r="G5528">
        <v>14</v>
      </c>
      <c r="H5528" t="s">
        <v>18932</v>
      </c>
    </row>
    <row r="5529" spans="1:8" x14ac:dyDescent="0.3">
      <c r="A5529" t="s">
        <v>10562</v>
      </c>
      <c r="B5529" t="s">
        <v>10563</v>
      </c>
      <c r="C5529" t="s">
        <v>121</v>
      </c>
      <c r="D5529" t="str">
        <f>VLOOKUP(C5529,'Total City'!A:B,2,0)</f>
        <v>Buffalo</v>
      </c>
      <c r="E5529" t="s">
        <v>9</v>
      </c>
      <c r="F5529">
        <v>3.5</v>
      </c>
      <c r="G5529">
        <v>41</v>
      </c>
      <c r="H5529" t="s">
        <v>18744</v>
      </c>
    </row>
    <row r="5530" spans="1:8" x14ac:dyDescent="0.3">
      <c r="A5530" t="s">
        <v>10564</v>
      </c>
      <c r="B5530" t="s">
        <v>10565</v>
      </c>
      <c r="C5530" t="s">
        <v>8</v>
      </c>
      <c r="D5530" t="str">
        <f>VLOOKUP(C5530,'Total City'!A:B,2,0)</f>
        <v>Manhattan</v>
      </c>
      <c r="E5530" t="s">
        <v>9</v>
      </c>
      <c r="F5530">
        <v>3</v>
      </c>
      <c r="G5530">
        <v>26</v>
      </c>
      <c r="H5530" t="s">
        <v>18744</v>
      </c>
    </row>
    <row r="5531" spans="1:8" x14ac:dyDescent="0.3">
      <c r="A5531" t="s">
        <v>10566</v>
      </c>
      <c r="B5531" t="s">
        <v>10567</v>
      </c>
      <c r="C5531" t="s">
        <v>16</v>
      </c>
      <c r="D5531" t="str">
        <f>VLOOKUP(C5531,'Total City'!A:B,2,0)</f>
        <v>Boston</v>
      </c>
      <c r="E5531" t="s">
        <v>17</v>
      </c>
      <c r="F5531">
        <v>2.5</v>
      </c>
      <c r="G5531">
        <v>3</v>
      </c>
      <c r="H5531" t="s">
        <v>18743</v>
      </c>
    </row>
    <row r="5532" spans="1:8" x14ac:dyDescent="0.3">
      <c r="A5532" t="s">
        <v>10568</v>
      </c>
      <c r="B5532" t="s">
        <v>10569</v>
      </c>
      <c r="C5532" t="s">
        <v>37</v>
      </c>
      <c r="D5532" t="str">
        <f>VLOOKUP(C5532,'Total City'!A:B,2,0)</f>
        <v>The Brox</v>
      </c>
      <c r="E5532" t="s">
        <v>9</v>
      </c>
      <c r="F5532">
        <v>2</v>
      </c>
      <c r="G5532">
        <v>6</v>
      </c>
      <c r="H5532" t="s">
        <v>19159</v>
      </c>
    </row>
    <row r="5533" spans="1:8" x14ac:dyDescent="0.3">
      <c r="A5533" t="s">
        <v>10570</v>
      </c>
      <c r="B5533" t="s">
        <v>10571</v>
      </c>
      <c r="C5533" t="s">
        <v>8</v>
      </c>
      <c r="D5533" t="str">
        <f>VLOOKUP(C5533,'Total City'!A:B,2,0)</f>
        <v>Manhattan</v>
      </c>
      <c r="E5533" t="s">
        <v>9</v>
      </c>
      <c r="F5533">
        <v>4</v>
      </c>
      <c r="G5533">
        <v>11</v>
      </c>
      <c r="H5533" t="s">
        <v>18884</v>
      </c>
    </row>
    <row r="5534" spans="1:8" x14ac:dyDescent="0.3">
      <c r="A5534" t="s">
        <v>10572</v>
      </c>
      <c r="B5534" t="s">
        <v>10573</v>
      </c>
      <c r="C5534" t="s">
        <v>16</v>
      </c>
      <c r="D5534" t="str">
        <f>VLOOKUP(C5534,'Total City'!A:B,2,0)</f>
        <v>Boston</v>
      </c>
      <c r="E5534" t="s">
        <v>17</v>
      </c>
      <c r="F5534">
        <v>3.5</v>
      </c>
      <c r="G5534">
        <v>31</v>
      </c>
      <c r="H5534" t="s">
        <v>18753</v>
      </c>
    </row>
    <row r="5535" spans="1:8" x14ac:dyDescent="0.3">
      <c r="A5535" t="s">
        <v>10574</v>
      </c>
      <c r="B5535" t="s">
        <v>10575</v>
      </c>
      <c r="C5535" t="s">
        <v>37</v>
      </c>
      <c r="D5535" t="str">
        <f>VLOOKUP(C5535,'Total City'!A:B,2,0)</f>
        <v>The Brox</v>
      </c>
      <c r="E5535" t="s">
        <v>9</v>
      </c>
      <c r="F5535">
        <v>3.5</v>
      </c>
      <c r="G5535">
        <v>55</v>
      </c>
      <c r="H5535" t="s">
        <v>18744</v>
      </c>
    </row>
    <row r="5536" spans="1:8" x14ac:dyDescent="0.3">
      <c r="A5536" t="s">
        <v>10576</v>
      </c>
      <c r="B5536" t="s">
        <v>10577</v>
      </c>
      <c r="C5536" t="s">
        <v>16</v>
      </c>
      <c r="D5536" t="str">
        <f>VLOOKUP(C5536,'Total City'!A:B,2,0)</f>
        <v>Boston</v>
      </c>
      <c r="E5536" t="s">
        <v>17</v>
      </c>
      <c r="F5536">
        <v>4.5</v>
      </c>
      <c r="G5536">
        <v>5</v>
      </c>
      <c r="H5536" t="s">
        <v>18742</v>
      </c>
    </row>
    <row r="5537" spans="1:8" x14ac:dyDescent="0.3">
      <c r="A5537" t="s">
        <v>10578</v>
      </c>
      <c r="B5537" t="s">
        <v>10579</v>
      </c>
      <c r="C5537" t="s">
        <v>8</v>
      </c>
      <c r="D5537" t="str">
        <f>VLOOKUP(C5537,'Total City'!A:B,2,0)</f>
        <v>Manhattan</v>
      </c>
      <c r="E5537" t="s">
        <v>9</v>
      </c>
      <c r="F5537">
        <v>3.5</v>
      </c>
      <c r="G5537">
        <v>18</v>
      </c>
      <c r="H5537" t="s">
        <v>18749</v>
      </c>
    </row>
    <row r="5538" spans="1:8" x14ac:dyDescent="0.3">
      <c r="A5538" t="s">
        <v>10580</v>
      </c>
      <c r="B5538" t="s">
        <v>10581</v>
      </c>
      <c r="C5538" t="s">
        <v>8</v>
      </c>
      <c r="D5538" t="str">
        <f>VLOOKUP(C5538,'Total City'!A:B,2,0)</f>
        <v>Manhattan</v>
      </c>
      <c r="E5538" t="s">
        <v>9</v>
      </c>
      <c r="F5538">
        <v>4.5</v>
      </c>
      <c r="G5538">
        <v>6</v>
      </c>
      <c r="H5538" t="e">
        <v>#N/A</v>
      </c>
    </row>
    <row r="5539" spans="1:8" x14ac:dyDescent="0.3">
      <c r="A5539" t="s">
        <v>10582</v>
      </c>
      <c r="B5539" t="s">
        <v>10583</v>
      </c>
      <c r="C5539" t="s">
        <v>8</v>
      </c>
      <c r="D5539" t="str">
        <f>VLOOKUP(C5539,'Total City'!A:B,2,0)</f>
        <v>Manhattan</v>
      </c>
      <c r="E5539" t="s">
        <v>9</v>
      </c>
      <c r="F5539">
        <v>5</v>
      </c>
      <c r="G5539">
        <v>39</v>
      </c>
      <c r="H5539" t="s">
        <v>18961</v>
      </c>
    </row>
    <row r="5540" spans="1:8" x14ac:dyDescent="0.3">
      <c r="A5540" t="s">
        <v>10584</v>
      </c>
      <c r="B5540" t="s">
        <v>10585</v>
      </c>
      <c r="C5540" t="s">
        <v>4276</v>
      </c>
      <c r="D5540" t="str">
        <f>VLOOKUP(C5540,'Total City'!A:B,2,0)</f>
        <v>Peekskill</v>
      </c>
      <c r="E5540" t="s">
        <v>9</v>
      </c>
      <c r="F5540">
        <v>2</v>
      </c>
      <c r="G5540">
        <v>4</v>
      </c>
      <c r="H5540" t="s">
        <v>18744</v>
      </c>
    </row>
    <row r="5541" spans="1:8" x14ac:dyDescent="0.3">
      <c r="A5541" t="s">
        <v>10586</v>
      </c>
      <c r="B5541" t="s">
        <v>10587</v>
      </c>
      <c r="C5541" t="s">
        <v>124</v>
      </c>
      <c r="D5541" t="str">
        <f>VLOOKUP(C5541,'Total City'!A:B,2,0)</f>
        <v>Plymouth</v>
      </c>
      <c r="E5541" t="s">
        <v>17</v>
      </c>
      <c r="F5541">
        <v>4.5</v>
      </c>
      <c r="G5541">
        <v>3</v>
      </c>
      <c r="H5541" t="s">
        <v>18786</v>
      </c>
    </row>
    <row r="5542" spans="1:8" x14ac:dyDescent="0.3">
      <c r="A5542" t="s">
        <v>10588</v>
      </c>
      <c r="B5542" t="s">
        <v>4550</v>
      </c>
      <c r="C5542" t="s">
        <v>8</v>
      </c>
      <c r="D5542" t="str">
        <f>VLOOKUP(C5542,'Total City'!A:B,2,0)</f>
        <v>Manhattan</v>
      </c>
      <c r="E5542" t="s">
        <v>9</v>
      </c>
      <c r="F5542">
        <v>3</v>
      </c>
      <c r="G5542">
        <v>6</v>
      </c>
      <c r="H5542" t="s">
        <v>18753</v>
      </c>
    </row>
    <row r="5543" spans="1:8" x14ac:dyDescent="0.3">
      <c r="A5543" t="s">
        <v>10589</v>
      </c>
      <c r="B5543" t="s">
        <v>9673</v>
      </c>
      <c r="C5543" t="s">
        <v>121</v>
      </c>
      <c r="D5543" t="str">
        <f>VLOOKUP(C5543,'Total City'!A:B,2,0)</f>
        <v>Buffalo</v>
      </c>
      <c r="E5543" t="s">
        <v>9</v>
      </c>
      <c r="F5543">
        <v>2</v>
      </c>
      <c r="G5543">
        <v>4</v>
      </c>
      <c r="H5543" t="s">
        <v>18823</v>
      </c>
    </row>
    <row r="5544" spans="1:8" x14ac:dyDescent="0.3">
      <c r="A5544" t="s">
        <v>10590</v>
      </c>
      <c r="B5544" t="s">
        <v>10591</v>
      </c>
      <c r="C5544" t="s">
        <v>16</v>
      </c>
      <c r="D5544" t="str">
        <f>VLOOKUP(C5544,'Total City'!A:B,2,0)</f>
        <v>Boston</v>
      </c>
      <c r="E5544" t="s">
        <v>17</v>
      </c>
      <c r="F5544">
        <v>5</v>
      </c>
      <c r="G5544">
        <v>3</v>
      </c>
      <c r="H5544" t="s">
        <v>18818</v>
      </c>
    </row>
    <row r="5545" spans="1:8" x14ac:dyDescent="0.3">
      <c r="A5545" t="s">
        <v>10592</v>
      </c>
      <c r="B5545" t="s">
        <v>10593</v>
      </c>
      <c r="C5545" t="s">
        <v>180</v>
      </c>
      <c r="D5545" t="str">
        <f>VLOOKUP(C5545,'Total City'!A:B,2,0)</f>
        <v>Binghamton</v>
      </c>
      <c r="E5545" t="s">
        <v>9</v>
      </c>
      <c r="F5545">
        <v>3.5</v>
      </c>
      <c r="G5545">
        <v>3</v>
      </c>
      <c r="H5545" t="s">
        <v>18869</v>
      </c>
    </row>
    <row r="5546" spans="1:8" x14ac:dyDescent="0.3">
      <c r="A5546" t="s">
        <v>10594</v>
      </c>
      <c r="B5546" t="s">
        <v>10595</v>
      </c>
      <c r="C5546" t="s">
        <v>8</v>
      </c>
      <c r="D5546" t="str">
        <f>VLOOKUP(C5546,'Total City'!A:B,2,0)</f>
        <v>Manhattan</v>
      </c>
      <c r="E5546" t="s">
        <v>9</v>
      </c>
      <c r="F5546">
        <v>1</v>
      </c>
      <c r="G5546">
        <v>9</v>
      </c>
      <c r="H5546" t="s">
        <v>19160</v>
      </c>
    </row>
    <row r="5547" spans="1:8" x14ac:dyDescent="0.3">
      <c r="A5547" t="s">
        <v>10596</v>
      </c>
      <c r="B5547" t="s">
        <v>10597</v>
      </c>
      <c r="C5547" t="s">
        <v>8</v>
      </c>
      <c r="D5547" t="str">
        <f>VLOOKUP(C5547,'Total City'!A:B,2,0)</f>
        <v>Manhattan</v>
      </c>
      <c r="E5547" t="s">
        <v>9</v>
      </c>
      <c r="F5547">
        <v>1</v>
      </c>
      <c r="G5547">
        <v>7</v>
      </c>
      <c r="H5547" t="s">
        <v>18738</v>
      </c>
    </row>
    <row r="5548" spans="1:8" x14ac:dyDescent="0.3">
      <c r="A5548" t="s">
        <v>10598</v>
      </c>
      <c r="B5548" t="s">
        <v>2312</v>
      </c>
      <c r="C5548" t="s">
        <v>24</v>
      </c>
      <c r="D5548" t="str">
        <f>VLOOKUP(C5548,'Total City'!A:B,2,0)</f>
        <v>Syracuse</v>
      </c>
      <c r="E5548" t="s">
        <v>9</v>
      </c>
      <c r="F5548">
        <v>2</v>
      </c>
      <c r="G5548">
        <v>3</v>
      </c>
      <c r="H5548" t="s">
        <v>18869</v>
      </c>
    </row>
    <row r="5549" spans="1:8" x14ac:dyDescent="0.3">
      <c r="A5549" t="s">
        <v>10599</v>
      </c>
      <c r="B5549" t="s">
        <v>10600</v>
      </c>
      <c r="C5549" t="s">
        <v>16</v>
      </c>
      <c r="D5549" t="str">
        <f>VLOOKUP(C5549,'Total City'!A:B,2,0)</f>
        <v>Boston</v>
      </c>
      <c r="E5549" t="s">
        <v>17</v>
      </c>
      <c r="F5549">
        <v>4</v>
      </c>
      <c r="G5549">
        <v>68</v>
      </c>
      <c r="H5549" t="e">
        <v>#N/A</v>
      </c>
    </row>
    <row r="5550" spans="1:8" x14ac:dyDescent="0.3">
      <c r="A5550" t="s">
        <v>10601</v>
      </c>
      <c r="B5550" t="s">
        <v>448</v>
      </c>
      <c r="C5550" t="s">
        <v>180</v>
      </c>
      <c r="D5550" t="str">
        <f>VLOOKUP(C5550,'Total City'!A:B,2,0)</f>
        <v>Binghamton</v>
      </c>
      <c r="E5550" t="s">
        <v>9</v>
      </c>
      <c r="F5550">
        <v>3.5</v>
      </c>
      <c r="G5550">
        <v>6</v>
      </c>
      <c r="H5550" t="s">
        <v>18760</v>
      </c>
    </row>
    <row r="5551" spans="1:8" x14ac:dyDescent="0.3">
      <c r="A5551" t="s">
        <v>10602</v>
      </c>
      <c r="B5551" t="s">
        <v>10603</v>
      </c>
      <c r="C5551" t="s">
        <v>8</v>
      </c>
      <c r="D5551" t="str">
        <f>VLOOKUP(C5551,'Total City'!A:B,2,0)</f>
        <v>Manhattan</v>
      </c>
      <c r="E5551" t="s">
        <v>9</v>
      </c>
      <c r="F5551">
        <v>3</v>
      </c>
      <c r="G5551">
        <v>41</v>
      </c>
      <c r="H5551" t="s">
        <v>18907</v>
      </c>
    </row>
    <row r="5552" spans="1:8" x14ac:dyDescent="0.3">
      <c r="A5552" t="s">
        <v>10604</v>
      </c>
      <c r="B5552" t="s">
        <v>4746</v>
      </c>
      <c r="C5552" t="s">
        <v>8</v>
      </c>
      <c r="D5552" t="str">
        <f>VLOOKUP(C5552,'Total City'!A:B,2,0)</f>
        <v>Manhattan</v>
      </c>
      <c r="E5552" t="s">
        <v>9</v>
      </c>
      <c r="F5552">
        <v>4.5</v>
      </c>
      <c r="G5552">
        <v>3</v>
      </c>
      <c r="H5552" t="s">
        <v>18744</v>
      </c>
    </row>
    <row r="5553" spans="1:8" x14ac:dyDescent="0.3">
      <c r="A5553" t="s">
        <v>10605</v>
      </c>
      <c r="B5553" t="s">
        <v>10606</v>
      </c>
      <c r="C5553" t="s">
        <v>8</v>
      </c>
      <c r="D5553" t="str">
        <f>VLOOKUP(C5553,'Total City'!A:B,2,0)</f>
        <v>Manhattan</v>
      </c>
      <c r="E5553" t="s">
        <v>9</v>
      </c>
      <c r="F5553">
        <v>4</v>
      </c>
      <c r="G5553">
        <v>12</v>
      </c>
      <c r="H5553" t="s">
        <v>18753</v>
      </c>
    </row>
    <row r="5554" spans="1:8" x14ac:dyDescent="0.3">
      <c r="A5554" t="s">
        <v>10607</v>
      </c>
      <c r="B5554" t="s">
        <v>10608</v>
      </c>
      <c r="C5554" t="s">
        <v>68</v>
      </c>
      <c r="D5554" t="str">
        <f>VLOOKUP(C5554,'Total City'!A:B,2,0)</f>
        <v>Niagara Falls</v>
      </c>
      <c r="E5554" t="s">
        <v>9</v>
      </c>
      <c r="F5554">
        <v>1.5</v>
      </c>
      <c r="G5554">
        <v>3</v>
      </c>
      <c r="H5554" t="s">
        <v>18795</v>
      </c>
    </row>
    <row r="5555" spans="1:8" x14ac:dyDescent="0.3">
      <c r="A5555" t="s">
        <v>10609</v>
      </c>
      <c r="B5555" t="s">
        <v>10610</v>
      </c>
      <c r="C5555" t="s">
        <v>77</v>
      </c>
      <c r="D5555" t="str">
        <f>VLOOKUP(C5555,'Total City'!A:B,2,0)</f>
        <v>Elmira</v>
      </c>
      <c r="E5555" t="s">
        <v>9</v>
      </c>
      <c r="F5555">
        <v>4</v>
      </c>
      <c r="G5555">
        <v>11</v>
      </c>
      <c r="H5555" t="s">
        <v>18753</v>
      </c>
    </row>
    <row r="5556" spans="1:8" x14ac:dyDescent="0.3">
      <c r="A5556" t="s">
        <v>10611</v>
      </c>
      <c r="B5556" t="s">
        <v>10612</v>
      </c>
      <c r="C5556" t="s">
        <v>8</v>
      </c>
      <c r="D5556" t="str">
        <f>VLOOKUP(C5556,'Total City'!A:B,2,0)</f>
        <v>Manhattan</v>
      </c>
      <c r="E5556" t="s">
        <v>9</v>
      </c>
      <c r="F5556">
        <v>3.5</v>
      </c>
      <c r="G5556">
        <v>3</v>
      </c>
      <c r="H5556" t="s">
        <v>18811</v>
      </c>
    </row>
    <row r="5557" spans="1:8" x14ac:dyDescent="0.3">
      <c r="A5557" t="s">
        <v>10613</v>
      </c>
      <c r="B5557" t="s">
        <v>10614</v>
      </c>
      <c r="C5557" t="s">
        <v>2085</v>
      </c>
      <c r="D5557" t="str">
        <f>VLOOKUP(C5557,'Total City'!A:B,2,0)</f>
        <v>Levittown</v>
      </c>
      <c r="E5557" t="s">
        <v>9</v>
      </c>
      <c r="F5557">
        <v>4</v>
      </c>
      <c r="G5557">
        <v>16</v>
      </c>
      <c r="H5557" t="s">
        <v>18744</v>
      </c>
    </row>
    <row r="5558" spans="1:8" x14ac:dyDescent="0.3">
      <c r="A5558" t="s">
        <v>10615</v>
      </c>
      <c r="B5558" t="s">
        <v>10616</v>
      </c>
      <c r="C5558" t="s">
        <v>62</v>
      </c>
      <c r="D5558" t="str">
        <f>VLOOKUP(C5558,'Total City'!A:B,2,0)</f>
        <v>Brookline</v>
      </c>
      <c r="E5558" t="s">
        <v>9</v>
      </c>
      <c r="F5558">
        <v>5</v>
      </c>
      <c r="G5558">
        <v>4</v>
      </c>
      <c r="H5558" t="s">
        <v>18801</v>
      </c>
    </row>
    <row r="5559" spans="1:8" x14ac:dyDescent="0.3">
      <c r="A5559" t="s">
        <v>10617</v>
      </c>
      <c r="B5559" t="s">
        <v>10618</v>
      </c>
      <c r="C5559" t="s">
        <v>24</v>
      </c>
      <c r="D5559" t="str">
        <f>VLOOKUP(C5559,'Total City'!A:B,2,0)</f>
        <v>Syracuse</v>
      </c>
      <c r="E5559" t="s">
        <v>9</v>
      </c>
      <c r="F5559">
        <v>3.5</v>
      </c>
      <c r="G5559">
        <v>9</v>
      </c>
      <c r="H5559" t="s">
        <v>18743</v>
      </c>
    </row>
    <row r="5560" spans="1:8" x14ac:dyDescent="0.3">
      <c r="A5560" t="s">
        <v>10619</v>
      </c>
      <c r="B5560" t="s">
        <v>163</v>
      </c>
      <c r="C5560" t="s">
        <v>121</v>
      </c>
      <c r="D5560" t="str">
        <f>VLOOKUP(C5560,'Total City'!A:B,2,0)</f>
        <v>Buffalo</v>
      </c>
      <c r="E5560" t="s">
        <v>9</v>
      </c>
      <c r="F5560">
        <v>3</v>
      </c>
      <c r="G5560">
        <v>5</v>
      </c>
      <c r="H5560" t="s">
        <v>18823</v>
      </c>
    </row>
    <row r="5561" spans="1:8" x14ac:dyDescent="0.3">
      <c r="A5561" t="s">
        <v>10620</v>
      </c>
      <c r="B5561" t="s">
        <v>10621</v>
      </c>
      <c r="C5561" t="s">
        <v>8</v>
      </c>
      <c r="D5561" t="str">
        <f>VLOOKUP(C5561,'Total City'!A:B,2,0)</f>
        <v>Manhattan</v>
      </c>
      <c r="E5561" t="s">
        <v>9</v>
      </c>
      <c r="F5561">
        <v>3.5</v>
      </c>
      <c r="G5561">
        <v>42</v>
      </c>
      <c r="H5561" t="s">
        <v>18753</v>
      </c>
    </row>
    <row r="5562" spans="1:8" x14ac:dyDescent="0.3">
      <c r="A5562" t="s">
        <v>10622</v>
      </c>
      <c r="B5562" t="s">
        <v>10623</v>
      </c>
      <c r="C5562" t="s">
        <v>8</v>
      </c>
      <c r="D5562" t="str">
        <f>VLOOKUP(C5562,'Total City'!A:B,2,0)</f>
        <v>Manhattan</v>
      </c>
      <c r="E5562" t="s">
        <v>9</v>
      </c>
      <c r="F5562">
        <v>5</v>
      </c>
      <c r="G5562">
        <v>3</v>
      </c>
      <c r="H5562" t="s">
        <v>18756</v>
      </c>
    </row>
    <row r="5563" spans="1:8" x14ac:dyDescent="0.3">
      <c r="A5563" t="s">
        <v>10624</v>
      </c>
      <c r="B5563" t="s">
        <v>10625</v>
      </c>
      <c r="C5563" t="s">
        <v>8</v>
      </c>
      <c r="D5563" t="str">
        <f>VLOOKUP(C5563,'Total City'!A:B,2,0)</f>
        <v>Manhattan</v>
      </c>
      <c r="E5563" t="s">
        <v>9</v>
      </c>
      <c r="F5563">
        <v>4.5</v>
      </c>
      <c r="G5563">
        <v>41</v>
      </c>
      <c r="H5563" t="s">
        <v>18744</v>
      </c>
    </row>
    <row r="5564" spans="1:8" x14ac:dyDescent="0.3">
      <c r="A5564" t="s">
        <v>10626</v>
      </c>
      <c r="B5564" t="s">
        <v>10627</v>
      </c>
      <c r="C5564" t="s">
        <v>16</v>
      </c>
      <c r="D5564" t="str">
        <f>VLOOKUP(C5564,'Total City'!A:B,2,0)</f>
        <v>Boston</v>
      </c>
      <c r="E5564" t="s">
        <v>17</v>
      </c>
      <c r="F5564">
        <v>3.5</v>
      </c>
      <c r="G5564">
        <v>194</v>
      </c>
      <c r="H5564" t="s">
        <v>19045</v>
      </c>
    </row>
    <row r="5565" spans="1:8" x14ac:dyDescent="0.3">
      <c r="A5565" t="s">
        <v>10628</v>
      </c>
      <c r="B5565" t="s">
        <v>86</v>
      </c>
      <c r="C5565" t="s">
        <v>8</v>
      </c>
      <c r="D5565" t="str">
        <f>VLOOKUP(C5565,'Total City'!A:B,2,0)</f>
        <v>Manhattan</v>
      </c>
      <c r="E5565" t="s">
        <v>9</v>
      </c>
      <c r="F5565">
        <v>3.5</v>
      </c>
      <c r="G5565">
        <v>7</v>
      </c>
      <c r="H5565" t="s">
        <v>18753</v>
      </c>
    </row>
    <row r="5566" spans="1:8" x14ac:dyDescent="0.3">
      <c r="A5566" t="s">
        <v>10629</v>
      </c>
      <c r="B5566" t="s">
        <v>10630</v>
      </c>
      <c r="C5566" t="s">
        <v>16</v>
      </c>
      <c r="D5566" t="str">
        <f>VLOOKUP(C5566,'Total City'!A:B,2,0)</f>
        <v>Boston</v>
      </c>
      <c r="E5566" t="s">
        <v>17</v>
      </c>
      <c r="F5566">
        <v>3.5</v>
      </c>
      <c r="G5566">
        <v>98</v>
      </c>
      <c r="H5566" t="s">
        <v>18744</v>
      </c>
    </row>
    <row r="5567" spans="1:8" x14ac:dyDescent="0.3">
      <c r="A5567" t="s">
        <v>10631</v>
      </c>
      <c r="B5567" t="s">
        <v>86</v>
      </c>
      <c r="C5567" t="s">
        <v>16</v>
      </c>
      <c r="D5567" t="str">
        <f>VLOOKUP(C5567,'Total City'!A:B,2,0)</f>
        <v>Boston</v>
      </c>
      <c r="E5567" t="s">
        <v>17</v>
      </c>
      <c r="F5567">
        <v>3.5</v>
      </c>
      <c r="G5567">
        <v>7</v>
      </c>
      <c r="H5567" t="s">
        <v>18753</v>
      </c>
    </row>
    <row r="5568" spans="1:8" x14ac:dyDescent="0.3">
      <c r="A5568" t="s">
        <v>10632</v>
      </c>
      <c r="B5568" t="s">
        <v>10633</v>
      </c>
      <c r="C5568" t="s">
        <v>16</v>
      </c>
      <c r="D5568" t="str">
        <f>VLOOKUP(C5568,'Total City'!A:B,2,0)</f>
        <v>Boston</v>
      </c>
      <c r="E5568" t="s">
        <v>17</v>
      </c>
      <c r="F5568">
        <v>3</v>
      </c>
      <c r="G5568">
        <v>84</v>
      </c>
      <c r="H5568" t="s">
        <v>18963</v>
      </c>
    </row>
    <row r="5569" spans="1:8" x14ac:dyDescent="0.3">
      <c r="A5569" t="s">
        <v>10634</v>
      </c>
      <c r="B5569" t="s">
        <v>10635</v>
      </c>
      <c r="C5569" t="s">
        <v>133</v>
      </c>
      <c r="D5569" t="str">
        <f>VLOOKUP(C5569,'Total City'!A:B,2,0)</f>
        <v>Utica</v>
      </c>
      <c r="E5569" t="s">
        <v>9</v>
      </c>
      <c r="F5569">
        <v>4</v>
      </c>
      <c r="G5569">
        <v>42</v>
      </c>
      <c r="H5569" t="s">
        <v>18748</v>
      </c>
    </row>
    <row r="5570" spans="1:8" x14ac:dyDescent="0.3">
      <c r="A5570" t="s">
        <v>10636</v>
      </c>
      <c r="B5570" t="s">
        <v>163</v>
      </c>
      <c r="C5570" t="s">
        <v>417</v>
      </c>
      <c r="D5570" t="str">
        <f>VLOOKUP(C5570,'Total City'!A:B,2,0)</f>
        <v>Framingham</v>
      </c>
      <c r="E5570" t="s">
        <v>17</v>
      </c>
      <c r="F5570">
        <v>1.5</v>
      </c>
      <c r="G5570">
        <v>3</v>
      </c>
      <c r="H5570" t="s">
        <v>18795</v>
      </c>
    </row>
    <row r="5571" spans="1:8" x14ac:dyDescent="0.3">
      <c r="A5571" t="s">
        <v>10637</v>
      </c>
      <c r="B5571" t="s">
        <v>86</v>
      </c>
      <c r="C5571" t="s">
        <v>8</v>
      </c>
      <c r="D5571" t="str">
        <f>VLOOKUP(C5571,'Total City'!A:B,2,0)</f>
        <v>Manhattan</v>
      </c>
      <c r="E5571" t="s">
        <v>9</v>
      </c>
      <c r="F5571">
        <v>3.5</v>
      </c>
      <c r="G5571">
        <v>3</v>
      </c>
      <c r="H5571" t="s">
        <v>18760</v>
      </c>
    </row>
    <row r="5572" spans="1:8" x14ac:dyDescent="0.3">
      <c r="A5572" t="s">
        <v>10638</v>
      </c>
      <c r="B5572" t="s">
        <v>10639</v>
      </c>
      <c r="C5572" t="s">
        <v>235</v>
      </c>
      <c r="D5572" t="str">
        <f>VLOOKUP(C5572,'Total City'!A:B,2,0)</f>
        <v>New Bedford</v>
      </c>
      <c r="E5572" t="s">
        <v>17</v>
      </c>
      <c r="F5572">
        <v>2.5</v>
      </c>
      <c r="G5572">
        <v>3</v>
      </c>
      <c r="H5572" t="s">
        <v>18756</v>
      </c>
    </row>
    <row r="5573" spans="1:8" x14ac:dyDescent="0.3">
      <c r="A5573" t="s">
        <v>10640</v>
      </c>
      <c r="B5573" t="s">
        <v>10641</v>
      </c>
      <c r="C5573" t="s">
        <v>12</v>
      </c>
      <c r="D5573" t="str">
        <f>VLOOKUP(C5573,'Total City'!A:B,2,0)</f>
        <v>Newark</v>
      </c>
      <c r="E5573" t="s">
        <v>13</v>
      </c>
      <c r="F5573">
        <v>4</v>
      </c>
      <c r="G5573">
        <v>7</v>
      </c>
      <c r="H5573" t="s">
        <v>18816</v>
      </c>
    </row>
    <row r="5574" spans="1:8" x14ac:dyDescent="0.3">
      <c r="A5574" t="s">
        <v>10642</v>
      </c>
      <c r="B5574" t="s">
        <v>10643</v>
      </c>
      <c r="C5574" t="s">
        <v>8</v>
      </c>
      <c r="D5574" t="str">
        <f>VLOOKUP(C5574,'Total City'!A:B,2,0)</f>
        <v>Manhattan</v>
      </c>
      <c r="E5574" t="s">
        <v>9</v>
      </c>
      <c r="F5574">
        <v>3.5</v>
      </c>
      <c r="G5574">
        <v>9</v>
      </c>
      <c r="H5574" t="s">
        <v>18744</v>
      </c>
    </row>
    <row r="5575" spans="1:8" x14ac:dyDescent="0.3">
      <c r="A5575" t="s">
        <v>10644</v>
      </c>
      <c r="B5575" t="s">
        <v>10645</v>
      </c>
      <c r="C5575" t="s">
        <v>8</v>
      </c>
      <c r="D5575" t="str">
        <f>VLOOKUP(C5575,'Total City'!A:B,2,0)</f>
        <v>Manhattan</v>
      </c>
      <c r="E5575" t="s">
        <v>9</v>
      </c>
      <c r="F5575">
        <v>4</v>
      </c>
      <c r="G5575">
        <v>26</v>
      </c>
      <c r="H5575" t="e">
        <v>#N/A</v>
      </c>
    </row>
    <row r="5576" spans="1:8" x14ac:dyDescent="0.3">
      <c r="A5576" t="s">
        <v>10646</v>
      </c>
      <c r="B5576" t="s">
        <v>10647</v>
      </c>
      <c r="C5576" t="s">
        <v>8</v>
      </c>
      <c r="D5576" t="str">
        <f>VLOOKUP(C5576,'Total City'!A:B,2,0)</f>
        <v>Manhattan</v>
      </c>
      <c r="E5576" t="s">
        <v>9</v>
      </c>
      <c r="F5576">
        <v>3</v>
      </c>
      <c r="G5576">
        <v>7</v>
      </c>
      <c r="H5576" t="s">
        <v>18792</v>
      </c>
    </row>
    <row r="5577" spans="1:8" x14ac:dyDescent="0.3">
      <c r="A5577" t="s">
        <v>10648</v>
      </c>
      <c r="B5577" t="s">
        <v>10649</v>
      </c>
      <c r="C5577" t="s">
        <v>8</v>
      </c>
      <c r="D5577" t="str">
        <f>VLOOKUP(C5577,'Total City'!A:B,2,0)</f>
        <v>Manhattan</v>
      </c>
      <c r="E5577" t="s">
        <v>9</v>
      </c>
      <c r="F5577">
        <v>4</v>
      </c>
      <c r="G5577">
        <v>10</v>
      </c>
      <c r="H5577" t="s">
        <v>18892</v>
      </c>
    </row>
    <row r="5578" spans="1:8" x14ac:dyDescent="0.3">
      <c r="A5578" t="s">
        <v>10650</v>
      </c>
      <c r="B5578" t="s">
        <v>10651</v>
      </c>
      <c r="C5578" t="s">
        <v>8</v>
      </c>
      <c r="D5578" t="str">
        <f>VLOOKUP(C5578,'Total City'!A:B,2,0)</f>
        <v>Manhattan</v>
      </c>
      <c r="E5578" t="s">
        <v>9</v>
      </c>
      <c r="F5578">
        <v>4</v>
      </c>
      <c r="G5578">
        <v>5</v>
      </c>
      <c r="H5578" t="s">
        <v>19161</v>
      </c>
    </row>
    <row r="5579" spans="1:8" x14ac:dyDescent="0.3">
      <c r="A5579" t="s">
        <v>10652</v>
      </c>
      <c r="B5579" t="s">
        <v>10653</v>
      </c>
      <c r="C5579" t="s">
        <v>121</v>
      </c>
      <c r="D5579" t="str">
        <f>VLOOKUP(C5579,'Total City'!A:B,2,0)</f>
        <v>Buffalo</v>
      </c>
      <c r="E5579" t="s">
        <v>9</v>
      </c>
      <c r="F5579">
        <v>3.5</v>
      </c>
      <c r="G5579">
        <v>3</v>
      </c>
      <c r="H5579" t="s">
        <v>18952</v>
      </c>
    </row>
    <row r="5580" spans="1:8" x14ac:dyDescent="0.3">
      <c r="A5580" t="s">
        <v>10654</v>
      </c>
      <c r="B5580" t="s">
        <v>3651</v>
      </c>
      <c r="C5580" t="s">
        <v>180</v>
      </c>
      <c r="D5580" t="str">
        <f>VLOOKUP(C5580,'Total City'!A:B,2,0)</f>
        <v>Binghamton</v>
      </c>
      <c r="E5580" t="s">
        <v>9</v>
      </c>
      <c r="F5580">
        <v>1.5</v>
      </c>
      <c r="G5580">
        <v>3</v>
      </c>
      <c r="H5580" t="s">
        <v>18744</v>
      </c>
    </row>
    <row r="5581" spans="1:8" x14ac:dyDescent="0.3">
      <c r="A5581" t="s">
        <v>10655</v>
      </c>
      <c r="B5581" t="s">
        <v>444</v>
      </c>
      <c r="C5581" t="s">
        <v>89</v>
      </c>
      <c r="D5581" t="str">
        <f>VLOOKUP(C5581,'Total City'!A:B,2,0)</f>
        <v>Poughkeepsie</v>
      </c>
      <c r="E5581" t="s">
        <v>9</v>
      </c>
      <c r="F5581">
        <v>2.5</v>
      </c>
      <c r="G5581">
        <v>6</v>
      </c>
      <c r="H5581" t="s">
        <v>19106</v>
      </c>
    </row>
    <row r="5582" spans="1:8" x14ac:dyDescent="0.3">
      <c r="A5582" t="s">
        <v>10656</v>
      </c>
      <c r="B5582" t="s">
        <v>4669</v>
      </c>
      <c r="C5582" t="s">
        <v>417</v>
      </c>
      <c r="D5582" t="str">
        <f>VLOOKUP(C5582,'Total City'!A:B,2,0)</f>
        <v>Framingham</v>
      </c>
      <c r="E5582" t="s">
        <v>17</v>
      </c>
      <c r="F5582">
        <v>3</v>
      </c>
      <c r="G5582">
        <v>4</v>
      </c>
      <c r="H5582" t="e">
        <v>#N/A</v>
      </c>
    </row>
    <row r="5583" spans="1:8" x14ac:dyDescent="0.3">
      <c r="A5583" t="s">
        <v>10657</v>
      </c>
      <c r="B5583" t="s">
        <v>10658</v>
      </c>
      <c r="C5583" t="s">
        <v>8</v>
      </c>
      <c r="D5583" t="str">
        <f>VLOOKUP(C5583,'Total City'!A:B,2,0)</f>
        <v>Manhattan</v>
      </c>
      <c r="E5583" t="s">
        <v>9</v>
      </c>
      <c r="F5583">
        <v>4</v>
      </c>
      <c r="G5583">
        <v>6</v>
      </c>
      <c r="H5583" t="s">
        <v>19119</v>
      </c>
    </row>
    <row r="5584" spans="1:8" x14ac:dyDescent="0.3">
      <c r="A5584" t="s">
        <v>10659</v>
      </c>
      <c r="B5584" t="s">
        <v>10660</v>
      </c>
      <c r="C5584" t="s">
        <v>16</v>
      </c>
      <c r="D5584" t="str">
        <f>VLOOKUP(C5584,'Total City'!A:B,2,0)</f>
        <v>Boston</v>
      </c>
      <c r="E5584" t="s">
        <v>17</v>
      </c>
      <c r="F5584">
        <v>4.5</v>
      </c>
      <c r="G5584">
        <v>47</v>
      </c>
      <c r="H5584" t="s">
        <v>18841</v>
      </c>
    </row>
    <row r="5585" spans="1:8" x14ac:dyDescent="0.3">
      <c r="A5585" t="s">
        <v>10661</v>
      </c>
      <c r="B5585" t="s">
        <v>10662</v>
      </c>
      <c r="C5585" t="s">
        <v>8</v>
      </c>
      <c r="D5585" t="str">
        <f>VLOOKUP(C5585,'Total City'!A:B,2,0)</f>
        <v>Manhattan</v>
      </c>
      <c r="E5585" t="s">
        <v>9</v>
      </c>
      <c r="F5585">
        <v>4.5</v>
      </c>
      <c r="G5585">
        <v>10</v>
      </c>
      <c r="H5585" t="s">
        <v>18744</v>
      </c>
    </row>
    <row r="5586" spans="1:8" x14ac:dyDescent="0.3">
      <c r="A5586" t="s">
        <v>10663</v>
      </c>
      <c r="B5586" t="s">
        <v>10664</v>
      </c>
      <c r="C5586" t="s">
        <v>8</v>
      </c>
      <c r="D5586" t="str">
        <f>VLOOKUP(C5586,'Total City'!A:B,2,0)</f>
        <v>Manhattan</v>
      </c>
      <c r="E5586" t="s">
        <v>9</v>
      </c>
      <c r="F5586">
        <v>4</v>
      </c>
      <c r="G5586">
        <v>101</v>
      </c>
      <c r="H5586" t="s">
        <v>18744</v>
      </c>
    </row>
    <row r="5587" spans="1:8" x14ac:dyDescent="0.3">
      <c r="A5587" t="s">
        <v>10665</v>
      </c>
      <c r="B5587" t="s">
        <v>10666</v>
      </c>
      <c r="C5587" t="s">
        <v>82</v>
      </c>
      <c r="D5587" t="str">
        <f>VLOOKUP(C5587,'Total City'!A:B,2,0)</f>
        <v>Salem</v>
      </c>
      <c r="E5587" t="s">
        <v>17</v>
      </c>
      <c r="F5587">
        <v>4</v>
      </c>
      <c r="G5587">
        <v>8</v>
      </c>
      <c r="H5587" t="s">
        <v>18784</v>
      </c>
    </row>
    <row r="5588" spans="1:8" x14ac:dyDescent="0.3">
      <c r="A5588" t="s">
        <v>10667</v>
      </c>
      <c r="B5588" t="s">
        <v>10668</v>
      </c>
      <c r="C5588" t="s">
        <v>8</v>
      </c>
      <c r="D5588" t="str">
        <f>VLOOKUP(C5588,'Total City'!A:B,2,0)</f>
        <v>Manhattan</v>
      </c>
      <c r="E5588" t="s">
        <v>9</v>
      </c>
      <c r="F5588">
        <v>4.5</v>
      </c>
      <c r="G5588">
        <v>6</v>
      </c>
      <c r="H5588" t="s">
        <v>18753</v>
      </c>
    </row>
    <row r="5589" spans="1:8" x14ac:dyDescent="0.3">
      <c r="A5589" t="s">
        <v>10669</v>
      </c>
      <c r="B5589" t="s">
        <v>10670</v>
      </c>
      <c r="C5589" t="s">
        <v>16</v>
      </c>
      <c r="D5589" t="str">
        <f>VLOOKUP(C5589,'Total City'!A:B,2,0)</f>
        <v>Boston</v>
      </c>
      <c r="E5589" t="s">
        <v>17</v>
      </c>
      <c r="F5589">
        <v>5</v>
      </c>
      <c r="G5589">
        <v>4</v>
      </c>
      <c r="H5589" t="s">
        <v>18750</v>
      </c>
    </row>
    <row r="5590" spans="1:8" x14ac:dyDescent="0.3">
      <c r="A5590" t="s">
        <v>10671</v>
      </c>
      <c r="B5590" t="s">
        <v>10672</v>
      </c>
      <c r="C5590" t="s">
        <v>16</v>
      </c>
      <c r="D5590" t="str">
        <f>VLOOKUP(C5590,'Total City'!A:B,2,0)</f>
        <v>Boston</v>
      </c>
      <c r="E5590" t="s">
        <v>17</v>
      </c>
      <c r="F5590">
        <v>4</v>
      </c>
      <c r="G5590">
        <v>8</v>
      </c>
      <c r="H5590" t="s">
        <v>18841</v>
      </c>
    </row>
    <row r="5591" spans="1:8" x14ac:dyDescent="0.3">
      <c r="A5591" t="s">
        <v>10673</v>
      </c>
      <c r="B5591" t="s">
        <v>10674</v>
      </c>
      <c r="C5591" t="s">
        <v>8</v>
      </c>
      <c r="D5591" t="str">
        <f>VLOOKUP(C5591,'Total City'!A:B,2,0)</f>
        <v>Manhattan</v>
      </c>
      <c r="E5591" t="s">
        <v>9</v>
      </c>
      <c r="F5591">
        <v>3</v>
      </c>
      <c r="G5591">
        <v>13</v>
      </c>
      <c r="H5591" t="s">
        <v>18798</v>
      </c>
    </row>
    <row r="5592" spans="1:8" x14ac:dyDescent="0.3">
      <c r="A5592" t="s">
        <v>10675</v>
      </c>
      <c r="B5592" t="s">
        <v>10676</v>
      </c>
      <c r="C5592" t="s">
        <v>16</v>
      </c>
      <c r="D5592" t="str">
        <f>VLOOKUP(C5592,'Total City'!A:B,2,0)</f>
        <v>Boston</v>
      </c>
      <c r="E5592" t="s">
        <v>17</v>
      </c>
      <c r="F5592">
        <v>3.5</v>
      </c>
      <c r="G5592">
        <v>3</v>
      </c>
      <c r="H5592" t="s">
        <v>18943</v>
      </c>
    </row>
    <row r="5593" spans="1:8" x14ac:dyDescent="0.3">
      <c r="A5593" t="s">
        <v>10677</v>
      </c>
      <c r="B5593" t="s">
        <v>10678</v>
      </c>
      <c r="C5593" t="s">
        <v>12</v>
      </c>
      <c r="D5593" t="str">
        <f>VLOOKUP(C5593,'Total City'!A:B,2,0)</f>
        <v>Newark</v>
      </c>
      <c r="E5593" t="s">
        <v>13</v>
      </c>
      <c r="F5593">
        <v>3.5</v>
      </c>
      <c r="G5593">
        <v>12</v>
      </c>
      <c r="H5593" t="s">
        <v>18759</v>
      </c>
    </row>
    <row r="5594" spans="1:8" x14ac:dyDescent="0.3">
      <c r="A5594" t="s">
        <v>10679</v>
      </c>
      <c r="B5594" t="s">
        <v>10680</v>
      </c>
      <c r="C5594" t="s">
        <v>8</v>
      </c>
      <c r="D5594" t="str">
        <f>VLOOKUP(C5594,'Total City'!A:B,2,0)</f>
        <v>Manhattan</v>
      </c>
      <c r="E5594" t="s">
        <v>9</v>
      </c>
      <c r="F5594">
        <v>5</v>
      </c>
      <c r="G5594">
        <v>6</v>
      </c>
      <c r="H5594" t="s">
        <v>18817</v>
      </c>
    </row>
    <row r="5595" spans="1:8" x14ac:dyDescent="0.3">
      <c r="A5595" t="s">
        <v>10681</v>
      </c>
      <c r="B5595" t="s">
        <v>10682</v>
      </c>
      <c r="C5595" t="s">
        <v>46</v>
      </c>
      <c r="D5595" t="str">
        <f>VLOOKUP(C5595,'Total City'!A:B,2,0)</f>
        <v>Queens</v>
      </c>
      <c r="E5595" t="s">
        <v>9</v>
      </c>
      <c r="F5595">
        <v>2</v>
      </c>
      <c r="G5595">
        <v>3</v>
      </c>
      <c r="H5595" t="s">
        <v>18930</v>
      </c>
    </row>
    <row r="5596" spans="1:8" x14ac:dyDescent="0.3">
      <c r="A5596" t="s">
        <v>10683</v>
      </c>
      <c r="B5596" t="s">
        <v>10684</v>
      </c>
      <c r="C5596" t="s">
        <v>8</v>
      </c>
      <c r="D5596" t="str">
        <f>VLOOKUP(C5596,'Total City'!A:B,2,0)</f>
        <v>Manhattan</v>
      </c>
      <c r="E5596" t="s">
        <v>9</v>
      </c>
      <c r="F5596">
        <v>3.5</v>
      </c>
      <c r="G5596">
        <v>11</v>
      </c>
      <c r="H5596" t="s">
        <v>18808</v>
      </c>
    </row>
    <row r="5597" spans="1:8" x14ac:dyDescent="0.3">
      <c r="A5597" t="s">
        <v>10685</v>
      </c>
      <c r="B5597" t="s">
        <v>10686</v>
      </c>
      <c r="C5597" t="s">
        <v>8</v>
      </c>
      <c r="D5597" t="str">
        <f>VLOOKUP(C5597,'Total City'!A:B,2,0)</f>
        <v>Manhattan</v>
      </c>
      <c r="E5597" t="s">
        <v>9</v>
      </c>
      <c r="F5597">
        <v>3.5</v>
      </c>
      <c r="G5597">
        <v>20</v>
      </c>
      <c r="H5597" t="s">
        <v>18744</v>
      </c>
    </row>
    <row r="5598" spans="1:8" x14ac:dyDescent="0.3">
      <c r="A5598" t="s">
        <v>10687</v>
      </c>
      <c r="B5598" t="s">
        <v>10688</v>
      </c>
      <c r="C5598" t="s">
        <v>37</v>
      </c>
      <c r="D5598" t="str">
        <f>VLOOKUP(C5598,'Total City'!A:B,2,0)</f>
        <v>The Brox</v>
      </c>
      <c r="E5598" t="s">
        <v>9</v>
      </c>
      <c r="F5598">
        <v>3</v>
      </c>
      <c r="G5598">
        <v>18</v>
      </c>
      <c r="H5598" t="s">
        <v>18744</v>
      </c>
    </row>
    <row r="5599" spans="1:8" x14ac:dyDescent="0.3">
      <c r="A5599" t="s">
        <v>10689</v>
      </c>
      <c r="B5599" t="s">
        <v>10690</v>
      </c>
      <c r="C5599" t="s">
        <v>8</v>
      </c>
      <c r="D5599" t="str">
        <f>VLOOKUP(C5599,'Total City'!A:B,2,0)</f>
        <v>Manhattan</v>
      </c>
      <c r="E5599" t="s">
        <v>9</v>
      </c>
      <c r="F5599">
        <v>5</v>
      </c>
      <c r="G5599">
        <v>4</v>
      </c>
      <c r="H5599" t="s">
        <v>18819</v>
      </c>
    </row>
    <row r="5600" spans="1:8" x14ac:dyDescent="0.3">
      <c r="A5600" t="s">
        <v>10691</v>
      </c>
      <c r="B5600" t="s">
        <v>10692</v>
      </c>
      <c r="C5600" t="s">
        <v>46</v>
      </c>
      <c r="D5600" t="str">
        <f>VLOOKUP(C5600,'Total City'!A:B,2,0)</f>
        <v>Queens</v>
      </c>
      <c r="E5600" t="s">
        <v>9</v>
      </c>
      <c r="F5600">
        <v>1.5</v>
      </c>
      <c r="G5600">
        <v>4</v>
      </c>
      <c r="H5600" t="s">
        <v>18738</v>
      </c>
    </row>
    <row r="5601" spans="1:8" x14ac:dyDescent="0.3">
      <c r="A5601" t="s">
        <v>10693</v>
      </c>
      <c r="B5601" t="s">
        <v>10694</v>
      </c>
      <c r="C5601" t="s">
        <v>8</v>
      </c>
      <c r="D5601" t="str">
        <f>VLOOKUP(C5601,'Total City'!A:B,2,0)</f>
        <v>Manhattan</v>
      </c>
      <c r="E5601" t="s">
        <v>9</v>
      </c>
      <c r="F5601">
        <v>3</v>
      </c>
      <c r="G5601">
        <v>19</v>
      </c>
      <c r="H5601" t="s">
        <v>18744</v>
      </c>
    </row>
    <row r="5602" spans="1:8" x14ac:dyDescent="0.3">
      <c r="A5602" t="s">
        <v>10695</v>
      </c>
      <c r="B5602" t="s">
        <v>10696</v>
      </c>
      <c r="C5602" t="s">
        <v>68</v>
      </c>
      <c r="D5602" t="str">
        <f>VLOOKUP(C5602,'Total City'!A:B,2,0)</f>
        <v>Niagara Falls</v>
      </c>
      <c r="E5602" t="s">
        <v>9</v>
      </c>
      <c r="F5602">
        <v>4</v>
      </c>
      <c r="G5602">
        <v>4</v>
      </c>
      <c r="H5602" t="s">
        <v>18756</v>
      </c>
    </row>
    <row r="5603" spans="1:8" x14ac:dyDescent="0.3">
      <c r="A5603" t="s">
        <v>10697</v>
      </c>
      <c r="B5603" t="s">
        <v>1009</v>
      </c>
      <c r="C5603" t="s">
        <v>8</v>
      </c>
      <c r="D5603" t="str">
        <f>VLOOKUP(C5603,'Total City'!A:B,2,0)</f>
        <v>Manhattan</v>
      </c>
      <c r="E5603" t="s">
        <v>9</v>
      </c>
      <c r="F5603">
        <v>3</v>
      </c>
      <c r="G5603">
        <v>4</v>
      </c>
      <c r="H5603" t="s">
        <v>18806</v>
      </c>
    </row>
    <row r="5604" spans="1:8" x14ac:dyDescent="0.3">
      <c r="A5604" t="s">
        <v>10698</v>
      </c>
      <c r="B5604" t="s">
        <v>10699</v>
      </c>
      <c r="C5604" t="s">
        <v>8</v>
      </c>
      <c r="D5604" t="str">
        <f>VLOOKUP(C5604,'Total City'!A:B,2,0)</f>
        <v>Manhattan</v>
      </c>
      <c r="E5604" t="s">
        <v>9</v>
      </c>
      <c r="F5604">
        <v>2.5</v>
      </c>
      <c r="G5604">
        <v>13</v>
      </c>
      <c r="H5604" t="s">
        <v>19096</v>
      </c>
    </row>
    <row r="5605" spans="1:8" x14ac:dyDescent="0.3">
      <c r="A5605" t="s">
        <v>10700</v>
      </c>
      <c r="B5605" t="s">
        <v>4395</v>
      </c>
      <c r="C5605" t="s">
        <v>89</v>
      </c>
      <c r="D5605" t="str">
        <f>VLOOKUP(C5605,'Total City'!A:B,2,0)</f>
        <v>Poughkeepsie</v>
      </c>
      <c r="E5605" t="s">
        <v>9</v>
      </c>
      <c r="F5605">
        <v>3</v>
      </c>
      <c r="G5605">
        <v>5</v>
      </c>
      <c r="H5605" t="s">
        <v>18753</v>
      </c>
    </row>
    <row r="5606" spans="1:8" x14ac:dyDescent="0.3">
      <c r="A5606" t="s">
        <v>10701</v>
      </c>
      <c r="B5606" t="s">
        <v>10702</v>
      </c>
      <c r="C5606" t="s">
        <v>16</v>
      </c>
      <c r="D5606" t="str">
        <f>VLOOKUP(C5606,'Total City'!A:B,2,0)</f>
        <v>Boston</v>
      </c>
      <c r="E5606" t="s">
        <v>17</v>
      </c>
      <c r="F5606">
        <v>5</v>
      </c>
      <c r="G5606">
        <v>3</v>
      </c>
      <c r="H5606" t="s">
        <v>18744</v>
      </c>
    </row>
    <row r="5607" spans="1:8" x14ac:dyDescent="0.3">
      <c r="A5607" t="s">
        <v>10703</v>
      </c>
      <c r="B5607" t="s">
        <v>10704</v>
      </c>
      <c r="C5607" t="s">
        <v>218</v>
      </c>
      <c r="D5607" t="str">
        <f>VLOOKUP(C5607,'Total City'!A:B,2,0)</f>
        <v>Worcester</v>
      </c>
      <c r="E5607" t="s">
        <v>17</v>
      </c>
      <c r="F5607">
        <v>5</v>
      </c>
      <c r="G5607">
        <v>4</v>
      </c>
      <c r="H5607" t="s">
        <v>18800</v>
      </c>
    </row>
    <row r="5608" spans="1:8" x14ac:dyDescent="0.3">
      <c r="A5608" t="s">
        <v>10705</v>
      </c>
      <c r="B5608" t="s">
        <v>10706</v>
      </c>
      <c r="C5608" t="s">
        <v>8</v>
      </c>
      <c r="D5608" t="str">
        <f>VLOOKUP(C5608,'Total City'!A:B,2,0)</f>
        <v>Manhattan</v>
      </c>
      <c r="E5608" t="s">
        <v>9</v>
      </c>
      <c r="F5608">
        <v>3.5</v>
      </c>
      <c r="G5608">
        <v>3</v>
      </c>
      <c r="H5608" t="s">
        <v>18964</v>
      </c>
    </row>
    <row r="5609" spans="1:8" x14ac:dyDescent="0.3">
      <c r="A5609" t="s">
        <v>10707</v>
      </c>
      <c r="B5609" t="s">
        <v>10708</v>
      </c>
      <c r="C5609" t="s">
        <v>491</v>
      </c>
      <c r="D5609" t="str">
        <f>VLOOKUP(C5609,'Total City'!A:B,2,0)</f>
        <v>Fall River</v>
      </c>
      <c r="E5609" t="s">
        <v>17</v>
      </c>
      <c r="F5609">
        <v>2</v>
      </c>
      <c r="G5609">
        <v>43</v>
      </c>
      <c r="H5609" t="s">
        <v>18803</v>
      </c>
    </row>
    <row r="5610" spans="1:8" x14ac:dyDescent="0.3">
      <c r="A5610" t="s">
        <v>10709</v>
      </c>
      <c r="B5610" t="s">
        <v>10710</v>
      </c>
      <c r="C5610" t="s">
        <v>8</v>
      </c>
      <c r="D5610" t="str">
        <f>VLOOKUP(C5610,'Total City'!A:B,2,0)</f>
        <v>Manhattan</v>
      </c>
      <c r="E5610" t="s">
        <v>9</v>
      </c>
      <c r="F5610">
        <v>2</v>
      </c>
      <c r="G5610">
        <v>3</v>
      </c>
      <c r="H5610" t="s">
        <v>18742</v>
      </c>
    </row>
    <row r="5611" spans="1:8" x14ac:dyDescent="0.3">
      <c r="A5611" t="s">
        <v>10711</v>
      </c>
      <c r="B5611" t="s">
        <v>86</v>
      </c>
      <c r="C5611" t="s">
        <v>16</v>
      </c>
      <c r="D5611" t="str">
        <f>VLOOKUP(C5611,'Total City'!A:B,2,0)</f>
        <v>Boston</v>
      </c>
      <c r="E5611" t="s">
        <v>17</v>
      </c>
      <c r="F5611">
        <v>3.5</v>
      </c>
      <c r="G5611">
        <v>6</v>
      </c>
      <c r="H5611" t="s">
        <v>18753</v>
      </c>
    </row>
    <row r="5612" spans="1:8" x14ac:dyDescent="0.3">
      <c r="A5612" t="s">
        <v>10712</v>
      </c>
      <c r="B5612" t="s">
        <v>10713</v>
      </c>
      <c r="C5612" t="s">
        <v>8</v>
      </c>
      <c r="D5612" t="str">
        <f>VLOOKUP(C5612,'Total City'!A:B,2,0)</f>
        <v>Manhattan</v>
      </c>
      <c r="E5612" t="s">
        <v>9</v>
      </c>
      <c r="F5612">
        <v>3.5</v>
      </c>
      <c r="G5612">
        <v>7</v>
      </c>
      <c r="H5612" t="s">
        <v>18742</v>
      </c>
    </row>
    <row r="5613" spans="1:8" x14ac:dyDescent="0.3">
      <c r="A5613" t="s">
        <v>10714</v>
      </c>
      <c r="B5613" t="s">
        <v>10715</v>
      </c>
      <c r="C5613" t="s">
        <v>16</v>
      </c>
      <c r="D5613" t="str">
        <f>VLOOKUP(C5613,'Total City'!A:B,2,0)</f>
        <v>Boston</v>
      </c>
      <c r="E5613" t="s">
        <v>17</v>
      </c>
      <c r="F5613">
        <v>4.5</v>
      </c>
      <c r="G5613">
        <v>6</v>
      </c>
      <c r="H5613" t="s">
        <v>18774</v>
      </c>
    </row>
    <row r="5614" spans="1:8" x14ac:dyDescent="0.3">
      <c r="A5614" t="s">
        <v>10716</v>
      </c>
      <c r="B5614" t="s">
        <v>10717</v>
      </c>
      <c r="C5614" t="s">
        <v>8</v>
      </c>
      <c r="D5614" t="str">
        <f>VLOOKUP(C5614,'Total City'!A:B,2,0)</f>
        <v>Manhattan</v>
      </c>
      <c r="E5614" t="s">
        <v>9</v>
      </c>
      <c r="F5614">
        <v>3.5</v>
      </c>
      <c r="G5614">
        <v>5</v>
      </c>
      <c r="H5614" t="s">
        <v>18823</v>
      </c>
    </row>
    <row r="5615" spans="1:8" x14ac:dyDescent="0.3">
      <c r="A5615" t="s">
        <v>10718</v>
      </c>
      <c r="B5615" t="s">
        <v>10719</v>
      </c>
      <c r="C5615" t="s">
        <v>8</v>
      </c>
      <c r="D5615" t="str">
        <f>VLOOKUP(C5615,'Total City'!A:B,2,0)</f>
        <v>Manhattan</v>
      </c>
      <c r="E5615" t="s">
        <v>9</v>
      </c>
      <c r="F5615">
        <v>4</v>
      </c>
      <c r="G5615">
        <v>380</v>
      </c>
      <c r="H5615" t="s">
        <v>18793</v>
      </c>
    </row>
    <row r="5616" spans="1:8" x14ac:dyDescent="0.3">
      <c r="A5616" t="s">
        <v>10720</v>
      </c>
      <c r="B5616" t="s">
        <v>10721</v>
      </c>
      <c r="C5616" t="s">
        <v>235</v>
      </c>
      <c r="D5616" t="str">
        <f>VLOOKUP(C5616,'Total City'!A:B,2,0)</f>
        <v>New Bedford</v>
      </c>
      <c r="E5616" t="s">
        <v>17</v>
      </c>
      <c r="F5616">
        <v>4.5</v>
      </c>
      <c r="G5616">
        <v>7</v>
      </c>
      <c r="H5616" t="s">
        <v>18831</v>
      </c>
    </row>
    <row r="5617" spans="1:8" x14ac:dyDescent="0.3">
      <c r="A5617" t="s">
        <v>10722</v>
      </c>
      <c r="B5617" t="s">
        <v>10723</v>
      </c>
      <c r="C5617" t="s">
        <v>16</v>
      </c>
      <c r="D5617" t="str">
        <f>VLOOKUP(C5617,'Total City'!A:B,2,0)</f>
        <v>Boston</v>
      </c>
      <c r="E5617" t="s">
        <v>17</v>
      </c>
      <c r="F5617">
        <v>3.5</v>
      </c>
      <c r="G5617">
        <v>5</v>
      </c>
      <c r="H5617" t="s">
        <v>18753</v>
      </c>
    </row>
    <row r="5618" spans="1:8" x14ac:dyDescent="0.3">
      <c r="A5618" t="s">
        <v>10724</v>
      </c>
      <c r="B5618" t="s">
        <v>10725</v>
      </c>
      <c r="C5618" t="s">
        <v>16</v>
      </c>
      <c r="D5618" t="str">
        <f>VLOOKUP(C5618,'Total City'!A:B,2,0)</f>
        <v>Boston</v>
      </c>
      <c r="E5618" t="s">
        <v>17</v>
      </c>
      <c r="F5618">
        <v>4.5</v>
      </c>
      <c r="G5618">
        <v>6</v>
      </c>
      <c r="H5618" t="s">
        <v>18760</v>
      </c>
    </row>
    <row r="5619" spans="1:8" x14ac:dyDescent="0.3">
      <c r="A5619" t="s">
        <v>10726</v>
      </c>
      <c r="B5619" t="s">
        <v>1556</v>
      </c>
      <c r="C5619" t="s">
        <v>107</v>
      </c>
      <c r="D5619" t="str">
        <f>VLOOKUP(C5619,'Total City'!A:B,2,0)</f>
        <v>Boston</v>
      </c>
      <c r="E5619" t="s">
        <v>17</v>
      </c>
      <c r="F5619">
        <v>4</v>
      </c>
      <c r="G5619">
        <v>31</v>
      </c>
      <c r="H5619" t="s">
        <v>18742</v>
      </c>
    </row>
    <row r="5620" spans="1:8" x14ac:dyDescent="0.3">
      <c r="A5620" t="s">
        <v>10727</v>
      </c>
      <c r="B5620" t="s">
        <v>6601</v>
      </c>
      <c r="C5620" t="s">
        <v>8</v>
      </c>
      <c r="D5620" t="str">
        <f>VLOOKUP(C5620,'Total City'!A:B,2,0)</f>
        <v>Manhattan</v>
      </c>
      <c r="E5620" t="s">
        <v>9</v>
      </c>
      <c r="F5620">
        <v>2.5</v>
      </c>
      <c r="G5620">
        <v>37</v>
      </c>
      <c r="H5620" t="s">
        <v>18744</v>
      </c>
    </row>
    <row r="5621" spans="1:8" x14ac:dyDescent="0.3">
      <c r="A5621" t="s">
        <v>10728</v>
      </c>
      <c r="B5621" t="s">
        <v>10729</v>
      </c>
      <c r="C5621" t="s">
        <v>8</v>
      </c>
      <c r="D5621" t="str">
        <f>VLOOKUP(C5621,'Total City'!A:B,2,0)</f>
        <v>Manhattan</v>
      </c>
      <c r="E5621" t="s">
        <v>9</v>
      </c>
      <c r="F5621">
        <v>3.5</v>
      </c>
      <c r="G5621">
        <v>30</v>
      </c>
      <c r="H5621" t="s">
        <v>18792</v>
      </c>
    </row>
    <row r="5622" spans="1:8" x14ac:dyDescent="0.3">
      <c r="A5622" t="s">
        <v>10730</v>
      </c>
      <c r="B5622" t="s">
        <v>10731</v>
      </c>
      <c r="C5622" t="s">
        <v>8</v>
      </c>
      <c r="D5622" t="str">
        <f>VLOOKUP(C5622,'Total City'!A:B,2,0)</f>
        <v>Manhattan</v>
      </c>
      <c r="E5622" t="s">
        <v>9</v>
      </c>
      <c r="F5622">
        <v>2.5</v>
      </c>
      <c r="G5622">
        <v>3</v>
      </c>
      <c r="H5622" t="s">
        <v>18902</v>
      </c>
    </row>
    <row r="5623" spans="1:8" x14ac:dyDescent="0.3">
      <c r="A5623" t="s">
        <v>10732</v>
      </c>
      <c r="B5623" t="s">
        <v>10733</v>
      </c>
      <c r="C5623" t="s">
        <v>12</v>
      </c>
      <c r="D5623" t="str">
        <f>VLOOKUP(C5623,'Total City'!A:B,2,0)</f>
        <v>Newark</v>
      </c>
      <c r="E5623" t="s">
        <v>13</v>
      </c>
      <c r="F5623">
        <v>3.5</v>
      </c>
      <c r="G5623">
        <v>3</v>
      </c>
      <c r="H5623" t="s">
        <v>18884</v>
      </c>
    </row>
    <row r="5624" spans="1:8" x14ac:dyDescent="0.3">
      <c r="A5624" t="s">
        <v>10734</v>
      </c>
      <c r="B5624" t="s">
        <v>4328</v>
      </c>
      <c r="C5624" t="s">
        <v>8</v>
      </c>
      <c r="D5624" t="str">
        <f>VLOOKUP(C5624,'Total City'!A:B,2,0)</f>
        <v>Manhattan</v>
      </c>
      <c r="E5624" t="s">
        <v>9</v>
      </c>
      <c r="F5624">
        <v>3.5</v>
      </c>
      <c r="G5624">
        <v>6</v>
      </c>
      <c r="H5624" t="s">
        <v>18742</v>
      </c>
    </row>
    <row r="5625" spans="1:8" x14ac:dyDescent="0.3">
      <c r="A5625" t="s">
        <v>10735</v>
      </c>
      <c r="B5625" t="s">
        <v>10736</v>
      </c>
      <c r="C5625" t="s">
        <v>8</v>
      </c>
      <c r="D5625" t="str">
        <f>VLOOKUP(C5625,'Total City'!A:B,2,0)</f>
        <v>Manhattan</v>
      </c>
      <c r="E5625" t="s">
        <v>9</v>
      </c>
      <c r="F5625">
        <v>3.5</v>
      </c>
      <c r="G5625">
        <v>29</v>
      </c>
      <c r="H5625" t="s">
        <v>18739</v>
      </c>
    </row>
    <row r="5626" spans="1:8" x14ac:dyDescent="0.3">
      <c r="A5626" t="s">
        <v>10737</v>
      </c>
      <c r="B5626" t="s">
        <v>86</v>
      </c>
      <c r="C5626" t="s">
        <v>8</v>
      </c>
      <c r="D5626" t="str">
        <f>VLOOKUP(C5626,'Total City'!A:B,2,0)</f>
        <v>Manhattan</v>
      </c>
      <c r="E5626" t="s">
        <v>9</v>
      </c>
      <c r="F5626">
        <v>3.5</v>
      </c>
      <c r="G5626">
        <v>9</v>
      </c>
      <c r="H5626" t="s">
        <v>18827</v>
      </c>
    </row>
    <row r="5627" spans="1:8" x14ac:dyDescent="0.3">
      <c r="A5627" t="s">
        <v>10738</v>
      </c>
      <c r="B5627" t="s">
        <v>2699</v>
      </c>
      <c r="C5627" t="s">
        <v>1939</v>
      </c>
      <c r="D5627" t="str">
        <f>VLOOKUP(C5627,'Total City'!A:B,2,0)</f>
        <v>Cortland</v>
      </c>
      <c r="E5627" t="s">
        <v>9</v>
      </c>
      <c r="F5627">
        <v>3.5</v>
      </c>
      <c r="G5627">
        <v>15</v>
      </c>
      <c r="H5627" t="s">
        <v>18808</v>
      </c>
    </row>
    <row r="5628" spans="1:8" x14ac:dyDescent="0.3">
      <c r="A5628" t="s">
        <v>10739</v>
      </c>
      <c r="B5628" t="s">
        <v>10740</v>
      </c>
      <c r="C5628" t="s">
        <v>16</v>
      </c>
      <c r="D5628" t="str">
        <f>VLOOKUP(C5628,'Total City'!A:B,2,0)</f>
        <v>Boston</v>
      </c>
      <c r="E5628" t="s">
        <v>17</v>
      </c>
      <c r="F5628">
        <v>3</v>
      </c>
      <c r="G5628">
        <v>16</v>
      </c>
      <c r="H5628" t="s">
        <v>18786</v>
      </c>
    </row>
    <row r="5629" spans="1:8" x14ac:dyDescent="0.3">
      <c r="A5629" t="s">
        <v>10741</v>
      </c>
      <c r="B5629" t="s">
        <v>10742</v>
      </c>
      <c r="C5629" t="s">
        <v>8</v>
      </c>
      <c r="D5629" t="str">
        <f>VLOOKUP(C5629,'Total City'!A:B,2,0)</f>
        <v>Manhattan</v>
      </c>
      <c r="E5629" t="s">
        <v>9</v>
      </c>
      <c r="F5629">
        <v>5</v>
      </c>
      <c r="G5629">
        <v>17</v>
      </c>
      <c r="H5629" t="s">
        <v>18742</v>
      </c>
    </row>
    <row r="5630" spans="1:8" x14ac:dyDescent="0.3">
      <c r="A5630" t="s">
        <v>10743</v>
      </c>
      <c r="B5630" t="s">
        <v>10744</v>
      </c>
      <c r="C5630" t="s">
        <v>8</v>
      </c>
      <c r="D5630" t="str">
        <f>VLOOKUP(C5630,'Total City'!A:B,2,0)</f>
        <v>Manhattan</v>
      </c>
      <c r="E5630" t="s">
        <v>9</v>
      </c>
      <c r="F5630">
        <v>4</v>
      </c>
      <c r="G5630">
        <v>4</v>
      </c>
      <c r="H5630" t="s">
        <v>18884</v>
      </c>
    </row>
    <row r="5631" spans="1:8" x14ac:dyDescent="0.3">
      <c r="A5631" t="s">
        <v>10745</v>
      </c>
      <c r="B5631" t="s">
        <v>5901</v>
      </c>
      <c r="C5631" t="s">
        <v>8</v>
      </c>
      <c r="D5631" t="str">
        <f>VLOOKUP(C5631,'Total City'!A:B,2,0)</f>
        <v>Manhattan</v>
      </c>
      <c r="E5631" t="s">
        <v>9</v>
      </c>
      <c r="F5631">
        <v>4</v>
      </c>
      <c r="G5631">
        <v>116</v>
      </c>
      <c r="H5631" t="s">
        <v>18773</v>
      </c>
    </row>
    <row r="5632" spans="1:8" x14ac:dyDescent="0.3">
      <c r="A5632" t="s">
        <v>10746</v>
      </c>
      <c r="B5632" t="s">
        <v>10747</v>
      </c>
      <c r="C5632" t="s">
        <v>16</v>
      </c>
      <c r="D5632" t="str">
        <f>VLOOKUP(C5632,'Total City'!A:B,2,0)</f>
        <v>Boston</v>
      </c>
      <c r="E5632" t="s">
        <v>17</v>
      </c>
      <c r="F5632">
        <v>4.5</v>
      </c>
      <c r="G5632">
        <v>78</v>
      </c>
      <c r="H5632" t="s">
        <v>18793</v>
      </c>
    </row>
    <row r="5633" spans="1:8" x14ac:dyDescent="0.3">
      <c r="A5633" t="s">
        <v>10748</v>
      </c>
      <c r="B5633" t="s">
        <v>10749</v>
      </c>
      <c r="C5633" t="s">
        <v>8</v>
      </c>
      <c r="D5633" t="str">
        <f>VLOOKUP(C5633,'Total City'!A:B,2,0)</f>
        <v>Manhattan</v>
      </c>
      <c r="E5633" t="s">
        <v>9</v>
      </c>
      <c r="F5633">
        <v>2.5</v>
      </c>
      <c r="G5633">
        <v>6</v>
      </c>
      <c r="H5633" t="s">
        <v>18889</v>
      </c>
    </row>
    <row r="5634" spans="1:8" x14ac:dyDescent="0.3">
      <c r="A5634" t="s">
        <v>10750</v>
      </c>
      <c r="B5634" t="s">
        <v>10751</v>
      </c>
      <c r="C5634" t="s">
        <v>8</v>
      </c>
      <c r="D5634" t="str">
        <f>VLOOKUP(C5634,'Total City'!A:B,2,0)</f>
        <v>Manhattan</v>
      </c>
      <c r="E5634" t="s">
        <v>9</v>
      </c>
      <c r="F5634">
        <v>4</v>
      </c>
      <c r="G5634">
        <v>4</v>
      </c>
      <c r="H5634" t="s">
        <v>18753</v>
      </c>
    </row>
    <row r="5635" spans="1:8" x14ac:dyDescent="0.3">
      <c r="A5635" t="s">
        <v>10752</v>
      </c>
      <c r="B5635" t="s">
        <v>10753</v>
      </c>
      <c r="C5635" t="s">
        <v>8</v>
      </c>
      <c r="D5635" t="str">
        <f>VLOOKUP(C5635,'Total City'!A:B,2,0)</f>
        <v>Manhattan</v>
      </c>
      <c r="E5635" t="s">
        <v>9</v>
      </c>
      <c r="F5635">
        <v>4.5</v>
      </c>
      <c r="G5635">
        <v>3</v>
      </c>
      <c r="H5635" t="s">
        <v>18755</v>
      </c>
    </row>
    <row r="5636" spans="1:8" x14ac:dyDescent="0.3">
      <c r="A5636" t="s">
        <v>10754</v>
      </c>
      <c r="B5636" t="s">
        <v>10755</v>
      </c>
      <c r="C5636" t="s">
        <v>16</v>
      </c>
      <c r="D5636" t="str">
        <f>VLOOKUP(C5636,'Total City'!A:B,2,0)</f>
        <v>Boston</v>
      </c>
      <c r="E5636" t="s">
        <v>17</v>
      </c>
      <c r="F5636">
        <v>4</v>
      </c>
      <c r="G5636">
        <v>4</v>
      </c>
      <c r="H5636" t="s">
        <v>18742</v>
      </c>
    </row>
    <row r="5637" spans="1:8" x14ac:dyDescent="0.3">
      <c r="A5637" t="s">
        <v>10756</v>
      </c>
      <c r="B5637" t="s">
        <v>10757</v>
      </c>
      <c r="C5637" t="s">
        <v>8</v>
      </c>
      <c r="D5637" t="str">
        <f>VLOOKUP(C5637,'Total City'!A:B,2,0)</f>
        <v>Manhattan</v>
      </c>
      <c r="E5637" t="s">
        <v>9</v>
      </c>
      <c r="F5637">
        <v>3</v>
      </c>
      <c r="G5637">
        <v>4</v>
      </c>
      <c r="H5637" t="s">
        <v>18760</v>
      </c>
    </row>
    <row r="5638" spans="1:8" x14ac:dyDescent="0.3">
      <c r="A5638" t="s">
        <v>10758</v>
      </c>
      <c r="B5638" t="s">
        <v>10759</v>
      </c>
      <c r="C5638" t="s">
        <v>8</v>
      </c>
      <c r="D5638" t="str">
        <f>VLOOKUP(C5638,'Total City'!A:B,2,0)</f>
        <v>Manhattan</v>
      </c>
      <c r="E5638" t="s">
        <v>9</v>
      </c>
      <c r="F5638">
        <v>4.5</v>
      </c>
      <c r="G5638">
        <v>7</v>
      </c>
      <c r="H5638" t="s">
        <v>18831</v>
      </c>
    </row>
    <row r="5639" spans="1:8" x14ac:dyDescent="0.3">
      <c r="A5639" t="s">
        <v>10760</v>
      </c>
      <c r="B5639" t="s">
        <v>10761</v>
      </c>
      <c r="C5639" t="s">
        <v>8</v>
      </c>
      <c r="D5639" t="str">
        <f>VLOOKUP(C5639,'Total City'!A:B,2,0)</f>
        <v>Manhattan</v>
      </c>
      <c r="E5639" t="s">
        <v>9</v>
      </c>
      <c r="F5639">
        <v>4.5</v>
      </c>
      <c r="G5639">
        <v>3</v>
      </c>
      <c r="H5639" t="s">
        <v>18767</v>
      </c>
    </row>
    <row r="5640" spans="1:8" x14ac:dyDescent="0.3">
      <c r="A5640" t="s">
        <v>10762</v>
      </c>
      <c r="B5640" t="s">
        <v>10763</v>
      </c>
      <c r="C5640" t="s">
        <v>8</v>
      </c>
      <c r="D5640" t="str">
        <f>VLOOKUP(C5640,'Total City'!A:B,2,0)</f>
        <v>Manhattan</v>
      </c>
      <c r="E5640" t="s">
        <v>9</v>
      </c>
      <c r="F5640">
        <v>4.5</v>
      </c>
      <c r="G5640">
        <v>12</v>
      </c>
      <c r="H5640" t="s">
        <v>19162</v>
      </c>
    </row>
    <row r="5641" spans="1:8" x14ac:dyDescent="0.3">
      <c r="A5641" t="s">
        <v>10764</v>
      </c>
      <c r="B5641" t="s">
        <v>10765</v>
      </c>
      <c r="C5641" t="s">
        <v>12</v>
      </c>
      <c r="D5641" t="str">
        <f>VLOOKUP(C5641,'Total City'!A:B,2,0)</f>
        <v>Newark</v>
      </c>
      <c r="E5641" t="s">
        <v>13</v>
      </c>
      <c r="F5641">
        <v>4.5</v>
      </c>
      <c r="G5641">
        <v>3</v>
      </c>
      <c r="H5641" t="s">
        <v>18774</v>
      </c>
    </row>
    <row r="5642" spans="1:8" x14ac:dyDescent="0.3">
      <c r="A5642" t="s">
        <v>10766</v>
      </c>
      <c r="B5642" t="s">
        <v>10767</v>
      </c>
      <c r="C5642" t="s">
        <v>8</v>
      </c>
      <c r="D5642" t="str">
        <f>VLOOKUP(C5642,'Total City'!A:B,2,0)</f>
        <v>Manhattan</v>
      </c>
      <c r="E5642" t="s">
        <v>9</v>
      </c>
      <c r="F5642">
        <v>3.5</v>
      </c>
      <c r="G5642">
        <v>4</v>
      </c>
      <c r="H5642" t="s">
        <v>18744</v>
      </c>
    </row>
    <row r="5643" spans="1:8" x14ac:dyDescent="0.3">
      <c r="A5643" t="s">
        <v>10768</v>
      </c>
      <c r="B5643" t="s">
        <v>10769</v>
      </c>
      <c r="C5643" t="s">
        <v>8</v>
      </c>
      <c r="D5643" t="str">
        <f>VLOOKUP(C5643,'Total City'!A:B,2,0)</f>
        <v>Manhattan</v>
      </c>
      <c r="E5643" t="s">
        <v>9</v>
      </c>
      <c r="F5643">
        <v>2</v>
      </c>
      <c r="G5643">
        <v>18</v>
      </c>
      <c r="H5643" t="s">
        <v>18756</v>
      </c>
    </row>
    <row r="5644" spans="1:8" x14ac:dyDescent="0.3">
      <c r="A5644" t="s">
        <v>10770</v>
      </c>
      <c r="B5644" t="s">
        <v>10771</v>
      </c>
      <c r="C5644" t="s">
        <v>16</v>
      </c>
      <c r="D5644" t="str">
        <f>VLOOKUP(C5644,'Total City'!A:B,2,0)</f>
        <v>Boston</v>
      </c>
      <c r="E5644" t="s">
        <v>17</v>
      </c>
      <c r="F5644">
        <v>3.5</v>
      </c>
      <c r="G5644">
        <v>5</v>
      </c>
      <c r="H5644" t="s">
        <v>18786</v>
      </c>
    </row>
    <row r="5645" spans="1:8" x14ac:dyDescent="0.3">
      <c r="A5645" t="s">
        <v>10772</v>
      </c>
      <c r="B5645" t="s">
        <v>10773</v>
      </c>
      <c r="C5645" t="s">
        <v>37</v>
      </c>
      <c r="D5645" t="str">
        <f>VLOOKUP(C5645,'Total City'!A:B,2,0)</f>
        <v>The Brox</v>
      </c>
      <c r="E5645" t="s">
        <v>9</v>
      </c>
      <c r="F5645">
        <v>3.5</v>
      </c>
      <c r="G5645">
        <v>24</v>
      </c>
      <c r="H5645" t="s">
        <v>18756</v>
      </c>
    </row>
    <row r="5646" spans="1:8" x14ac:dyDescent="0.3">
      <c r="A5646" t="s">
        <v>10774</v>
      </c>
      <c r="B5646" t="s">
        <v>10775</v>
      </c>
      <c r="C5646" t="s">
        <v>491</v>
      </c>
      <c r="D5646" t="str">
        <f>VLOOKUP(C5646,'Total City'!A:B,2,0)</f>
        <v>Fall River</v>
      </c>
      <c r="E5646" t="s">
        <v>17</v>
      </c>
      <c r="F5646">
        <v>3.5</v>
      </c>
      <c r="G5646">
        <v>5</v>
      </c>
      <c r="H5646" t="s">
        <v>18831</v>
      </c>
    </row>
    <row r="5647" spans="1:8" x14ac:dyDescent="0.3">
      <c r="A5647" t="s">
        <v>10776</v>
      </c>
      <c r="B5647" t="s">
        <v>10777</v>
      </c>
      <c r="C5647" t="s">
        <v>8</v>
      </c>
      <c r="D5647" t="str">
        <f>VLOOKUP(C5647,'Total City'!A:B,2,0)</f>
        <v>Manhattan</v>
      </c>
      <c r="E5647" t="s">
        <v>9</v>
      </c>
      <c r="F5647">
        <v>3.5</v>
      </c>
      <c r="G5647">
        <v>90</v>
      </c>
      <c r="H5647" t="s">
        <v>18808</v>
      </c>
    </row>
    <row r="5648" spans="1:8" x14ac:dyDescent="0.3">
      <c r="A5648" t="s">
        <v>10778</v>
      </c>
      <c r="B5648" t="s">
        <v>10779</v>
      </c>
      <c r="C5648" t="s">
        <v>8</v>
      </c>
      <c r="D5648" t="str">
        <f>VLOOKUP(C5648,'Total City'!A:B,2,0)</f>
        <v>Manhattan</v>
      </c>
      <c r="E5648" t="s">
        <v>9</v>
      </c>
      <c r="F5648">
        <v>3</v>
      </c>
      <c r="G5648">
        <v>73</v>
      </c>
      <c r="H5648" t="s">
        <v>18744</v>
      </c>
    </row>
    <row r="5649" spans="1:8" x14ac:dyDescent="0.3">
      <c r="A5649" t="s">
        <v>10780</v>
      </c>
      <c r="B5649" t="s">
        <v>10781</v>
      </c>
      <c r="C5649" t="s">
        <v>16</v>
      </c>
      <c r="D5649" t="str">
        <f>VLOOKUP(C5649,'Total City'!A:B,2,0)</f>
        <v>Boston</v>
      </c>
      <c r="E5649" t="s">
        <v>17</v>
      </c>
      <c r="F5649">
        <v>4.5</v>
      </c>
      <c r="G5649">
        <v>7</v>
      </c>
      <c r="H5649" t="s">
        <v>18835</v>
      </c>
    </row>
    <row r="5650" spans="1:8" x14ac:dyDescent="0.3">
      <c r="A5650" t="s">
        <v>10782</v>
      </c>
      <c r="B5650" t="s">
        <v>10783</v>
      </c>
      <c r="C5650" t="s">
        <v>16</v>
      </c>
      <c r="D5650" t="str">
        <f>VLOOKUP(C5650,'Total City'!A:B,2,0)</f>
        <v>Boston</v>
      </c>
      <c r="E5650" t="s">
        <v>17</v>
      </c>
      <c r="F5650">
        <v>4.5</v>
      </c>
      <c r="G5650">
        <v>6</v>
      </c>
      <c r="H5650" t="s">
        <v>18744</v>
      </c>
    </row>
    <row r="5651" spans="1:8" x14ac:dyDescent="0.3">
      <c r="A5651" t="s">
        <v>10784</v>
      </c>
      <c r="B5651" t="s">
        <v>10785</v>
      </c>
      <c r="C5651" t="s">
        <v>180</v>
      </c>
      <c r="D5651" t="str">
        <f>VLOOKUP(C5651,'Total City'!A:B,2,0)</f>
        <v>Binghamton</v>
      </c>
      <c r="E5651" t="s">
        <v>9</v>
      </c>
      <c r="F5651">
        <v>3</v>
      </c>
      <c r="G5651">
        <v>3</v>
      </c>
      <c r="H5651" t="s">
        <v>18744</v>
      </c>
    </row>
    <row r="5652" spans="1:8" x14ac:dyDescent="0.3">
      <c r="A5652" t="s">
        <v>10786</v>
      </c>
      <c r="B5652" t="s">
        <v>10787</v>
      </c>
      <c r="C5652" t="s">
        <v>8</v>
      </c>
      <c r="D5652" t="str">
        <f>VLOOKUP(C5652,'Total City'!A:B,2,0)</f>
        <v>Manhattan</v>
      </c>
      <c r="E5652" t="s">
        <v>9</v>
      </c>
      <c r="F5652">
        <v>4</v>
      </c>
      <c r="G5652">
        <v>19</v>
      </c>
      <c r="H5652" t="s">
        <v>18808</v>
      </c>
    </row>
    <row r="5653" spans="1:8" x14ac:dyDescent="0.3">
      <c r="A5653" t="s">
        <v>10788</v>
      </c>
      <c r="B5653" t="s">
        <v>9807</v>
      </c>
      <c r="C5653" t="s">
        <v>16</v>
      </c>
      <c r="D5653" t="str">
        <f>VLOOKUP(C5653,'Total City'!A:B,2,0)</f>
        <v>Boston</v>
      </c>
      <c r="E5653" t="s">
        <v>17</v>
      </c>
      <c r="F5653">
        <v>4</v>
      </c>
      <c r="G5653">
        <v>26</v>
      </c>
      <c r="H5653" t="s">
        <v>18953</v>
      </c>
    </row>
    <row r="5654" spans="1:8" x14ac:dyDescent="0.3">
      <c r="A5654" t="s">
        <v>10789</v>
      </c>
      <c r="B5654" t="s">
        <v>10790</v>
      </c>
      <c r="C5654" t="s">
        <v>121</v>
      </c>
      <c r="D5654" t="str">
        <f>VLOOKUP(C5654,'Total City'!A:B,2,0)</f>
        <v>Buffalo</v>
      </c>
      <c r="E5654" t="s">
        <v>9</v>
      </c>
      <c r="F5654">
        <v>3</v>
      </c>
      <c r="G5654">
        <v>10</v>
      </c>
      <c r="H5654" t="s">
        <v>18855</v>
      </c>
    </row>
    <row r="5655" spans="1:8" x14ac:dyDescent="0.3">
      <c r="A5655" t="s">
        <v>10791</v>
      </c>
      <c r="B5655" t="s">
        <v>10792</v>
      </c>
      <c r="C5655" t="s">
        <v>8</v>
      </c>
      <c r="D5655" t="str">
        <f>VLOOKUP(C5655,'Total City'!A:B,2,0)</f>
        <v>Manhattan</v>
      </c>
      <c r="E5655" t="s">
        <v>9</v>
      </c>
      <c r="F5655">
        <v>3</v>
      </c>
      <c r="G5655">
        <v>4</v>
      </c>
      <c r="H5655" t="s">
        <v>19023</v>
      </c>
    </row>
    <row r="5656" spans="1:8" x14ac:dyDescent="0.3">
      <c r="A5656" t="s">
        <v>10793</v>
      </c>
      <c r="B5656" t="s">
        <v>10794</v>
      </c>
      <c r="C5656" t="s">
        <v>8</v>
      </c>
      <c r="D5656" t="str">
        <f>VLOOKUP(C5656,'Total City'!A:B,2,0)</f>
        <v>Manhattan</v>
      </c>
      <c r="E5656" t="s">
        <v>9</v>
      </c>
      <c r="F5656">
        <v>4</v>
      </c>
      <c r="G5656">
        <v>30</v>
      </c>
      <c r="H5656" t="s">
        <v>18805</v>
      </c>
    </row>
    <row r="5657" spans="1:8" x14ac:dyDescent="0.3">
      <c r="A5657" t="s">
        <v>10795</v>
      </c>
      <c r="B5657" t="s">
        <v>10796</v>
      </c>
      <c r="C5657" t="s">
        <v>121</v>
      </c>
      <c r="D5657" t="str">
        <f>VLOOKUP(C5657,'Total City'!A:B,2,0)</f>
        <v>Buffalo</v>
      </c>
      <c r="E5657" t="s">
        <v>9</v>
      </c>
      <c r="F5657">
        <v>3</v>
      </c>
      <c r="G5657">
        <v>4</v>
      </c>
      <c r="H5657" t="s">
        <v>18845</v>
      </c>
    </row>
    <row r="5658" spans="1:8" x14ac:dyDescent="0.3">
      <c r="A5658" t="s">
        <v>10797</v>
      </c>
      <c r="B5658" t="s">
        <v>10798</v>
      </c>
      <c r="C5658" t="s">
        <v>37</v>
      </c>
      <c r="D5658" t="str">
        <f>VLOOKUP(C5658,'Total City'!A:B,2,0)</f>
        <v>The Brox</v>
      </c>
      <c r="E5658" t="s">
        <v>9</v>
      </c>
      <c r="F5658">
        <v>5</v>
      </c>
      <c r="G5658">
        <v>5</v>
      </c>
      <c r="H5658" t="s">
        <v>18869</v>
      </c>
    </row>
    <row r="5659" spans="1:8" x14ac:dyDescent="0.3">
      <c r="A5659" t="s">
        <v>10799</v>
      </c>
      <c r="B5659" t="s">
        <v>374</v>
      </c>
      <c r="C5659" t="s">
        <v>1939</v>
      </c>
      <c r="D5659" t="str">
        <f>VLOOKUP(C5659,'Total City'!A:B,2,0)</f>
        <v>Cortland</v>
      </c>
      <c r="E5659" t="s">
        <v>9</v>
      </c>
      <c r="F5659">
        <v>3.5</v>
      </c>
      <c r="G5659">
        <v>4</v>
      </c>
      <c r="H5659" t="s">
        <v>18784</v>
      </c>
    </row>
    <row r="5660" spans="1:8" x14ac:dyDescent="0.3">
      <c r="A5660" t="s">
        <v>10800</v>
      </c>
      <c r="B5660" t="s">
        <v>10801</v>
      </c>
      <c r="C5660" t="s">
        <v>16</v>
      </c>
      <c r="D5660" t="str">
        <f>VLOOKUP(C5660,'Total City'!A:B,2,0)</f>
        <v>Boston</v>
      </c>
      <c r="E5660" t="s">
        <v>17</v>
      </c>
      <c r="F5660">
        <v>3</v>
      </c>
      <c r="G5660">
        <v>14</v>
      </c>
      <c r="H5660" t="s">
        <v>18898</v>
      </c>
    </row>
    <row r="5661" spans="1:8" x14ac:dyDescent="0.3">
      <c r="A5661" t="s">
        <v>10802</v>
      </c>
      <c r="B5661" t="s">
        <v>10803</v>
      </c>
      <c r="C5661" t="s">
        <v>37</v>
      </c>
      <c r="D5661" t="str">
        <f>VLOOKUP(C5661,'Total City'!A:B,2,0)</f>
        <v>The Brox</v>
      </c>
      <c r="E5661" t="s">
        <v>9</v>
      </c>
      <c r="F5661">
        <v>3</v>
      </c>
      <c r="G5661">
        <v>9</v>
      </c>
      <c r="H5661" t="s">
        <v>18872</v>
      </c>
    </row>
    <row r="5662" spans="1:8" x14ac:dyDescent="0.3">
      <c r="A5662" t="s">
        <v>10804</v>
      </c>
      <c r="B5662" t="s">
        <v>10805</v>
      </c>
      <c r="C5662" t="s">
        <v>16</v>
      </c>
      <c r="D5662" t="str">
        <f>VLOOKUP(C5662,'Total City'!A:B,2,0)</f>
        <v>Boston</v>
      </c>
      <c r="E5662" t="s">
        <v>17</v>
      </c>
      <c r="F5662">
        <v>4.5</v>
      </c>
      <c r="G5662">
        <v>3</v>
      </c>
      <c r="H5662" t="s">
        <v>18771</v>
      </c>
    </row>
    <row r="5663" spans="1:8" x14ac:dyDescent="0.3">
      <c r="A5663" t="s">
        <v>10806</v>
      </c>
      <c r="B5663" t="s">
        <v>4085</v>
      </c>
      <c r="C5663" t="s">
        <v>8</v>
      </c>
      <c r="D5663" t="str">
        <f>VLOOKUP(C5663,'Total City'!A:B,2,0)</f>
        <v>Manhattan</v>
      </c>
      <c r="E5663" t="s">
        <v>9</v>
      </c>
      <c r="F5663">
        <v>2.5</v>
      </c>
      <c r="G5663">
        <v>8</v>
      </c>
      <c r="H5663" t="s">
        <v>18792</v>
      </c>
    </row>
    <row r="5664" spans="1:8" x14ac:dyDescent="0.3">
      <c r="A5664" t="s">
        <v>10807</v>
      </c>
      <c r="B5664" t="s">
        <v>1890</v>
      </c>
      <c r="C5664" t="s">
        <v>8</v>
      </c>
      <c r="D5664" t="str">
        <f>VLOOKUP(C5664,'Total City'!A:B,2,0)</f>
        <v>Manhattan</v>
      </c>
      <c r="E5664" t="s">
        <v>9</v>
      </c>
      <c r="F5664">
        <v>5</v>
      </c>
      <c r="G5664">
        <v>3</v>
      </c>
      <c r="H5664" t="s">
        <v>18866</v>
      </c>
    </row>
    <row r="5665" spans="1:8" x14ac:dyDescent="0.3">
      <c r="A5665" t="s">
        <v>10808</v>
      </c>
      <c r="B5665" t="s">
        <v>10809</v>
      </c>
      <c r="C5665" t="s">
        <v>37</v>
      </c>
      <c r="D5665" t="str">
        <f>VLOOKUP(C5665,'Total City'!A:B,2,0)</f>
        <v>The Brox</v>
      </c>
      <c r="E5665" t="s">
        <v>9</v>
      </c>
      <c r="F5665">
        <v>4.5</v>
      </c>
      <c r="G5665">
        <v>3</v>
      </c>
      <c r="H5665" t="s">
        <v>18756</v>
      </c>
    </row>
    <row r="5666" spans="1:8" x14ac:dyDescent="0.3">
      <c r="A5666" t="s">
        <v>10810</v>
      </c>
      <c r="B5666" t="s">
        <v>1311</v>
      </c>
      <c r="C5666" t="s">
        <v>8</v>
      </c>
      <c r="D5666" t="str">
        <f>VLOOKUP(C5666,'Total City'!A:B,2,0)</f>
        <v>Manhattan</v>
      </c>
      <c r="E5666" t="s">
        <v>9</v>
      </c>
      <c r="F5666">
        <v>3</v>
      </c>
      <c r="G5666">
        <v>7</v>
      </c>
      <c r="H5666" t="s">
        <v>18767</v>
      </c>
    </row>
    <row r="5667" spans="1:8" x14ac:dyDescent="0.3">
      <c r="A5667" t="s">
        <v>10811</v>
      </c>
      <c r="B5667" t="s">
        <v>10812</v>
      </c>
      <c r="C5667" t="s">
        <v>121</v>
      </c>
      <c r="D5667" t="str">
        <f>VLOOKUP(C5667,'Total City'!A:B,2,0)</f>
        <v>Buffalo</v>
      </c>
      <c r="E5667" t="s">
        <v>9</v>
      </c>
      <c r="F5667">
        <v>3.5</v>
      </c>
      <c r="G5667">
        <v>3</v>
      </c>
      <c r="H5667" t="s">
        <v>18753</v>
      </c>
    </row>
    <row r="5668" spans="1:8" x14ac:dyDescent="0.3">
      <c r="A5668" t="s">
        <v>10813</v>
      </c>
      <c r="B5668" t="s">
        <v>1091</v>
      </c>
      <c r="C5668" t="s">
        <v>8</v>
      </c>
      <c r="D5668" t="str">
        <f>VLOOKUP(C5668,'Total City'!A:B,2,0)</f>
        <v>Manhattan</v>
      </c>
      <c r="E5668" t="s">
        <v>9</v>
      </c>
      <c r="F5668">
        <v>3.5</v>
      </c>
      <c r="G5668">
        <v>11</v>
      </c>
      <c r="H5668" t="s">
        <v>18784</v>
      </c>
    </row>
    <row r="5669" spans="1:8" x14ac:dyDescent="0.3">
      <c r="A5669" t="s">
        <v>10814</v>
      </c>
      <c r="B5669" t="s">
        <v>10815</v>
      </c>
      <c r="C5669" t="s">
        <v>8</v>
      </c>
      <c r="D5669" t="str">
        <f>VLOOKUP(C5669,'Total City'!A:B,2,0)</f>
        <v>Manhattan</v>
      </c>
      <c r="E5669" t="s">
        <v>9</v>
      </c>
      <c r="F5669">
        <v>4</v>
      </c>
      <c r="G5669">
        <v>5</v>
      </c>
      <c r="H5669" t="s">
        <v>18753</v>
      </c>
    </row>
    <row r="5670" spans="1:8" x14ac:dyDescent="0.3">
      <c r="A5670" t="s">
        <v>10816</v>
      </c>
      <c r="B5670" t="s">
        <v>10817</v>
      </c>
      <c r="C5670" t="s">
        <v>8</v>
      </c>
      <c r="D5670" t="str">
        <f>VLOOKUP(C5670,'Total City'!A:B,2,0)</f>
        <v>Manhattan</v>
      </c>
      <c r="E5670" t="s">
        <v>9</v>
      </c>
      <c r="F5670">
        <v>3.5</v>
      </c>
      <c r="G5670">
        <v>55</v>
      </c>
      <c r="H5670" t="s">
        <v>18753</v>
      </c>
    </row>
    <row r="5671" spans="1:8" x14ac:dyDescent="0.3">
      <c r="A5671" t="s">
        <v>10818</v>
      </c>
      <c r="B5671" t="s">
        <v>10819</v>
      </c>
      <c r="C5671" t="s">
        <v>8</v>
      </c>
      <c r="D5671" t="str">
        <f>VLOOKUP(C5671,'Total City'!A:B,2,0)</f>
        <v>Manhattan</v>
      </c>
      <c r="E5671" t="s">
        <v>9</v>
      </c>
      <c r="F5671">
        <v>4.5</v>
      </c>
      <c r="G5671">
        <v>9</v>
      </c>
      <c r="H5671" t="s">
        <v>18744</v>
      </c>
    </row>
    <row r="5672" spans="1:8" x14ac:dyDescent="0.3">
      <c r="A5672" t="s">
        <v>10820</v>
      </c>
      <c r="B5672" t="s">
        <v>10821</v>
      </c>
      <c r="C5672" t="s">
        <v>8</v>
      </c>
      <c r="D5672" t="str">
        <f>VLOOKUP(C5672,'Total City'!A:B,2,0)</f>
        <v>Manhattan</v>
      </c>
      <c r="E5672" t="s">
        <v>9</v>
      </c>
      <c r="F5672">
        <v>4.5</v>
      </c>
      <c r="G5672">
        <v>18</v>
      </c>
      <c r="H5672" t="s">
        <v>18744</v>
      </c>
    </row>
    <row r="5673" spans="1:8" x14ac:dyDescent="0.3">
      <c r="A5673" t="s">
        <v>10822</v>
      </c>
      <c r="B5673" t="s">
        <v>10823</v>
      </c>
      <c r="C5673" t="s">
        <v>8</v>
      </c>
      <c r="D5673" t="str">
        <f>VLOOKUP(C5673,'Total City'!A:B,2,0)</f>
        <v>Manhattan</v>
      </c>
      <c r="E5673" t="s">
        <v>9</v>
      </c>
      <c r="F5673">
        <v>4</v>
      </c>
      <c r="G5673">
        <v>4</v>
      </c>
      <c r="H5673" t="s">
        <v>18755</v>
      </c>
    </row>
    <row r="5674" spans="1:8" x14ac:dyDescent="0.3">
      <c r="A5674" t="s">
        <v>10824</v>
      </c>
      <c r="B5674" t="s">
        <v>10825</v>
      </c>
      <c r="C5674" t="s">
        <v>180</v>
      </c>
      <c r="D5674" t="str">
        <f>VLOOKUP(C5674,'Total City'!A:B,2,0)</f>
        <v>Binghamton</v>
      </c>
      <c r="E5674" t="s">
        <v>9</v>
      </c>
      <c r="F5674">
        <v>4</v>
      </c>
      <c r="G5674">
        <v>45</v>
      </c>
      <c r="H5674" t="s">
        <v>18759</v>
      </c>
    </row>
    <row r="5675" spans="1:8" x14ac:dyDescent="0.3">
      <c r="A5675" t="s">
        <v>10826</v>
      </c>
      <c r="B5675" t="s">
        <v>10827</v>
      </c>
      <c r="C5675" t="s">
        <v>16</v>
      </c>
      <c r="D5675" t="str">
        <f>VLOOKUP(C5675,'Total City'!A:B,2,0)</f>
        <v>Boston</v>
      </c>
      <c r="E5675" t="s">
        <v>17</v>
      </c>
      <c r="F5675">
        <v>4</v>
      </c>
      <c r="G5675">
        <v>21</v>
      </c>
      <c r="H5675" t="s">
        <v>18808</v>
      </c>
    </row>
    <row r="5676" spans="1:8" x14ac:dyDescent="0.3">
      <c r="A5676" t="s">
        <v>10828</v>
      </c>
      <c r="B5676" t="s">
        <v>86</v>
      </c>
      <c r="C5676" t="s">
        <v>8</v>
      </c>
      <c r="D5676" t="str">
        <f>VLOOKUP(C5676,'Total City'!A:B,2,0)</f>
        <v>Manhattan</v>
      </c>
      <c r="E5676" t="s">
        <v>9</v>
      </c>
      <c r="F5676">
        <v>3.5</v>
      </c>
      <c r="G5676">
        <v>12</v>
      </c>
      <c r="H5676" t="s">
        <v>18760</v>
      </c>
    </row>
    <row r="5677" spans="1:8" x14ac:dyDescent="0.3">
      <c r="A5677" t="s">
        <v>10829</v>
      </c>
      <c r="B5677" t="s">
        <v>10830</v>
      </c>
      <c r="C5677" t="s">
        <v>46</v>
      </c>
      <c r="D5677" t="str">
        <f>VLOOKUP(C5677,'Total City'!A:B,2,0)</f>
        <v>Queens</v>
      </c>
      <c r="E5677" t="s">
        <v>9</v>
      </c>
      <c r="F5677">
        <v>3</v>
      </c>
      <c r="G5677">
        <v>10</v>
      </c>
      <c r="H5677" t="s">
        <v>18744</v>
      </c>
    </row>
    <row r="5678" spans="1:8" x14ac:dyDescent="0.3">
      <c r="A5678" t="s">
        <v>10831</v>
      </c>
      <c r="B5678" t="s">
        <v>10832</v>
      </c>
      <c r="C5678" t="s">
        <v>16</v>
      </c>
      <c r="D5678" t="str">
        <f>VLOOKUP(C5678,'Total City'!A:B,2,0)</f>
        <v>Boston</v>
      </c>
      <c r="E5678" t="s">
        <v>17</v>
      </c>
      <c r="F5678">
        <v>4</v>
      </c>
      <c r="G5678">
        <v>12</v>
      </c>
      <c r="H5678" t="s">
        <v>18744</v>
      </c>
    </row>
    <row r="5679" spans="1:8" x14ac:dyDescent="0.3">
      <c r="A5679" t="s">
        <v>10833</v>
      </c>
      <c r="B5679" t="s">
        <v>10834</v>
      </c>
      <c r="C5679" t="s">
        <v>107</v>
      </c>
      <c r="D5679" t="str">
        <f>VLOOKUP(C5679,'Total City'!A:B,2,0)</f>
        <v>Boston</v>
      </c>
      <c r="E5679" t="s">
        <v>17</v>
      </c>
      <c r="F5679">
        <v>4</v>
      </c>
      <c r="G5679">
        <v>6</v>
      </c>
      <c r="H5679" t="s">
        <v>18744</v>
      </c>
    </row>
    <row r="5680" spans="1:8" x14ac:dyDescent="0.3">
      <c r="A5680" t="s">
        <v>10835</v>
      </c>
      <c r="B5680" t="s">
        <v>10836</v>
      </c>
      <c r="C5680" t="s">
        <v>8</v>
      </c>
      <c r="D5680" t="str">
        <f>VLOOKUP(C5680,'Total City'!A:B,2,0)</f>
        <v>Manhattan</v>
      </c>
      <c r="E5680" t="s">
        <v>9</v>
      </c>
      <c r="F5680">
        <v>3</v>
      </c>
      <c r="G5680">
        <v>3</v>
      </c>
      <c r="H5680" t="s">
        <v>18755</v>
      </c>
    </row>
    <row r="5681" spans="1:8" x14ac:dyDescent="0.3">
      <c r="A5681" t="s">
        <v>10837</v>
      </c>
      <c r="B5681" t="s">
        <v>10838</v>
      </c>
      <c r="C5681" t="s">
        <v>8</v>
      </c>
      <c r="D5681" t="str">
        <f>VLOOKUP(C5681,'Total City'!A:B,2,0)</f>
        <v>Manhattan</v>
      </c>
      <c r="E5681" t="s">
        <v>9</v>
      </c>
      <c r="F5681">
        <v>3.5</v>
      </c>
      <c r="G5681">
        <v>3</v>
      </c>
      <c r="H5681" t="s">
        <v>18756</v>
      </c>
    </row>
    <row r="5682" spans="1:8" x14ac:dyDescent="0.3">
      <c r="A5682" t="s">
        <v>10839</v>
      </c>
      <c r="B5682" t="s">
        <v>10840</v>
      </c>
      <c r="C5682" t="s">
        <v>8</v>
      </c>
      <c r="D5682" t="str">
        <f>VLOOKUP(C5682,'Total City'!A:B,2,0)</f>
        <v>Manhattan</v>
      </c>
      <c r="E5682" t="s">
        <v>9</v>
      </c>
      <c r="F5682">
        <v>3.5</v>
      </c>
      <c r="G5682">
        <v>240</v>
      </c>
      <c r="H5682" t="s">
        <v>18809</v>
      </c>
    </row>
    <row r="5683" spans="1:8" x14ac:dyDescent="0.3">
      <c r="A5683" t="s">
        <v>10841</v>
      </c>
      <c r="B5683" t="s">
        <v>10842</v>
      </c>
      <c r="C5683" t="s">
        <v>8</v>
      </c>
      <c r="D5683" t="str">
        <f>VLOOKUP(C5683,'Total City'!A:B,2,0)</f>
        <v>Manhattan</v>
      </c>
      <c r="E5683" t="s">
        <v>9</v>
      </c>
      <c r="F5683">
        <v>4</v>
      </c>
      <c r="G5683">
        <v>22</v>
      </c>
      <c r="H5683" t="s">
        <v>18783</v>
      </c>
    </row>
    <row r="5684" spans="1:8" x14ac:dyDescent="0.3">
      <c r="A5684" t="s">
        <v>10843</v>
      </c>
      <c r="B5684" t="s">
        <v>10844</v>
      </c>
      <c r="C5684" t="s">
        <v>121</v>
      </c>
      <c r="D5684" t="str">
        <f>VLOOKUP(C5684,'Total City'!A:B,2,0)</f>
        <v>Buffalo</v>
      </c>
      <c r="E5684" t="s">
        <v>9</v>
      </c>
      <c r="F5684">
        <v>3.5</v>
      </c>
      <c r="G5684">
        <v>4</v>
      </c>
      <c r="H5684" t="s">
        <v>18744</v>
      </c>
    </row>
    <row r="5685" spans="1:8" x14ac:dyDescent="0.3">
      <c r="A5685" t="s">
        <v>10845</v>
      </c>
      <c r="B5685" t="s">
        <v>10846</v>
      </c>
      <c r="C5685" t="s">
        <v>8</v>
      </c>
      <c r="D5685" t="str">
        <f>VLOOKUP(C5685,'Total City'!A:B,2,0)</f>
        <v>Manhattan</v>
      </c>
      <c r="E5685" t="s">
        <v>9</v>
      </c>
      <c r="F5685">
        <v>4</v>
      </c>
      <c r="G5685">
        <v>50</v>
      </c>
      <c r="H5685" t="s">
        <v>18816</v>
      </c>
    </row>
    <row r="5686" spans="1:8" x14ac:dyDescent="0.3">
      <c r="A5686" t="s">
        <v>10847</v>
      </c>
      <c r="B5686" t="s">
        <v>10848</v>
      </c>
      <c r="C5686" t="s">
        <v>68</v>
      </c>
      <c r="D5686" t="str">
        <f>VLOOKUP(C5686,'Total City'!A:B,2,0)</f>
        <v>Niagara Falls</v>
      </c>
      <c r="E5686" t="s">
        <v>9</v>
      </c>
      <c r="F5686">
        <v>4</v>
      </c>
      <c r="G5686">
        <v>69</v>
      </c>
      <c r="H5686" t="s">
        <v>18924</v>
      </c>
    </row>
    <row r="5687" spans="1:8" x14ac:dyDescent="0.3">
      <c r="A5687" t="s">
        <v>10849</v>
      </c>
      <c r="B5687" t="s">
        <v>10850</v>
      </c>
      <c r="C5687" t="s">
        <v>8</v>
      </c>
      <c r="D5687" t="str">
        <f>VLOOKUP(C5687,'Total City'!A:B,2,0)</f>
        <v>Manhattan</v>
      </c>
      <c r="E5687" t="s">
        <v>9</v>
      </c>
      <c r="F5687">
        <v>4</v>
      </c>
      <c r="G5687">
        <v>97</v>
      </c>
      <c r="H5687" t="s">
        <v>18784</v>
      </c>
    </row>
    <row r="5688" spans="1:8" x14ac:dyDescent="0.3">
      <c r="A5688" t="s">
        <v>10851</v>
      </c>
      <c r="B5688" t="s">
        <v>10852</v>
      </c>
      <c r="C5688" t="s">
        <v>8</v>
      </c>
      <c r="D5688" t="str">
        <f>VLOOKUP(C5688,'Total City'!A:B,2,0)</f>
        <v>Manhattan</v>
      </c>
      <c r="E5688" t="s">
        <v>9</v>
      </c>
      <c r="F5688">
        <v>2</v>
      </c>
      <c r="G5688">
        <v>7</v>
      </c>
      <c r="H5688" t="s">
        <v>18761</v>
      </c>
    </row>
    <row r="5689" spans="1:8" x14ac:dyDescent="0.3">
      <c r="A5689" t="s">
        <v>10853</v>
      </c>
      <c r="B5689" t="s">
        <v>10854</v>
      </c>
      <c r="C5689" t="s">
        <v>16</v>
      </c>
      <c r="D5689" t="str">
        <f>VLOOKUP(C5689,'Total City'!A:B,2,0)</f>
        <v>Boston</v>
      </c>
      <c r="E5689" t="s">
        <v>17</v>
      </c>
      <c r="F5689">
        <v>4.5</v>
      </c>
      <c r="G5689">
        <v>110</v>
      </c>
      <c r="H5689" t="s">
        <v>18744</v>
      </c>
    </row>
    <row r="5690" spans="1:8" x14ac:dyDescent="0.3">
      <c r="A5690" t="s">
        <v>10855</v>
      </c>
      <c r="B5690" t="s">
        <v>86</v>
      </c>
      <c r="C5690" t="s">
        <v>114</v>
      </c>
      <c r="D5690" t="str">
        <f>VLOOKUP(C5690,'Total City'!A:B,2,0)</f>
        <v>Ithaca</v>
      </c>
      <c r="E5690" t="s">
        <v>9</v>
      </c>
      <c r="F5690">
        <v>3</v>
      </c>
      <c r="G5690">
        <v>11</v>
      </c>
      <c r="H5690" t="s">
        <v>18753</v>
      </c>
    </row>
    <row r="5691" spans="1:8" x14ac:dyDescent="0.3">
      <c r="A5691" t="s">
        <v>10856</v>
      </c>
      <c r="B5691" t="s">
        <v>10857</v>
      </c>
      <c r="C5691" t="s">
        <v>8</v>
      </c>
      <c r="D5691" t="str">
        <f>VLOOKUP(C5691,'Total City'!A:B,2,0)</f>
        <v>Manhattan</v>
      </c>
      <c r="E5691" t="s">
        <v>9</v>
      </c>
      <c r="F5691">
        <v>3</v>
      </c>
      <c r="G5691">
        <v>4</v>
      </c>
      <c r="H5691" t="s">
        <v>18744</v>
      </c>
    </row>
    <row r="5692" spans="1:8" x14ac:dyDescent="0.3">
      <c r="A5692" t="s">
        <v>10858</v>
      </c>
      <c r="B5692" t="s">
        <v>10859</v>
      </c>
      <c r="C5692" t="s">
        <v>8</v>
      </c>
      <c r="D5692" t="str">
        <f>VLOOKUP(C5692,'Total City'!A:B,2,0)</f>
        <v>Manhattan</v>
      </c>
      <c r="E5692" t="s">
        <v>9</v>
      </c>
      <c r="F5692">
        <v>3</v>
      </c>
      <c r="G5692">
        <v>35</v>
      </c>
      <c r="H5692" t="s">
        <v>18759</v>
      </c>
    </row>
    <row r="5693" spans="1:8" x14ac:dyDescent="0.3">
      <c r="A5693" t="s">
        <v>10860</v>
      </c>
      <c r="B5693" t="s">
        <v>10861</v>
      </c>
      <c r="C5693" t="s">
        <v>8</v>
      </c>
      <c r="D5693" t="str">
        <f>VLOOKUP(C5693,'Total City'!A:B,2,0)</f>
        <v>Manhattan</v>
      </c>
      <c r="E5693" t="s">
        <v>9</v>
      </c>
      <c r="F5693">
        <v>4</v>
      </c>
      <c r="G5693">
        <v>4</v>
      </c>
      <c r="H5693" t="s">
        <v>18800</v>
      </c>
    </row>
    <row r="5694" spans="1:8" x14ac:dyDescent="0.3">
      <c r="A5694" t="s">
        <v>10862</v>
      </c>
      <c r="B5694" t="s">
        <v>10863</v>
      </c>
      <c r="C5694" t="s">
        <v>235</v>
      </c>
      <c r="D5694" t="str">
        <f>VLOOKUP(C5694,'Total City'!A:B,2,0)</f>
        <v>New Bedford</v>
      </c>
      <c r="E5694" t="s">
        <v>17</v>
      </c>
      <c r="F5694">
        <v>4</v>
      </c>
      <c r="G5694">
        <v>10</v>
      </c>
      <c r="H5694" t="e">
        <v>#N/A</v>
      </c>
    </row>
    <row r="5695" spans="1:8" x14ac:dyDescent="0.3">
      <c r="A5695" t="s">
        <v>10864</v>
      </c>
      <c r="B5695" t="s">
        <v>10865</v>
      </c>
      <c r="C5695" t="s">
        <v>121</v>
      </c>
      <c r="D5695" t="str">
        <f>VLOOKUP(C5695,'Total City'!A:B,2,0)</f>
        <v>Buffalo</v>
      </c>
      <c r="E5695" t="s">
        <v>9</v>
      </c>
      <c r="F5695">
        <v>2</v>
      </c>
      <c r="G5695">
        <v>6</v>
      </c>
      <c r="H5695" t="s">
        <v>18744</v>
      </c>
    </row>
    <row r="5696" spans="1:8" x14ac:dyDescent="0.3">
      <c r="A5696" t="s">
        <v>10866</v>
      </c>
      <c r="B5696" t="s">
        <v>10867</v>
      </c>
      <c r="C5696" t="s">
        <v>8</v>
      </c>
      <c r="D5696" t="str">
        <f>VLOOKUP(C5696,'Total City'!A:B,2,0)</f>
        <v>Manhattan</v>
      </c>
      <c r="E5696" t="s">
        <v>9</v>
      </c>
      <c r="F5696">
        <v>3.5</v>
      </c>
      <c r="G5696">
        <v>19</v>
      </c>
      <c r="H5696" t="s">
        <v>18744</v>
      </c>
    </row>
    <row r="5697" spans="1:8" x14ac:dyDescent="0.3">
      <c r="A5697" t="s">
        <v>10868</v>
      </c>
      <c r="B5697" t="s">
        <v>10869</v>
      </c>
      <c r="C5697" t="s">
        <v>12</v>
      </c>
      <c r="D5697" t="str">
        <f>VLOOKUP(C5697,'Total City'!A:B,2,0)</f>
        <v>Newark</v>
      </c>
      <c r="E5697" t="s">
        <v>13</v>
      </c>
      <c r="F5697">
        <v>3.5</v>
      </c>
      <c r="G5697">
        <v>41</v>
      </c>
      <c r="H5697" t="s">
        <v>18773</v>
      </c>
    </row>
    <row r="5698" spans="1:8" x14ac:dyDescent="0.3">
      <c r="A5698" t="s">
        <v>10870</v>
      </c>
      <c r="B5698" t="s">
        <v>10871</v>
      </c>
      <c r="C5698" t="s">
        <v>16</v>
      </c>
      <c r="D5698" t="str">
        <f>VLOOKUP(C5698,'Total City'!A:B,2,0)</f>
        <v>Boston</v>
      </c>
      <c r="E5698" t="s">
        <v>17</v>
      </c>
      <c r="F5698">
        <v>4</v>
      </c>
      <c r="G5698">
        <v>10</v>
      </c>
      <c r="H5698" t="s">
        <v>18744</v>
      </c>
    </row>
    <row r="5699" spans="1:8" x14ac:dyDescent="0.3">
      <c r="A5699" t="s">
        <v>10872</v>
      </c>
      <c r="B5699" t="s">
        <v>10873</v>
      </c>
      <c r="C5699" t="s">
        <v>8</v>
      </c>
      <c r="D5699" t="str">
        <f>VLOOKUP(C5699,'Total City'!A:B,2,0)</f>
        <v>Manhattan</v>
      </c>
      <c r="E5699" t="s">
        <v>9</v>
      </c>
      <c r="F5699">
        <v>3</v>
      </c>
      <c r="G5699">
        <v>13</v>
      </c>
      <c r="H5699" t="s">
        <v>18832</v>
      </c>
    </row>
    <row r="5700" spans="1:8" x14ac:dyDescent="0.3">
      <c r="A5700" t="s">
        <v>10874</v>
      </c>
      <c r="B5700" t="s">
        <v>86</v>
      </c>
      <c r="C5700" t="s">
        <v>8</v>
      </c>
      <c r="D5700" t="str">
        <f>VLOOKUP(C5700,'Total City'!A:B,2,0)</f>
        <v>Manhattan</v>
      </c>
      <c r="E5700" t="s">
        <v>9</v>
      </c>
      <c r="F5700">
        <v>3.5</v>
      </c>
      <c r="G5700">
        <v>4</v>
      </c>
      <c r="H5700" t="s">
        <v>18760</v>
      </c>
    </row>
    <row r="5701" spans="1:8" x14ac:dyDescent="0.3">
      <c r="A5701" t="s">
        <v>10875</v>
      </c>
      <c r="B5701" t="s">
        <v>10876</v>
      </c>
      <c r="C5701" t="s">
        <v>37</v>
      </c>
      <c r="D5701" t="str">
        <f>VLOOKUP(C5701,'Total City'!A:B,2,0)</f>
        <v>The Brox</v>
      </c>
      <c r="E5701" t="s">
        <v>9</v>
      </c>
      <c r="F5701">
        <v>3.5</v>
      </c>
      <c r="G5701">
        <v>134</v>
      </c>
      <c r="H5701" t="s">
        <v>18757</v>
      </c>
    </row>
    <row r="5702" spans="1:8" x14ac:dyDescent="0.3">
      <c r="A5702" t="s">
        <v>10877</v>
      </c>
      <c r="B5702" t="s">
        <v>4707</v>
      </c>
      <c r="C5702" t="s">
        <v>8</v>
      </c>
      <c r="D5702" t="str">
        <f>VLOOKUP(C5702,'Total City'!A:B,2,0)</f>
        <v>Manhattan</v>
      </c>
      <c r="E5702" t="s">
        <v>9</v>
      </c>
      <c r="F5702">
        <v>4</v>
      </c>
      <c r="G5702">
        <v>81</v>
      </c>
      <c r="H5702" t="s">
        <v>18744</v>
      </c>
    </row>
    <row r="5703" spans="1:8" x14ac:dyDescent="0.3">
      <c r="A5703" t="s">
        <v>10878</v>
      </c>
      <c r="B5703" t="s">
        <v>10879</v>
      </c>
      <c r="C5703" t="s">
        <v>89</v>
      </c>
      <c r="D5703" t="str">
        <f>VLOOKUP(C5703,'Total City'!A:B,2,0)</f>
        <v>Poughkeepsie</v>
      </c>
      <c r="E5703" t="s">
        <v>9</v>
      </c>
      <c r="F5703">
        <v>3.5</v>
      </c>
      <c r="G5703">
        <v>16</v>
      </c>
      <c r="H5703" t="s">
        <v>18744</v>
      </c>
    </row>
    <row r="5704" spans="1:8" x14ac:dyDescent="0.3">
      <c r="A5704" t="s">
        <v>10880</v>
      </c>
      <c r="B5704" t="s">
        <v>10881</v>
      </c>
      <c r="C5704" t="s">
        <v>8</v>
      </c>
      <c r="D5704" t="str">
        <f>VLOOKUP(C5704,'Total City'!A:B,2,0)</f>
        <v>Manhattan</v>
      </c>
      <c r="E5704" t="s">
        <v>9</v>
      </c>
      <c r="F5704">
        <v>4.5</v>
      </c>
      <c r="G5704">
        <v>3</v>
      </c>
      <c r="H5704" t="s">
        <v>18976</v>
      </c>
    </row>
    <row r="5705" spans="1:8" x14ac:dyDescent="0.3">
      <c r="A5705" t="s">
        <v>10882</v>
      </c>
      <c r="B5705" t="s">
        <v>10883</v>
      </c>
      <c r="C5705" t="s">
        <v>16</v>
      </c>
      <c r="D5705" t="str">
        <f>VLOOKUP(C5705,'Total City'!A:B,2,0)</f>
        <v>Boston</v>
      </c>
      <c r="E5705" t="s">
        <v>17</v>
      </c>
      <c r="F5705">
        <v>5</v>
      </c>
      <c r="G5705">
        <v>7</v>
      </c>
      <c r="H5705" t="s">
        <v>18942</v>
      </c>
    </row>
    <row r="5706" spans="1:8" x14ac:dyDescent="0.3">
      <c r="A5706" t="s">
        <v>10884</v>
      </c>
      <c r="B5706" t="s">
        <v>10885</v>
      </c>
      <c r="C5706" t="s">
        <v>8</v>
      </c>
      <c r="D5706" t="str">
        <f>VLOOKUP(C5706,'Total City'!A:B,2,0)</f>
        <v>Manhattan</v>
      </c>
      <c r="E5706" t="s">
        <v>9</v>
      </c>
      <c r="F5706">
        <v>4</v>
      </c>
      <c r="G5706">
        <v>9</v>
      </c>
      <c r="H5706" t="s">
        <v>18753</v>
      </c>
    </row>
    <row r="5707" spans="1:8" x14ac:dyDescent="0.3">
      <c r="A5707" t="s">
        <v>10886</v>
      </c>
      <c r="B5707" t="s">
        <v>10887</v>
      </c>
      <c r="C5707" t="s">
        <v>8</v>
      </c>
      <c r="D5707" t="str">
        <f>VLOOKUP(C5707,'Total City'!A:B,2,0)</f>
        <v>Manhattan</v>
      </c>
      <c r="E5707" t="s">
        <v>9</v>
      </c>
      <c r="F5707">
        <v>3.5</v>
      </c>
      <c r="G5707">
        <v>3</v>
      </c>
      <c r="H5707" t="s">
        <v>18853</v>
      </c>
    </row>
    <row r="5708" spans="1:8" x14ac:dyDescent="0.3">
      <c r="A5708" t="s">
        <v>10888</v>
      </c>
      <c r="B5708" t="s">
        <v>10889</v>
      </c>
      <c r="C5708" t="s">
        <v>8</v>
      </c>
      <c r="D5708" t="str">
        <f>VLOOKUP(C5708,'Total City'!A:B,2,0)</f>
        <v>Manhattan</v>
      </c>
      <c r="E5708" t="s">
        <v>9</v>
      </c>
      <c r="F5708">
        <v>4</v>
      </c>
      <c r="G5708">
        <v>283</v>
      </c>
      <c r="H5708" t="s">
        <v>18762</v>
      </c>
    </row>
    <row r="5709" spans="1:8" x14ac:dyDescent="0.3">
      <c r="A5709" t="s">
        <v>10890</v>
      </c>
      <c r="B5709" t="s">
        <v>10891</v>
      </c>
      <c r="C5709" t="s">
        <v>8</v>
      </c>
      <c r="D5709" t="str">
        <f>VLOOKUP(C5709,'Total City'!A:B,2,0)</f>
        <v>Manhattan</v>
      </c>
      <c r="E5709" t="s">
        <v>9</v>
      </c>
      <c r="F5709">
        <v>3.5</v>
      </c>
      <c r="G5709">
        <v>12</v>
      </c>
      <c r="H5709" t="s">
        <v>18753</v>
      </c>
    </row>
    <row r="5710" spans="1:8" x14ac:dyDescent="0.3">
      <c r="A5710" t="s">
        <v>10892</v>
      </c>
      <c r="B5710" t="s">
        <v>10893</v>
      </c>
      <c r="C5710" t="s">
        <v>16</v>
      </c>
      <c r="D5710" t="str">
        <f>VLOOKUP(C5710,'Total City'!A:B,2,0)</f>
        <v>Boston</v>
      </c>
      <c r="E5710" t="s">
        <v>17</v>
      </c>
      <c r="F5710">
        <v>4.5</v>
      </c>
      <c r="G5710">
        <v>3</v>
      </c>
      <c r="H5710" t="s">
        <v>18740</v>
      </c>
    </row>
    <row r="5711" spans="1:8" x14ac:dyDescent="0.3">
      <c r="A5711" t="s">
        <v>10894</v>
      </c>
      <c r="B5711" t="s">
        <v>1542</v>
      </c>
      <c r="C5711" t="s">
        <v>133</v>
      </c>
      <c r="D5711" t="str">
        <f>VLOOKUP(C5711,'Total City'!A:B,2,0)</f>
        <v>Utica</v>
      </c>
      <c r="E5711" t="s">
        <v>9</v>
      </c>
      <c r="F5711">
        <v>2</v>
      </c>
      <c r="G5711">
        <v>22</v>
      </c>
      <c r="H5711" t="s">
        <v>19081</v>
      </c>
    </row>
    <row r="5712" spans="1:8" x14ac:dyDescent="0.3">
      <c r="A5712" t="s">
        <v>10895</v>
      </c>
      <c r="B5712" t="s">
        <v>3890</v>
      </c>
      <c r="C5712" t="s">
        <v>1238</v>
      </c>
      <c r="D5712" t="str">
        <f>VLOOKUP(C5712,'Total City'!A:B,2,0)</f>
        <v>Somerville</v>
      </c>
      <c r="E5712" t="s">
        <v>17</v>
      </c>
      <c r="F5712">
        <v>5</v>
      </c>
      <c r="G5712">
        <v>3</v>
      </c>
      <c r="H5712" t="s">
        <v>18806</v>
      </c>
    </row>
    <row r="5713" spans="1:8" x14ac:dyDescent="0.3">
      <c r="A5713" t="s">
        <v>10896</v>
      </c>
      <c r="B5713" t="s">
        <v>10897</v>
      </c>
      <c r="C5713" t="s">
        <v>8</v>
      </c>
      <c r="D5713" t="str">
        <f>VLOOKUP(C5713,'Total City'!A:B,2,0)</f>
        <v>Manhattan</v>
      </c>
      <c r="E5713" t="s">
        <v>9</v>
      </c>
      <c r="F5713">
        <v>2.5</v>
      </c>
      <c r="G5713">
        <v>5</v>
      </c>
      <c r="H5713" t="s">
        <v>18742</v>
      </c>
    </row>
    <row r="5714" spans="1:8" x14ac:dyDescent="0.3">
      <c r="A5714" t="s">
        <v>10898</v>
      </c>
      <c r="B5714" t="s">
        <v>10899</v>
      </c>
      <c r="C5714" t="s">
        <v>8</v>
      </c>
      <c r="D5714" t="str">
        <f>VLOOKUP(C5714,'Total City'!A:B,2,0)</f>
        <v>Manhattan</v>
      </c>
      <c r="E5714" t="s">
        <v>9</v>
      </c>
      <c r="F5714">
        <v>4</v>
      </c>
      <c r="G5714">
        <v>12</v>
      </c>
      <c r="H5714" t="s">
        <v>18954</v>
      </c>
    </row>
    <row r="5715" spans="1:8" x14ac:dyDescent="0.3">
      <c r="A5715" t="s">
        <v>10900</v>
      </c>
      <c r="B5715" t="s">
        <v>10901</v>
      </c>
      <c r="C5715" t="s">
        <v>16</v>
      </c>
      <c r="D5715" t="str">
        <f>VLOOKUP(C5715,'Total City'!A:B,2,0)</f>
        <v>Boston</v>
      </c>
      <c r="E5715" t="s">
        <v>17</v>
      </c>
      <c r="F5715">
        <v>4.5</v>
      </c>
      <c r="G5715">
        <v>18</v>
      </c>
      <c r="H5715" t="s">
        <v>18954</v>
      </c>
    </row>
    <row r="5716" spans="1:8" x14ac:dyDescent="0.3">
      <c r="A5716" t="s">
        <v>10902</v>
      </c>
      <c r="B5716" t="s">
        <v>10903</v>
      </c>
      <c r="C5716" t="s">
        <v>16</v>
      </c>
      <c r="D5716" t="str">
        <f>VLOOKUP(C5716,'Total City'!A:B,2,0)</f>
        <v>Boston</v>
      </c>
      <c r="E5716" t="s">
        <v>17</v>
      </c>
      <c r="F5716">
        <v>3</v>
      </c>
      <c r="G5716">
        <v>20</v>
      </c>
      <c r="H5716" t="s">
        <v>18798</v>
      </c>
    </row>
    <row r="5717" spans="1:8" x14ac:dyDescent="0.3">
      <c r="A5717" t="s">
        <v>10904</v>
      </c>
      <c r="B5717" t="s">
        <v>10905</v>
      </c>
      <c r="C5717" t="s">
        <v>692</v>
      </c>
      <c r="D5717" t="str">
        <f>VLOOKUP(C5717,'Total City'!A:B,2,0)</f>
        <v>Haverhill</v>
      </c>
      <c r="E5717" t="s">
        <v>17</v>
      </c>
      <c r="F5717">
        <v>2.5</v>
      </c>
      <c r="G5717">
        <v>16</v>
      </c>
      <c r="H5717" t="s">
        <v>18858</v>
      </c>
    </row>
    <row r="5718" spans="1:8" x14ac:dyDescent="0.3">
      <c r="A5718" t="s">
        <v>10906</v>
      </c>
      <c r="B5718" t="s">
        <v>10907</v>
      </c>
      <c r="C5718" t="s">
        <v>8</v>
      </c>
      <c r="D5718" t="str">
        <f>VLOOKUP(C5718,'Total City'!A:B,2,0)</f>
        <v>Manhattan</v>
      </c>
      <c r="E5718" t="s">
        <v>9</v>
      </c>
      <c r="F5718">
        <v>3</v>
      </c>
      <c r="G5718">
        <v>6</v>
      </c>
      <c r="H5718" t="s">
        <v>18806</v>
      </c>
    </row>
    <row r="5719" spans="1:8" x14ac:dyDescent="0.3">
      <c r="A5719" t="s">
        <v>10908</v>
      </c>
      <c r="B5719" t="s">
        <v>10909</v>
      </c>
      <c r="C5719" t="s">
        <v>434</v>
      </c>
      <c r="D5719" t="str">
        <f>VLOOKUP(C5719,'Total City'!A:B,2,0)</f>
        <v>Oneonta</v>
      </c>
      <c r="E5719" t="s">
        <v>9</v>
      </c>
      <c r="F5719">
        <v>3.5</v>
      </c>
      <c r="G5719">
        <v>17</v>
      </c>
      <c r="H5719" t="s">
        <v>18744</v>
      </c>
    </row>
    <row r="5720" spans="1:8" x14ac:dyDescent="0.3">
      <c r="A5720" t="s">
        <v>10910</v>
      </c>
      <c r="B5720" t="s">
        <v>5174</v>
      </c>
      <c r="C5720" t="s">
        <v>8</v>
      </c>
      <c r="D5720" t="str">
        <f>VLOOKUP(C5720,'Total City'!A:B,2,0)</f>
        <v>Manhattan</v>
      </c>
      <c r="E5720" t="s">
        <v>9</v>
      </c>
      <c r="F5720">
        <v>2.5</v>
      </c>
      <c r="G5720">
        <v>17</v>
      </c>
      <c r="H5720" t="s">
        <v>18944</v>
      </c>
    </row>
    <row r="5721" spans="1:8" x14ac:dyDescent="0.3">
      <c r="A5721" t="s">
        <v>10911</v>
      </c>
      <c r="B5721" t="s">
        <v>10912</v>
      </c>
      <c r="C5721" t="s">
        <v>16</v>
      </c>
      <c r="D5721" t="str">
        <f>VLOOKUP(C5721,'Total City'!A:B,2,0)</f>
        <v>Boston</v>
      </c>
      <c r="E5721" t="s">
        <v>17</v>
      </c>
      <c r="F5721">
        <v>4</v>
      </c>
      <c r="G5721">
        <v>17</v>
      </c>
      <c r="H5721" t="s">
        <v>18774</v>
      </c>
    </row>
    <row r="5722" spans="1:8" x14ac:dyDescent="0.3">
      <c r="A5722" t="s">
        <v>10913</v>
      </c>
      <c r="B5722" t="s">
        <v>10914</v>
      </c>
      <c r="C5722" t="s">
        <v>8</v>
      </c>
      <c r="D5722" t="str">
        <f>VLOOKUP(C5722,'Total City'!A:B,2,0)</f>
        <v>Manhattan</v>
      </c>
      <c r="E5722" t="s">
        <v>9</v>
      </c>
      <c r="F5722">
        <v>4.5</v>
      </c>
      <c r="G5722">
        <v>5</v>
      </c>
      <c r="H5722" t="s">
        <v>18796</v>
      </c>
    </row>
    <row r="5723" spans="1:8" x14ac:dyDescent="0.3">
      <c r="A5723" t="s">
        <v>10915</v>
      </c>
      <c r="B5723" t="s">
        <v>10916</v>
      </c>
      <c r="C5723" t="s">
        <v>8</v>
      </c>
      <c r="D5723" t="str">
        <f>VLOOKUP(C5723,'Total City'!A:B,2,0)</f>
        <v>Manhattan</v>
      </c>
      <c r="E5723" t="s">
        <v>9</v>
      </c>
      <c r="F5723">
        <v>3.5</v>
      </c>
      <c r="G5723">
        <v>3</v>
      </c>
      <c r="H5723" t="s">
        <v>18753</v>
      </c>
    </row>
    <row r="5724" spans="1:8" x14ac:dyDescent="0.3">
      <c r="A5724" t="s">
        <v>10917</v>
      </c>
      <c r="B5724" t="s">
        <v>10918</v>
      </c>
      <c r="C5724" t="s">
        <v>8</v>
      </c>
      <c r="D5724" t="str">
        <f>VLOOKUP(C5724,'Total City'!A:B,2,0)</f>
        <v>Manhattan</v>
      </c>
      <c r="E5724" t="s">
        <v>9</v>
      </c>
      <c r="F5724">
        <v>4</v>
      </c>
      <c r="G5724">
        <v>183</v>
      </c>
      <c r="H5724" t="s">
        <v>18744</v>
      </c>
    </row>
    <row r="5725" spans="1:8" x14ac:dyDescent="0.3">
      <c r="A5725" t="s">
        <v>10919</v>
      </c>
      <c r="B5725" t="s">
        <v>10920</v>
      </c>
      <c r="C5725" t="s">
        <v>8</v>
      </c>
      <c r="D5725" t="str">
        <f>VLOOKUP(C5725,'Total City'!A:B,2,0)</f>
        <v>Manhattan</v>
      </c>
      <c r="E5725" t="s">
        <v>9</v>
      </c>
      <c r="F5725">
        <v>3</v>
      </c>
      <c r="G5725">
        <v>28</v>
      </c>
      <c r="H5725" t="s">
        <v>18744</v>
      </c>
    </row>
    <row r="5726" spans="1:8" x14ac:dyDescent="0.3">
      <c r="A5726" t="s">
        <v>10921</v>
      </c>
      <c r="B5726" t="s">
        <v>10922</v>
      </c>
      <c r="C5726" t="s">
        <v>10923</v>
      </c>
      <c r="D5726" t="str">
        <f>VLOOKUP(C5726,'Total City'!A:B,2,0)</f>
        <v>Brookline</v>
      </c>
      <c r="E5726" t="s">
        <v>17</v>
      </c>
      <c r="F5726">
        <v>3.5</v>
      </c>
      <c r="G5726">
        <v>3</v>
      </c>
      <c r="H5726" t="s">
        <v>18744</v>
      </c>
    </row>
    <row r="5727" spans="1:8" x14ac:dyDescent="0.3">
      <c r="A5727" t="s">
        <v>10924</v>
      </c>
      <c r="B5727" t="s">
        <v>10925</v>
      </c>
      <c r="C5727" t="s">
        <v>8</v>
      </c>
      <c r="D5727" t="str">
        <f>VLOOKUP(C5727,'Total City'!A:B,2,0)</f>
        <v>Manhattan</v>
      </c>
      <c r="E5727" t="s">
        <v>9</v>
      </c>
      <c r="F5727">
        <v>4.5</v>
      </c>
      <c r="G5727">
        <v>4</v>
      </c>
      <c r="H5727" t="s">
        <v>18812</v>
      </c>
    </row>
    <row r="5728" spans="1:8" x14ac:dyDescent="0.3">
      <c r="A5728" t="s">
        <v>10926</v>
      </c>
      <c r="B5728" t="s">
        <v>10927</v>
      </c>
      <c r="C5728" t="s">
        <v>16</v>
      </c>
      <c r="D5728" t="str">
        <f>VLOOKUP(C5728,'Total City'!A:B,2,0)</f>
        <v>Boston</v>
      </c>
      <c r="E5728" t="s">
        <v>17</v>
      </c>
      <c r="F5728">
        <v>4</v>
      </c>
      <c r="G5728">
        <v>6</v>
      </c>
      <c r="H5728" t="s">
        <v>18753</v>
      </c>
    </row>
    <row r="5729" spans="1:8" x14ac:dyDescent="0.3">
      <c r="A5729" t="s">
        <v>10928</v>
      </c>
      <c r="B5729" t="s">
        <v>10929</v>
      </c>
      <c r="C5729" t="s">
        <v>8</v>
      </c>
      <c r="D5729" t="str">
        <f>VLOOKUP(C5729,'Total City'!A:B,2,0)</f>
        <v>Manhattan</v>
      </c>
      <c r="E5729" t="s">
        <v>9</v>
      </c>
      <c r="F5729">
        <v>4</v>
      </c>
      <c r="G5729">
        <v>34</v>
      </c>
      <c r="H5729" t="s">
        <v>18832</v>
      </c>
    </row>
    <row r="5730" spans="1:8" x14ac:dyDescent="0.3">
      <c r="A5730" t="s">
        <v>10930</v>
      </c>
      <c r="B5730" t="s">
        <v>10931</v>
      </c>
      <c r="C5730" t="s">
        <v>65</v>
      </c>
      <c r="D5730" t="str">
        <f>VLOOKUP(C5730,'Total City'!A:B,2,0)</f>
        <v>Cambridge</v>
      </c>
      <c r="E5730" t="s">
        <v>17</v>
      </c>
      <c r="F5730">
        <v>2.5</v>
      </c>
      <c r="G5730">
        <v>19</v>
      </c>
      <c r="H5730" t="s">
        <v>18744</v>
      </c>
    </row>
    <row r="5731" spans="1:8" x14ac:dyDescent="0.3">
      <c r="A5731" t="s">
        <v>10932</v>
      </c>
      <c r="B5731" t="s">
        <v>1812</v>
      </c>
      <c r="C5731" t="s">
        <v>8</v>
      </c>
      <c r="D5731" t="str">
        <f>VLOOKUP(C5731,'Total City'!A:B,2,0)</f>
        <v>Manhattan</v>
      </c>
      <c r="E5731" t="s">
        <v>9</v>
      </c>
      <c r="F5731">
        <v>4</v>
      </c>
      <c r="G5731">
        <v>99</v>
      </c>
      <c r="H5731" t="s">
        <v>18957</v>
      </c>
    </row>
    <row r="5732" spans="1:8" x14ac:dyDescent="0.3">
      <c r="A5732" t="s">
        <v>10933</v>
      </c>
      <c r="B5732" t="s">
        <v>10934</v>
      </c>
      <c r="C5732" t="s">
        <v>8</v>
      </c>
      <c r="D5732" t="str">
        <f>VLOOKUP(C5732,'Total City'!A:B,2,0)</f>
        <v>Manhattan</v>
      </c>
      <c r="E5732" t="s">
        <v>9</v>
      </c>
      <c r="F5732">
        <v>4.5</v>
      </c>
      <c r="G5732">
        <v>43</v>
      </c>
      <c r="H5732" t="s">
        <v>18812</v>
      </c>
    </row>
    <row r="5733" spans="1:8" x14ac:dyDescent="0.3">
      <c r="A5733" t="s">
        <v>10935</v>
      </c>
      <c r="B5733" t="s">
        <v>10936</v>
      </c>
      <c r="C5733" t="s">
        <v>114</v>
      </c>
      <c r="D5733" t="str">
        <f>VLOOKUP(C5733,'Total City'!A:B,2,0)</f>
        <v>Ithaca</v>
      </c>
      <c r="E5733" t="s">
        <v>9</v>
      </c>
      <c r="F5733">
        <v>3.5</v>
      </c>
      <c r="G5733">
        <v>7</v>
      </c>
      <c r="H5733" t="s">
        <v>18744</v>
      </c>
    </row>
    <row r="5734" spans="1:8" x14ac:dyDescent="0.3">
      <c r="A5734" t="s">
        <v>10937</v>
      </c>
      <c r="B5734" t="s">
        <v>10938</v>
      </c>
      <c r="C5734" t="s">
        <v>114</v>
      </c>
      <c r="D5734" t="str">
        <f>VLOOKUP(C5734,'Total City'!A:B,2,0)</f>
        <v>Ithaca</v>
      </c>
      <c r="E5734" t="s">
        <v>9</v>
      </c>
      <c r="F5734">
        <v>3.5</v>
      </c>
      <c r="G5734">
        <v>10</v>
      </c>
      <c r="H5734" t="s">
        <v>18744</v>
      </c>
    </row>
    <row r="5735" spans="1:8" x14ac:dyDescent="0.3">
      <c r="A5735" t="s">
        <v>10939</v>
      </c>
      <c r="B5735" t="s">
        <v>10940</v>
      </c>
      <c r="C5735" t="s">
        <v>8</v>
      </c>
      <c r="D5735" t="str">
        <f>VLOOKUP(C5735,'Total City'!A:B,2,0)</f>
        <v>Manhattan</v>
      </c>
      <c r="E5735" t="s">
        <v>9</v>
      </c>
      <c r="F5735">
        <v>3.5</v>
      </c>
      <c r="G5735">
        <v>5</v>
      </c>
      <c r="H5735" t="s">
        <v>18757</v>
      </c>
    </row>
    <row r="5736" spans="1:8" x14ac:dyDescent="0.3">
      <c r="A5736" t="s">
        <v>10941</v>
      </c>
      <c r="B5736" t="s">
        <v>10942</v>
      </c>
      <c r="C5736" t="s">
        <v>235</v>
      </c>
      <c r="D5736" t="str">
        <f>VLOOKUP(C5736,'Total City'!A:B,2,0)</f>
        <v>New Bedford</v>
      </c>
      <c r="E5736" t="s">
        <v>17</v>
      </c>
      <c r="F5736">
        <v>3.5</v>
      </c>
      <c r="G5736">
        <v>3</v>
      </c>
      <c r="H5736" t="s">
        <v>18749</v>
      </c>
    </row>
    <row r="5737" spans="1:8" x14ac:dyDescent="0.3">
      <c r="A5737" t="s">
        <v>10943</v>
      </c>
      <c r="B5737" t="s">
        <v>4867</v>
      </c>
      <c r="C5737" t="s">
        <v>133</v>
      </c>
      <c r="D5737" t="str">
        <f>VLOOKUP(C5737,'Total City'!A:B,2,0)</f>
        <v>Utica</v>
      </c>
      <c r="E5737" t="s">
        <v>9</v>
      </c>
      <c r="F5737">
        <v>3</v>
      </c>
      <c r="G5737">
        <v>13</v>
      </c>
      <c r="H5737" t="s">
        <v>18753</v>
      </c>
    </row>
    <row r="5738" spans="1:8" x14ac:dyDescent="0.3">
      <c r="A5738" t="s">
        <v>10944</v>
      </c>
      <c r="B5738" t="s">
        <v>10945</v>
      </c>
      <c r="C5738" t="s">
        <v>121</v>
      </c>
      <c r="D5738" t="str">
        <f>VLOOKUP(C5738,'Total City'!A:B,2,0)</f>
        <v>Buffalo</v>
      </c>
      <c r="E5738" t="s">
        <v>9</v>
      </c>
      <c r="F5738">
        <v>3</v>
      </c>
      <c r="G5738">
        <v>4</v>
      </c>
      <c r="H5738" t="s">
        <v>18744</v>
      </c>
    </row>
    <row r="5739" spans="1:8" x14ac:dyDescent="0.3">
      <c r="A5739" t="s">
        <v>10946</v>
      </c>
      <c r="B5739" t="s">
        <v>86</v>
      </c>
      <c r="C5739" t="s">
        <v>8</v>
      </c>
      <c r="D5739" t="str">
        <f>VLOOKUP(C5739,'Total City'!A:B,2,0)</f>
        <v>Manhattan</v>
      </c>
      <c r="E5739" t="s">
        <v>9</v>
      </c>
      <c r="F5739">
        <v>4.5</v>
      </c>
      <c r="G5739">
        <v>9</v>
      </c>
      <c r="H5739" t="s">
        <v>18760</v>
      </c>
    </row>
    <row r="5740" spans="1:8" x14ac:dyDescent="0.3">
      <c r="A5740" t="s">
        <v>10947</v>
      </c>
      <c r="B5740" t="s">
        <v>10948</v>
      </c>
      <c r="C5740" t="s">
        <v>8</v>
      </c>
      <c r="D5740" t="str">
        <f>VLOOKUP(C5740,'Total City'!A:B,2,0)</f>
        <v>Manhattan</v>
      </c>
      <c r="E5740" t="s">
        <v>9</v>
      </c>
      <c r="F5740">
        <v>3.5</v>
      </c>
      <c r="G5740">
        <v>5</v>
      </c>
      <c r="H5740" t="s">
        <v>18755</v>
      </c>
    </row>
    <row r="5741" spans="1:8" x14ac:dyDescent="0.3">
      <c r="A5741" t="s">
        <v>10949</v>
      </c>
      <c r="B5741" t="s">
        <v>10950</v>
      </c>
      <c r="C5741" t="s">
        <v>133</v>
      </c>
      <c r="D5741" t="str">
        <f>VLOOKUP(C5741,'Total City'!A:B,2,0)</f>
        <v>Utica</v>
      </c>
      <c r="E5741" t="s">
        <v>9</v>
      </c>
      <c r="F5741">
        <v>3.5</v>
      </c>
      <c r="G5741">
        <v>93</v>
      </c>
      <c r="H5741" t="s">
        <v>18816</v>
      </c>
    </row>
    <row r="5742" spans="1:8" x14ac:dyDescent="0.3">
      <c r="A5742" t="s">
        <v>10951</v>
      </c>
      <c r="B5742" t="s">
        <v>10952</v>
      </c>
      <c r="C5742" t="s">
        <v>1653</v>
      </c>
      <c r="D5742" t="str">
        <f>VLOOKUP(C5742,'Total City'!A:B,2,0)</f>
        <v>Northampton</v>
      </c>
      <c r="E5742" t="s">
        <v>17</v>
      </c>
      <c r="F5742">
        <v>4</v>
      </c>
      <c r="G5742">
        <v>63</v>
      </c>
      <c r="H5742" t="s">
        <v>18776</v>
      </c>
    </row>
    <row r="5743" spans="1:8" x14ac:dyDescent="0.3">
      <c r="A5743" t="s">
        <v>10953</v>
      </c>
      <c r="B5743" t="s">
        <v>10954</v>
      </c>
      <c r="C5743" t="s">
        <v>16</v>
      </c>
      <c r="D5743" t="str">
        <f>VLOOKUP(C5743,'Total City'!A:B,2,0)</f>
        <v>Boston</v>
      </c>
      <c r="E5743" t="s">
        <v>17</v>
      </c>
      <c r="F5743">
        <v>4</v>
      </c>
      <c r="G5743">
        <v>254</v>
      </c>
      <c r="H5743" t="s">
        <v>18744</v>
      </c>
    </row>
    <row r="5744" spans="1:8" x14ac:dyDescent="0.3">
      <c r="A5744" t="s">
        <v>10955</v>
      </c>
      <c r="B5744" t="s">
        <v>10956</v>
      </c>
      <c r="C5744" t="s">
        <v>89</v>
      </c>
      <c r="D5744" t="str">
        <f>VLOOKUP(C5744,'Total City'!A:B,2,0)</f>
        <v>Poughkeepsie</v>
      </c>
      <c r="E5744" t="s">
        <v>9</v>
      </c>
      <c r="F5744">
        <v>4</v>
      </c>
      <c r="G5744">
        <v>13</v>
      </c>
      <c r="H5744" t="s">
        <v>18744</v>
      </c>
    </row>
    <row r="5745" spans="1:8" x14ac:dyDescent="0.3">
      <c r="A5745" t="s">
        <v>10957</v>
      </c>
      <c r="B5745" t="s">
        <v>1773</v>
      </c>
      <c r="C5745" t="s">
        <v>8</v>
      </c>
      <c r="D5745" t="str">
        <f>VLOOKUP(C5745,'Total City'!A:B,2,0)</f>
        <v>Manhattan</v>
      </c>
      <c r="E5745" t="s">
        <v>9</v>
      </c>
      <c r="F5745">
        <v>3</v>
      </c>
      <c r="G5745">
        <v>22</v>
      </c>
      <c r="H5745" t="s">
        <v>18784</v>
      </c>
    </row>
    <row r="5746" spans="1:8" x14ac:dyDescent="0.3">
      <c r="A5746" t="s">
        <v>10958</v>
      </c>
      <c r="B5746" t="s">
        <v>10959</v>
      </c>
      <c r="C5746" t="s">
        <v>16</v>
      </c>
      <c r="D5746" t="str">
        <f>VLOOKUP(C5746,'Total City'!A:B,2,0)</f>
        <v>Boston</v>
      </c>
      <c r="E5746" t="s">
        <v>17</v>
      </c>
      <c r="F5746">
        <v>4.5</v>
      </c>
      <c r="G5746">
        <v>3</v>
      </c>
      <c r="H5746" t="s">
        <v>18753</v>
      </c>
    </row>
    <row r="5747" spans="1:8" x14ac:dyDescent="0.3">
      <c r="A5747" t="s">
        <v>10960</v>
      </c>
      <c r="B5747" t="s">
        <v>86</v>
      </c>
      <c r="C5747" t="s">
        <v>16</v>
      </c>
      <c r="D5747" t="str">
        <f>VLOOKUP(C5747,'Total City'!A:B,2,0)</f>
        <v>Boston</v>
      </c>
      <c r="E5747" t="s">
        <v>17</v>
      </c>
      <c r="F5747">
        <v>2</v>
      </c>
      <c r="G5747">
        <v>3</v>
      </c>
      <c r="H5747" t="s">
        <v>18753</v>
      </c>
    </row>
    <row r="5748" spans="1:8" x14ac:dyDescent="0.3">
      <c r="A5748" t="s">
        <v>10961</v>
      </c>
      <c r="B5748" t="s">
        <v>21</v>
      </c>
      <c r="C5748" t="s">
        <v>37</v>
      </c>
      <c r="D5748" t="str">
        <f>VLOOKUP(C5748,'Total City'!A:B,2,0)</f>
        <v>The Brox</v>
      </c>
      <c r="E5748" t="s">
        <v>9</v>
      </c>
      <c r="F5748">
        <v>4</v>
      </c>
      <c r="G5748">
        <v>8</v>
      </c>
      <c r="H5748" t="s">
        <v>18740</v>
      </c>
    </row>
    <row r="5749" spans="1:8" x14ac:dyDescent="0.3">
      <c r="A5749" t="s">
        <v>10962</v>
      </c>
      <c r="B5749" t="s">
        <v>10963</v>
      </c>
      <c r="C5749" t="s">
        <v>24</v>
      </c>
      <c r="D5749" t="str">
        <f>VLOOKUP(C5749,'Total City'!A:B,2,0)</f>
        <v>Syracuse</v>
      </c>
      <c r="E5749" t="s">
        <v>9</v>
      </c>
      <c r="F5749">
        <v>2</v>
      </c>
      <c r="G5749">
        <v>4</v>
      </c>
      <c r="H5749" t="s">
        <v>18808</v>
      </c>
    </row>
    <row r="5750" spans="1:8" x14ac:dyDescent="0.3">
      <c r="A5750" t="s">
        <v>10964</v>
      </c>
      <c r="B5750" t="s">
        <v>10965</v>
      </c>
      <c r="C5750" t="s">
        <v>16</v>
      </c>
      <c r="D5750" t="str">
        <f>VLOOKUP(C5750,'Total City'!A:B,2,0)</f>
        <v>Boston</v>
      </c>
      <c r="E5750" t="s">
        <v>17</v>
      </c>
      <c r="F5750">
        <v>4.5</v>
      </c>
      <c r="G5750">
        <v>6</v>
      </c>
      <c r="H5750" t="s">
        <v>18797</v>
      </c>
    </row>
    <row r="5751" spans="1:8" x14ac:dyDescent="0.3">
      <c r="A5751" t="s">
        <v>10966</v>
      </c>
      <c r="B5751" t="s">
        <v>10967</v>
      </c>
      <c r="C5751" t="s">
        <v>107</v>
      </c>
      <c r="D5751" t="str">
        <f>VLOOKUP(C5751,'Total City'!A:B,2,0)</f>
        <v>Boston</v>
      </c>
      <c r="E5751" t="s">
        <v>17</v>
      </c>
      <c r="F5751">
        <v>4</v>
      </c>
      <c r="G5751">
        <v>5</v>
      </c>
      <c r="H5751" t="s">
        <v>18788</v>
      </c>
    </row>
    <row r="5752" spans="1:8" x14ac:dyDescent="0.3">
      <c r="A5752" t="s">
        <v>10968</v>
      </c>
      <c r="B5752" t="s">
        <v>444</v>
      </c>
      <c r="C5752" t="s">
        <v>1939</v>
      </c>
      <c r="D5752" t="str">
        <f>VLOOKUP(C5752,'Total City'!A:B,2,0)</f>
        <v>Cortland</v>
      </c>
      <c r="E5752" t="s">
        <v>9</v>
      </c>
      <c r="F5752">
        <v>4</v>
      </c>
      <c r="G5752">
        <v>5</v>
      </c>
      <c r="H5752" t="s">
        <v>18821</v>
      </c>
    </row>
    <row r="5753" spans="1:8" x14ac:dyDescent="0.3">
      <c r="A5753" t="s">
        <v>10969</v>
      </c>
      <c r="B5753" t="s">
        <v>10970</v>
      </c>
      <c r="C5753" t="s">
        <v>104</v>
      </c>
      <c r="D5753" t="str">
        <f>VLOOKUP(C5753,'Total City'!A:B,2,0)</f>
        <v>Huntington</v>
      </c>
      <c r="E5753" t="s">
        <v>9</v>
      </c>
      <c r="F5753">
        <v>3</v>
      </c>
      <c r="G5753">
        <v>12</v>
      </c>
      <c r="H5753" t="s">
        <v>18768</v>
      </c>
    </row>
    <row r="5754" spans="1:8" x14ac:dyDescent="0.3">
      <c r="A5754" t="s">
        <v>10971</v>
      </c>
      <c r="B5754" t="s">
        <v>10972</v>
      </c>
      <c r="C5754" t="s">
        <v>121</v>
      </c>
      <c r="D5754" t="str">
        <f>VLOOKUP(C5754,'Total City'!A:B,2,0)</f>
        <v>Buffalo</v>
      </c>
      <c r="E5754" t="s">
        <v>9</v>
      </c>
      <c r="F5754">
        <v>4</v>
      </c>
      <c r="G5754">
        <v>6</v>
      </c>
      <c r="H5754" t="s">
        <v>19044</v>
      </c>
    </row>
    <row r="5755" spans="1:8" x14ac:dyDescent="0.3">
      <c r="A5755" t="s">
        <v>10973</v>
      </c>
      <c r="B5755" t="s">
        <v>10974</v>
      </c>
      <c r="C5755" t="s">
        <v>16</v>
      </c>
      <c r="D5755" t="str">
        <f>VLOOKUP(C5755,'Total City'!A:B,2,0)</f>
        <v>Boston</v>
      </c>
      <c r="E5755" t="s">
        <v>17</v>
      </c>
      <c r="F5755">
        <v>1.5</v>
      </c>
      <c r="G5755">
        <v>3</v>
      </c>
      <c r="H5755" t="s">
        <v>18744</v>
      </c>
    </row>
    <row r="5756" spans="1:8" x14ac:dyDescent="0.3">
      <c r="A5756" t="s">
        <v>10975</v>
      </c>
      <c r="B5756" t="s">
        <v>10976</v>
      </c>
      <c r="C5756" t="s">
        <v>8</v>
      </c>
      <c r="D5756" t="str">
        <f>VLOOKUP(C5756,'Total City'!A:B,2,0)</f>
        <v>Manhattan</v>
      </c>
      <c r="E5756" t="s">
        <v>9</v>
      </c>
      <c r="F5756">
        <v>3.5</v>
      </c>
      <c r="G5756">
        <v>32</v>
      </c>
      <c r="H5756" t="s">
        <v>18773</v>
      </c>
    </row>
    <row r="5757" spans="1:8" x14ac:dyDescent="0.3">
      <c r="A5757" t="s">
        <v>10977</v>
      </c>
      <c r="B5757" t="s">
        <v>2958</v>
      </c>
      <c r="C5757" t="s">
        <v>8</v>
      </c>
      <c r="D5757" t="str">
        <f>VLOOKUP(C5757,'Total City'!A:B,2,0)</f>
        <v>Manhattan</v>
      </c>
      <c r="E5757" t="s">
        <v>9</v>
      </c>
      <c r="F5757">
        <v>2.5</v>
      </c>
      <c r="G5757">
        <v>8</v>
      </c>
      <c r="H5757" t="s">
        <v>18753</v>
      </c>
    </row>
    <row r="5758" spans="1:8" x14ac:dyDescent="0.3">
      <c r="A5758" t="s">
        <v>10978</v>
      </c>
      <c r="B5758" t="s">
        <v>10979</v>
      </c>
      <c r="C5758" t="s">
        <v>8</v>
      </c>
      <c r="D5758" t="str">
        <f>VLOOKUP(C5758,'Total City'!A:B,2,0)</f>
        <v>Manhattan</v>
      </c>
      <c r="E5758" t="s">
        <v>9</v>
      </c>
      <c r="F5758">
        <v>3.5</v>
      </c>
      <c r="G5758">
        <v>119</v>
      </c>
      <c r="H5758" t="s">
        <v>18881</v>
      </c>
    </row>
    <row r="5759" spans="1:8" x14ac:dyDescent="0.3">
      <c r="A5759" t="s">
        <v>10980</v>
      </c>
      <c r="B5759" t="s">
        <v>10162</v>
      </c>
      <c r="C5759" t="s">
        <v>8</v>
      </c>
      <c r="D5759" t="str">
        <f>VLOOKUP(C5759,'Total City'!A:B,2,0)</f>
        <v>Manhattan</v>
      </c>
      <c r="E5759" t="s">
        <v>9</v>
      </c>
      <c r="F5759">
        <v>1.5</v>
      </c>
      <c r="G5759">
        <v>19</v>
      </c>
      <c r="H5759" t="s">
        <v>18803</v>
      </c>
    </row>
    <row r="5760" spans="1:8" x14ac:dyDescent="0.3">
      <c r="A5760" t="s">
        <v>10981</v>
      </c>
      <c r="B5760" t="s">
        <v>10982</v>
      </c>
      <c r="C5760" t="s">
        <v>121</v>
      </c>
      <c r="D5760" t="str">
        <f>VLOOKUP(C5760,'Total City'!A:B,2,0)</f>
        <v>Buffalo</v>
      </c>
      <c r="E5760" t="s">
        <v>9</v>
      </c>
      <c r="F5760">
        <v>2.5</v>
      </c>
      <c r="G5760">
        <v>31</v>
      </c>
      <c r="H5760" t="s">
        <v>18744</v>
      </c>
    </row>
    <row r="5761" spans="1:8" x14ac:dyDescent="0.3">
      <c r="A5761" t="s">
        <v>10983</v>
      </c>
      <c r="B5761" t="s">
        <v>10984</v>
      </c>
      <c r="C5761" t="s">
        <v>16</v>
      </c>
      <c r="D5761" t="str">
        <f>VLOOKUP(C5761,'Total City'!A:B,2,0)</f>
        <v>Boston</v>
      </c>
      <c r="E5761" t="s">
        <v>17</v>
      </c>
      <c r="F5761">
        <v>3</v>
      </c>
      <c r="G5761">
        <v>41</v>
      </c>
      <c r="H5761" t="s">
        <v>18808</v>
      </c>
    </row>
    <row r="5762" spans="1:8" x14ac:dyDescent="0.3">
      <c r="A5762" t="s">
        <v>10985</v>
      </c>
      <c r="B5762" t="s">
        <v>10986</v>
      </c>
      <c r="C5762" t="s">
        <v>8</v>
      </c>
      <c r="D5762" t="str">
        <f>VLOOKUP(C5762,'Total City'!A:B,2,0)</f>
        <v>Manhattan</v>
      </c>
      <c r="E5762" t="s">
        <v>9</v>
      </c>
      <c r="F5762">
        <v>3</v>
      </c>
      <c r="G5762">
        <v>34</v>
      </c>
      <c r="H5762" t="s">
        <v>18786</v>
      </c>
    </row>
    <row r="5763" spans="1:8" x14ac:dyDescent="0.3">
      <c r="A5763" t="s">
        <v>10987</v>
      </c>
      <c r="B5763" t="s">
        <v>9659</v>
      </c>
      <c r="C5763" t="s">
        <v>8</v>
      </c>
      <c r="D5763" t="str">
        <f>VLOOKUP(C5763,'Total City'!A:B,2,0)</f>
        <v>Manhattan</v>
      </c>
      <c r="E5763" t="s">
        <v>9</v>
      </c>
      <c r="F5763">
        <v>3</v>
      </c>
      <c r="G5763">
        <v>5</v>
      </c>
      <c r="H5763" t="s">
        <v>18808</v>
      </c>
    </row>
    <row r="5764" spans="1:8" x14ac:dyDescent="0.3">
      <c r="A5764" t="s">
        <v>10988</v>
      </c>
      <c r="B5764" t="s">
        <v>10989</v>
      </c>
      <c r="C5764" t="s">
        <v>16</v>
      </c>
      <c r="D5764" t="str">
        <f>VLOOKUP(C5764,'Total City'!A:B,2,0)</f>
        <v>Boston</v>
      </c>
      <c r="E5764" t="s">
        <v>17</v>
      </c>
      <c r="F5764">
        <v>3.5</v>
      </c>
      <c r="G5764">
        <v>26</v>
      </c>
      <c r="H5764" t="s">
        <v>18744</v>
      </c>
    </row>
    <row r="5765" spans="1:8" x14ac:dyDescent="0.3">
      <c r="A5765" t="s">
        <v>10990</v>
      </c>
      <c r="B5765" t="s">
        <v>10991</v>
      </c>
      <c r="C5765" t="s">
        <v>180</v>
      </c>
      <c r="D5765" t="str">
        <f>VLOOKUP(C5765,'Total City'!A:B,2,0)</f>
        <v>Binghamton</v>
      </c>
      <c r="E5765" t="s">
        <v>9</v>
      </c>
      <c r="F5765">
        <v>3.5</v>
      </c>
      <c r="G5765">
        <v>12</v>
      </c>
      <c r="H5765" t="s">
        <v>18742</v>
      </c>
    </row>
    <row r="5766" spans="1:8" x14ac:dyDescent="0.3">
      <c r="A5766" t="s">
        <v>10992</v>
      </c>
      <c r="B5766" t="s">
        <v>10993</v>
      </c>
      <c r="C5766" t="s">
        <v>16</v>
      </c>
      <c r="D5766" t="str">
        <f>VLOOKUP(C5766,'Total City'!A:B,2,0)</f>
        <v>Boston</v>
      </c>
      <c r="E5766" t="s">
        <v>17</v>
      </c>
      <c r="F5766">
        <v>4.5</v>
      </c>
      <c r="G5766">
        <v>254</v>
      </c>
      <c r="H5766" t="s">
        <v>18793</v>
      </c>
    </row>
    <row r="5767" spans="1:8" x14ac:dyDescent="0.3">
      <c r="A5767" t="s">
        <v>10994</v>
      </c>
      <c r="B5767" t="s">
        <v>10995</v>
      </c>
      <c r="C5767" t="s">
        <v>104</v>
      </c>
      <c r="D5767" t="str">
        <f>VLOOKUP(C5767,'Total City'!A:B,2,0)</f>
        <v>Huntington</v>
      </c>
      <c r="E5767" t="s">
        <v>9</v>
      </c>
      <c r="F5767">
        <v>1</v>
      </c>
      <c r="G5767">
        <v>3</v>
      </c>
      <c r="H5767" t="s">
        <v>18808</v>
      </c>
    </row>
    <row r="5768" spans="1:8" x14ac:dyDescent="0.3">
      <c r="A5768" t="s">
        <v>10996</v>
      </c>
      <c r="B5768" t="s">
        <v>1203</v>
      </c>
      <c r="C5768" t="s">
        <v>8</v>
      </c>
      <c r="D5768" t="str">
        <f>VLOOKUP(C5768,'Total City'!A:B,2,0)</f>
        <v>Manhattan</v>
      </c>
      <c r="E5768" t="s">
        <v>9</v>
      </c>
      <c r="F5768">
        <v>3</v>
      </c>
      <c r="G5768">
        <v>35</v>
      </c>
      <c r="H5768" t="s">
        <v>18744</v>
      </c>
    </row>
    <row r="5769" spans="1:8" x14ac:dyDescent="0.3">
      <c r="A5769" t="s">
        <v>10997</v>
      </c>
      <c r="B5769" t="s">
        <v>4680</v>
      </c>
      <c r="C5769" t="s">
        <v>12</v>
      </c>
      <c r="D5769" t="str">
        <f>VLOOKUP(C5769,'Total City'!A:B,2,0)</f>
        <v>Newark</v>
      </c>
      <c r="E5769" t="s">
        <v>13</v>
      </c>
      <c r="F5769">
        <v>2</v>
      </c>
      <c r="G5769">
        <v>7</v>
      </c>
      <c r="H5769" t="s">
        <v>18806</v>
      </c>
    </row>
    <row r="5770" spans="1:8" x14ac:dyDescent="0.3">
      <c r="A5770" t="s">
        <v>10998</v>
      </c>
      <c r="B5770" t="s">
        <v>10999</v>
      </c>
      <c r="C5770" t="s">
        <v>8</v>
      </c>
      <c r="D5770" t="str">
        <f>VLOOKUP(C5770,'Total City'!A:B,2,0)</f>
        <v>Manhattan</v>
      </c>
      <c r="E5770" t="s">
        <v>9</v>
      </c>
      <c r="F5770">
        <v>3</v>
      </c>
      <c r="G5770">
        <v>3</v>
      </c>
      <c r="H5770" t="s">
        <v>18779</v>
      </c>
    </row>
    <row r="5771" spans="1:8" x14ac:dyDescent="0.3">
      <c r="A5771" t="s">
        <v>11000</v>
      </c>
      <c r="B5771" t="s">
        <v>11001</v>
      </c>
      <c r="C5771" t="s">
        <v>180</v>
      </c>
      <c r="D5771" t="str">
        <f>VLOOKUP(C5771,'Total City'!A:B,2,0)</f>
        <v>Binghamton</v>
      </c>
      <c r="E5771" t="s">
        <v>9</v>
      </c>
      <c r="F5771">
        <v>3.5</v>
      </c>
      <c r="G5771">
        <v>150</v>
      </c>
      <c r="H5771" t="s">
        <v>18753</v>
      </c>
    </row>
    <row r="5772" spans="1:8" x14ac:dyDescent="0.3">
      <c r="A5772" t="s">
        <v>11002</v>
      </c>
      <c r="B5772" t="s">
        <v>11003</v>
      </c>
      <c r="C5772" t="s">
        <v>8</v>
      </c>
      <c r="D5772" t="str">
        <f>VLOOKUP(C5772,'Total City'!A:B,2,0)</f>
        <v>Manhattan</v>
      </c>
      <c r="E5772" t="s">
        <v>9</v>
      </c>
      <c r="F5772">
        <v>3.5</v>
      </c>
      <c r="G5772">
        <v>6</v>
      </c>
      <c r="H5772" t="s">
        <v>18744</v>
      </c>
    </row>
    <row r="5773" spans="1:8" x14ac:dyDescent="0.3">
      <c r="A5773" t="s">
        <v>11004</v>
      </c>
      <c r="B5773" t="s">
        <v>4313</v>
      </c>
      <c r="C5773" t="s">
        <v>37</v>
      </c>
      <c r="D5773" t="str">
        <f>VLOOKUP(C5773,'Total City'!A:B,2,0)</f>
        <v>The Brox</v>
      </c>
      <c r="E5773" t="s">
        <v>9</v>
      </c>
      <c r="F5773">
        <v>4.5</v>
      </c>
      <c r="G5773">
        <v>7</v>
      </c>
      <c r="H5773" t="s">
        <v>18741</v>
      </c>
    </row>
    <row r="5774" spans="1:8" x14ac:dyDescent="0.3">
      <c r="A5774" t="s">
        <v>11005</v>
      </c>
      <c r="B5774" t="s">
        <v>11006</v>
      </c>
      <c r="C5774" t="s">
        <v>37</v>
      </c>
      <c r="D5774" t="str">
        <f>VLOOKUP(C5774,'Total City'!A:B,2,0)</f>
        <v>The Brox</v>
      </c>
      <c r="E5774" t="s">
        <v>9</v>
      </c>
      <c r="F5774">
        <v>4</v>
      </c>
      <c r="G5774">
        <v>4</v>
      </c>
      <c r="H5774" t="s">
        <v>18959</v>
      </c>
    </row>
    <row r="5775" spans="1:8" x14ac:dyDescent="0.3">
      <c r="A5775" t="s">
        <v>11007</v>
      </c>
      <c r="B5775" t="s">
        <v>2498</v>
      </c>
      <c r="C5775" t="s">
        <v>121</v>
      </c>
      <c r="D5775" t="str">
        <f>VLOOKUP(C5775,'Total City'!A:B,2,0)</f>
        <v>Buffalo</v>
      </c>
      <c r="E5775" t="s">
        <v>9</v>
      </c>
      <c r="F5775">
        <v>3</v>
      </c>
      <c r="G5775">
        <v>14</v>
      </c>
      <c r="H5775" t="s">
        <v>18781</v>
      </c>
    </row>
    <row r="5776" spans="1:8" x14ac:dyDescent="0.3">
      <c r="A5776" t="s">
        <v>11008</v>
      </c>
      <c r="B5776" t="s">
        <v>11009</v>
      </c>
      <c r="C5776" t="s">
        <v>114</v>
      </c>
      <c r="D5776" t="str">
        <f>VLOOKUP(C5776,'Total City'!A:B,2,0)</f>
        <v>Ithaca</v>
      </c>
      <c r="E5776" t="s">
        <v>9</v>
      </c>
      <c r="F5776">
        <v>3.5</v>
      </c>
      <c r="G5776">
        <v>4</v>
      </c>
      <c r="H5776" t="s">
        <v>18777</v>
      </c>
    </row>
    <row r="5777" spans="1:8" x14ac:dyDescent="0.3">
      <c r="A5777" t="s">
        <v>11010</v>
      </c>
      <c r="B5777" t="s">
        <v>86</v>
      </c>
      <c r="C5777" t="s">
        <v>12</v>
      </c>
      <c r="D5777" t="str">
        <f>VLOOKUP(C5777,'Total City'!A:B,2,0)</f>
        <v>Newark</v>
      </c>
      <c r="E5777" t="s">
        <v>13</v>
      </c>
      <c r="F5777">
        <v>3.5</v>
      </c>
      <c r="G5777">
        <v>10</v>
      </c>
      <c r="H5777" t="s">
        <v>18753</v>
      </c>
    </row>
    <row r="5778" spans="1:8" x14ac:dyDescent="0.3">
      <c r="A5778" t="s">
        <v>11011</v>
      </c>
      <c r="B5778" t="s">
        <v>11012</v>
      </c>
      <c r="C5778" t="s">
        <v>16</v>
      </c>
      <c r="D5778" t="str">
        <f>VLOOKUP(C5778,'Total City'!A:B,2,0)</f>
        <v>Boston</v>
      </c>
      <c r="E5778" t="s">
        <v>17</v>
      </c>
      <c r="F5778">
        <v>4</v>
      </c>
      <c r="G5778">
        <v>22</v>
      </c>
      <c r="H5778" t="s">
        <v>18808</v>
      </c>
    </row>
    <row r="5779" spans="1:8" x14ac:dyDescent="0.3">
      <c r="A5779" t="s">
        <v>11013</v>
      </c>
      <c r="B5779" t="s">
        <v>11014</v>
      </c>
      <c r="C5779" t="s">
        <v>121</v>
      </c>
      <c r="D5779" t="str">
        <f>VLOOKUP(C5779,'Total City'!A:B,2,0)</f>
        <v>Buffalo</v>
      </c>
      <c r="E5779" t="s">
        <v>9</v>
      </c>
      <c r="F5779">
        <v>3</v>
      </c>
      <c r="G5779">
        <v>19</v>
      </c>
      <c r="H5779" t="s">
        <v>18884</v>
      </c>
    </row>
    <row r="5780" spans="1:8" x14ac:dyDescent="0.3">
      <c r="A5780" t="s">
        <v>11015</v>
      </c>
      <c r="B5780" t="s">
        <v>11016</v>
      </c>
      <c r="C5780" t="s">
        <v>37</v>
      </c>
      <c r="D5780" t="str">
        <f>VLOOKUP(C5780,'Total City'!A:B,2,0)</f>
        <v>The Brox</v>
      </c>
      <c r="E5780" t="s">
        <v>9</v>
      </c>
      <c r="F5780">
        <v>3.5</v>
      </c>
      <c r="G5780">
        <v>3</v>
      </c>
      <c r="H5780" t="s">
        <v>18744</v>
      </c>
    </row>
    <row r="5781" spans="1:8" x14ac:dyDescent="0.3">
      <c r="A5781" t="s">
        <v>11017</v>
      </c>
      <c r="B5781" t="s">
        <v>86</v>
      </c>
      <c r="C5781" t="s">
        <v>37</v>
      </c>
      <c r="D5781" t="str">
        <f>VLOOKUP(C5781,'Total City'!A:B,2,0)</f>
        <v>The Brox</v>
      </c>
      <c r="E5781" t="s">
        <v>9</v>
      </c>
      <c r="F5781">
        <v>3.5</v>
      </c>
      <c r="G5781">
        <v>20</v>
      </c>
      <c r="H5781" t="s">
        <v>18760</v>
      </c>
    </row>
    <row r="5782" spans="1:8" x14ac:dyDescent="0.3">
      <c r="A5782" t="s">
        <v>11018</v>
      </c>
      <c r="B5782" t="s">
        <v>11019</v>
      </c>
      <c r="C5782" t="s">
        <v>8</v>
      </c>
      <c r="D5782" t="str">
        <f>VLOOKUP(C5782,'Total City'!A:B,2,0)</f>
        <v>Manhattan</v>
      </c>
      <c r="E5782" t="s">
        <v>9</v>
      </c>
      <c r="F5782">
        <v>2.5</v>
      </c>
      <c r="G5782">
        <v>40</v>
      </c>
      <c r="H5782" t="s">
        <v>18763</v>
      </c>
    </row>
    <row r="5783" spans="1:8" x14ac:dyDescent="0.3">
      <c r="A5783" t="s">
        <v>11020</v>
      </c>
      <c r="B5783" t="s">
        <v>11021</v>
      </c>
      <c r="C5783" t="s">
        <v>8</v>
      </c>
      <c r="D5783" t="str">
        <f>VLOOKUP(C5783,'Total City'!A:B,2,0)</f>
        <v>Manhattan</v>
      </c>
      <c r="E5783" t="s">
        <v>9</v>
      </c>
      <c r="F5783">
        <v>2.5</v>
      </c>
      <c r="G5783">
        <v>16</v>
      </c>
      <c r="H5783" t="s">
        <v>18786</v>
      </c>
    </row>
    <row r="5784" spans="1:8" x14ac:dyDescent="0.3">
      <c r="A5784" t="s">
        <v>11022</v>
      </c>
      <c r="B5784" t="s">
        <v>11023</v>
      </c>
      <c r="C5784" t="s">
        <v>8</v>
      </c>
      <c r="D5784" t="str">
        <f>VLOOKUP(C5784,'Total City'!A:B,2,0)</f>
        <v>Manhattan</v>
      </c>
      <c r="E5784" t="s">
        <v>9</v>
      </c>
      <c r="F5784">
        <v>4</v>
      </c>
      <c r="G5784">
        <v>51</v>
      </c>
      <c r="H5784" t="s">
        <v>18803</v>
      </c>
    </row>
    <row r="5785" spans="1:8" x14ac:dyDescent="0.3">
      <c r="A5785" t="s">
        <v>11024</v>
      </c>
      <c r="B5785" t="s">
        <v>11025</v>
      </c>
      <c r="C5785" t="s">
        <v>121</v>
      </c>
      <c r="D5785" t="str">
        <f>VLOOKUP(C5785,'Total City'!A:B,2,0)</f>
        <v>Buffalo</v>
      </c>
      <c r="E5785" t="s">
        <v>9</v>
      </c>
      <c r="F5785">
        <v>3.5</v>
      </c>
      <c r="G5785">
        <v>8</v>
      </c>
      <c r="H5785" t="s">
        <v>18979</v>
      </c>
    </row>
    <row r="5786" spans="1:8" x14ac:dyDescent="0.3">
      <c r="A5786" t="s">
        <v>11026</v>
      </c>
      <c r="B5786" t="s">
        <v>11027</v>
      </c>
      <c r="C5786" t="s">
        <v>180</v>
      </c>
      <c r="D5786" t="str">
        <f>VLOOKUP(C5786,'Total City'!A:B,2,0)</f>
        <v>Binghamton</v>
      </c>
      <c r="E5786" t="s">
        <v>9</v>
      </c>
      <c r="F5786">
        <v>4.5</v>
      </c>
      <c r="G5786">
        <v>18</v>
      </c>
      <c r="H5786" t="s">
        <v>18826</v>
      </c>
    </row>
    <row r="5787" spans="1:8" x14ac:dyDescent="0.3">
      <c r="A5787" t="s">
        <v>11028</v>
      </c>
      <c r="B5787" t="s">
        <v>11029</v>
      </c>
      <c r="C5787" t="s">
        <v>89</v>
      </c>
      <c r="D5787" t="str">
        <f>VLOOKUP(C5787,'Total City'!A:B,2,0)</f>
        <v>Poughkeepsie</v>
      </c>
      <c r="E5787" t="s">
        <v>9</v>
      </c>
      <c r="F5787">
        <v>2.5</v>
      </c>
      <c r="G5787">
        <v>5</v>
      </c>
      <c r="H5787" t="s">
        <v>18774</v>
      </c>
    </row>
    <row r="5788" spans="1:8" x14ac:dyDescent="0.3">
      <c r="A5788" t="s">
        <v>11030</v>
      </c>
      <c r="B5788" t="s">
        <v>2539</v>
      </c>
      <c r="C5788" t="s">
        <v>8</v>
      </c>
      <c r="D5788" t="str">
        <f>VLOOKUP(C5788,'Total City'!A:B,2,0)</f>
        <v>Manhattan</v>
      </c>
      <c r="E5788" t="s">
        <v>9</v>
      </c>
      <c r="F5788">
        <v>3</v>
      </c>
      <c r="G5788">
        <v>53</v>
      </c>
      <c r="H5788" t="s">
        <v>18744</v>
      </c>
    </row>
    <row r="5789" spans="1:8" x14ac:dyDescent="0.3">
      <c r="A5789" t="s">
        <v>11031</v>
      </c>
      <c r="B5789" t="s">
        <v>11032</v>
      </c>
      <c r="C5789" t="s">
        <v>8</v>
      </c>
      <c r="D5789" t="str">
        <f>VLOOKUP(C5789,'Total City'!A:B,2,0)</f>
        <v>Manhattan</v>
      </c>
      <c r="E5789" t="s">
        <v>9</v>
      </c>
      <c r="F5789">
        <v>3.5</v>
      </c>
      <c r="G5789">
        <v>270</v>
      </c>
      <c r="H5789" t="s">
        <v>18884</v>
      </c>
    </row>
    <row r="5790" spans="1:8" x14ac:dyDescent="0.3">
      <c r="A5790" t="s">
        <v>11033</v>
      </c>
      <c r="B5790" t="s">
        <v>11034</v>
      </c>
      <c r="C5790" t="s">
        <v>8</v>
      </c>
      <c r="D5790" t="str">
        <f>VLOOKUP(C5790,'Total City'!A:B,2,0)</f>
        <v>Manhattan</v>
      </c>
      <c r="E5790" t="s">
        <v>9</v>
      </c>
      <c r="F5790">
        <v>3.5</v>
      </c>
      <c r="G5790">
        <v>3</v>
      </c>
      <c r="H5790" t="s">
        <v>18930</v>
      </c>
    </row>
    <row r="5791" spans="1:8" x14ac:dyDescent="0.3">
      <c r="A5791" t="s">
        <v>11035</v>
      </c>
      <c r="B5791" t="s">
        <v>11036</v>
      </c>
      <c r="C5791" t="s">
        <v>121</v>
      </c>
      <c r="D5791" t="str">
        <f>VLOOKUP(C5791,'Total City'!A:B,2,0)</f>
        <v>Buffalo</v>
      </c>
      <c r="E5791" t="s">
        <v>9</v>
      </c>
      <c r="F5791">
        <v>3.5</v>
      </c>
      <c r="G5791">
        <v>7</v>
      </c>
      <c r="H5791" t="s">
        <v>18744</v>
      </c>
    </row>
    <row r="5792" spans="1:8" x14ac:dyDescent="0.3">
      <c r="A5792" t="s">
        <v>11037</v>
      </c>
      <c r="B5792" t="s">
        <v>11038</v>
      </c>
      <c r="C5792" t="s">
        <v>8</v>
      </c>
      <c r="D5792" t="str">
        <f>VLOOKUP(C5792,'Total City'!A:B,2,0)</f>
        <v>Manhattan</v>
      </c>
      <c r="E5792" t="s">
        <v>9</v>
      </c>
      <c r="F5792">
        <v>4</v>
      </c>
      <c r="G5792">
        <v>39</v>
      </c>
      <c r="H5792" t="s">
        <v>18744</v>
      </c>
    </row>
    <row r="5793" spans="1:8" x14ac:dyDescent="0.3">
      <c r="A5793" t="s">
        <v>11039</v>
      </c>
      <c r="B5793" t="s">
        <v>11040</v>
      </c>
      <c r="C5793" t="s">
        <v>180</v>
      </c>
      <c r="D5793" t="str">
        <f>VLOOKUP(C5793,'Total City'!A:B,2,0)</f>
        <v>Binghamton</v>
      </c>
      <c r="E5793" t="s">
        <v>9</v>
      </c>
      <c r="F5793">
        <v>4</v>
      </c>
      <c r="G5793">
        <v>6</v>
      </c>
      <c r="H5793" t="s">
        <v>18744</v>
      </c>
    </row>
    <row r="5794" spans="1:8" x14ac:dyDescent="0.3">
      <c r="A5794" t="s">
        <v>11041</v>
      </c>
      <c r="B5794" t="s">
        <v>11042</v>
      </c>
      <c r="C5794" t="s">
        <v>8</v>
      </c>
      <c r="D5794" t="str">
        <f>VLOOKUP(C5794,'Total City'!A:B,2,0)</f>
        <v>Manhattan</v>
      </c>
      <c r="E5794" t="s">
        <v>9</v>
      </c>
      <c r="F5794">
        <v>3</v>
      </c>
      <c r="G5794">
        <v>6</v>
      </c>
      <c r="H5794" t="s">
        <v>18742</v>
      </c>
    </row>
    <row r="5795" spans="1:8" x14ac:dyDescent="0.3">
      <c r="A5795" t="s">
        <v>11043</v>
      </c>
      <c r="B5795" t="s">
        <v>11044</v>
      </c>
      <c r="C5795" t="s">
        <v>16</v>
      </c>
      <c r="D5795" t="str">
        <f>VLOOKUP(C5795,'Total City'!A:B,2,0)</f>
        <v>Boston</v>
      </c>
      <c r="E5795" t="s">
        <v>17</v>
      </c>
      <c r="F5795">
        <v>4</v>
      </c>
      <c r="G5795">
        <v>78</v>
      </c>
      <c r="H5795" t="s">
        <v>18772</v>
      </c>
    </row>
    <row r="5796" spans="1:8" x14ac:dyDescent="0.3">
      <c r="A5796" t="s">
        <v>11045</v>
      </c>
      <c r="B5796" t="s">
        <v>11046</v>
      </c>
      <c r="C5796" t="s">
        <v>8</v>
      </c>
      <c r="D5796" t="str">
        <f>VLOOKUP(C5796,'Total City'!A:B,2,0)</f>
        <v>Manhattan</v>
      </c>
      <c r="E5796" t="s">
        <v>9</v>
      </c>
      <c r="F5796">
        <v>3</v>
      </c>
      <c r="G5796">
        <v>9</v>
      </c>
      <c r="H5796" t="s">
        <v>18930</v>
      </c>
    </row>
    <row r="5797" spans="1:8" x14ac:dyDescent="0.3">
      <c r="A5797" t="s">
        <v>11047</v>
      </c>
      <c r="B5797" t="s">
        <v>11048</v>
      </c>
      <c r="C5797" t="s">
        <v>8</v>
      </c>
      <c r="D5797" t="str">
        <f>VLOOKUP(C5797,'Total City'!A:B,2,0)</f>
        <v>Manhattan</v>
      </c>
      <c r="E5797" t="s">
        <v>9</v>
      </c>
      <c r="F5797">
        <v>4</v>
      </c>
      <c r="G5797">
        <v>20</v>
      </c>
      <c r="H5797" t="s">
        <v>18958</v>
      </c>
    </row>
    <row r="5798" spans="1:8" x14ac:dyDescent="0.3">
      <c r="A5798" t="s">
        <v>11049</v>
      </c>
      <c r="B5798" t="s">
        <v>11050</v>
      </c>
      <c r="C5798" t="s">
        <v>8</v>
      </c>
      <c r="D5798" t="str">
        <f>VLOOKUP(C5798,'Total City'!A:B,2,0)</f>
        <v>Manhattan</v>
      </c>
      <c r="E5798" t="s">
        <v>9</v>
      </c>
      <c r="F5798">
        <v>1.5</v>
      </c>
      <c r="G5798">
        <v>4</v>
      </c>
      <c r="H5798" t="s">
        <v>18784</v>
      </c>
    </row>
    <row r="5799" spans="1:8" x14ac:dyDescent="0.3">
      <c r="A5799" t="s">
        <v>11051</v>
      </c>
      <c r="B5799" t="s">
        <v>11052</v>
      </c>
      <c r="C5799" t="s">
        <v>8</v>
      </c>
      <c r="D5799" t="str">
        <f>VLOOKUP(C5799,'Total City'!A:B,2,0)</f>
        <v>Manhattan</v>
      </c>
      <c r="E5799" t="s">
        <v>9</v>
      </c>
      <c r="F5799">
        <v>3</v>
      </c>
      <c r="G5799">
        <v>17</v>
      </c>
      <c r="H5799" t="s">
        <v>18808</v>
      </c>
    </row>
    <row r="5800" spans="1:8" x14ac:dyDescent="0.3">
      <c r="A5800" t="s">
        <v>11053</v>
      </c>
      <c r="B5800" t="s">
        <v>11054</v>
      </c>
      <c r="C5800" t="s">
        <v>180</v>
      </c>
      <c r="D5800" t="str">
        <f>VLOOKUP(C5800,'Total City'!A:B,2,0)</f>
        <v>Binghamton</v>
      </c>
      <c r="E5800" t="s">
        <v>9</v>
      </c>
      <c r="F5800">
        <v>5</v>
      </c>
      <c r="G5800">
        <v>3</v>
      </c>
      <c r="H5800" t="s">
        <v>18818</v>
      </c>
    </row>
    <row r="5801" spans="1:8" x14ac:dyDescent="0.3">
      <c r="A5801" t="s">
        <v>11055</v>
      </c>
      <c r="B5801" t="s">
        <v>11056</v>
      </c>
      <c r="C5801" t="s">
        <v>16</v>
      </c>
      <c r="D5801" t="str">
        <f>VLOOKUP(C5801,'Total City'!A:B,2,0)</f>
        <v>Boston</v>
      </c>
      <c r="E5801" t="s">
        <v>17</v>
      </c>
      <c r="F5801">
        <v>4</v>
      </c>
      <c r="G5801">
        <v>6</v>
      </c>
      <c r="H5801" t="s">
        <v>18825</v>
      </c>
    </row>
    <row r="5802" spans="1:8" x14ac:dyDescent="0.3">
      <c r="A5802" t="s">
        <v>11057</v>
      </c>
      <c r="B5802" t="s">
        <v>11058</v>
      </c>
      <c r="C5802" t="s">
        <v>8</v>
      </c>
      <c r="D5802" t="str">
        <f>VLOOKUP(C5802,'Total City'!A:B,2,0)</f>
        <v>Manhattan</v>
      </c>
      <c r="E5802" t="s">
        <v>9</v>
      </c>
      <c r="F5802">
        <v>3</v>
      </c>
      <c r="G5802">
        <v>6</v>
      </c>
      <c r="H5802" t="s">
        <v>18835</v>
      </c>
    </row>
    <row r="5803" spans="1:8" x14ac:dyDescent="0.3">
      <c r="A5803" t="s">
        <v>11059</v>
      </c>
      <c r="B5803" t="s">
        <v>11060</v>
      </c>
      <c r="C5803" t="s">
        <v>62</v>
      </c>
      <c r="D5803" t="str">
        <f>VLOOKUP(C5803,'Total City'!A:B,2,0)</f>
        <v>Brookline</v>
      </c>
      <c r="E5803" t="s">
        <v>9</v>
      </c>
      <c r="F5803">
        <v>3.5</v>
      </c>
      <c r="G5803">
        <v>6</v>
      </c>
      <c r="H5803" t="s">
        <v>19061</v>
      </c>
    </row>
    <row r="5804" spans="1:8" x14ac:dyDescent="0.3">
      <c r="A5804" t="s">
        <v>11061</v>
      </c>
      <c r="B5804" t="s">
        <v>11062</v>
      </c>
      <c r="C5804" t="s">
        <v>8</v>
      </c>
      <c r="D5804" t="str">
        <f>VLOOKUP(C5804,'Total City'!A:B,2,0)</f>
        <v>Manhattan</v>
      </c>
      <c r="E5804" t="s">
        <v>9</v>
      </c>
      <c r="F5804">
        <v>4</v>
      </c>
      <c r="G5804">
        <v>12</v>
      </c>
      <c r="H5804" t="s">
        <v>18922</v>
      </c>
    </row>
    <row r="5805" spans="1:8" x14ac:dyDescent="0.3">
      <c r="A5805" t="s">
        <v>11063</v>
      </c>
      <c r="B5805" t="s">
        <v>163</v>
      </c>
      <c r="C5805" t="s">
        <v>1238</v>
      </c>
      <c r="D5805" t="str">
        <f>VLOOKUP(C5805,'Total City'!A:B,2,0)</f>
        <v>Somerville</v>
      </c>
      <c r="E5805" t="s">
        <v>17</v>
      </c>
      <c r="F5805">
        <v>2.5</v>
      </c>
      <c r="G5805">
        <v>3</v>
      </c>
      <c r="H5805" t="s">
        <v>18823</v>
      </c>
    </row>
    <row r="5806" spans="1:8" x14ac:dyDescent="0.3">
      <c r="A5806" t="s">
        <v>11064</v>
      </c>
      <c r="B5806" t="s">
        <v>11065</v>
      </c>
      <c r="C5806" t="s">
        <v>8</v>
      </c>
      <c r="D5806" t="str">
        <f>VLOOKUP(C5806,'Total City'!A:B,2,0)</f>
        <v>Manhattan</v>
      </c>
      <c r="E5806" t="s">
        <v>9</v>
      </c>
      <c r="F5806">
        <v>4</v>
      </c>
      <c r="G5806">
        <v>101</v>
      </c>
      <c r="H5806" t="s">
        <v>19089</v>
      </c>
    </row>
    <row r="5807" spans="1:8" x14ac:dyDescent="0.3">
      <c r="A5807" t="s">
        <v>11066</v>
      </c>
      <c r="B5807" t="s">
        <v>11067</v>
      </c>
      <c r="C5807" t="s">
        <v>16</v>
      </c>
      <c r="D5807" t="str">
        <f>VLOOKUP(C5807,'Total City'!A:B,2,0)</f>
        <v>Boston</v>
      </c>
      <c r="E5807" t="s">
        <v>17</v>
      </c>
      <c r="F5807">
        <v>3</v>
      </c>
      <c r="G5807">
        <v>7</v>
      </c>
      <c r="H5807" t="s">
        <v>18757</v>
      </c>
    </row>
    <row r="5808" spans="1:8" x14ac:dyDescent="0.3">
      <c r="A5808" t="s">
        <v>11068</v>
      </c>
      <c r="B5808" t="s">
        <v>11069</v>
      </c>
      <c r="C5808" t="s">
        <v>8</v>
      </c>
      <c r="D5808" t="str">
        <f>VLOOKUP(C5808,'Total City'!A:B,2,0)</f>
        <v>Manhattan</v>
      </c>
      <c r="E5808" t="s">
        <v>9</v>
      </c>
      <c r="F5808">
        <v>4</v>
      </c>
      <c r="G5808">
        <v>3</v>
      </c>
      <c r="H5808" t="s">
        <v>18823</v>
      </c>
    </row>
    <row r="5809" spans="1:8" x14ac:dyDescent="0.3">
      <c r="A5809" t="s">
        <v>11070</v>
      </c>
      <c r="B5809" t="s">
        <v>11071</v>
      </c>
      <c r="C5809" t="s">
        <v>8</v>
      </c>
      <c r="D5809" t="str">
        <f>VLOOKUP(C5809,'Total City'!A:B,2,0)</f>
        <v>Manhattan</v>
      </c>
      <c r="E5809" t="s">
        <v>9</v>
      </c>
      <c r="F5809">
        <v>2.5</v>
      </c>
      <c r="G5809">
        <v>6</v>
      </c>
      <c r="H5809" t="s">
        <v>18742</v>
      </c>
    </row>
    <row r="5810" spans="1:8" x14ac:dyDescent="0.3">
      <c r="A5810" t="s">
        <v>11072</v>
      </c>
      <c r="B5810" t="s">
        <v>249</v>
      </c>
      <c r="C5810" t="s">
        <v>8</v>
      </c>
      <c r="D5810" t="str">
        <f>VLOOKUP(C5810,'Total City'!A:B,2,0)</f>
        <v>Manhattan</v>
      </c>
      <c r="E5810" t="s">
        <v>9</v>
      </c>
      <c r="F5810">
        <v>4</v>
      </c>
      <c r="G5810">
        <v>7</v>
      </c>
      <c r="H5810" t="s">
        <v>18750</v>
      </c>
    </row>
    <row r="5811" spans="1:8" x14ac:dyDescent="0.3">
      <c r="A5811" t="s">
        <v>11073</v>
      </c>
      <c r="B5811" t="s">
        <v>3993</v>
      </c>
      <c r="C5811" t="s">
        <v>133</v>
      </c>
      <c r="D5811" t="str">
        <f>VLOOKUP(C5811,'Total City'!A:B,2,0)</f>
        <v>Utica</v>
      </c>
      <c r="E5811" t="s">
        <v>9</v>
      </c>
      <c r="F5811">
        <v>3.5</v>
      </c>
      <c r="G5811">
        <v>3</v>
      </c>
      <c r="H5811" t="s">
        <v>18806</v>
      </c>
    </row>
    <row r="5812" spans="1:8" x14ac:dyDescent="0.3">
      <c r="A5812" t="s">
        <v>11074</v>
      </c>
      <c r="B5812" t="s">
        <v>5238</v>
      </c>
      <c r="C5812" t="s">
        <v>46</v>
      </c>
      <c r="D5812" t="str">
        <f>VLOOKUP(C5812,'Total City'!A:B,2,0)</f>
        <v>Queens</v>
      </c>
      <c r="E5812" t="s">
        <v>9</v>
      </c>
      <c r="F5812">
        <v>2</v>
      </c>
      <c r="G5812">
        <v>10</v>
      </c>
      <c r="H5812" t="s">
        <v>18744</v>
      </c>
    </row>
    <row r="5813" spans="1:8" x14ac:dyDescent="0.3">
      <c r="A5813" t="s">
        <v>11075</v>
      </c>
      <c r="B5813" t="s">
        <v>11076</v>
      </c>
      <c r="C5813" t="s">
        <v>16</v>
      </c>
      <c r="D5813" t="str">
        <f>VLOOKUP(C5813,'Total City'!A:B,2,0)</f>
        <v>Boston</v>
      </c>
      <c r="E5813" t="s">
        <v>17</v>
      </c>
      <c r="F5813">
        <v>3.5</v>
      </c>
      <c r="G5813">
        <v>9</v>
      </c>
      <c r="H5813" t="s">
        <v>18744</v>
      </c>
    </row>
    <row r="5814" spans="1:8" x14ac:dyDescent="0.3">
      <c r="A5814" t="s">
        <v>11077</v>
      </c>
      <c r="B5814" t="s">
        <v>11078</v>
      </c>
      <c r="C5814" t="s">
        <v>8</v>
      </c>
      <c r="D5814" t="str">
        <f>VLOOKUP(C5814,'Total City'!A:B,2,0)</f>
        <v>Manhattan</v>
      </c>
      <c r="E5814" t="s">
        <v>9</v>
      </c>
      <c r="F5814">
        <v>5</v>
      </c>
      <c r="G5814">
        <v>3</v>
      </c>
      <c r="H5814" t="s">
        <v>18975</v>
      </c>
    </row>
    <row r="5815" spans="1:8" x14ac:dyDescent="0.3">
      <c r="A5815" t="s">
        <v>11079</v>
      </c>
      <c r="B5815" t="s">
        <v>11080</v>
      </c>
      <c r="C5815" t="s">
        <v>202</v>
      </c>
      <c r="D5815" t="str">
        <f>VLOOKUP(C5815,'Total City'!A:B,2,0)</f>
        <v>Lake George</v>
      </c>
      <c r="E5815" t="s">
        <v>9</v>
      </c>
      <c r="F5815">
        <v>2.5</v>
      </c>
      <c r="G5815">
        <v>4</v>
      </c>
      <c r="H5815" t="s">
        <v>18955</v>
      </c>
    </row>
    <row r="5816" spans="1:8" x14ac:dyDescent="0.3">
      <c r="A5816" t="s">
        <v>11081</v>
      </c>
      <c r="B5816" t="s">
        <v>11082</v>
      </c>
      <c r="C5816" t="s">
        <v>180</v>
      </c>
      <c r="D5816" t="str">
        <f>VLOOKUP(C5816,'Total City'!A:B,2,0)</f>
        <v>Binghamton</v>
      </c>
      <c r="E5816" t="s">
        <v>9</v>
      </c>
      <c r="F5816">
        <v>5</v>
      </c>
      <c r="G5816">
        <v>7</v>
      </c>
      <c r="H5816" t="s">
        <v>18753</v>
      </c>
    </row>
    <row r="5817" spans="1:8" x14ac:dyDescent="0.3">
      <c r="A5817" t="s">
        <v>11083</v>
      </c>
      <c r="B5817" t="s">
        <v>11084</v>
      </c>
      <c r="C5817" t="s">
        <v>8</v>
      </c>
      <c r="D5817" t="str">
        <f>VLOOKUP(C5817,'Total City'!A:B,2,0)</f>
        <v>Manhattan</v>
      </c>
      <c r="E5817" t="s">
        <v>9</v>
      </c>
      <c r="F5817">
        <v>3.5</v>
      </c>
      <c r="G5817">
        <v>60</v>
      </c>
      <c r="H5817" t="s">
        <v>18744</v>
      </c>
    </row>
    <row r="5818" spans="1:8" x14ac:dyDescent="0.3">
      <c r="A5818" t="s">
        <v>11085</v>
      </c>
      <c r="B5818" t="s">
        <v>11086</v>
      </c>
      <c r="C5818" t="s">
        <v>121</v>
      </c>
      <c r="D5818" t="str">
        <f>VLOOKUP(C5818,'Total City'!A:B,2,0)</f>
        <v>Buffalo</v>
      </c>
      <c r="E5818" t="s">
        <v>9</v>
      </c>
      <c r="F5818">
        <v>3.5</v>
      </c>
      <c r="G5818">
        <v>33</v>
      </c>
      <c r="H5818" t="s">
        <v>18768</v>
      </c>
    </row>
    <row r="5819" spans="1:8" x14ac:dyDescent="0.3">
      <c r="A5819" t="s">
        <v>11087</v>
      </c>
      <c r="B5819" t="s">
        <v>11088</v>
      </c>
      <c r="C5819" t="s">
        <v>8</v>
      </c>
      <c r="D5819" t="str">
        <f>VLOOKUP(C5819,'Total City'!A:B,2,0)</f>
        <v>Manhattan</v>
      </c>
      <c r="E5819" t="s">
        <v>9</v>
      </c>
      <c r="F5819">
        <v>3</v>
      </c>
      <c r="G5819">
        <v>5</v>
      </c>
      <c r="H5819" t="s">
        <v>18750</v>
      </c>
    </row>
    <row r="5820" spans="1:8" x14ac:dyDescent="0.3">
      <c r="A5820" t="s">
        <v>11089</v>
      </c>
      <c r="B5820" t="s">
        <v>11090</v>
      </c>
      <c r="C5820" t="s">
        <v>82</v>
      </c>
      <c r="D5820" t="str">
        <f>VLOOKUP(C5820,'Total City'!A:B,2,0)</f>
        <v>Salem</v>
      </c>
      <c r="E5820" t="s">
        <v>17</v>
      </c>
      <c r="F5820">
        <v>5</v>
      </c>
      <c r="G5820">
        <v>3</v>
      </c>
      <c r="H5820" t="s">
        <v>19163</v>
      </c>
    </row>
    <row r="5821" spans="1:8" x14ac:dyDescent="0.3">
      <c r="A5821" t="s">
        <v>11091</v>
      </c>
      <c r="B5821" t="s">
        <v>11092</v>
      </c>
      <c r="C5821" t="s">
        <v>8</v>
      </c>
      <c r="D5821" t="str">
        <f>VLOOKUP(C5821,'Total City'!A:B,2,0)</f>
        <v>Manhattan</v>
      </c>
      <c r="E5821" t="s">
        <v>9</v>
      </c>
      <c r="F5821">
        <v>3</v>
      </c>
      <c r="G5821">
        <v>18</v>
      </c>
      <c r="H5821" t="s">
        <v>18753</v>
      </c>
    </row>
    <row r="5822" spans="1:8" x14ac:dyDescent="0.3">
      <c r="A5822" t="s">
        <v>11093</v>
      </c>
      <c r="B5822" t="s">
        <v>11094</v>
      </c>
      <c r="C5822" t="s">
        <v>8</v>
      </c>
      <c r="D5822" t="str">
        <f>VLOOKUP(C5822,'Total City'!A:B,2,0)</f>
        <v>Manhattan</v>
      </c>
      <c r="E5822" t="s">
        <v>9</v>
      </c>
      <c r="F5822">
        <v>3.5</v>
      </c>
      <c r="G5822">
        <v>22</v>
      </c>
      <c r="H5822" t="s">
        <v>18757</v>
      </c>
    </row>
    <row r="5823" spans="1:8" x14ac:dyDescent="0.3">
      <c r="A5823" t="s">
        <v>11095</v>
      </c>
      <c r="B5823" t="s">
        <v>11096</v>
      </c>
      <c r="C5823" t="s">
        <v>8</v>
      </c>
      <c r="D5823" t="str">
        <f>VLOOKUP(C5823,'Total City'!A:B,2,0)</f>
        <v>Manhattan</v>
      </c>
      <c r="E5823" t="s">
        <v>9</v>
      </c>
      <c r="F5823">
        <v>3</v>
      </c>
      <c r="G5823">
        <v>11</v>
      </c>
      <c r="H5823" t="s">
        <v>18775</v>
      </c>
    </row>
    <row r="5824" spans="1:8" x14ac:dyDescent="0.3">
      <c r="A5824" t="s">
        <v>11097</v>
      </c>
      <c r="B5824" t="s">
        <v>263</v>
      </c>
      <c r="C5824" t="s">
        <v>133</v>
      </c>
      <c r="D5824" t="str">
        <f>VLOOKUP(C5824,'Total City'!A:B,2,0)</f>
        <v>Utica</v>
      </c>
      <c r="E5824" t="s">
        <v>9</v>
      </c>
      <c r="F5824">
        <v>3.5</v>
      </c>
      <c r="G5824">
        <v>16</v>
      </c>
      <c r="H5824" t="s">
        <v>18753</v>
      </c>
    </row>
    <row r="5825" spans="1:8" x14ac:dyDescent="0.3">
      <c r="A5825" t="s">
        <v>11098</v>
      </c>
      <c r="B5825" t="s">
        <v>11099</v>
      </c>
      <c r="C5825" t="s">
        <v>121</v>
      </c>
      <c r="D5825" t="str">
        <f>VLOOKUP(C5825,'Total City'!A:B,2,0)</f>
        <v>Buffalo</v>
      </c>
      <c r="E5825" t="s">
        <v>9</v>
      </c>
      <c r="F5825">
        <v>4.5</v>
      </c>
      <c r="G5825">
        <v>22</v>
      </c>
      <c r="H5825" t="s">
        <v>18744</v>
      </c>
    </row>
    <row r="5826" spans="1:8" x14ac:dyDescent="0.3">
      <c r="A5826" t="s">
        <v>11100</v>
      </c>
      <c r="B5826" t="s">
        <v>173</v>
      </c>
      <c r="C5826" t="s">
        <v>4276</v>
      </c>
      <c r="D5826" t="str">
        <f>VLOOKUP(C5826,'Total City'!A:B,2,0)</f>
        <v>Peekskill</v>
      </c>
      <c r="E5826" t="s">
        <v>9</v>
      </c>
      <c r="F5826">
        <v>2</v>
      </c>
      <c r="G5826">
        <v>4</v>
      </c>
      <c r="H5826" t="s">
        <v>18861</v>
      </c>
    </row>
    <row r="5827" spans="1:8" x14ac:dyDescent="0.3">
      <c r="A5827" t="s">
        <v>11101</v>
      </c>
      <c r="B5827" t="s">
        <v>11102</v>
      </c>
      <c r="C5827" t="s">
        <v>68</v>
      </c>
      <c r="D5827" t="str">
        <f>VLOOKUP(C5827,'Total City'!A:B,2,0)</f>
        <v>Niagara Falls</v>
      </c>
      <c r="E5827" t="s">
        <v>9</v>
      </c>
      <c r="F5827">
        <v>3.5</v>
      </c>
      <c r="G5827">
        <v>3</v>
      </c>
      <c r="H5827" t="s">
        <v>18913</v>
      </c>
    </row>
    <row r="5828" spans="1:8" x14ac:dyDescent="0.3">
      <c r="A5828" t="s">
        <v>11103</v>
      </c>
      <c r="B5828" t="s">
        <v>11104</v>
      </c>
      <c r="C5828" t="s">
        <v>8</v>
      </c>
      <c r="D5828" t="str">
        <f>VLOOKUP(C5828,'Total City'!A:B,2,0)</f>
        <v>Manhattan</v>
      </c>
      <c r="E5828" t="s">
        <v>9</v>
      </c>
      <c r="F5828">
        <v>3</v>
      </c>
      <c r="G5828">
        <v>35</v>
      </c>
      <c r="H5828" t="s">
        <v>19057</v>
      </c>
    </row>
    <row r="5829" spans="1:8" x14ac:dyDescent="0.3">
      <c r="A5829" t="s">
        <v>11105</v>
      </c>
      <c r="B5829" t="s">
        <v>1737</v>
      </c>
      <c r="C5829" t="s">
        <v>133</v>
      </c>
      <c r="D5829" t="str">
        <f>VLOOKUP(C5829,'Total City'!A:B,2,0)</f>
        <v>Utica</v>
      </c>
      <c r="E5829" t="s">
        <v>9</v>
      </c>
      <c r="F5829">
        <v>4</v>
      </c>
      <c r="G5829">
        <v>70</v>
      </c>
      <c r="H5829" t="s">
        <v>18798</v>
      </c>
    </row>
    <row r="5830" spans="1:8" x14ac:dyDescent="0.3">
      <c r="A5830" t="s">
        <v>11106</v>
      </c>
      <c r="B5830" t="s">
        <v>11107</v>
      </c>
      <c r="C5830" t="s">
        <v>89</v>
      </c>
      <c r="D5830" t="str">
        <f>VLOOKUP(C5830,'Total City'!A:B,2,0)</f>
        <v>Poughkeepsie</v>
      </c>
      <c r="E5830" t="s">
        <v>9</v>
      </c>
      <c r="F5830">
        <v>4</v>
      </c>
      <c r="G5830">
        <v>34</v>
      </c>
      <c r="H5830" t="s">
        <v>18744</v>
      </c>
    </row>
    <row r="5831" spans="1:8" x14ac:dyDescent="0.3">
      <c r="A5831" t="s">
        <v>11108</v>
      </c>
      <c r="B5831" t="s">
        <v>11109</v>
      </c>
      <c r="C5831" t="s">
        <v>8</v>
      </c>
      <c r="D5831" t="str">
        <f>VLOOKUP(C5831,'Total City'!A:B,2,0)</f>
        <v>Manhattan</v>
      </c>
      <c r="E5831" t="s">
        <v>9</v>
      </c>
      <c r="F5831">
        <v>3.5</v>
      </c>
      <c r="G5831">
        <v>43</v>
      </c>
      <c r="H5831" t="s">
        <v>19096</v>
      </c>
    </row>
    <row r="5832" spans="1:8" x14ac:dyDescent="0.3">
      <c r="A5832" t="s">
        <v>11110</v>
      </c>
      <c r="B5832" t="s">
        <v>11111</v>
      </c>
      <c r="C5832" t="s">
        <v>16</v>
      </c>
      <c r="D5832" t="str">
        <f>VLOOKUP(C5832,'Total City'!A:B,2,0)</f>
        <v>Boston</v>
      </c>
      <c r="E5832" t="s">
        <v>17</v>
      </c>
      <c r="F5832">
        <v>3.5</v>
      </c>
      <c r="G5832">
        <v>7</v>
      </c>
      <c r="H5832" t="s">
        <v>18743</v>
      </c>
    </row>
    <row r="5833" spans="1:8" x14ac:dyDescent="0.3">
      <c r="A5833" t="s">
        <v>11112</v>
      </c>
      <c r="B5833" t="s">
        <v>11113</v>
      </c>
      <c r="C5833" t="s">
        <v>8</v>
      </c>
      <c r="D5833" t="str">
        <f>VLOOKUP(C5833,'Total City'!A:B,2,0)</f>
        <v>Manhattan</v>
      </c>
      <c r="E5833" t="s">
        <v>9</v>
      </c>
      <c r="F5833">
        <v>2.5</v>
      </c>
      <c r="G5833">
        <v>13</v>
      </c>
      <c r="H5833" t="s">
        <v>18884</v>
      </c>
    </row>
    <row r="5834" spans="1:8" x14ac:dyDescent="0.3">
      <c r="A5834" t="s">
        <v>11114</v>
      </c>
      <c r="B5834" t="s">
        <v>11115</v>
      </c>
      <c r="C5834" t="s">
        <v>37</v>
      </c>
      <c r="D5834" t="str">
        <f>VLOOKUP(C5834,'Total City'!A:B,2,0)</f>
        <v>The Brox</v>
      </c>
      <c r="E5834" t="s">
        <v>9</v>
      </c>
      <c r="F5834">
        <v>3</v>
      </c>
      <c r="G5834">
        <v>8</v>
      </c>
      <c r="H5834" t="s">
        <v>19148</v>
      </c>
    </row>
    <row r="5835" spans="1:8" x14ac:dyDescent="0.3">
      <c r="A5835" t="s">
        <v>11116</v>
      </c>
      <c r="B5835" t="s">
        <v>11117</v>
      </c>
      <c r="C5835" t="s">
        <v>24</v>
      </c>
      <c r="D5835" t="str">
        <f>VLOOKUP(C5835,'Total City'!A:B,2,0)</f>
        <v>Syracuse</v>
      </c>
      <c r="E5835" t="s">
        <v>9</v>
      </c>
      <c r="F5835">
        <v>5</v>
      </c>
      <c r="G5835">
        <v>8</v>
      </c>
      <c r="H5835" t="s">
        <v>18817</v>
      </c>
    </row>
    <row r="5836" spans="1:8" x14ac:dyDescent="0.3">
      <c r="A5836" t="s">
        <v>11118</v>
      </c>
      <c r="B5836" t="s">
        <v>4085</v>
      </c>
      <c r="C5836" t="s">
        <v>16</v>
      </c>
      <c r="D5836" t="str">
        <f>VLOOKUP(C5836,'Total City'!A:B,2,0)</f>
        <v>Boston</v>
      </c>
      <c r="E5836" t="s">
        <v>17</v>
      </c>
      <c r="F5836">
        <v>2</v>
      </c>
      <c r="G5836">
        <v>6</v>
      </c>
      <c r="H5836" t="s">
        <v>18744</v>
      </c>
    </row>
    <row r="5837" spans="1:8" x14ac:dyDescent="0.3">
      <c r="A5837" t="s">
        <v>11119</v>
      </c>
      <c r="B5837" t="s">
        <v>11120</v>
      </c>
      <c r="C5837" t="s">
        <v>121</v>
      </c>
      <c r="D5837" t="str">
        <f>VLOOKUP(C5837,'Total City'!A:B,2,0)</f>
        <v>Buffalo</v>
      </c>
      <c r="E5837" t="s">
        <v>9</v>
      </c>
      <c r="F5837">
        <v>1.5</v>
      </c>
      <c r="G5837">
        <v>3</v>
      </c>
      <c r="H5837" t="s">
        <v>18744</v>
      </c>
    </row>
    <row r="5838" spans="1:8" x14ac:dyDescent="0.3">
      <c r="A5838" t="s">
        <v>11121</v>
      </c>
      <c r="B5838" t="s">
        <v>11122</v>
      </c>
      <c r="C5838" t="s">
        <v>16</v>
      </c>
      <c r="D5838" t="str">
        <f>VLOOKUP(C5838,'Total City'!A:B,2,0)</f>
        <v>Boston</v>
      </c>
      <c r="E5838" t="s">
        <v>17</v>
      </c>
      <c r="F5838">
        <v>4</v>
      </c>
      <c r="G5838">
        <v>4</v>
      </c>
      <c r="H5838" t="s">
        <v>18752</v>
      </c>
    </row>
    <row r="5839" spans="1:8" x14ac:dyDescent="0.3">
      <c r="A5839" t="s">
        <v>11123</v>
      </c>
      <c r="B5839" t="s">
        <v>10188</v>
      </c>
      <c r="C5839" t="s">
        <v>8</v>
      </c>
      <c r="D5839" t="str">
        <f>VLOOKUP(C5839,'Total City'!A:B,2,0)</f>
        <v>Manhattan</v>
      </c>
      <c r="E5839" t="s">
        <v>9</v>
      </c>
      <c r="F5839">
        <v>3</v>
      </c>
      <c r="G5839">
        <v>12</v>
      </c>
      <c r="H5839" t="s">
        <v>18747</v>
      </c>
    </row>
    <row r="5840" spans="1:8" x14ac:dyDescent="0.3">
      <c r="A5840" t="s">
        <v>11124</v>
      </c>
      <c r="B5840" t="s">
        <v>11125</v>
      </c>
      <c r="C5840" t="s">
        <v>8</v>
      </c>
      <c r="D5840" t="str">
        <f>VLOOKUP(C5840,'Total City'!A:B,2,0)</f>
        <v>Manhattan</v>
      </c>
      <c r="E5840" t="s">
        <v>9</v>
      </c>
      <c r="F5840">
        <v>2.5</v>
      </c>
      <c r="G5840">
        <v>20</v>
      </c>
      <c r="H5840" t="s">
        <v>18754</v>
      </c>
    </row>
    <row r="5841" spans="1:8" x14ac:dyDescent="0.3">
      <c r="A5841" t="s">
        <v>11126</v>
      </c>
      <c r="B5841" t="s">
        <v>517</v>
      </c>
      <c r="C5841" t="s">
        <v>8</v>
      </c>
      <c r="D5841" t="str">
        <f>VLOOKUP(C5841,'Total City'!A:B,2,0)</f>
        <v>Manhattan</v>
      </c>
      <c r="E5841" t="s">
        <v>9</v>
      </c>
      <c r="F5841">
        <v>1.5</v>
      </c>
      <c r="G5841">
        <v>16</v>
      </c>
      <c r="H5841" t="s">
        <v>18806</v>
      </c>
    </row>
    <row r="5842" spans="1:8" x14ac:dyDescent="0.3">
      <c r="A5842" t="s">
        <v>11127</v>
      </c>
      <c r="B5842" t="s">
        <v>11128</v>
      </c>
      <c r="C5842" t="s">
        <v>8</v>
      </c>
      <c r="D5842" t="str">
        <f>VLOOKUP(C5842,'Total City'!A:B,2,0)</f>
        <v>Manhattan</v>
      </c>
      <c r="E5842" t="s">
        <v>9</v>
      </c>
      <c r="F5842">
        <v>5</v>
      </c>
      <c r="G5842">
        <v>10</v>
      </c>
      <c r="H5842" t="s">
        <v>18744</v>
      </c>
    </row>
    <row r="5843" spans="1:8" x14ac:dyDescent="0.3">
      <c r="A5843" t="s">
        <v>11129</v>
      </c>
      <c r="B5843" t="s">
        <v>11130</v>
      </c>
      <c r="C5843" t="s">
        <v>16</v>
      </c>
      <c r="D5843" t="str">
        <f>VLOOKUP(C5843,'Total City'!A:B,2,0)</f>
        <v>Boston</v>
      </c>
      <c r="E5843" t="s">
        <v>17</v>
      </c>
      <c r="F5843">
        <v>4</v>
      </c>
      <c r="G5843">
        <v>3</v>
      </c>
      <c r="H5843" t="s">
        <v>18744</v>
      </c>
    </row>
    <row r="5844" spans="1:8" x14ac:dyDescent="0.3">
      <c r="A5844" t="s">
        <v>11131</v>
      </c>
      <c r="B5844" t="s">
        <v>11132</v>
      </c>
      <c r="C5844" t="s">
        <v>16</v>
      </c>
      <c r="D5844" t="str">
        <f>VLOOKUP(C5844,'Total City'!A:B,2,0)</f>
        <v>Boston</v>
      </c>
      <c r="E5844" t="s">
        <v>17</v>
      </c>
      <c r="F5844">
        <v>4</v>
      </c>
      <c r="G5844">
        <v>20</v>
      </c>
      <c r="H5844" t="s">
        <v>18966</v>
      </c>
    </row>
    <row r="5845" spans="1:8" x14ac:dyDescent="0.3">
      <c r="A5845" t="s">
        <v>11133</v>
      </c>
      <c r="B5845" t="s">
        <v>11134</v>
      </c>
      <c r="C5845" t="s">
        <v>8</v>
      </c>
      <c r="D5845" t="str">
        <f>VLOOKUP(C5845,'Total City'!A:B,2,0)</f>
        <v>Manhattan</v>
      </c>
      <c r="E5845" t="s">
        <v>9</v>
      </c>
      <c r="F5845">
        <v>3</v>
      </c>
      <c r="G5845">
        <v>4</v>
      </c>
      <c r="H5845" t="s">
        <v>18742</v>
      </c>
    </row>
    <row r="5846" spans="1:8" x14ac:dyDescent="0.3">
      <c r="A5846" t="s">
        <v>11135</v>
      </c>
      <c r="B5846" t="s">
        <v>11136</v>
      </c>
      <c r="C5846" t="s">
        <v>68</v>
      </c>
      <c r="D5846" t="str">
        <f>VLOOKUP(C5846,'Total City'!A:B,2,0)</f>
        <v>Niagara Falls</v>
      </c>
      <c r="E5846" t="s">
        <v>9</v>
      </c>
      <c r="F5846">
        <v>4.5</v>
      </c>
      <c r="G5846">
        <v>4</v>
      </c>
      <c r="H5846" t="s">
        <v>18760</v>
      </c>
    </row>
    <row r="5847" spans="1:8" x14ac:dyDescent="0.3">
      <c r="A5847" t="s">
        <v>11137</v>
      </c>
      <c r="B5847" t="s">
        <v>398</v>
      </c>
      <c r="C5847" t="s">
        <v>62</v>
      </c>
      <c r="D5847" t="str">
        <f>VLOOKUP(C5847,'Total City'!A:B,2,0)</f>
        <v>Brookline</v>
      </c>
      <c r="E5847" t="s">
        <v>9</v>
      </c>
      <c r="F5847">
        <v>2.5</v>
      </c>
      <c r="G5847">
        <v>3</v>
      </c>
      <c r="H5847" t="s">
        <v>18806</v>
      </c>
    </row>
    <row r="5848" spans="1:8" x14ac:dyDescent="0.3">
      <c r="A5848" t="s">
        <v>11138</v>
      </c>
      <c r="B5848" t="s">
        <v>11139</v>
      </c>
      <c r="C5848" t="s">
        <v>8</v>
      </c>
      <c r="D5848" t="str">
        <f>VLOOKUP(C5848,'Total City'!A:B,2,0)</f>
        <v>Manhattan</v>
      </c>
      <c r="E5848" t="s">
        <v>9</v>
      </c>
      <c r="F5848">
        <v>5</v>
      </c>
      <c r="G5848">
        <v>3</v>
      </c>
      <c r="H5848" t="s">
        <v>18767</v>
      </c>
    </row>
    <row r="5849" spans="1:8" x14ac:dyDescent="0.3">
      <c r="A5849" t="s">
        <v>11140</v>
      </c>
      <c r="B5849" t="s">
        <v>11141</v>
      </c>
      <c r="C5849" t="s">
        <v>8</v>
      </c>
      <c r="D5849" t="str">
        <f>VLOOKUP(C5849,'Total City'!A:B,2,0)</f>
        <v>Manhattan</v>
      </c>
      <c r="E5849" t="s">
        <v>9</v>
      </c>
      <c r="F5849">
        <v>4.5</v>
      </c>
      <c r="G5849">
        <v>7</v>
      </c>
      <c r="H5849" t="s">
        <v>18863</v>
      </c>
    </row>
    <row r="5850" spans="1:8" x14ac:dyDescent="0.3">
      <c r="A5850" t="s">
        <v>11142</v>
      </c>
      <c r="B5850" t="s">
        <v>1587</v>
      </c>
      <c r="C5850" t="s">
        <v>121</v>
      </c>
      <c r="D5850" t="str">
        <f>VLOOKUP(C5850,'Total City'!A:B,2,0)</f>
        <v>Buffalo</v>
      </c>
      <c r="E5850" t="s">
        <v>9</v>
      </c>
      <c r="F5850">
        <v>2</v>
      </c>
      <c r="G5850">
        <v>5</v>
      </c>
      <c r="H5850" t="s">
        <v>18781</v>
      </c>
    </row>
    <row r="5851" spans="1:8" x14ac:dyDescent="0.3">
      <c r="A5851" t="s">
        <v>11143</v>
      </c>
      <c r="B5851" t="s">
        <v>11144</v>
      </c>
      <c r="C5851" t="s">
        <v>8</v>
      </c>
      <c r="D5851" t="str">
        <f>VLOOKUP(C5851,'Total City'!A:B,2,0)</f>
        <v>Manhattan</v>
      </c>
      <c r="E5851" t="s">
        <v>9</v>
      </c>
      <c r="F5851">
        <v>4</v>
      </c>
      <c r="G5851">
        <v>24</v>
      </c>
      <c r="H5851" t="s">
        <v>18952</v>
      </c>
    </row>
    <row r="5852" spans="1:8" x14ac:dyDescent="0.3">
      <c r="A5852" t="s">
        <v>11145</v>
      </c>
      <c r="B5852" t="s">
        <v>11146</v>
      </c>
      <c r="C5852" t="s">
        <v>16</v>
      </c>
      <c r="D5852" t="str">
        <f>VLOOKUP(C5852,'Total City'!A:B,2,0)</f>
        <v>Boston</v>
      </c>
      <c r="E5852" t="s">
        <v>17</v>
      </c>
      <c r="F5852">
        <v>4</v>
      </c>
      <c r="G5852">
        <v>6</v>
      </c>
      <c r="H5852" t="s">
        <v>19090</v>
      </c>
    </row>
    <row r="5853" spans="1:8" x14ac:dyDescent="0.3">
      <c r="A5853" t="s">
        <v>11147</v>
      </c>
      <c r="B5853" t="s">
        <v>11148</v>
      </c>
      <c r="C5853" t="s">
        <v>16</v>
      </c>
      <c r="D5853" t="str">
        <f>VLOOKUP(C5853,'Total City'!A:B,2,0)</f>
        <v>Boston</v>
      </c>
      <c r="E5853" t="s">
        <v>17</v>
      </c>
      <c r="F5853">
        <v>4</v>
      </c>
      <c r="G5853">
        <v>13</v>
      </c>
      <c r="H5853" t="s">
        <v>18743</v>
      </c>
    </row>
    <row r="5854" spans="1:8" x14ac:dyDescent="0.3">
      <c r="A5854" t="s">
        <v>11149</v>
      </c>
      <c r="B5854" t="s">
        <v>11150</v>
      </c>
      <c r="C5854" t="s">
        <v>8</v>
      </c>
      <c r="D5854" t="str">
        <f>VLOOKUP(C5854,'Total City'!A:B,2,0)</f>
        <v>Manhattan</v>
      </c>
      <c r="E5854" t="s">
        <v>9</v>
      </c>
      <c r="F5854">
        <v>4</v>
      </c>
      <c r="G5854">
        <v>6</v>
      </c>
      <c r="H5854" t="s">
        <v>18744</v>
      </c>
    </row>
    <row r="5855" spans="1:8" x14ac:dyDescent="0.3">
      <c r="A5855" t="s">
        <v>11151</v>
      </c>
      <c r="B5855" t="s">
        <v>11152</v>
      </c>
      <c r="C5855" t="s">
        <v>8</v>
      </c>
      <c r="D5855" t="str">
        <f>VLOOKUP(C5855,'Total City'!A:B,2,0)</f>
        <v>Manhattan</v>
      </c>
      <c r="E5855" t="s">
        <v>9</v>
      </c>
      <c r="F5855">
        <v>1.5</v>
      </c>
      <c r="G5855">
        <v>9</v>
      </c>
      <c r="H5855" t="s">
        <v>18740</v>
      </c>
    </row>
    <row r="5856" spans="1:8" x14ac:dyDescent="0.3">
      <c r="A5856" t="s">
        <v>11153</v>
      </c>
      <c r="B5856" t="s">
        <v>11154</v>
      </c>
      <c r="C5856" t="s">
        <v>16</v>
      </c>
      <c r="D5856" t="str">
        <f>VLOOKUP(C5856,'Total City'!A:B,2,0)</f>
        <v>Boston</v>
      </c>
      <c r="E5856" t="s">
        <v>17</v>
      </c>
      <c r="F5856">
        <v>2.5</v>
      </c>
      <c r="G5856">
        <v>11</v>
      </c>
      <c r="H5856" t="s">
        <v>18757</v>
      </c>
    </row>
    <row r="5857" spans="1:8" x14ac:dyDescent="0.3">
      <c r="A5857" t="s">
        <v>11155</v>
      </c>
      <c r="B5857" t="s">
        <v>11156</v>
      </c>
      <c r="C5857" t="s">
        <v>16</v>
      </c>
      <c r="D5857" t="str">
        <f>VLOOKUP(C5857,'Total City'!A:B,2,0)</f>
        <v>Boston</v>
      </c>
      <c r="E5857" t="s">
        <v>17</v>
      </c>
      <c r="F5857">
        <v>3.5</v>
      </c>
      <c r="G5857">
        <v>46</v>
      </c>
      <c r="H5857" t="s">
        <v>18744</v>
      </c>
    </row>
    <row r="5858" spans="1:8" x14ac:dyDescent="0.3">
      <c r="A5858" t="s">
        <v>11157</v>
      </c>
      <c r="B5858" t="s">
        <v>11158</v>
      </c>
      <c r="C5858" t="s">
        <v>16</v>
      </c>
      <c r="D5858" t="str">
        <f>VLOOKUP(C5858,'Total City'!A:B,2,0)</f>
        <v>Boston</v>
      </c>
      <c r="E5858" t="s">
        <v>17</v>
      </c>
      <c r="F5858">
        <v>2</v>
      </c>
      <c r="G5858">
        <v>14</v>
      </c>
      <c r="H5858" t="s">
        <v>18755</v>
      </c>
    </row>
    <row r="5859" spans="1:8" x14ac:dyDescent="0.3">
      <c r="A5859" t="s">
        <v>11159</v>
      </c>
      <c r="B5859" t="s">
        <v>11160</v>
      </c>
      <c r="C5859" t="s">
        <v>121</v>
      </c>
      <c r="D5859" t="str">
        <f>VLOOKUP(C5859,'Total City'!A:B,2,0)</f>
        <v>Buffalo</v>
      </c>
      <c r="E5859" t="s">
        <v>9</v>
      </c>
      <c r="F5859">
        <v>3.5</v>
      </c>
      <c r="G5859">
        <v>3</v>
      </c>
      <c r="H5859" t="s">
        <v>18742</v>
      </c>
    </row>
    <row r="5860" spans="1:8" x14ac:dyDescent="0.3">
      <c r="A5860" t="s">
        <v>11161</v>
      </c>
      <c r="B5860" t="s">
        <v>11162</v>
      </c>
      <c r="C5860" t="s">
        <v>114</v>
      </c>
      <c r="D5860" t="str">
        <f>VLOOKUP(C5860,'Total City'!A:B,2,0)</f>
        <v>Ithaca</v>
      </c>
      <c r="E5860" t="s">
        <v>9</v>
      </c>
      <c r="F5860">
        <v>4</v>
      </c>
      <c r="G5860">
        <v>8</v>
      </c>
      <c r="H5860" t="s">
        <v>18831</v>
      </c>
    </row>
    <row r="5861" spans="1:8" x14ac:dyDescent="0.3">
      <c r="A5861" t="s">
        <v>11163</v>
      </c>
      <c r="B5861" t="s">
        <v>86</v>
      </c>
      <c r="C5861" t="s">
        <v>8</v>
      </c>
      <c r="D5861" t="str">
        <f>VLOOKUP(C5861,'Total City'!A:B,2,0)</f>
        <v>Manhattan</v>
      </c>
      <c r="E5861" t="s">
        <v>9</v>
      </c>
      <c r="F5861">
        <v>3.5</v>
      </c>
      <c r="G5861">
        <v>7</v>
      </c>
      <c r="H5861" t="s">
        <v>18760</v>
      </c>
    </row>
    <row r="5862" spans="1:8" x14ac:dyDescent="0.3">
      <c r="A5862" t="s">
        <v>11164</v>
      </c>
      <c r="B5862" t="s">
        <v>11165</v>
      </c>
      <c r="C5862" t="s">
        <v>8</v>
      </c>
      <c r="D5862" t="str">
        <f>VLOOKUP(C5862,'Total City'!A:B,2,0)</f>
        <v>Manhattan</v>
      </c>
      <c r="E5862" t="s">
        <v>9</v>
      </c>
      <c r="F5862">
        <v>4</v>
      </c>
      <c r="G5862">
        <v>117</v>
      </c>
      <c r="H5862" t="s">
        <v>18754</v>
      </c>
    </row>
    <row r="5863" spans="1:8" x14ac:dyDescent="0.3">
      <c r="A5863" t="s">
        <v>11166</v>
      </c>
      <c r="B5863" t="s">
        <v>11167</v>
      </c>
      <c r="C5863" t="s">
        <v>235</v>
      </c>
      <c r="D5863" t="str">
        <f>VLOOKUP(C5863,'Total City'!A:B,2,0)</f>
        <v>New Bedford</v>
      </c>
      <c r="E5863" t="s">
        <v>17</v>
      </c>
      <c r="F5863">
        <v>3</v>
      </c>
      <c r="G5863">
        <v>5</v>
      </c>
      <c r="H5863" t="s">
        <v>18744</v>
      </c>
    </row>
    <row r="5864" spans="1:8" x14ac:dyDescent="0.3">
      <c r="A5864" t="s">
        <v>11168</v>
      </c>
      <c r="B5864" t="s">
        <v>11169</v>
      </c>
      <c r="C5864" t="s">
        <v>8</v>
      </c>
      <c r="D5864" t="str">
        <f>VLOOKUP(C5864,'Total City'!A:B,2,0)</f>
        <v>Manhattan</v>
      </c>
      <c r="E5864" t="s">
        <v>9</v>
      </c>
      <c r="F5864">
        <v>4</v>
      </c>
      <c r="G5864">
        <v>5</v>
      </c>
      <c r="H5864" t="s">
        <v>18773</v>
      </c>
    </row>
    <row r="5865" spans="1:8" x14ac:dyDescent="0.3">
      <c r="A5865" t="s">
        <v>11170</v>
      </c>
      <c r="B5865" t="s">
        <v>11171</v>
      </c>
      <c r="C5865" t="s">
        <v>16</v>
      </c>
      <c r="D5865" t="str">
        <f>VLOOKUP(C5865,'Total City'!A:B,2,0)</f>
        <v>Boston</v>
      </c>
      <c r="E5865" t="s">
        <v>17</v>
      </c>
      <c r="F5865">
        <v>4</v>
      </c>
      <c r="G5865">
        <v>4</v>
      </c>
      <c r="H5865" t="s">
        <v>19144</v>
      </c>
    </row>
    <row r="5866" spans="1:8" x14ac:dyDescent="0.3">
      <c r="A5866" t="s">
        <v>11172</v>
      </c>
      <c r="B5866" t="s">
        <v>3113</v>
      </c>
      <c r="C5866" t="s">
        <v>8</v>
      </c>
      <c r="D5866" t="str">
        <f>VLOOKUP(C5866,'Total City'!A:B,2,0)</f>
        <v>Manhattan</v>
      </c>
      <c r="E5866" t="s">
        <v>9</v>
      </c>
      <c r="F5866">
        <v>4</v>
      </c>
      <c r="G5866">
        <v>26</v>
      </c>
      <c r="H5866" t="s">
        <v>18838</v>
      </c>
    </row>
    <row r="5867" spans="1:8" x14ac:dyDescent="0.3">
      <c r="A5867" t="s">
        <v>11173</v>
      </c>
      <c r="B5867" t="s">
        <v>11174</v>
      </c>
      <c r="C5867" t="s">
        <v>8</v>
      </c>
      <c r="D5867" t="str">
        <f>VLOOKUP(C5867,'Total City'!A:B,2,0)</f>
        <v>Manhattan</v>
      </c>
      <c r="E5867" t="s">
        <v>9</v>
      </c>
      <c r="F5867">
        <v>4.5</v>
      </c>
      <c r="G5867">
        <v>23</v>
      </c>
      <c r="H5867" t="s">
        <v>18870</v>
      </c>
    </row>
    <row r="5868" spans="1:8" x14ac:dyDescent="0.3">
      <c r="A5868" t="s">
        <v>11175</v>
      </c>
      <c r="B5868" t="s">
        <v>11176</v>
      </c>
      <c r="C5868" t="s">
        <v>8</v>
      </c>
      <c r="D5868" t="str">
        <f>VLOOKUP(C5868,'Total City'!A:B,2,0)</f>
        <v>Manhattan</v>
      </c>
      <c r="E5868" t="s">
        <v>9</v>
      </c>
      <c r="F5868">
        <v>2</v>
      </c>
      <c r="G5868">
        <v>5</v>
      </c>
      <c r="H5868" t="s">
        <v>18775</v>
      </c>
    </row>
    <row r="5869" spans="1:8" x14ac:dyDescent="0.3">
      <c r="A5869" t="s">
        <v>11177</v>
      </c>
      <c r="B5869" t="s">
        <v>11178</v>
      </c>
      <c r="C5869" t="s">
        <v>114</v>
      </c>
      <c r="D5869" t="str">
        <f>VLOOKUP(C5869,'Total City'!A:B,2,0)</f>
        <v>Ithaca</v>
      </c>
      <c r="E5869" t="s">
        <v>9</v>
      </c>
      <c r="F5869">
        <v>1</v>
      </c>
      <c r="G5869">
        <v>31</v>
      </c>
      <c r="H5869" t="s">
        <v>18914</v>
      </c>
    </row>
    <row r="5870" spans="1:8" x14ac:dyDescent="0.3">
      <c r="A5870" t="s">
        <v>11179</v>
      </c>
      <c r="B5870" t="s">
        <v>11180</v>
      </c>
      <c r="C5870" t="s">
        <v>202</v>
      </c>
      <c r="D5870" t="str">
        <f>VLOOKUP(C5870,'Total City'!A:B,2,0)</f>
        <v>Lake George</v>
      </c>
      <c r="E5870" t="s">
        <v>9</v>
      </c>
      <c r="F5870">
        <v>3.5</v>
      </c>
      <c r="G5870">
        <v>3</v>
      </c>
      <c r="H5870" t="s">
        <v>19014</v>
      </c>
    </row>
    <row r="5871" spans="1:8" x14ac:dyDescent="0.3">
      <c r="A5871" t="s">
        <v>11181</v>
      </c>
      <c r="B5871" t="s">
        <v>11182</v>
      </c>
      <c r="C5871" t="s">
        <v>11183</v>
      </c>
      <c r="D5871" t="str">
        <f>VLOOKUP(C5871,'Total City'!A:B,2,0)</f>
        <v>Somerset</v>
      </c>
      <c r="E5871" t="s">
        <v>17</v>
      </c>
      <c r="F5871">
        <v>4.5</v>
      </c>
      <c r="G5871">
        <v>4</v>
      </c>
      <c r="H5871" t="s">
        <v>18753</v>
      </c>
    </row>
    <row r="5872" spans="1:8" x14ac:dyDescent="0.3">
      <c r="A5872" t="s">
        <v>11184</v>
      </c>
      <c r="B5872" t="s">
        <v>11185</v>
      </c>
      <c r="C5872" t="s">
        <v>133</v>
      </c>
      <c r="D5872" t="str">
        <f>VLOOKUP(C5872,'Total City'!A:B,2,0)</f>
        <v>Utica</v>
      </c>
      <c r="E5872" t="s">
        <v>9</v>
      </c>
      <c r="F5872">
        <v>4.5</v>
      </c>
      <c r="G5872">
        <v>3</v>
      </c>
      <c r="H5872" t="s">
        <v>19119</v>
      </c>
    </row>
    <row r="5873" spans="1:8" x14ac:dyDescent="0.3">
      <c r="A5873" t="s">
        <v>11186</v>
      </c>
      <c r="B5873" t="s">
        <v>11187</v>
      </c>
      <c r="C5873" t="s">
        <v>8</v>
      </c>
      <c r="D5873" t="str">
        <f>VLOOKUP(C5873,'Total City'!A:B,2,0)</f>
        <v>Manhattan</v>
      </c>
      <c r="E5873" t="s">
        <v>9</v>
      </c>
      <c r="F5873">
        <v>3</v>
      </c>
      <c r="G5873">
        <v>9</v>
      </c>
      <c r="H5873" t="s">
        <v>18753</v>
      </c>
    </row>
    <row r="5874" spans="1:8" x14ac:dyDescent="0.3">
      <c r="A5874" t="s">
        <v>11188</v>
      </c>
      <c r="B5874" t="s">
        <v>11189</v>
      </c>
      <c r="C5874" t="s">
        <v>8</v>
      </c>
      <c r="D5874" t="str">
        <f>VLOOKUP(C5874,'Total City'!A:B,2,0)</f>
        <v>Manhattan</v>
      </c>
      <c r="E5874" t="s">
        <v>9</v>
      </c>
      <c r="F5874">
        <v>3.5</v>
      </c>
      <c r="G5874">
        <v>22</v>
      </c>
      <c r="H5874" t="s">
        <v>18792</v>
      </c>
    </row>
    <row r="5875" spans="1:8" x14ac:dyDescent="0.3">
      <c r="A5875" t="s">
        <v>11190</v>
      </c>
      <c r="B5875" t="s">
        <v>11191</v>
      </c>
      <c r="C5875" t="s">
        <v>77</v>
      </c>
      <c r="D5875" t="str">
        <f>VLOOKUP(C5875,'Total City'!A:B,2,0)</f>
        <v>Elmira</v>
      </c>
      <c r="E5875" t="s">
        <v>9</v>
      </c>
      <c r="F5875">
        <v>2.5</v>
      </c>
      <c r="G5875">
        <v>3</v>
      </c>
      <c r="H5875" t="s">
        <v>18934</v>
      </c>
    </row>
    <row r="5876" spans="1:8" x14ac:dyDescent="0.3">
      <c r="A5876" t="s">
        <v>11192</v>
      </c>
      <c r="B5876" t="s">
        <v>11193</v>
      </c>
      <c r="C5876" t="s">
        <v>8</v>
      </c>
      <c r="D5876" t="str">
        <f>VLOOKUP(C5876,'Total City'!A:B,2,0)</f>
        <v>Manhattan</v>
      </c>
      <c r="E5876" t="s">
        <v>9</v>
      </c>
      <c r="F5876">
        <v>2.5</v>
      </c>
      <c r="G5876">
        <v>33</v>
      </c>
      <c r="H5876" t="s">
        <v>18760</v>
      </c>
    </row>
    <row r="5877" spans="1:8" x14ac:dyDescent="0.3">
      <c r="A5877" t="s">
        <v>11194</v>
      </c>
      <c r="B5877" t="s">
        <v>10287</v>
      </c>
      <c r="C5877" t="s">
        <v>24</v>
      </c>
      <c r="D5877" t="str">
        <f>VLOOKUP(C5877,'Total City'!A:B,2,0)</f>
        <v>Syracuse</v>
      </c>
      <c r="E5877" t="s">
        <v>9</v>
      </c>
      <c r="F5877">
        <v>2</v>
      </c>
      <c r="G5877">
        <v>3</v>
      </c>
      <c r="H5877" t="s">
        <v>18744</v>
      </c>
    </row>
    <row r="5878" spans="1:8" x14ac:dyDescent="0.3">
      <c r="A5878" t="s">
        <v>11195</v>
      </c>
      <c r="B5878" t="s">
        <v>11196</v>
      </c>
      <c r="C5878" t="s">
        <v>104</v>
      </c>
      <c r="D5878" t="str">
        <f>VLOOKUP(C5878,'Total City'!A:B,2,0)</f>
        <v>Huntington</v>
      </c>
      <c r="E5878" t="s">
        <v>9</v>
      </c>
      <c r="F5878">
        <v>4</v>
      </c>
      <c r="G5878">
        <v>4</v>
      </c>
      <c r="H5878" t="s">
        <v>19059</v>
      </c>
    </row>
    <row r="5879" spans="1:8" x14ac:dyDescent="0.3">
      <c r="A5879" t="s">
        <v>11197</v>
      </c>
      <c r="B5879" t="s">
        <v>11198</v>
      </c>
      <c r="C5879" t="s">
        <v>16</v>
      </c>
      <c r="D5879" t="str">
        <f>VLOOKUP(C5879,'Total City'!A:B,2,0)</f>
        <v>Boston</v>
      </c>
      <c r="E5879" t="s">
        <v>17</v>
      </c>
      <c r="F5879">
        <v>4.5</v>
      </c>
      <c r="G5879">
        <v>11</v>
      </c>
      <c r="H5879" t="s">
        <v>18791</v>
      </c>
    </row>
    <row r="5880" spans="1:8" x14ac:dyDescent="0.3">
      <c r="A5880" t="s">
        <v>11199</v>
      </c>
      <c r="B5880" t="s">
        <v>4888</v>
      </c>
      <c r="C5880" t="s">
        <v>24</v>
      </c>
      <c r="D5880" t="str">
        <f>VLOOKUP(C5880,'Total City'!A:B,2,0)</f>
        <v>Syracuse</v>
      </c>
      <c r="E5880" t="s">
        <v>9</v>
      </c>
      <c r="F5880">
        <v>3.5</v>
      </c>
      <c r="G5880">
        <v>3</v>
      </c>
      <c r="H5880" t="s">
        <v>18912</v>
      </c>
    </row>
    <row r="5881" spans="1:8" x14ac:dyDescent="0.3">
      <c r="A5881" t="s">
        <v>11200</v>
      </c>
      <c r="B5881" t="s">
        <v>11201</v>
      </c>
      <c r="C5881" t="s">
        <v>16</v>
      </c>
      <c r="D5881" t="str">
        <f>VLOOKUP(C5881,'Total City'!A:B,2,0)</f>
        <v>Boston</v>
      </c>
      <c r="E5881" t="s">
        <v>17</v>
      </c>
      <c r="F5881">
        <v>4</v>
      </c>
      <c r="G5881">
        <v>16</v>
      </c>
      <c r="H5881" t="s">
        <v>18744</v>
      </c>
    </row>
    <row r="5882" spans="1:8" x14ac:dyDescent="0.3">
      <c r="A5882" t="s">
        <v>11202</v>
      </c>
      <c r="B5882" t="s">
        <v>11203</v>
      </c>
      <c r="C5882" t="s">
        <v>8</v>
      </c>
      <c r="D5882" t="str">
        <f>VLOOKUP(C5882,'Total City'!A:B,2,0)</f>
        <v>Manhattan</v>
      </c>
      <c r="E5882" t="s">
        <v>9</v>
      </c>
      <c r="F5882">
        <v>4</v>
      </c>
      <c r="G5882">
        <v>140</v>
      </c>
      <c r="H5882" t="s">
        <v>18760</v>
      </c>
    </row>
    <row r="5883" spans="1:8" x14ac:dyDescent="0.3">
      <c r="A5883" t="s">
        <v>11204</v>
      </c>
      <c r="B5883" t="s">
        <v>11205</v>
      </c>
      <c r="C5883" t="s">
        <v>8</v>
      </c>
      <c r="D5883" t="str">
        <f>VLOOKUP(C5883,'Total City'!A:B,2,0)</f>
        <v>Manhattan</v>
      </c>
      <c r="E5883" t="s">
        <v>9</v>
      </c>
      <c r="F5883">
        <v>2.5</v>
      </c>
      <c r="G5883">
        <v>5</v>
      </c>
      <c r="H5883" t="s">
        <v>18759</v>
      </c>
    </row>
    <row r="5884" spans="1:8" x14ac:dyDescent="0.3">
      <c r="A5884" t="s">
        <v>11206</v>
      </c>
      <c r="B5884" t="s">
        <v>11207</v>
      </c>
      <c r="C5884" t="s">
        <v>8</v>
      </c>
      <c r="D5884" t="str">
        <f>VLOOKUP(C5884,'Total City'!A:B,2,0)</f>
        <v>Manhattan</v>
      </c>
      <c r="E5884" t="s">
        <v>9</v>
      </c>
      <c r="F5884">
        <v>3.5</v>
      </c>
      <c r="G5884">
        <v>3</v>
      </c>
      <c r="H5884" t="s">
        <v>19164</v>
      </c>
    </row>
    <row r="5885" spans="1:8" x14ac:dyDescent="0.3">
      <c r="A5885" t="s">
        <v>11208</v>
      </c>
      <c r="B5885" t="s">
        <v>11209</v>
      </c>
      <c r="C5885" t="s">
        <v>8</v>
      </c>
      <c r="D5885" t="str">
        <f>VLOOKUP(C5885,'Total City'!A:B,2,0)</f>
        <v>Manhattan</v>
      </c>
      <c r="E5885" t="s">
        <v>9</v>
      </c>
      <c r="F5885">
        <v>3.5</v>
      </c>
      <c r="G5885">
        <v>3</v>
      </c>
      <c r="H5885" t="s">
        <v>18785</v>
      </c>
    </row>
    <row r="5886" spans="1:8" x14ac:dyDescent="0.3">
      <c r="A5886" t="s">
        <v>11210</v>
      </c>
      <c r="B5886" t="s">
        <v>448</v>
      </c>
      <c r="C5886" t="s">
        <v>8</v>
      </c>
      <c r="D5886" t="str">
        <f>VLOOKUP(C5886,'Total City'!A:B,2,0)</f>
        <v>Manhattan</v>
      </c>
      <c r="E5886" t="s">
        <v>9</v>
      </c>
      <c r="F5886">
        <v>2.5</v>
      </c>
      <c r="G5886">
        <v>3</v>
      </c>
      <c r="H5886" t="s">
        <v>18744</v>
      </c>
    </row>
    <row r="5887" spans="1:8" x14ac:dyDescent="0.3">
      <c r="A5887" t="s">
        <v>11211</v>
      </c>
      <c r="B5887" t="s">
        <v>11212</v>
      </c>
      <c r="C5887" t="s">
        <v>16</v>
      </c>
      <c r="D5887" t="str">
        <f>VLOOKUP(C5887,'Total City'!A:B,2,0)</f>
        <v>Boston</v>
      </c>
      <c r="E5887" t="s">
        <v>17</v>
      </c>
      <c r="F5887">
        <v>3.5</v>
      </c>
      <c r="G5887">
        <v>10</v>
      </c>
      <c r="H5887" t="s">
        <v>18753</v>
      </c>
    </row>
    <row r="5888" spans="1:8" x14ac:dyDescent="0.3">
      <c r="A5888" t="s">
        <v>11213</v>
      </c>
      <c r="B5888" t="s">
        <v>11214</v>
      </c>
      <c r="C5888" t="s">
        <v>8</v>
      </c>
      <c r="D5888" t="str">
        <f>VLOOKUP(C5888,'Total City'!A:B,2,0)</f>
        <v>Manhattan</v>
      </c>
      <c r="E5888" t="s">
        <v>9</v>
      </c>
      <c r="F5888">
        <v>4</v>
      </c>
      <c r="G5888">
        <v>17</v>
      </c>
      <c r="H5888" t="s">
        <v>18753</v>
      </c>
    </row>
    <row r="5889" spans="1:8" x14ac:dyDescent="0.3">
      <c r="A5889" t="s">
        <v>11215</v>
      </c>
      <c r="B5889" t="s">
        <v>11216</v>
      </c>
      <c r="C5889" t="s">
        <v>16</v>
      </c>
      <c r="D5889" t="str">
        <f>VLOOKUP(C5889,'Total City'!A:B,2,0)</f>
        <v>Boston</v>
      </c>
      <c r="E5889" t="s">
        <v>17</v>
      </c>
      <c r="F5889">
        <v>3.5</v>
      </c>
      <c r="G5889">
        <v>29</v>
      </c>
      <c r="H5889" t="s">
        <v>18837</v>
      </c>
    </row>
    <row r="5890" spans="1:8" x14ac:dyDescent="0.3">
      <c r="A5890" t="s">
        <v>11217</v>
      </c>
      <c r="B5890" t="s">
        <v>61</v>
      </c>
      <c r="C5890" t="s">
        <v>12</v>
      </c>
      <c r="D5890" t="str">
        <f>VLOOKUP(C5890,'Total City'!A:B,2,0)</f>
        <v>Newark</v>
      </c>
      <c r="E5890" t="s">
        <v>13</v>
      </c>
      <c r="F5890">
        <v>3</v>
      </c>
      <c r="G5890">
        <v>4</v>
      </c>
      <c r="H5890" t="s">
        <v>18756</v>
      </c>
    </row>
    <row r="5891" spans="1:8" x14ac:dyDescent="0.3">
      <c r="A5891" t="s">
        <v>11218</v>
      </c>
      <c r="B5891" t="s">
        <v>11219</v>
      </c>
      <c r="C5891" t="s">
        <v>16</v>
      </c>
      <c r="D5891" t="str">
        <f>VLOOKUP(C5891,'Total City'!A:B,2,0)</f>
        <v>Boston</v>
      </c>
      <c r="E5891" t="s">
        <v>17</v>
      </c>
      <c r="F5891">
        <v>3</v>
      </c>
      <c r="G5891">
        <v>37</v>
      </c>
      <c r="H5891" t="s">
        <v>18816</v>
      </c>
    </row>
    <row r="5892" spans="1:8" x14ac:dyDescent="0.3">
      <c r="A5892" t="s">
        <v>11220</v>
      </c>
      <c r="B5892" t="s">
        <v>6384</v>
      </c>
      <c r="C5892" t="s">
        <v>62</v>
      </c>
      <c r="D5892" t="str">
        <f>VLOOKUP(C5892,'Total City'!A:B,2,0)</f>
        <v>Brookline</v>
      </c>
      <c r="E5892" t="s">
        <v>9</v>
      </c>
      <c r="F5892">
        <v>3.5</v>
      </c>
      <c r="G5892">
        <v>6</v>
      </c>
      <c r="H5892" t="s">
        <v>18824</v>
      </c>
    </row>
    <row r="5893" spans="1:8" x14ac:dyDescent="0.3">
      <c r="A5893" t="s">
        <v>11221</v>
      </c>
      <c r="B5893" t="s">
        <v>11222</v>
      </c>
      <c r="C5893" t="s">
        <v>8</v>
      </c>
      <c r="D5893" t="str">
        <f>VLOOKUP(C5893,'Total City'!A:B,2,0)</f>
        <v>Manhattan</v>
      </c>
      <c r="E5893" t="s">
        <v>9</v>
      </c>
      <c r="F5893">
        <v>3.5</v>
      </c>
      <c r="G5893">
        <v>14</v>
      </c>
      <c r="H5893" t="e">
        <v>#N/A</v>
      </c>
    </row>
    <row r="5894" spans="1:8" x14ac:dyDescent="0.3">
      <c r="A5894" t="s">
        <v>11223</v>
      </c>
      <c r="B5894" t="s">
        <v>11224</v>
      </c>
      <c r="C5894" t="s">
        <v>8</v>
      </c>
      <c r="D5894" t="str">
        <f>VLOOKUP(C5894,'Total City'!A:B,2,0)</f>
        <v>Manhattan</v>
      </c>
      <c r="E5894" t="s">
        <v>9</v>
      </c>
      <c r="F5894">
        <v>4.5</v>
      </c>
      <c r="G5894">
        <v>7</v>
      </c>
      <c r="H5894" t="s">
        <v>19165</v>
      </c>
    </row>
    <row r="5895" spans="1:8" x14ac:dyDescent="0.3">
      <c r="A5895" t="s">
        <v>11225</v>
      </c>
      <c r="B5895" t="s">
        <v>11226</v>
      </c>
      <c r="C5895" t="s">
        <v>8</v>
      </c>
      <c r="D5895" t="str">
        <f>VLOOKUP(C5895,'Total City'!A:B,2,0)</f>
        <v>Manhattan</v>
      </c>
      <c r="E5895" t="s">
        <v>9</v>
      </c>
      <c r="F5895">
        <v>4</v>
      </c>
      <c r="G5895">
        <v>8</v>
      </c>
      <c r="H5895" t="s">
        <v>18862</v>
      </c>
    </row>
    <row r="5896" spans="1:8" x14ac:dyDescent="0.3">
      <c r="A5896" t="s">
        <v>11227</v>
      </c>
      <c r="B5896" t="s">
        <v>11228</v>
      </c>
      <c r="C5896" t="s">
        <v>68</v>
      </c>
      <c r="D5896" t="str">
        <f>VLOOKUP(C5896,'Total City'!A:B,2,0)</f>
        <v>Niagara Falls</v>
      </c>
      <c r="E5896" t="s">
        <v>9</v>
      </c>
      <c r="F5896">
        <v>2.5</v>
      </c>
      <c r="G5896">
        <v>3</v>
      </c>
      <c r="H5896" t="s">
        <v>18742</v>
      </c>
    </row>
    <row r="5897" spans="1:8" x14ac:dyDescent="0.3">
      <c r="A5897" t="s">
        <v>11229</v>
      </c>
      <c r="B5897" t="s">
        <v>11230</v>
      </c>
      <c r="C5897" t="s">
        <v>16</v>
      </c>
      <c r="D5897" t="str">
        <f>VLOOKUP(C5897,'Total City'!A:B,2,0)</f>
        <v>Boston</v>
      </c>
      <c r="E5897" t="s">
        <v>17</v>
      </c>
      <c r="F5897">
        <v>4</v>
      </c>
      <c r="G5897">
        <v>27</v>
      </c>
      <c r="H5897" t="s">
        <v>18744</v>
      </c>
    </row>
    <row r="5898" spans="1:8" x14ac:dyDescent="0.3">
      <c r="A5898" t="s">
        <v>11231</v>
      </c>
      <c r="B5898" t="s">
        <v>86</v>
      </c>
      <c r="C5898" t="s">
        <v>37</v>
      </c>
      <c r="D5898" t="str">
        <f>VLOOKUP(C5898,'Total City'!A:B,2,0)</f>
        <v>The Brox</v>
      </c>
      <c r="E5898" t="s">
        <v>9</v>
      </c>
      <c r="F5898">
        <v>4</v>
      </c>
      <c r="G5898">
        <v>5</v>
      </c>
      <c r="H5898" t="s">
        <v>18753</v>
      </c>
    </row>
    <row r="5899" spans="1:8" x14ac:dyDescent="0.3">
      <c r="A5899" t="s">
        <v>11232</v>
      </c>
      <c r="B5899" t="s">
        <v>11233</v>
      </c>
      <c r="C5899" t="s">
        <v>8</v>
      </c>
      <c r="D5899" t="str">
        <f>VLOOKUP(C5899,'Total City'!A:B,2,0)</f>
        <v>Manhattan</v>
      </c>
      <c r="E5899" t="s">
        <v>9</v>
      </c>
      <c r="F5899">
        <v>2.5</v>
      </c>
      <c r="G5899">
        <v>5</v>
      </c>
      <c r="H5899" t="s">
        <v>18952</v>
      </c>
    </row>
    <row r="5900" spans="1:8" x14ac:dyDescent="0.3">
      <c r="A5900" t="s">
        <v>11234</v>
      </c>
      <c r="B5900" t="s">
        <v>11235</v>
      </c>
      <c r="C5900" t="s">
        <v>11236</v>
      </c>
      <c r="D5900" t="str">
        <f>VLOOKUP(C5900,'Total City'!A:B,2,0)</f>
        <v>Winchester</v>
      </c>
      <c r="E5900" t="s">
        <v>17</v>
      </c>
      <c r="F5900">
        <v>3</v>
      </c>
      <c r="G5900">
        <v>4</v>
      </c>
      <c r="H5900" t="e">
        <v>#N/A</v>
      </c>
    </row>
    <row r="5901" spans="1:8" x14ac:dyDescent="0.3">
      <c r="A5901" t="s">
        <v>11237</v>
      </c>
      <c r="B5901" t="s">
        <v>5533</v>
      </c>
      <c r="C5901" t="s">
        <v>8</v>
      </c>
      <c r="D5901" t="str">
        <f>VLOOKUP(C5901,'Total City'!A:B,2,0)</f>
        <v>Manhattan</v>
      </c>
      <c r="E5901" t="s">
        <v>9</v>
      </c>
      <c r="F5901">
        <v>2.5</v>
      </c>
      <c r="G5901">
        <v>5</v>
      </c>
      <c r="H5901" t="s">
        <v>18796</v>
      </c>
    </row>
    <row r="5902" spans="1:8" x14ac:dyDescent="0.3">
      <c r="A5902" t="s">
        <v>11238</v>
      </c>
      <c r="B5902" t="s">
        <v>11239</v>
      </c>
      <c r="C5902" t="s">
        <v>8</v>
      </c>
      <c r="D5902" t="str">
        <f>VLOOKUP(C5902,'Total City'!A:B,2,0)</f>
        <v>Manhattan</v>
      </c>
      <c r="E5902" t="s">
        <v>9</v>
      </c>
      <c r="F5902">
        <v>3.5</v>
      </c>
      <c r="G5902">
        <v>16</v>
      </c>
      <c r="H5902" t="e">
        <v>#N/A</v>
      </c>
    </row>
    <row r="5903" spans="1:8" x14ac:dyDescent="0.3">
      <c r="A5903" t="s">
        <v>11240</v>
      </c>
      <c r="B5903" t="s">
        <v>11241</v>
      </c>
      <c r="C5903" t="s">
        <v>24</v>
      </c>
      <c r="D5903" t="str">
        <f>VLOOKUP(C5903,'Total City'!A:B,2,0)</f>
        <v>Syracuse</v>
      </c>
      <c r="E5903" t="s">
        <v>9</v>
      </c>
      <c r="F5903">
        <v>3.5</v>
      </c>
      <c r="G5903">
        <v>4</v>
      </c>
      <c r="H5903" t="s">
        <v>18873</v>
      </c>
    </row>
    <row r="5904" spans="1:8" x14ac:dyDescent="0.3">
      <c r="A5904" t="s">
        <v>11242</v>
      </c>
      <c r="B5904" t="s">
        <v>11243</v>
      </c>
      <c r="C5904" t="s">
        <v>8</v>
      </c>
      <c r="D5904" t="str">
        <f>VLOOKUP(C5904,'Total City'!A:B,2,0)</f>
        <v>Manhattan</v>
      </c>
      <c r="E5904" t="s">
        <v>9</v>
      </c>
      <c r="F5904">
        <v>3.5</v>
      </c>
      <c r="G5904">
        <v>88</v>
      </c>
      <c r="H5904" t="s">
        <v>18745</v>
      </c>
    </row>
    <row r="5905" spans="1:8" x14ac:dyDescent="0.3">
      <c r="A5905" t="s">
        <v>11244</v>
      </c>
      <c r="B5905" t="s">
        <v>11245</v>
      </c>
      <c r="C5905" t="s">
        <v>16</v>
      </c>
      <c r="D5905" t="str">
        <f>VLOOKUP(C5905,'Total City'!A:B,2,0)</f>
        <v>Boston</v>
      </c>
      <c r="E5905" t="s">
        <v>17</v>
      </c>
      <c r="F5905">
        <v>4</v>
      </c>
      <c r="G5905">
        <v>5</v>
      </c>
      <c r="H5905" t="s">
        <v>18768</v>
      </c>
    </row>
    <row r="5906" spans="1:8" x14ac:dyDescent="0.3">
      <c r="A5906" t="s">
        <v>11246</v>
      </c>
      <c r="B5906" t="s">
        <v>11247</v>
      </c>
      <c r="C5906" t="s">
        <v>16</v>
      </c>
      <c r="D5906" t="str">
        <f>VLOOKUP(C5906,'Total City'!A:B,2,0)</f>
        <v>Boston</v>
      </c>
      <c r="E5906" t="s">
        <v>17</v>
      </c>
      <c r="F5906">
        <v>3.5</v>
      </c>
      <c r="G5906">
        <v>7</v>
      </c>
      <c r="H5906" t="s">
        <v>18784</v>
      </c>
    </row>
    <row r="5907" spans="1:8" x14ac:dyDescent="0.3">
      <c r="A5907" t="s">
        <v>11248</v>
      </c>
      <c r="B5907" t="s">
        <v>11249</v>
      </c>
      <c r="C5907" t="s">
        <v>121</v>
      </c>
      <c r="D5907" t="str">
        <f>VLOOKUP(C5907,'Total City'!A:B,2,0)</f>
        <v>Buffalo</v>
      </c>
      <c r="E5907" t="s">
        <v>9</v>
      </c>
      <c r="F5907">
        <v>3.5</v>
      </c>
      <c r="G5907">
        <v>13</v>
      </c>
      <c r="H5907" t="s">
        <v>18812</v>
      </c>
    </row>
    <row r="5908" spans="1:8" x14ac:dyDescent="0.3">
      <c r="A5908" t="s">
        <v>11250</v>
      </c>
      <c r="B5908" t="s">
        <v>11251</v>
      </c>
      <c r="C5908" t="s">
        <v>8</v>
      </c>
      <c r="D5908" t="str">
        <f>VLOOKUP(C5908,'Total City'!A:B,2,0)</f>
        <v>Manhattan</v>
      </c>
      <c r="E5908" t="s">
        <v>9</v>
      </c>
      <c r="F5908">
        <v>2.5</v>
      </c>
      <c r="G5908">
        <v>26</v>
      </c>
      <c r="H5908" t="s">
        <v>18743</v>
      </c>
    </row>
    <row r="5909" spans="1:8" x14ac:dyDescent="0.3">
      <c r="A5909" t="s">
        <v>11252</v>
      </c>
      <c r="B5909" t="s">
        <v>11253</v>
      </c>
      <c r="C5909" t="s">
        <v>8</v>
      </c>
      <c r="D5909" t="str">
        <f>VLOOKUP(C5909,'Total City'!A:B,2,0)</f>
        <v>Manhattan</v>
      </c>
      <c r="E5909" t="s">
        <v>9</v>
      </c>
      <c r="F5909">
        <v>3.5</v>
      </c>
      <c r="G5909">
        <v>24</v>
      </c>
      <c r="H5909" t="s">
        <v>18744</v>
      </c>
    </row>
    <row r="5910" spans="1:8" x14ac:dyDescent="0.3">
      <c r="A5910" t="s">
        <v>11254</v>
      </c>
      <c r="B5910" t="s">
        <v>11255</v>
      </c>
      <c r="C5910" t="s">
        <v>68</v>
      </c>
      <c r="D5910" t="str">
        <f>VLOOKUP(C5910,'Total City'!A:B,2,0)</f>
        <v>Niagara Falls</v>
      </c>
      <c r="E5910" t="s">
        <v>9</v>
      </c>
      <c r="F5910">
        <v>4.5</v>
      </c>
      <c r="G5910">
        <v>12</v>
      </c>
      <c r="H5910" t="s">
        <v>18808</v>
      </c>
    </row>
    <row r="5911" spans="1:8" x14ac:dyDescent="0.3">
      <c r="A5911" t="s">
        <v>11256</v>
      </c>
      <c r="B5911" t="s">
        <v>11257</v>
      </c>
      <c r="C5911" t="s">
        <v>12</v>
      </c>
      <c r="D5911" t="str">
        <f>VLOOKUP(C5911,'Total City'!A:B,2,0)</f>
        <v>Newark</v>
      </c>
      <c r="E5911" t="s">
        <v>13</v>
      </c>
      <c r="F5911">
        <v>4</v>
      </c>
      <c r="G5911">
        <v>8</v>
      </c>
      <c r="H5911" t="s">
        <v>18863</v>
      </c>
    </row>
    <row r="5912" spans="1:8" x14ac:dyDescent="0.3">
      <c r="A5912" t="s">
        <v>11258</v>
      </c>
      <c r="B5912" t="s">
        <v>11259</v>
      </c>
      <c r="C5912" t="s">
        <v>121</v>
      </c>
      <c r="D5912" t="str">
        <f>VLOOKUP(C5912,'Total City'!A:B,2,0)</f>
        <v>Buffalo</v>
      </c>
      <c r="E5912" t="s">
        <v>9</v>
      </c>
      <c r="F5912">
        <v>3.5</v>
      </c>
      <c r="G5912">
        <v>9</v>
      </c>
      <c r="H5912" t="s">
        <v>18759</v>
      </c>
    </row>
    <row r="5913" spans="1:8" x14ac:dyDescent="0.3">
      <c r="A5913" t="s">
        <v>11260</v>
      </c>
      <c r="B5913" t="s">
        <v>11261</v>
      </c>
      <c r="C5913" t="s">
        <v>89</v>
      </c>
      <c r="D5913" t="str">
        <f>VLOOKUP(C5913,'Total City'!A:B,2,0)</f>
        <v>Poughkeepsie</v>
      </c>
      <c r="E5913" t="s">
        <v>9</v>
      </c>
      <c r="F5913">
        <v>3</v>
      </c>
      <c r="G5913">
        <v>69</v>
      </c>
      <c r="H5913" t="s">
        <v>18744</v>
      </c>
    </row>
    <row r="5914" spans="1:8" x14ac:dyDescent="0.3">
      <c r="A5914" t="s">
        <v>11262</v>
      </c>
      <c r="B5914" t="s">
        <v>11263</v>
      </c>
      <c r="C5914" t="s">
        <v>8</v>
      </c>
      <c r="D5914" t="str">
        <f>VLOOKUP(C5914,'Total City'!A:B,2,0)</f>
        <v>Manhattan</v>
      </c>
      <c r="E5914" t="s">
        <v>9</v>
      </c>
      <c r="F5914">
        <v>4.5</v>
      </c>
      <c r="G5914">
        <v>5</v>
      </c>
      <c r="H5914" t="s">
        <v>18808</v>
      </c>
    </row>
    <row r="5915" spans="1:8" x14ac:dyDescent="0.3">
      <c r="A5915" t="s">
        <v>11264</v>
      </c>
      <c r="B5915" t="s">
        <v>11265</v>
      </c>
      <c r="C5915" t="s">
        <v>8</v>
      </c>
      <c r="D5915" t="str">
        <f>VLOOKUP(C5915,'Total City'!A:B,2,0)</f>
        <v>Manhattan</v>
      </c>
      <c r="E5915" t="s">
        <v>9</v>
      </c>
      <c r="F5915">
        <v>4</v>
      </c>
      <c r="G5915">
        <v>5</v>
      </c>
      <c r="H5915" t="s">
        <v>18744</v>
      </c>
    </row>
    <row r="5916" spans="1:8" x14ac:dyDescent="0.3">
      <c r="A5916" t="s">
        <v>11266</v>
      </c>
      <c r="B5916" t="s">
        <v>11267</v>
      </c>
      <c r="C5916" t="s">
        <v>8</v>
      </c>
      <c r="D5916" t="str">
        <f>VLOOKUP(C5916,'Total City'!A:B,2,0)</f>
        <v>Manhattan</v>
      </c>
      <c r="E5916" t="s">
        <v>9</v>
      </c>
      <c r="F5916">
        <v>2.5</v>
      </c>
      <c r="G5916">
        <v>4</v>
      </c>
      <c r="H5916" t="s">
        <v>18744</v>
      </c>
    </row>
    <row r="5917" spans="1:8" x14ac:dyDescent="0.3">
      <c r="A5917" t="s">
        <v>11268</v>
      </c>
      <c r="B5917" t="s">
        <v>11269</v>
      </c>
      <c r="C5917" t="s">
        <v>107</v>
      </c>
      <c r="D5917" t="str">
        <f>VLOOKUP(C5917,'Total City'!A:B,2,0)</f>
        <v>Boston</v>
      </c>
      <c r="E5917" t="s">
        <v>17</v>
      </c>
      <c r="F5917">
        <v>4.5</v>
      </c>
      <c r="G5917">
        <v>8</v>
      </c>
      <c r="H5917" t="s">
        <v>18803</v>
      </c>
    </row>
    <row r="5918" spans="1:8" x14ac:dyDescent="0.3">
      <c r="A5918" t="s">
        <v>11270</v>
      </c>
      <c r="B5918" t="s">
        <v>11271</v>
      </c>
      <c r="C5918" t="s">
        <v>8</v>
      </c>
      <c r="D5918" t="str">
        <f>VLOOKUP(C5918,'Total City'!A:B,2,0)</f>
        <v>Manhattan</v>
      </c>
      <c r="E5918" t="s">
        <v>9</v>
      </c>
      <c r="F5918">
        <v>2</v>
      </c>
      <c r="G5918">
        <v>5</v>
      </c>
      <c r="H5918" t="s">
        <v>18800</v>
      </c>
    </row>
    <row r="5919" spans="1:8" x14ac:dyDescent="0.3">
      <c r="A5919" t="s">
        <v>11272</v>
      </c>
      <c r="B5919" t="s">
        <v>11273</v>
      </c>
      <c r="C5919" t="s">
        <v>8</v>
      </c>
      <c r="D5919" t="str">
        <f>VLOOKUP(C5919,'Total City'!A:B,2,0)</f>
        <v>Manhattan</v>
      </c>
      <c r="E5919" t="s">
        <v>9</v>
      </c>
      <c r="F5919">
        <v>1</v>
      </c>
      <c r="G5919">
        <v>3</v>
      </c>
      <c r="H5919" t="s">
        <v>18894</v>
      </c>
    </row>
    <row r="5920" spans="1:8" x14ac:dyDescent="0.3">
      <c r="A5920" t="s">
        <v>11274</v>
      </c>
      <c r="B5920" t="s">
        <v>2423</v>
      </c>
      <c r="C5920" t="s">
        <v>68</v>
      </c>
      <c r="D5920" t="str">
        <f>VLOOKUP(C5920,'Total City'!A:B,2,0)</f>
        <v>Niagara Falls</v>
      </c>
      <c r="E5920" t="s">
        <v>9</v>
      </c>
      <c r="F5920">
        <v>2</v>
      </c>
      <c r="G5920">
        <v>7</v>
      </c>
      <c r="H5920" t="s">
        <v>18828</v>
      </c>
    </row>
    <row r="5921" spans="1:8" x14ac:dyDescent="0.3">
      <c r="A5921" t="s">
        <v>11275</v>
      </c>
      <c r="B5921" t="s">
        <v>11276</v>
      </c>
      <c r="C5921" t="s">
        <v>8</v>
      </c>
      <c r="D5921" t="str">
        <f>VLOOKUP(C5921,'Total City'!A:B,2,0)</f>
        <v>Manhattan</v>
      </c>
      <c r="E5921" t="s">
        <v>9</v>
      </c>
      <c r="F5921">
        <v>4.5</v>
      </c>
      <c r="G5921">
        <v>3</v>
      </c>
      <c r="H5921" t="s">
        <v>18773</v>
      </c>
    </row>
    <row r="5922" spans="1:8" x14ac:dyDescent="0.3">
      <c r="A5922" t="s">
        <v>11277</v>
      </c>
      <c r="B5922" t="s">
        <v>4395</v>
      </c>
      <c r="C5922" t="s">
        <v>8</v>
      </c>
      <c r="D5922" t="str">
        <f>VLOOKUP(C5922,'Total City'!A:B,2,0)</f>
        <v>Manhattan</v>
      </c>
      <c r="E5922" t="s">
        <v>9</v>
      </c>
      <c r="F5922">
        <v>2.5</v>
      </c>
      <c r="G5922">
        <v>6</v>
      </c>
      <c r="H5922" t="s">
        <v>18753</v>
      </c>
    </row>
    <row r="5923" spans="1:8" x14ac:dyDescent="0.3">
      <c r="A5923" t="s">
        <v>11278</v>
      </c>
      <c r="B5923" t="s">
        <v>11279</v>
      </c>
      <c r="C5923" t="s">
        <v>8</v>
      </c>
      <c r="D5923" t="str">
        <f>VLOOKUP(C5923,'Total City'!A:B,2,0)</f>
        <v>Manhattan</v>
      </c>
      <c r="E5923" t="s">
        <v>9</v>
      </c>
      <c r="F5923">
        <v>3.5</v>
      </c>
      <c r="G5923">
        <v>28</v>
      </c>
      <c r="H5923" t="s">
        <v>18786</v>
      </c>
    </row>
    <row r="5924" spans="1:8" x14ac:dyDescent="0.3">
      <c r="A5924" t="s">
        <v>11280</v>
      </c>
      <c r="B5924" t="s">
        <v>11281</v>
      </c>
      <c r="C5924" t="s">
        <v>16</v>
      </c>
      <c r="D5924" t="str">
        <f>VLOOKUP(C5924,'Total City'!A:B,2,0)</f>
        <v>Boston</v>
      </c>
      <c r="E5924" t="s">
        <v>17</v>
      </c>
      <c r="F5924">
        <v>4</v>
      </c>
      <c r="G5924">
        <v>36</v>
      </c>
      <c r="H5924" t="s">
        <v>18760</v>
      </c>
    </row>
    <row r="5925" spans="1:8" x14ac:dyDescent="0.3">
      <c r="A5925" t="s">
        <v>11282</v>
      </c>
      <c r="B5925" t="s">
        <v>3859</v>
      </c>
      <c r="C5925" t="s">
        <v>37</v>
      </c>
      <c r="D5925" t="str">
        <f>VLOOKUP(C5925,'Total City'!A:B,2,0)</f>
        <v>The Brox</v>
      </c>
      <c r="E5925" t="s">
        <v>9</v>
      </c>
      <c r="F5925">
        <v>3</v>
      </c>
      <c r="G5925">
        <v>5</v>
      </c>
      <c r="H5925" t="s">
        <v>18742</v>
      </c>
    </row>
    <row r="5926" spans="1:8" x14ac:dyDescent="0.3">
      <c r="A5926" t="s">
        <v>11283</v>
      </c>
      <c r="B5926" t="s">
        <v>11284</v>
      </c>
      <c r="C5926" t="s">
        <v>8</v>
      </c>
      <c r="D5926" t="str">
        <f>VLOOKUP(C5926,'Total City'!A:B,2,0)</f>
        <v>Manhattan</v>
      </c>
      <c r="E5926" t="s">
        <v>9</v>
      </c>
      <c r="F5926">
        <v>3</v>
      </c>
      <c r="G5926">
        <v>7</v>
      </c>
      <c r="H5926" t="s">
        <v>18797</v>
      </c>
    </row>
    <row r="5927" spans="1:8" x14ac:dyDescent="0.3">
      <c r="A5927" t="s">
        <v>11285</v>
      </c>
      <c r="B5927" t="s">
        <v>11286</v>
      </c>
      <c r="C5927" t="s">
        <v>8</v>
      </c>
      <c r="D5927" t="str">
        <f>VLOOKUP(C5927,'Total City'!A:B,2,0)</f>
        <v>Manhattan</v>
      </c>
      <c r="E5927" t="s">
        <v>9</v>
      </c>
      <c r="F5927">
        <v>3</v>
      </c>
      <c r="G5927">
        <v>5</v>
      </c>
      <c r="H5927" t="s">
        <v>18900</v>
      </c>
    </row>
    <row r="5928" spans="1:8" x14ac:dyDescent="0.3">
      <c r="A5928" t="s">
        <v>11287</v>
      </c>
      <c r="B5928" t="s">
        <v>11288</v>
      </c>
      <c r="C5928" t="s">
        <v>16</v>
      </c>
      <c r="D5928" t="str">
        <f>VLOOKUP(C5928,'Total City'!A:B,2,0)</f>
        <v>Boston</v>
      </c>
      <c r="E5928" t="s">
        <v>17</v>
      </c>
      <c r="F5928">
        <v>4</v>
      </c>
      <c r="G5928">
        <v>4</v>
      </c>
      <c r="H5928" t="s">
        <v>18749</v>
      </c>
    </row>
    <row r="5929" spans="1:8" x14ac:dyDescent="0.3">
      <c r="A5929" t="s">
        <v>11289</v>
      </c>
      <c r="B5929" t="s">
        <v>11290</v>
      </c>
      <c r="C5929" t="s">
        <v>8</v>
      </c>
      <c r="D5929" t="str">
        <f>VLOOKUP(C5929,'Total City'!A:B,2,0)</f>
        <v>Manhattan</v>
      </c>
      <c r="E5929" t="s">
        <v>9</v>
      </c>
      <c r="F5929">
        <v>2.5</v>
      </c>
      <c r="G5929">
        <v>22</v>
      </c>
      <c r="H5929" t="s">
        <v>18744</v>
      </c>
    </row>
    <row r="5930" spans="1:8" x14ac:dyDescent="0.3">
      <c r="A5930" t="s">
        <v>11291</v>
      </c>
      <c r="B5930" t="s">
        <v>11292</v>
      </c>
      <c r="C5930" t="s">
        <v>8</v>
      </c>
      <c r="D5930" t="str">
        <f>VLOOKUP(C5930,'Total City'!A:B,2,0)</f>
        <v>Manhattan</v>
      </c>
      <c r="E5930" t="s">
        <v>9</v>
      </c>
      <c r="F5930">
        <v>2.5</v>
      </c>
      <c r="G5930">
        <v>6</v>
      </c>
      <c r="H5930" t="s">
        <v>18756</v>
      </c>
    </row>
    <row r="5931" spans="1:8" x14ac:dyDescent="0.3">
      <c r="A5931" t="s">
        <v>11293</v>
      </c>
      <c r="B5931" t="s">
        <v>11294</v>
      </c>
      <c r="C5931" t="s">
        <v>107</v>
      </c>
      <c r="D5931" t="str">
        <f>VLOOKUP(C5931,'Total City'!A:B,2,0)</f>
        <v>Boston</v>
      </c>
      <c r="E5931" t="s">
        <v>17</v>
      </c>
      <c r="F5931">
        <v>4.5</v>
      </c>
      <c r="G5931">
        <v>11</v>
      </c>
      <c r="H5931" t="s">
        <v>18831</v>
      </c>
    </row>
    <row r="5932" spans="1:8" x14ac:dyDescent="0.3">
      <c r="A5932" t="s">
        <v>11295</v>
      </c>
      <c r="B5932" t="s">
        <v>11296</v>
      </c>
      <c r="C5932" t="s">
        <v>16</v>
      </c>
      <c r="D5932" t="str">
        <f>VLOOKUP(C5932,'Total City'!A:B,2,0)</f>
        <v>Boston</v>
      </c>
      <c r="E5932" t="s">
        <v>17</v>
      </c>
      <c r="F5932">
        <v>4.5</v>
      </c>
      <c r="G5932">
        <v>10</v>
      </c>
      <c r="H5932" t="s">
        <v>18744</v>
      </c>
    </row>
    <row r="5933" spans="1:8" x14ac:dyDescent="0.3">
      <c r="A5933" t="s">
        <v>11297</v>
      </c>
      <c r="B5933" t="s">
        <v>2403</v>
      </c>
      <c r="C5933" t="s">
        <v>8</v>
      </c>
      <c r="D5933" t="str">
        <f>VLOOKUP(C5933,'Total City'!A:B,2,0)</f>
        <v>Manhattan</v>
      </c>
      <c r="E5933" t="s">
        <v>9</v>
      </c>
      <c r="F5933">
        <v>3</v>
      </c>
      <c r="G5933">
        <v>21</v>
      </c>
      <c r="H5933" t="s">
        <v>18798</v>
      </c>
    </row>
    <row r="5934" spans="1:8" x14ac:dyDescent="0.3">
      <c r="A5934" t="s">
        <v>11298</v>
      </c>
      <c r="B5934" t="s">
        <v>11299</v>
      </c>
      <c r="C5934" t="s">
        <v>3377</v>
      </c>
      <c r="D5934" t="str">
        <f>VLOOKUP(C5934,'Total City'!A:B,2,0)</f>
        <v>Smithtown</v>
      </c>
      <c r="E5934" t="s">
        <v>9</v>
      </c>
      <c r="F5934">
        <v>2.5</v>
      </c>
      <c r="G5934">
        <v>13</v>
      </c>
      <c r="H5934" t="s">
        <v>18744</v>
      </c>
    </row>
    <row r="5935" spans="1:8" x14ac:dyDescent="0.3">
      <c r="A5935" t="s">
        <v>11300</v>
      </c>
      <c r="B5935" t="s">
        <v>11301</v>
      </c>
      <c r="C5935" t="s">
        <v>16</v>
      </c>
      <c r="D5935" t="str">
        <f>VLOOKUP(C5935,'Total City'!A:B,2,0)</f>
        <v>Boston</v>
      </c>
      <c r="E5935" t="s">
        <v>17</v>
      </c>
      <c r="F5935">
        <v>4</v>
      </c>
      <c r="G5935">
        <v>19</v>
      </c>
      <c r="H5935" t="s">
        <v>18744</v>
      </c>
    </row>
    <row r="5936" spans="1:8" x14ac:dyDescent="0.3">
      <c r="A5936" t="s">
        <v>11302</v>
      </c>
      <c r="B5936" t="s">
        <v>11303</v>
      </c>
      <c r="C5936" t="s">
        <v>89</v>
      </c>
      <c r="D5936" t="str">
        <f>VLOOKUP(C5936,'Total City'!A:B,2,0)</f>
        <v>Poughkeepsie</v>
      </c>
      <c r="E5936" t="s">
        <v>9</v>
      </c>
      <c r="F5936">
        <v>2.5</v>
      </c>
      <c r="G5936">
        <v>4</v>
      </c>
      <c r="H5936" t="s">
        <v>18774</v>
      </c>
    </row>
    <row r="5937" spans="1:8" x14ac:dyDescent="0.3">
      <c r="A5937" t="s">
        <v>11304</v>
      </c>
      <c r="B5937" t="s">
        <v>7285</v>
      </c>
      <c r="C5937" t="s">
        <v>8</v>
      </c>
      <c r="D5937" t="str">
        <f>VLOOKUP(C5937,'Total City'!A:B,2,0)</f>
        <v>Manhattan</v>
      </c>
      <c r="E5937" t="s">
        <v>9</v>
      </c>
      <c r="F5937">
        <v>3.5</v>
      </c>
      <c r="G5937">
        <v>33</v>
      </c>
      <c r="H5937" t="s">
        <v>18773</v>
      </c>
    </row>
    <row r="5938" spans="1:8" x14ac:dyDescent="0.3">
      <c r="A5938" t="s">
        <v>11305</v>
      </c>
      <c r="B5938" t="s">
        <v>11306</v>
      </c>
      <c r="C5938" t="s">
        <v>37</v>
      </c>
      <c r="D5938" t="str">
        <f>VLOOKUP(C5938,'Total City'!A:B,2,0)</f>
        <v>The Brox</v>
      </c>
      <c r="E5938" t="s">
        <v>9</v>
      </c>
      <c r="F5938">
        <v>4</v>
      </c>
      <c r="G5938">
        <v>8</v>
      </c>
      <c r="H5938" t="s">
        <v>18739</v>
      </c>
    </row>
    <row r="5939" spans="1:8" x14ac:dyDescent="0.3">
      <c r="A5939" t="s">
        <v>11307</v>
      </c>
      <c r="B5939" t="s">
        <v>11308</v>
      </c>
      <c r="C5939" t="s">
        <v>2237</v>
      </c>
      <c r="D5939" t="str">
        <f>VLOOKUP(C5939,'Total City'!A:B,2,0)</f>
        <v>Leominster</v>
      </c>
      <c r="E5939" t="s">
        <v>17</v>
      </c>
      <c r="F5939">
        <v>5</v>
      </c>
      <c r="G5939">
        <v>7</v>
      </c>
      <c r="H5939" t="s">
        <v>18827</v>
      </c>
    </row>
    <row r="5940" spans="1:8" x14ac:dyDescent="0.3">
      <c r="A5940" t="s">
        <v>11309</v>
      </c>
      <c r="B5940" t="s">
        <v>11310</v>
      </c>
      <c r="C5940" t="s">
        <v>8</v>
      </c>
      <c r="D5940" t="str">
        <f>VLOOKUP(C5940,'Total City'!A:B,2,0)</f>
        <v>Manhattan</v>
      </c>
      <c r="E5940" t="s">
        <v>9</v>
      </c>
      <c r="F5940">
        <v>4.5</v>
      </c>
      <c r="G5940">
        <v>3</v>
      </c>
      <c r="H5940" t="s">
        <v>18774</v>
      </c>
    </row>
    <row r="5941" spans="1:8" x14ac:dyDescent="0.3">
      <c r="A5941" t="s">
        <v>11311</v>
      </c>
      <c r="B5941" t="s">
        <v>11312</v>
      </c>
      <c r="C5941" t="s">
        <v>8</v>
      </c>
      <c r="D5941" t="str">
        <f>VLOOKUP(C5941,'Total City'!A:B,2,0)</f>
        <v>Manhattan</v>
      </c>
      <c r="E5941" t="s">
        <v>9</v>
      </c>
      <c r="F5941">
        <v>3.5</v>
      </c>
      <c r="G5941">
        <v>3</v>
      </c>
      <c r="H5941" t="s">
        <v>18744</v>
      </c>
    </row>
    <row r="5942" spans="1:8" x14ac:dyDescent="0.3">
      <c r="A5942" t="s">
        <v>11313</v>
      </c>
      <c r="B5942" t="s">
        <v>11314</v>
      </c>
      <c r="C5942" t="s">
        <v>8</v>
      </c>
      <c r="D5942" t="str">
        <f>VLOOKUP(C5942,'Total City'!A:B,2,0)</f>
        <v>Manhattan</v>
      </c>
      <c r="E5942" t="s">
        <v>9</v>
      </c>
      <c r="F5942">
        <v>3.5</v>
      </c>
      <c r="G5942">
        <v>60</v>
      </c>
      <c r="H5942" t="s">
        <v>18801</v>
      </c>
    </row>
    <row r="5943" spans="1:8" x14ac:dyDescent="0.3">
      <c r="A5943" t="s">
        <v>11315</v>
      </c>
      <c r="B5943" t="s">
        <v>11316</v>
      </c>
      <c r="C5943" t="s">
        <v>8</v>
      </c>
      <c r="D5943" t="str">
        <f>VLOOKUP(C5943,'Total City'!A:B,2,0)</f>
        <v>Manhattan</v>
      </c>
      <c r="E5943" t="s">
        <v>9</v>
      </c>
      <c r="F5943">
        <v>3</v>
      </c>
      <c r="G5943">
        <v>8</v>
      </c>
      <c r="H5943" t="s">
        <v>18753</v>
      </c>
    </row>
    <row r="5944" spans="1:8" x14ac:dyDescent="0.3">
      <c r="A5944" t="s">
        <v>11317</v>
      </c>
      <c r="B5944" t="s">
        <v>11318</v>
      </c>
      <c r="C5944" t="s">
        <v>68</v>
      </c>
      <c r="D5944" t="str">
        <f>VLOOKUP(C5944,'Total City'!A:B,2,0)</f>
        <v>Niagara Falls</v>
      </c>
      <c r="E5944" t="s">
        <v>9</v>
      </c>
      <c r="F5944">
        <v>3.5</v>
      </c>
      <c r="G5944">
        <v>26</v>
      </c>
      <c r="H5944" t="s">
        <v>18744</v>
      </c>
    </row>
    <row r="5945" spans="1:8" x14ac:dyDescent="0.3">
      <c r="A5945" t="s">
        <v>11319</v>
      </c>
      <c r="B5945" t="s">
        <v>11320</v>
      </c>
      <c r="C5945" t="s">
        <v>8</v>
      </c>
      <c r="D5945" t="str">
        <f>VLOOKUP(C5945,'Total City'!A:B,2,0)</f>
        <v>Manhattan</v>
      </c>
      <c r="E5945" t="s">
        <v>9</v>
      </c>
      <c r="F5945">
        <v>3</v>
      </c>
      <c r="G5945">
        <v>8</v>
      </c>
      <c r="H5945" t="s">
        <v>18749</v>
      </c>
    </row>
    <row r="5946" spans="1:8" x14ac:dyDescent="0.3">
      <c r="A5946" t="s">
        <v>11321</v>
      </c>
      <c r="B5946" t="s">
        <v>11322</v>
      </c>
      <c r="C5946" t="s">
        <v>16</v>
      </c>
      <c r="D5946" t="str">
        <f>VLOOKUP(C5946,'Total City'!A:B,2,0)</f>
        <v>Boston</v>
      </c>
      <c r="E5946" t="s">
        <v>17</v>
      </c>
      <c r="F5946">
        <v>4</v>
      </c>
      <c r="G5946">
        <v>5</v>
      </c>
      <c r="H5946" t="s">
        <v>18744</v>
      </c>
    </row>
    <row r="5947" spans="1:8" x14ac:dyDescent="0.3">
      <c r="A5947" t="s">
        <v>11323</v>
      </c>
      <c r="B5947" t="s">
        <v>11324</v>
      </c>
      <c r="C5947" t="s">
        <v>12</v>
      </c>
      <c r="D5947" t="str">
        <f>VLOOKUP(C5947,'Total City'!A:B,2,0)</f>
        <v>Newark</v>
      </c>
      <c r="E5947" t="s">
        <v>13</v>
      </c>
      <c r="F5947">
        <v>4.5</v>
      </c>
      <c r="G5947">
        <v>3</v>
      </c>
      <c r="H5947" t="s">
        <v>18866</v>
      </c>
    </row>
    <row r="5948" spans="1:8" x14ac:dyDescent="0.3">
      <c r="A5948" t="s">
        <v>11325</v>
      </c>
      <c r="B5948" t="s">
        <v>11326</v>
      </c>
      <c r="C5948" t="s">
        <v>674</v>
      </c>
      <c r="D5948" t="str">
        <f>VLOOKUP(C5948,'Total City'!A:B,2,0)</f>
        <v>East Rochester</v>
      </c>
      <c r="E5948" t="s">
        <v>9</v>
      </c>
      <c r="F5948">
        <v>4.5</v>
      </c>
      <c r="G5948">
        <v>3</v>
      </c>
      <c r="H5948" t="s">
        <v>19166</v>
      </c>
    </row>
    <row r="5949" spans="1:8" x14ac:dyDescent="0.3">
      <c r="A5949" t="s">
        <v>11327</v>
      </c>
      <c r="B5949" t="s">
        <v>11328</v>
      </c>
      <c r="C5949" t="s">
        <v>114</v>
      </c>
      <c r="D5949" t="str">
        <f>VLOOKUP(C5949,'Total City'!A:B,2,0)</f>
        <v>Ithaca</v>
      </c>
      <c r="E5949" t="s">
        <v>9</v>
      </c>
      <c r="F5949">
        <v>3.5</v>
      </c>
      <c r="G5949">
        <v>28</v>
      </c>
      <c r="H5949" t="s">
        <v>18855</v>
      </c>
    </row>
    <row r="5950" spans="1:8" x14ac:dyDescent="0.3">
      <c r="A5950" t="s">
        <v>11329</v>
      </c>
      <c r="B5950" t="s">
        <v>11330</v>
      </c>
      <c r="C5950" t="s">
        <v>8</v>
      </c>
      <c r="D5950" t="str">
        <f>VLOOKUP(C5950,'Total City'!A:B,2,0)</f>
        <v>Manhattan</v>
      </c>
      <c r="E5950" t="s">
        <v>9</v>
      </c>
      <c r="F5950">
        <v>3.5</v>
      </c>
      <c r="G5950">
        <v>15</v>
      </c>
      <c r="H5950" t="s">
        <v>19111</v>
      </c>
    </row>
    <row r="5951" spans="1:8" x14ac:dyDescent="0.3">
      <c r="A5951" t="s">
        <v>11331</v>
      </c>
      <c r="B5951" t="s">
        <v>11332</v>
      </c>
      <c r="C5951" t="s">
        <v>16</v>
      </c>
      <c r="D5951" t="str">
        <f>VLOOKUP(C5951,'Total City'!A:B,2,0)</f>
        <v>Boston</v>
      </c>
      <c r="E5951" t="s">
        <v>17</v>
      </c>
      <c r="F5951">
        <v>3.5</v>
      </c>
      <c r="G5951">
        <v>4</v>
      </c>
      <c r="H5951" t="s">
        <v>18755</v>
      </c>
    </row>
    <row r="5952" spans="1:8" x14ac:dyDescent="0.3">
      <c r="A5952" t="s">
        <v>11333</v>
      </c>
      <c r="B5952" t="s">
        <v>11334</v>
      </c>
      <c r="C5952" t="s">
        <v>121</v>
      </c>
      <c r="D5952" t="str">
        <f>VLOOKUP(C5952,'Total City'!A:B,2,0)</f>
        <v>Buffalo</v>
      </c>
      <c r="E5952" t="s">
        <v>9</v>
      </c>
      <c r="F5952">
        <v>3</v>
      </c>
      <c r="G5952">
        <v>5</v>
      </c>
      <c r="H5952" t="s">
        <v>18766</v>
      </c>
    </row>
    <row r="5953" spans="1:8" x14ac:dyDescent="0.3">
      <c r="A5953" t="s">
        <v>11335</v>
      </c>
      <c r="B5953" t="s">
        <v>11336</v>
      </c>
      <c r="C5953" t="s">
        <v>89</v>
      </c>
      <c r="D5953" t="str">
        <f>VLOOKUP(C5953,'Total City'!A:B,2,0)</f>
        <v>Poughkeepsie</v>
      </c>
      <c r="E5953" t="s">
        <v>9</v>
      </c>
      <c r="F5953">
        <v>3.5</v>
      </c>
      <c r="G5953">
        <v>34</v>
      </c>
      <c r="H5953" t="s">
        <v>18772</v>
      </c>
    </row>
    <row r="5954" spans="1:8" x14ac:dyDescent="0.3">
      <c r="A5954" t="s">
        <v>11337</v>
      </c>
      <c r="B5954" t="s">
        <v>11338</v>
      </c>
      <c r="C5954" t="s">
        <v>16</v>
      </c>
      <c r="D5954" t="str">
        <f>VLOOKUP(C5954,'Total City'!A:B,2,0)</f>
        <v>Boston</v>
      </c>
      <c r="E5954" t="s">
        <v>17</v>
      </c>
      <c r="F5954">
        <v>3.5</v>
      </c>
      <c r="G5954">
        <v>31</v>
      </c>
      <c r="H5954" t="s">
        <v>18744</v>
      </c>
    </row>
    <row r="5955" spans="1:8" x14ac:dyDescent="0.3">
      <c r="A5955" t="s">
        <v>11339</v>
      </c>
      <c r="B5955" t="s">
        <v>448</v>
      </c>
      <c r="C5955" t="s">
        <v>12</v>
      </c>
      <c r="D5955" t="str">
        <f>VLOOKUP(C5955,'Total City'!A:B,2,0)</f>
        <v>Newark</v>
      </c>
      <c r="E5955" t="s">
        <v>13</v>
      </c>
      <c r="F5955">
        <v>1</v>
      </c>
      <c r="G5955">
        <v>6</v>
      </c>
      <c r="H5955" t="s">
        <v>18760</v>
      </c>
    </row>
    <row r="5956" spans="1:8" x14ac:dyDescent="0.3">
      <c r="A5956" t="s">
        <v>11340</v>
      </c>
      <c r="B5956" t="s">
        <v>9175</v>
      </c>
      <c r="C5956" t="s">
        <v>180</v>
      </c>
      <c r="D5956" t="str">
        <f>VLOOKUP(C5956,'Total City'!A:B,2,0)</f>
        <v>Binghamton</v>
      </c>
      <c r="E5956" t="s">
        <v>9</v>
      </c>
      <c r="F5956">
        <v>3.5</v>
      </c>
      <c r="G5956">
        <v>9</v>
      </c>
      <c r="H5956" t="s">
        <v>18776</v>
      </c>
    </row>
    <row r="5957" spans="1:8" x14ac:dyDescent="0.3">
      <c r="A5957" t="s">
        <v>11341</v>
      </c>
      <c r="B5957" t="s">
        <v>11342</v>
      </c>
      <c r="C5957" t="s">
        <v>8</v>
      </c>
      <c r="D5957" t="str">
        <f>VLOOKUP(C5957,'Total City'!A:B,2,0)</f>
        <v>Manhattan</v>
      </c>
      <c r="E5957" t="s">
        <v>9</v>
      </c>
      <c r="F5957">
        <v>2.5</v>
      </c>
      <c r="G5957">
        <v>3</v>
      </c>
      <c r="H5957" t="s">
        <v>18744</v>
      </c>
    </row>
    <row r="5958" spans="1:8" x14ac:dyDescent="0.3">
      <c r="A5958" t="s">
        <v>11343</v>
      </c>
      <c r="B5958" t="s">
        <v>11344</v>
      </c>
      <c r="C5958" t="s">
        <v>8</v>
      </c>
      <c r="D5958" t="str">
        <f>VLOOKUP(C5958,'Total City'!A:B,2,0)</f>
        <v>Manhattan</v>
      </c>
      <c r="E5958" t="s">
        <v>9</v>
      </c>
      <c r="F5958">
        <v>4</v>
      </c>
      <c r="G5958">
        <v>4</v>
      </c>
      <c r="H5958" t="s">
        <v>18958</v>
      </c>
    </row>
    <row r="5959" spans="1:8" x14ac:dyDescent="0.3">
      <c r="A5959" t="s">
        <v>11345</v>
      </c>
      <c r="B5959" t="s">
        <v>11346</v>
      </c>
      <c r="C5959" t="s">
        <v>16</v>
      </c>
      <c r="D5959" t="str">
        <f>VLOOKUP(C5959,'Total City'!A:B,2,0)</f>
        <v>Boston</v>
      </c>
      <c r="E5959" t="s">
        <v>17</v>
      </c>
      <c r="F5959">
        <v>4.5</v>
      </c>
      <c r="G5959">
        <v>98</v>
      </c>
      <c r="H5959" t="s">
        <v>18829</v>
      </c>
    </row>
    <row r="5960" spans="1:8" x14ac:dyDescent="0.3">
      <c r="A5960" t="s">
        <v>11347</v>
      </c>
      <c r="B5960" t="s">
        <v>11348</v>
      </c>
      <c r="C5960" t="s">
        <v>8</v>
      </c>
      <c r="D5960" t="str">
        <f>VLOOKUP(C5960,'Total City'!A:B,2,0)</f>
        <v>Manhattan</v>
      </c>
      <c r="E5960" t="s">
        <v>9</v>
      </c>
      <c r="F5960">
        <v>3</v>
      </c>
      <c r="G5960">
        <v>207</v>
      </c>
      <c r="H5960" t="s">
        <v>18828</v>
      </c>
    </row>
    <row r="5961" spans="1:8" x14ac:dyDescent="0.3">
      <c r="A5961" t="s">
        <v>11349</v>
      </c>
      <c r="B5961" t="s">
        <v>11350</v>
      </c>
      <c r="C5961" t="s">
        <v>180</v>
      </c>
      <c r="D5961" t="str">
        <f>VLOOKUP(C5961,'Total City'!A:B,2,0)</f>
        <v>Binghamton</v>
      </c>
      <c r="E5961" t="s">
        <v>9</v>
      </c>
      <c r="F5961">
        <v>3.5</v>
      </c>
      <c r="G5961">
        <v>8</v>
      </c>
      <c r="H5961" t="s">
        <v>18756</v>
      </c>
    </row>
    <row r="5962" spans="1:8" x14ac:dyDescent="0.3">
      <c r="A5962" t="s">
        <v>11351</v>
      </c>
      <c r="B5962" t="s">
        <v>11352</v>
      </c>
      <c r="C5962" t="s">
        <v>16</v>
      </c>
      <c r="D5962" t="str">
        <f>VLOOKUP(C5962,'Total City'!A:B,2,0)</f>
        <v>Boston</v>
      </c>
      <c r="E5962" t="s">
        <v>17</v>
      </c>
      <c r="F5962">
        <v>4.5</v>
      </c>
      <c r="G5962">
        <v>35</v>
      </c>
      <c r="H5962" t="s">
        <v>18753</v>
      </c>
    </row>
    <row r="5963" spans="1:8" x14ac:dyDescent="0.3">
      <c r="A5963" t="s">
        <v>11353</v>
      </c>
      <c r="B5963" t="s">
        <v>11354</v>
      </c>
      <c r="C5963" t="s">
        <v>8</v>
      </c>
      <c r="D5963" t="str">
        <f>VLOOKUP(C5963,'Total City'!A:B,2,0)</f>
        <v>Manhattan</v>
      </c>
      <c r="E5963" t="s">
        <v>9</v>
      </c>
      <c r="F5963">
        <v>3.5</v>
      </c>
      <c r="G5963">
        <v>6</v>
      </c>
      <c r="H5963" t="s">
        <v>18753</v>
      </c>
    </row>
    <row r="5964" spans="1:8" x14ac:dyDescent="0.3">
      <c r="A5964" t="s">
        <v>11355</v>
      </c>
      <c r="B5964" t="s">
        <v>11356</v>
      </c>
      <c r="C5964" t="s">
        <v>12</v>
      </c>
      <c r="D5964" t="str">
        <f>VLOOKUP(C5964,'Total City'!A:B,2,0)</f>
        <v>Newark</v>
      </c>
      <c r="E5964" t="s">
        <v>13</v>
      </c>
      <c r="F5964">
        <v>2</v>
      </c>
      <c r="G5964">
        <v>11</v>
      </c>
      <c r="H5964" t="s">
        <v>18744</v>
      </c>
    </row>
    <row r="5965" spans="1:8" x14ac:dyDescent="0.3">
      <c r="A5965" t="s">
        <v>11357</v>
      </c>
      <c r="B5965" t="s">
        <v>11358</v>
      </c>
      <c r="C5965" t="s">
        <v>8</v>
      </c>
      <c r="D5965" t="str">
        <f>VLOOKUP(C5965,'Total City'!A:B,2,0)</f>
        <v>Manhattan</v>
      </c>
      <c r="E5965" t="s">
        <v>9</v>
      </c>
      <c r="F5965">
        <v>5</v>
      </c>
      <c r="G5965">
        <v>5</v>
      </c>
      <c r="H5965" t="s">
        <v>18831</v>
      </c>
    </row>
    <row r="5966" spans="1:8" x14ac:dyDescent="0.3">
      <c r="A5966" t="s">
        <v>11359</v>
      </c>
      <c r="B5966" t="s">
        <v>11360</v>
      </c>
      <c r="C5966" t="s">
        <v>8</v>
      </c>
      <c r="D5966" t="str">
        <f>VLOOKUP(C5966,'Total City'!A:B,2,0)</f>
        <v>Manhattan</v>
      </c>
      <c r="E5966" t="s">
        <v>9</v>
      </c>
      <c r="F5966">
        <v>2</v>
      </c>
      <c r="G5966">
        <v>7</v>
      </c>
      <c r="H5966" t="s">
        <v>18742</v>
      </c>
    </row>
    <row r="5967" spans="1:8" x14ac:dyDescent="0.3">
      <c r="A5967" t="s">
        <v>11361</v>
      </c>
      <c r="B5967" t="s">
        <v>11362</v>
      </c>
      <c r="C5967" t="s">
        <v>16</v>
      </c>
      <c r="D5967" t="str">
        <f>VLOOKUP(C5967,'Total City'!A:B,2,0)</f>
        <v>Boston</v>
      </c>
      <c r="E5967" t="s">
        <v>17</v>
      </c>
      <c r="F5967">
        <v>4.5</v>
      </c>
      <c r="G5967">
        <v>6</v>
      </c>
      <c r="H5967" t="s">
        <v>18758</v>
      </c>
    </row>
    <row r="5968" spans="1:8" x14ac:dyDescent="0.3">
      <c r="A5968" t="s">
        <v>11363</v>
      </c>
      <c r="B5968" t="s">
        <v>6247</v>
      </c>
      <c r="C5968" t="s">
        <v>89</v>
      </c>
      <c r="D5968" t="str">
        <f>VLOOKUP(C5968,'Total City'!A:B,2,0)</f>
        <v>Poughkeepsie</v>
      </c>
      <c r="E5968" t="s">
        <v>9</v>
      </c>
      <c r="F5968">
        <v>5</v>
      </c>
      <c r="G5968">
        <v>3</v>
      </c>
      <c r="H5968" t="s">
        <v>18997</v>
      </c>
    </row>
    <row r="5969" spans="1:8" x14ac:dyDescent="0.3">
      <c r="A5969" t="s">
        <v>11364</v>
      </c>
      <c r="B5969" t="s">
        <v>11365</v>
      </c>
      <c r="C5969" t="s">
        <v>8</v>
      </c>
      <c r="D5969" t="str">
        <f>VLOOKUP(C5969,'Total City'!A:B,2,0)</f>
        <v>Manhattan</v>
      </c>
      <c r="E5969" t="s">
        <v>9</v>
      </c>
      <c r="F5969">
        <v>3.5</v>
      </c>
      <c r="G5969">
        <v>59</v>
      </c>
      <c r="H5969" t="s">
        <v>18786</v>
      </c>
    </row>
    <row r="5970" spans="1:8" x14ac:dyDescent="0.3">
      <c r="A5970" t="s">
        <v>11366</v>
      </c>
      <c r="B5970" t="s">
        <v>11367</v>
      </c>
      <c r="C5970" t="s">
        <v>16</v>
      </c>
      <c r="D5970" t="str">
        <f>VLOOKUP(C5970,'Total City'!A:B,2,0)</f>
        <v>Boston</v>
      </c>
      <c r="E5970" t="s">
        <v>17</v>
      </c>
      <c r="F5970">
        <v>4</v>
      </c>
      <c r="G5970">
        <v>6</v>
      </c>
      <c r="H5970" t="s">
        <v>18827</v>
      </c>
    </row>
    <row r="5971" spans="1:8" x14ac:dyDescent="0.3">
      <c r="A5971" t="s">
        <v>11368</v>
      </c>
      <c r="B5971" t="s">
        <v>11369</v>
      </c>
      <c r="C5971" t="s">
        <v>121</v>
      </c>
      <c r="D5971" t="str">
        <f>VLOOKUP(C5971,'Total City'!A:B,2,0)</f>
        <v>Buffalo</v>
      </c>
      <c r="E5971" t="s">
        <v>9</v>
      </c>
      <c r="F5971">
        <v>5</v>
      </c>
      <c r="G5971">
        <v>3</v>
      </c>
      <c r="H5971" t="s">
        <v>18866</v>
      </c>
    </row>
    <row r="5972" spans="1:8" x14ac:dyDescent="0.3">
      <c r="A5972" t="s">
        <v>11370</v>
      </c>
      <c r="B5972" t="s">
        <v>11371</v>
      </c>
      <c r="C5972" t="s">
        <v>8</v>
      </c>
      <c r="D5972" t="str">
        <f>VLOOKUP(C5972,'Total City'!A:B,2,0)</f>
        <v>Manhattan</v>
      </c>
      <c r="E5972" t="s">
        <v>9</v>
      </c>
      <c r="F5972">
        <v>2.5</v>
      </c>
      <c r="G5972">
        <v>10</v>
      </c>
      <c r="H5972" t="s">
        <v>19043</v>
      </c>
    </row>
    <row r="5973" spans="1:8" x14ac:dyDescent="0.3">
      <c r="A5973" t="s">
        <v>11372</v>
      </c>
      <c r="B5973" t="s">
        <v>11373</v>
      </c>
      <c r="C5973" t="s">
        <v>8</v>
      </c>
      <c r="D5973" t="str">
        <f>VLOOKUP(C5973,'Total City'!A:B,2,0)</f>
        <v>Manhattan</v>
      </c>
      <c r="E5973" t="s">
        <v>9</v>
      </c>
      <c r="F5973">
        <v>4.5</v>
      </c>
      <c r="G5973">
        <v>54</v>
      </c>
      <c r="H5973" t="s">
        <v>18744</v>
      </c>
    </row>
    <row r="5974" spans="1:8" x14ac:dyDescent="0.3">
      <c r="A5974" t="s">
        <v>11374</v>
      </c>
      <c r="B5974" t="s">
        <v>11375</v>
      </c>
      <c r="C5974" t="s">
        <v>114</v>
      </c>
      <c r="D5974" t="str">
        <f>VLOOKUP(C5974,'Total City'!A:B,2,0)</f>
        <v>Ithaca</v>
      </c>
      <c r="E5974" t="s">
        <v>9</v>
      </c>
      <c r="F5974">
        <v>5</v>
      </c>
      <c r="G5974">
        <v>4</v>
      </c>
      <c r="H5974" t="s">
        <v>18744</v>
      </c>
    </row>
    <row r="5975" spans="1:8" x14ac:dyDescent="0.3">
      <c r="A5975" t="s">
        <v>11376</v>
      </c>
      <c r="B5975" t="s">
        <v>11377</v>
      </c>
      <c r="C5975" t="s">
        <v>8</v>
      </c>
      <c r="D5975" t="str">
        <f>VLOOKUP(C5975,'Total City'!A:B,2,0)</f>
        <v>Manhattan</v>
      </c>
      <c r="E5975" t="s">
        <v>9</v>
      </c>
      <c r="F5975">
        <v>2.5</v>
      </c>
      <c r="G5975">
        <v>27</v>
      </c>
      <c r="H5975" t="s">
        <v>18753</v>
      </c>
    </row>
    <row r="5976" spans="1:8" x14ac:dyDescent="0.3">
      <c r="A5976" t="s">
        <v>11378</v>
      </c>
      <c r="B5976" t="s">
        <v>11379</v>
      </c>
      <c r="C5976" t="s">
        <v>16</v>
      </c>
      <c r="D5976" t="str">
        <f>VLOOKUP(C5976,'Total City'!A:B,2,0)</f>
        <v>Boston</v>
      </c>
      <c r="E5976" t="s">
        <v>17</v>
      </c>
      <c r="F5976">
        <v>5</v>
      </c>
      <c r="G5976">
        <v>6</v>
      </c>
      <c r="H5976" t="s">
        <v>18953</v>
      </c>
    </row>
    <row r="5977" spans="1:8" x14ac:dyDescent="0.3">
      <c r="A5977" t="s">
        <v>11380</v>
      </c>
      <c r="B5977" t="s">
        <v>1089</v>
      </c>
      <c r="C5977" t="s">
        <v>180</v>
      </c>
      <c r="D5977" t="str">
        <f>VLOOKUP(C5977,'Total City'!A:B,2,0)</f>
        <v>Binghamton</v>
      </c>
      <c r="E5977" t="s">
        <v>9</v>
      </c>
      <c r="F5977">
        <v>3.5</v>
      </c>
      <c r="G5977">
        <v>14</v>
      </c>
      <c r="H5977" t="s">
        <v>18781</v>
      </c>
    </row>
    <row r="5978" spans="1:8" x14ac:dyDescent="0.3">
      <c r="A5978" t="s">
        <v>11381</v>
      </c>
      <c r="B5978" t="s">
        <v>11382</v>
      </c>
      <c r="C5978" t="s">
        <v>16</v>
      </c>
      <c r="D5978" t="str">
        <f>VLOOKUP(C5978,'Total City'!A:B,2,0)</f>
        <v>Boston</v>
      </c>
      <c r="E5978" t="s">
        <v>17</v>
      </c>
      <c r="F5978">
        <v>3.5</v>
      </c>
      <c r="G5978">
        <v>39</v>
      </c>
      <c r="H5978" t="s">
        <v>18744</v>
      </c>
    </row>
    <row r="5979" spans="1:8" x14ac:dyDescent="0.3">
      <c r="A5979" t="s">
        <v>11383</v>
      </c>
      <c r="B5979" t="s">
        <v>11384</v>
      </c>
      <c r="C5979" t="s">
        <v>8</v>
      </c>
      <c r="D5979" t="str">
        <f>VLOOKUP(C5979,'Total City'!A:B,2,0)</f>
        <v>Manhattan</v>
      </c>
      <c r="E5979" t="s">
        <v>9</v>
      </c>
      <c r="F5979">
        <v>4.5</v>
      </c>
      <c r="G5979">
        <v>24</v>
      </c>
      <c r="H5979" t="s">
        <v>18742</v>
      </c>
    </row>
    <row r="5980" spans="1:8" x14ac:dyDescent="0.3">
      <c r="A5980" t="s">
        <v>11385</v>
      </c>
      <c r="B5980" t="s">
        <v>11386</v>
      </c>
      <c r="C5980" t="s">
        <v>2584</v>
      </c>
      <c r="D5980" t="str">
        <f>VLOOKUP(C5980,'Total City'!A:B,2,0)</f>
        <v>Weymouth</v>
      </c>
      <c r="E5980" t="s">
        <v>17</v>
      </c>
      <c r="F5980">
        <v>4</v>
      </c>
      <c r="G5980">
        <v>4</v>
      </c>
      <c r="H5980" t="s">
        <v>18816</v>
      </c>
    </row>
    <row r="5981" spans="1:8" x14ac:dyDescent="0.3">
      <c r="A5981" t="s">
        <v>11387</v>
      </c>
      <c r="B5981" t="s">
        <v>11388</v>
      </c>
      <c r="C5981" t="s">
        <v>8</v>
      </c>
      <c r="D5981" t="str">
        <f>VLOOKUP(C5981,'Total City'!A:B,2,0)</f>
        <v>Manhattan</v>
      </c>
      <c r="E5981" t="s">
        <v>9</v>
      </c>
      <c r="F5981">
        <v>4.5</v>
      </c>
      <c r="G5981">
        <v>3</v>
      </c>
      <c r="H5981" t="s">
        <v>18873</v>
      </c>
    </row>
    <row r="5982" spans="1:8" x14ac:dyDescent="0.3">
      <c r="A5982" t="s">
        <v>11389</v>
      </c>
      <c r="B5982" t="s">
        <v>11390</v>
      </c>
      <c r="C5982" t="s">
        <v>8</v>
      </c>
      <c r="D5982" t="str">
        <f>VLOOKUP(C5982,'Total City'!A:B,2,0)</f>
        <v>Manhattan</v>
      </c>
      <c r="E5982" t="s">
        <v>9</v>
      </c>
      <c r="F5982">
        <v>4.5</v>
      </c>
      <c r="G5982">
        <v>8</v>
      </c>
      <c r="H5982" t="s">
        <v>18747</v>
      </c>
    </row>
    <row r="5983" spans="1:8" x14ac:dyDescent="0.3">
      <c r="A5983" t="s">
        <v>11391</v>
      </c>
      <c r="B5983" t="s">
        <v>11392</v>
      </c>
      <c r="C5983" t="s">
        <v>8</v>
      </c>
      <c r="D5983" t="str">
        <f>VLOOKUP(C5983,'Total City'!A:B,2,0)</f>
        <v>Manhattan</v>
      </c>
      <c r="E5983" t="s">
        <v>9</v>
      </c>
      <c r="F5983">
        <v>4.5</v>
      </c>
      <c r="G5983">
        <v>17</v>
      </c>
      <c r="H5983" t="s">
        <v>18825</v>
      </c>
    </row>
    <row r="5984" spans="1:8" x14ac:dyDescent="0.3">
      <c r="A5984" t="s">
        <v>11393</v>
      </c>
      <c r="B5984" t="s">
        <v>11394</v>
      </c>
      <c r="C5984" t="s">
        <v>8</v>
      </c>
      <c r="D5984" t="str">
        <f>VLOOKUP(C5984,'Total City'!A:B,2,0)</f>
        <v>Manhattan</v>
      </c>
      <c r="E5984" t="s">
        <v>9</v>
      </c>
      <c r="F5984">
        <v>4</v>
      </c>
      <c r="G5984">
        <v>12</v>
      </c>
      <c r="H5984" t="s">
        <v>18965</v>
      </c>
    </row>
    <row r="5985" spans="1:8" x14ac:dyDescent="0.3">
      <c r="A5985" t="s">
        <v>11395</v>
      </c>
      <c r="B5985" t="s">
        <v>11</v>
      </c>
      <c r="C5985" t="s">
        <v>133</v>
      </c>
      <c r="D5985" t="str">
        <f>VLOOKUP(C5985,'Total City'!A:B,2,0)</f>
        <v>Utica</v>
      </c>
      <c r="E5985" t="s">
        <v>9</v>
      </c>
      <c r="F5985">
        <v>2.5</v>
      </c>
      <c r="G5985">
        <v>21</v>
      </c>
      <c r="H5985" t="s">
        <v>18744</v>
      </c>
    </row>
    <row r="5986" spans="1:8" x14ac:dyDescent="0.3">
      <c r="A5986" t="s">
        <v>11396</v>
      </c>
      <c r="B5986" t="s">
        <v>11397</v>
      </c>
      <c r="C5986" t="s">
        <v>8</v>
      </c>
      <c r="D5986" t="str">
        <f>VLOOKUP(C5986,'Total City'!A:B,2,0)</f>
        <v>Manhattan</v>
      </c>
      <c r="E5986" t="s">
        <v>9</v>
      </c>
      <c r="F5986">
        <v>3.5</v>
      </c>
      <c r="G5986">
        <v>3</v>
      </c>
      <c r="H5986" t="s">
        <v>18755</v>
      </c>
    </row>
    <row r="5987" spans="1:8" x14ac:dyDescent="0.3">
      <c r="A5987" t="s">
        <v>11398</v>
      </c>
      <c r="B5987" t="s">
        <v>9807</v>
      </c>
      <c r="C5987" t="s">
        <v>16</v>
      </c>
      <c r="D5987" t="str">
        <f>VLOOKUP(C5987,'Total City'!A:B,2,0)</f>
        <v>Boston</v>
      </c>
      <c r="E5987" t="s">
        <v>17</v>
      </c>
      <c r="F5987">
        <v>4</v>
      </c>
      <c r="G5987">
        <v>58</v>
      </c>
      <c r="H5987" t="s">
        <v>18744</v>
      </c>
    </row>
    <row r="5988" spans="1:8" x14ac:dyDescent="0.3">
      <c r="A5988" t="s">
        <v>11399</v>
      </c>
      <c r="B5988" t="s">
        <v>3849</v>
      </c>
      <c r="C5988" t="s">
        <v>8</v>
      </c>
      <c r="D5988" t="str">
        <f>VLOOKUP(C5988,'Total City'!A:B,2,0)</f>
        <v>Manhattan</v>
      </c>
      <c r="E5988" t="s">
        <v>9</v>
      </c>
      <c r="F5988">
        <v>3.5</v>
      </c>
      <c r="G5988">
        <v>194</v>
      </c>
      <c r="H5988" t="s">
        <v>18744</v>
      </c>
    </row>
    <row r="5989" spans="1:8" x14ac:dyDescent="0.3">
      <c r="A5989" t="s">
        <v>11400</v>
      </c>
      <c r="B5989" t="s">
        <v>11401</v>
      </c>
      <c r="C5989" t="s">
        <v>16</v>
      </c>
      <c r="D5989" t="str">
        <f>VLOOKUP(C5989,'Total City'!A:B,2,0)</f>
        <v>Boston</v>
      </c>
      <c r="E5989" t="s">
        <v>17</v>
      </c>
      <c r="F5989">
        <v>3</v>
      </c>
      <c r="G5989">
        <v>4</v>
      </c>
      <c r="H5989" t="s">
        <v>18744</v>
      </c>
    </row>
    <row r="5990" spans="1:8" x14ac:dyDescent="0.3">
      <c r="A5990" t="s">
        <v>11402</v>
      </c>
      <c r="B5990" t="s">
        <v>11403</v>
      </c>
      <c r="C5990" t="s">
        <v>121</v>
      </c>
      <c r="D5990" t="str">
        <f>VLOOKUP(C5990,'Total City'!A:B,2,0)</f>
        <v>Buffalo</v>
      </c>
      <c r="E5990" t="s">
        <v>9</v>
      </c>
      <c r="F5990">
        <v>2.5</v>
      </c>
      <c r="G5990">
        <v>4</v>
      </c>
      <c r="H5990" t="s">
        <v>18789</v>
      </c>
    </row>
    <row r="5991" spans="1:8" x14ac:dyDescent="0.3">
      <c r="A5991" t="s">
        <v>11404</v>
      </c>
      <c r="B5991" t="s">
        <v>173</v>
      </c>
      <c r="C5991" t="s">
        <v>8</v>
      </c>
      <c r="D5991" t="str">
        <f>VLOOKUP(C5991,'Total City'!A:B,2,0)</f>
        <v>Manhattan</v>
      </c>
      <c r="E5991" t="s">
        <v>9</v>
      </c>
      <c r="F5991">
        <v>3</v>
      </c>
      <c r="G5991">
        <v>8</v>
      </c>
      <c r="H5991" t="s">
        <v>18781</v>
      </c>
    </row>
    <row r="5992" spans="1:8" x14ac:dyDescent="0.3">
      <c r="A5992" t="s">
        <v>11405</v>
      </c>
      <c r="B5992" t="s">
        <v>11406</v>
      </c>
      <c r="C5992" t="s">
        <v>235</v>
      </c>
      <c r="D5992" t="str">
        <f>VLOOKUP(C5992,'Total City'!A:B,2,0)</f>
        <v>New Bedford</v>
      </c>
      <c r="E5992" t="s">
        <v>17</v>
      </c>
      <c r="F5992">
        <v>3</v>
      </c>
      <c r="G5992">
        <v>3</v>
      </c>
      <c r="H5992" t="s">
        <v>18816</v>
      </c>
    </row>
    <row r="5993" spans="1:8" x14ac:dyDescent="0.3">
      <c r="A5993" t="s">
        <v>11407</v>
      </c>
      <c r="B5993" t="s">
        <v>11408</v>
      </c>
      <c r="C5993" t="s">
        <v>121</v>
      </c>
      <c r="D5993" t="str">
        <f>VLOOKUP(C5993,'Total City'!A:B,2,0)</f>
        <v>Buffalo</v>
      </c>
      <c r="E5993" t="s">
        <v>9</v>
      </c>
      <c r="F5993">
        <v>4</v>
      </c>
      <c r="G5993">
        <v>35</v>
      </c>
      <c r="H5993" t="s">
        <v>18759</v>
      </c>
    </row>
    <row r="5994" spans="1:8" x14ac:dyDescent="0.3">
      <c r="A5994" t="s">
        <v>11409</v>
      </c>
      <c r="B5994" t="s">
        <v>11410</v>
      </c>
      <c r="C5994" t="s">
        <v>8</v>
      </c>
      <c r="D5994" t="str">
        <f>VLOOKUP(C5994,'Total City'!A:B,2,0)</f>
        <v>Manhattan</v>
      </c>
      <c r="E5994" t="s">
        <v>9</v>
      </c>
      <c r="F5994">
        <v>3</v>
      </c>
      <c r="G5994">
        <v>17</v>
      </c>
      <c r="H5994" t="s">
        <v>18744</v>
      </c>
    </row>
    <row r="5995" spans="1:8" x14ac:dyDescent="0.3">
      <c r="A5995" t="s">
        <v>11411</v>
      </c>
      <c r="B5995" t="s">
        <v>11412</v>
      </c>
      <c r="C5995" t="s">
        <v>8</v>
      </c>
      <c r="D5995" t="str">
        <f>VLOOKUP(C5995,'Total City'!A:B,2,0)</f>
        <v>Manhattan</v>
      </c>
      <c r="E5995" t="s">
        <v>9</v>
      </c>
      <c r="F5995">
        <v>3</v>
      </c>
      <c r="G5995">
        <v>19</v>
      </c>
      <c r="H5995" t="s">
        <v>18808</v>
      </c>
    </row>
    <row r="5996" spans="1:8" x14ac:dyDescent="0.3">
      <c r="A5996" t="s">
        <v>11413</v>
      </c>
      <c r="B5996" t="s">
        <v>11414</v>
      </c>
      <c r="C5996" t="s">
        <v>16</v>
      </c>
      <c r="D5996" t="str">
        <f>VLOOKUP(C5996,'Total City'!A:B,2,0)</f>
        <v>Boston</v>
      </c>
      <c r="E5996" t="s">
        <v>17</v>
      </c>
      <c r="F5996">
        <v>3.5</v>
      </c>
      <c r="G5996">
        <v>3</v>
      </c>
      <c r="H5996" t="s">
        <v>18850</v>
      </c>
    </row>
    <row r="5997" spans="1:8" x14ac:dyDescent="0.3">
      <c r="A5997" t="s">
        <v>11415</v>
      </c>
      <c r="B5997" t="s">
        <v>11416</v>
      </c>
      <c r="C5997" t="s">
        <v>16</v>
      </c>
      <c r="D5997" t="str">
        <f>VLOOKUP(C5997,'Total City'!A:B,2,0)</f>
        <v>Boston</v>
      </c>
      <c r="E5997" t="s">
        <v>17</v>
      </c>
      <c r="F5997">
        <v>5</v>
      </c>
      <c r="G5997">
        <v>12</v>
      </c>
      <c r="H5997" t="s">
        <v>18812</v>
      </c>
    </row>
    <row r="5998" spans="1:8" x14ac:dyDescent="0.3">
      <c r="A5998" t="s">
        <v>11417</v>
      </c>
      <c r="B5998" t="s">
        <v>11418</v>
      </c>
      <c r="C5998" t="s">
        <v>82</v>
      </c>
      <c r="D5998" t="str">
        <f>VLOOKUP(C5998,'Total City'!A:B,2,0)</f>
        <v>Salem</v>
      </c>
      <c r="E5998" t="s">
        <v>17</v>
      </c>
      <c r="F5998">
        <v>3</v>
      </c>
      <c r="G5998">
        <v>11</v>
      </c>
      <c r="H5998" t="s">
        <v>18808</v>
      </c>
    </row>
    <row r="5999" spans="1:8" x14ac:dyDescent="0.3">
      <c r="A5999" t="s">
        <v>11419</v>
      </c>
      <c r="B5999" t="s">
        <v>11420</v>
      </c>
      <c r="C5999" t="s">
        <v>674</v>
      </c>
      <c r="D5999" t="str">
        <f>VLOOKUP(C5999,'Total City'!A:B,2,0)</f>
        <v>East Rochester</v>
      </c>
      <c r="E5999" t="s">
        <v>9</v>
      </c>
      <c r="F5999">
        <v>2.5</v>
      </c>
      <c r="G5999">
        <v>9</v>
      </c>
      <c r="H5999" t="s">
        <v>18741</v>
      </c>
    </row>
    <row r="6000" spans="1:8" x14ac:dyDescent="0.3">
      <c r="A6000" t="s">
        <v>11421</v>
      </c>
      <c r="B6000" t="s">
        <v>408</v>
      </c>
      <c r="C6000" t="s">
        <v>12</v>
      </c>
      <c r="D6000" t="str">
        <f>VLOOKUP(C6000,'Total City'!A:B,2,0)</f>
        <v>Newark</v>
      </c>
      <c r="E6000" t="s">
        <v>13</v>
      </c>
      <c r="F6000">
        <v>4</v>
      </c>
      <c r="G6000">
        <v>3</v>
      </c>
      <c r="H6000" t="s">
        <v>18744</v>
      </c>
    </row>
    <row r="6001" spans="1:8" x14ac:dyDescent="0.3">
      <c r="A6001" t="s">
        <v>11422</v>
      </c>
      <c r="B6001" t="s">
        <v>11423</v>
      </c>
      <c r="C6001" t="s">
        <v>8</v>
      </c>
      <c r="D6001" t="str">
        <f>VLOOKUP(C6001,'Total City'!A:B,2,0)</f>
        <v>Manhattan</v>
      </c>
      <c r="E6001" t="s">
        <v>9</v>
      </c>
      <c r="F6001">
        <v>4</v>
      </c>
      <c r="G6001">
        <v>247</v>
      </c>
      <c r="H6001" t="s">
        <v>18837</v>
      </c>
    </row>
    <row r="6002" spans="1:8" x14ac:dyDescent="0.3">
      <c r="A6002" t="s">
        <v>11424</v>
      </c>
      <c r="B6002" t="s">
        <v>11425</v>
      </c>
      <c r="C6002" t="s">
        <v>16</v>
      </c>
      <c r="D6002" t="str">
        <f>VLOOKUP(C6002,'Total City'!A:B,2,0)</f>
        <v>Boston</v>
      </c>
      <c r="E6002" t="s">
        <v>17</v>
      </c>
      <c r="F6002">
        <v>4.5</v>
      </c>
      <c r="G6002">
        <v>6</v>
      </c>
      <c r="H6002" t="s">
        <v>18744</v>
      </c>
    </row>
    <row r="6003" spans="1:8" x14ac:dyDescent="0.3">
      <c r="A6003" t="s">
        <v>11426</v>
      </c>
      <c r="B6003" t="s">
        <v>11427</v>
      </c>
      <c r="C6003" t="s">
        <v>8</v>
      </c>
      <c r="D6003" t="str">
        <f>VLOOKUP(C6003,'Total City'!A:B,2,0)</f>
        <v>Manhattan</v>
      </c>
      <c r="E6003" t="s">
        <v>9</v>
      </c>
      <c r="F6003">
        <v>2.5</v>
      </c>
      <c r="G6003">
        <v>3</v>
      </c>
      <c r="H6003" t="s">
        <v>18742</v>
      </c>
    </row>
    <row r="6004" spans="1:8" x14ac:dyDescent="0.3">
      <c r="A6004" t="s">
        <v>11428</v>
      </c>
      <c r="B6004" t="s">
        <v>3651</v>
      </c>
      <c r="C6004" t="s">
        <v>121</v>
      </c>
      <c r="D6004" t="str">
        <f>VLOOKUP(C6004,'Total City'!A:B,2,0)</f>
        <v>Buffalo</v>
      </c>
      <c r="E6004" t="s">
        <v>9</v>
      </c>
      <c r="F6004">
        <v>4.5</v>
      </c>
      <c r="G6004">
        <v>4</v>
      </c>
      <c r="H6004" t="s">
        <v>18760</v>
      </c>
    </row>
    <row r="6005" spans="1:8" x14ac:dyDescent="0.3">
      <c r="A6005" t="s">
        <v>11429</v>
      </c>
      <c r="B6005" t="s">
        <v>11430</v>
      </c>
      <c r="C6005" t="s">
        <v>8</v>
      </c>
      <c r="D6005" t="str">
        <f>VLOOKUP(C6005,'Total City'!A:B,2,0)</f>
        <v>Manhattan</v>
      </c>
      <c r="E6005" t="s">
        <v>9</v>
      </c>
      <c r="F6005">
        <v>5</v>
      </c>
      <c r="G6005">
        <v>3</v>
      </c>
      <c r="H6005" t="s">
        <v>18840</v>
      </c>
    </row>
    <row r="6006" spans="1:8" x14ac:dyDescent="0.3">
      <c r="A6006" t="s">
        <v>11431</v>
      </c>
      <c r="B6006" t="s">
        <v>11432</v>
      </c>
      <c r="C6006" t="s">
        <v>8</v>
      </c>
      <c r="D6006" t="str">
        <f>VLOOKUP(C6006,'Total City'!A:B,2,0)</f>
        <v>Manhattan</v>
      </c>
      <c r="E6006" t="s">
        <v>9</v>
      </c>
      <c r="F6006">
        <v>4</v>
      </c>
      <c r="G6006">
        <v>4</v>
      </c>
      <c r="H6006" t="s">
        <v>18767</v>
      </c>
    </row>
    <row r="6007" spans="1:8" x14ac:dyDescent="0.3">
      <c r="A6007" t="s">
        <v>11433</v>
      </c>
      <c r="B6007" t="s">
        <v>11434</v>
      </c>
      <c r="C6007" t="s">
        <v>8</v>
      </c>
      <c r="D6007" t="str">
        <f>VLOOKUP(C6007,'Total City'!A:B,2,0)</f>
        <v>Manhattan</v>
      </c>
      <c r="E6007" t="s">
        <v>9</v>
      </c>
      <c r="F6007">
        <v>4.5</v>
      </c>
      <c r="G6007">
        <v>132</v>
      </c>
      <c r="H6007" t="s">
        <v>18918</v>
      </c>
    </row>
    <row r="6008" spans="1:8" x14ac:dyDescent="0.3">
      <c r="A6008" t="s">
        <v>11435</v>
      </c>
      <c r="B6008" t="s">
        <v>11436</v>
      </c>
      <c r="C6008" t="s">
        <v>16</v>
      </c>
      <c r="D6008" t="str">
        <f>VLOOKUP(C6008,'Total City'!A:B,2,0)</f>
        <v>Boston</v>
      </c>
      <c r="E6008" t="s">
        <v>17</v>
      </c>
      <c r="F6008">
        <v>3</v>
      </c>
      <c r="G6008">
        <v>7</v>
      </c>
      <c r="H6008" t="s">
        <v>18843</v>
      </c>
    </row>
    <row r="6009" spans="1:8" x14ac:dyDescent="0.3">
      <c r="A6009" t="s">
        <v>11437</v>
      </c>
      <c r="B6009" t="s">
        <v>11438</v>
      </c>
      <c r="C6009" t="s">
        <v>2237</v>
      </c>
      <c r="D6009" t="str">
        <f>VLOOKUP(C6009,'Total City'!A:B,2,0)</f>
        <v>Leominster</v>
      </c>
      <c r="E6009" t="s">
        <v>17</v>
      </c>
      <c r="F6009">
        <v>3</v>
      </c>
      <c r="G6009">
        <v>14</v>
      </c>
      <c r="H6009" t="s">
        <v>18759</v>
      </c>
    </row>
    <row r="6010" spans="1:8" x14ac:dyDescent="0.3">
      <c r="A6010" t="s">
        <v>11439</v>
      </c>
      <c r="B6010" t="s">
        <v>11440</v>
      </c>
      <c r="C6010" t="s">
        <v>8</v>
      </c>
      <c r="D6010" t="str">
        <f>VLOOKUP(C6010,'Total City'!A:B,2,0)</f>
        <v>Manhattan</v>
      </c>
      <c r="E6010" t="s">
        <v>9</v>
      </c>
      <c r="F6010">
        <v>4</v>
      </c>
      <c r="G6010">
        <v>48</v>
      </c>
      <c r="H6010" t="s">
        <v>18896</v>
      </c>
    </row>
    <row r="6011" spans="1:8" x14ac:dyDescent="0.3">
      <c r="A6011" t="s">
        <v>11441</v>
      </c>
      <c r="B6011" t="s">
        <v>5624</v>
      </c>
      <c r="C6011" t="s">
        <v>8</v>
      </c>
      <c r="D6011" t="str">
        <f>VLOOKUP(C6011,'Total City'!A:B,2,0)</f>
        <v>Manhattan</v>
      </c>
      <c r="E6011" t="s">
        <v>9</v>
      </c>
      <c r="F6011">
        <v>3</v>
      </c>
      <c r="G6011">
        <v>162</v>
      </c>
      <c r="H6011" t="s">
        <v>18768</v>
      </c>
    </row>
    <row r="6012" spans="1:8" x14ac:dyDescent="0.3">
      <c r="A6012" t="s">
        <v>11442</v>
      </c>
      <c r="B6012" t="s">
        <v>4513</v>
      </c>
      <c r="C6012" t="s">
        <v>8</v>
      </c>
      <c r="D6012" t="str">
        <f>VLOOKUP(C6012,'Total City'!A:B,2,0)</f>
        <v>Manhattan</v>
      </c>
      <c r="E6012" t="s">
        <v>9</v>
      </c>
      <c r="F6012">
        <v>3.5</v>
      </c>
      <c r="G6012">
        <v>37</v>
      </c>
      <c r="H6012" t="s">
        <v>18827</v>
      </c>
    </row>
    <row r="6013" spans="1:8" x14ac:dyDescent="0.3">
      <c r="A6013" t="s">
        <v>11443</v>
      </c>
      <c r="B6013" t="s">
        <v>586</v>
      </c>
      <c r="C6013" t="s">
        <v>62</v>
      </c>
      <c r="D6013" t="str">
        <f>VLOOKUP(C6013,'Total City'!A:B,2,0)</f>
        <v>Brookline</v>
      </c>
      <c r="E6013" t="s">
        <v>9</v>
      </c>
      <c r="F6013">
        <v>3.5</v>
      </c>
      <c r="G6013">
        <v>38</v>
      </c>
      <c r="H6013" t="s">
        <v>18744</v>
      </c>
    </row>
    <row r="6014" spans="1:8" x14ac:dyDescent="0.3">
      <c r="A6014" t="s">
        <v>11444</v>
      </c>
      <c r="B6014" t="s">
        <v>11445</v>
      </c>
      <c r="C6014" t="s">
        <v>16</v>
      </c>
      <c r="D6014" t="str">
        <f>VLOOKUP(C6014,'Total City'!A:B,2,0)</f>
        <v>Boston</v>
      </c>
      <c r="E6014" t="s">
        <v>17</v>
      </c>
      <c r="F6014">
        <v>2</v>
      </c>
      <c r="G6014">
        <v>45</v>
      </c>
      <c r="H6014" t="s">
        <v>18816</v>
      </c>
    </row>
    <row r="6015" spans="1:8" x14ac:dyDescent="0.3">
      <c r="A6015" t="s">
        <v>11446</v>
      </c>
      <c r="B6015" t="s">
        <v>86</v>
      </c>
      <c r="C6015" t="s">
        <v>16</v>
      </c>
      <c r="D6015" t="str">
        <f>VLOOKUP(C6015,'Total City'!A:B,2,0)</f>
        <v>Boston</v>
      </c>
      <c r="E6015" t="s">
        <v>17</v>
      </c>
      <c r="F6015">
        <v>4</v>
      </c>
      <c r="G6015">
        <v>12</v>
      </c>
      <c r="H6015" t="s">
        <v>18760</v>
      </c>
    </row>
    <row r="6016" spans="1:8" x14ac:dyDescent="0.3">
      <c r="A6016" t="s">
        <v>11447</v>
      </c>
      <c r="B6016" t="s">
        <v>11448</v>
      </c>
      <c r="C6016" t="s">
        <v>12</v>
      </c>
      <c r="D6016" t="str">
        <f>VLOOKUP(C6016,'Total City'!A:B,2,0)</f>
        <v>Newark</v>
      </c>
      <c r="E6016" t="s">
        <v>13</v>
      </c>
      <c r="F6016">
        <v>4</v>
      </c>
      <c r="G6016">
        <v>15</v>
      </c>
      <c r="H6016" t="e">
        <v>#N/A</v>
      </c>
    </row>
    <row r="6017" spans="1:8" x14ac:dyDescent="0.3">
      <c r="A6017" t="s">
        <v>11449</v>
      </c>
      <c r="B6017" t="s">
        <v>11450</v>
      </c>
      <c r="C6017" t="s">
        <v>8</v>
      </c>
      <c r="D6017" t="str">
        <f>VLOOKUP(C6017,'Total City'!A:B,2,0)</f>
        <v>Manhattan</v>
      </c>
      <c r="E6017" t="s">
        <v>9</v>
      </c>
      <c r="F6017">
        <v>4.5</v>
      </c>
      <c r="G6017">
        <v>3</v>
      </c>
      <c r="H6017" t="s">
        <v>18747</v>
      </c>
    </row>
    <row r="6018" spans="1:8" x14ac:dyDescent="0.3">
      <c r="A6018" t="s">
        <v>11451</v>
      </c>
      <c r="B6018" t="s">
        <v>11452</v>
      </c>
      <c r="C6018" t="s">
        <v>16</v>
      </c>
      <c r="D6018" t="str">
        <f>VLOOKUP(C6018,'Total City'!A:B,2,0)</f>
        <v>Boston</v>
      </c>
      <c r="E6018" t="s">
        <v>17</v>
      </c>
      <c r="F6018">
        <v>4.5</v>
      </c>
      <c r="G6018">
        <v>16</v>
      </c>
      <c r="H6018" t="s">
        <v>18754</v>
      </c>
    </row>
    <row r="6019" spans="1:8" x14ac:dyDescent="0.3">
      <c r="A6019" t="s">
        <v>11453</v>
      </c>
      <c r="B6019" t="s">
        <v>11454</v>
      </c>
      <c r="C6019" t="s">
        <v>68</v>
      </c>
      <c r="D6019" t="str">
        <f>VLOOKUP(C6019,'Total City'!A:B,2,0)</f>
        <v>Niagara Falls</v>
      </c>
      <c r="E6019" t="s">
        <v>9</v>
      </c>
      <c r="F6019">
        <v>4.5</v>
      </c>
      <c r="G6019">
        <v>19</v>
      </c>
      <c r="H6019" t="s">
        <v>18829</v>
      </c>
    </row>
    <row r="6020" spans="1:8" x14ac:dyDescent="0.3">
      <c r="A6020" t="s">
        <v>11455</v>
      </c>
      <c r="B6020" t="s">
        <v>11456</v>
      </c>
      <c r="C6020" t="s">
        <v>8</v>
      </c>
      <c r="D6020" t="str">
        <f>VLOOKUP(C6020,'Total City'!A:B,2,0)</f>
        <v>Manhattan</v>
      </c>
      <c r="E6020" t="s">
        <v>9</v>
      </c>
      <c r="F6020">
        <v>2.5</v>
      </c>
      <c r="G6020">
        <v>9</v>
      </c>
      <c r="H6020" t="s">
        <v>18741</v>
      </c>
    </row>
    <row r="6021" spans="1:8" x14ac:dyDescent="0.3">
      <c r="A6021" t="s">
        <v>11457</v>
      </c>
      <c r="B6021" t="s">
        <v>11458</v>
      </c>
      <c r="C6021" t="s">
        <v>8</v>
      </c>
      <c r="D6021" t="str">
        <f>VLOOKUP(C6021,'Total City'!A:B,2,0)</f>
        <v>Manhattan</v>
      </c>
      <c r="E6021" t="s">
        <v>9</v>
      </c>
      <c r="F6021">
        <v>4.5</v>
      </c>
      <c r="G6021">
        <v>3</v>
      </c>
      <c r="H6021" t="s">
        <v>18794</v>
      </c>
    </row>
    <row r="6022" spans="1:8" x14ac:dyDescent="0.3">
      <c r="A6022" t="s">
        <v>11459</v>
      </c>
      <c r="B6022" t="s">
        <v>11460</v>
      </c>
      <c r="C6022" t="s">
        <v>6935</v>
      </c>
      <c r="D6022" t="str">
        <f>VLOOKUP(C6022,'Total City'!A:B,2,0)</f>
        <v>Natick</v>
      </c>
      <c r="E6022" t="s">
        <v>17</v>
      </c>
      <c r="F6022">
        <v>4</v>
      </c>
      <c r="G6022">
        <v>4</v>
      </c>
      <c r="H6022" t="s">
        <v>18744</v>
      </c>
    </row>
    <row r="6023" spans="1:8" x14ac:dyDescent="0.3">
      <c r="A6023" t="s">
        <v>11461</v>
      </c>
      <c r="B6023" t="s">
        <v>11462</v>
      </c>
      <c r="C6023" t="s">
        <v>8</v>
      </c>
      <c r="D6023" t="str">
        <f>VLOOKUP(C6023,'Total City'!A:B,2,0)</f>
        <v>Manhattan</v>
      </c>
      <c r="E6023" t="s">
        <v>9</v>
      </c>
      <c r="F6023">
        <v>2</v>
      </c>
      <c r="G6023">
        <v>7</v>
      </c>
      <c r="H6023" t="s">
        <v>18808</v>
      </c>
    </row>
    <row r="6024" spans="1:8" x14ac:dyDescent="0.3">
      <c r="A6024" t="s">
        <v>11463</v>
      </c>
      <c r="B6024" t="s">
        <v>11464</v>
      </c>
      <c r="C6024" t="s">
        <v>8</v>
      </c>
      <c r="D6024" t="str">
        <f>VLOOKUP(C6024,'Total City'!A:B,2,0)</f>
        <v>Manhattan</v>
      </c>
      <c r="E6024" t="s">
        <v>9</v>
      </c>
      <c r="F6024">
        <v>4.5</v>
      </c>
      <c r="G6024">
        <v>5</v>
      </c>
      <c r="H6024" t="s">
        <v>18742</v>
      </c>
    </row>
    <row r="6025" spans="1:8" x14ac:dyDescent="0.3">
      <c r="A6025" t="s">
        <v>11465</v>
      </c>
      <c r="B6025" t="s">
        <v>11466</v>
      </c>
      <c r="C6025" t="s">
        <v>16</v>
      </c>
      <c r="D6025" t="str">
        <f>VLOOKUP(C6025,'Total City'!A:B,2,0)</f>
        <v>Boston</v>
      </c>
      <c r="E6025" t="s">
        <v>17</v>
      </c>
      <c r="F6025">
        <v>5</v>
      </c>
      <c r="G6025">
        <v>9</v>
      </c>
      <c r="H6025" t="s">
        <v>18875</v>
      </c>
    </row>
    <row r="6026" spans="1:8" x14ac:dyDescent="0.3">
      <c r="A6026" t="s">
        <v>11467</v>
      </c>
      <c r="B6026" t="s">
        <v>8691</v>
      </c>
      <c r="C6026" t="s">
        <v>8</v>
      </c>
      <c r="D6026" t="str">
        <f>VLOOKUP(C6026,'Total City'!A:B,2,0)</f>
        <v>Manhattan</v>
      </c>
      <c r="E6026" t="s">
        <v>9</v>
      </c>
      <c r="F6026">
        <v>3</v>
      </c>
      <c r="G6026">
        <v>18</v>
      </c>
      <c r="H6026" t="s">
        <v>18806</v>
      </c>
    </row>
    <row r="6027" spans="1:8" x14ac:dyDescent="0.3">
      <c r="A6027" t="s">
        <v>11468</v>
      </c>
      <c r="B6027" t="s">
        <v>4069</v>
      </c>
      <c r="C6027" t="s">
        <v>8</v>
      </c>
      <c r="D6027" t="str">
        <f>VLOOKUP(C6027,'Total City'!A:B,2,0)</f>
        <v>Manhattan</v>
      </c>
      <c r="E6027" t="s">
        <v>9</v>
      </c>
      <c r="F6027">
        <v>4</v>
      </c>
      <c r="G6027">
        <v>8</v>
      </c>
      <c r="H6027" t="s">
        <v>18900</v>
      </c>
    </row>
    <row r="6028" spans="1:8" x14ac:dyDescent="0.3">
      <c r="A6028" t="s">
        <v>11469</v>
      </c>
      <c r="B6028" t="s">
        <v>11470</v>
      </c>
      <c r="C6028" t="s">
        <v>62</v>
      </c>
      <c r="D6028" t="str">
        <f>VLOOKUP(C6028,'Total City'!A:B,2,0)</f>
        <v>Brookline</v>
      </c>
      <c r="E6028" t="s">
        <v>9</v>
      </c>
      <c r="F6028">
        <v>3</v>
      </c>
      <c r="G6028">
        <v>30</v>
      </c>
      <c r="H6028" t="s">
        <v>19092</v>
      </c>
    </row>
    <row r="6029" spans="1:8" x14ac:dyDescent="0.3">
      <c r="A6029" t="s">
        <v>11471</v>
      </c>
      <c r="B6029" t="s">
        <v>11472</v>
      </c>
      <c r="C6029" t="s">
        <v>16</v>
      </c>
      <c r="D6029" t="str">
        <f>VLOOKUP(C6029,'Total City'!A:B,2,0)</f>
        <v>Boston</v>
      </c>
      <c r="E6029" t="s">
        <v>17</v>
      </c>
      <c r="F6029">
        <v>4</v>
      </c>
      <c r="G6029">
        <v>26</v>
      </c>
      <c r="H6029" t="s">
        <v>18812</v>
      </c>
    </row>
    <row r="6030" spans="1:8" x14ac:dyDescent="0.3">
      <c r="A6030" t="s">
        <v>11473</v>
      </c>
      <c r="B6030" t="s">
        <v>5580</v>
      </c>
      <c r="C6030" t="s">
        <v>8</v>
      </c>
      <c r="D6030" t="str">
        <f>VLOOKUP(C6030,'Total City'!A:B,2,0)</f>
        <v>Manhattan</v>
      </c>
      <c r="E6030" t="s">
        <v>9</v>
      </c>
      <c r="F6030">
        <v>4</v>
      </c>
      <c r="G6030">
        <v>8</v>
      </c>
      <c r="H6030" t="s">
        <v>18859</v>
      </c>
    </row>
    <row r="6031" spans="1:8" x14ac:dyDescent="0.3">
      <c r="A6031" t="s">
        <v>11474</v>
      </c>
      <c r="B6031" t="s">
        <v>11475</v>
      </c>
      <c r="C6031" t="s">
        <v>8</v>
      </c>
      <c r="D6031" t="str">
        <f>VLOOKUP(C6031,'Total City'!A:B,2,0)</f>
        <v>Manhattan</v>
      </c>
      <c r="E6031" t="s">
        <v>9</v>
      </c>
      <c r="F6031">
        <v>4</v>
      </c>
      <c r="G6031">
        <v>24</v>
      </c>
      <c r="H6031" t="s">
        <v>18744</v>
      </c>
    </row>
    <row r="6032" spans="1:8" x14ac:dyDescent="0.3">
      <c r="A6032" t="s">
        <v>11476</v>
      </c>
      <c r="B6032" t="s">
        <v>11477</v>
      </c>
      <c r="C6032" t="s">
        <v>8</v>
      </c>
      <c r="D6032" t="str">
        <f>VLOOKUP(C6032,'Total City'!A:B,2,0)</f>
        <v>Manhattan</v>
      </c>
      <c r="E6032" t="s">
        <v>9</v>
      </c>
      <c r="F6032">
        <v>4.5</v>
      </c>
      <c r="G6032">
        <v>3</v>
      </c>
      <c r="H6032" t="s">
        <v>18773</v>
      </c>
    </row>
    <row r="6033" spans="1:8" x14ac:dyDescent="0.3">
      <c r="A6033" t="s">
        <v>11478</v>
      </c>
      <c r="B6033" t="s">
        <v>11479</v>
      </c>
      <c r="C6033" t="s">
        <v>121</v>
      </c>
      <c r="D6033" t="str">
        <f>VLOOKUP(C6033,'Total City'!A:B,2,0)</f>
        <v>Buffalo</v>
      </c>
      <c r="E6033" t="s">
        <v>9</v>
      </c>
      <c r="F6033">
        <v>2.5</v>
      </c>
      <c r="G6033">
        <v>4</v>
      </c>
      <c r="H6033" t="s">
        <v>18760</v>
      </c>
    </row>
    <row r="6034" spans="1:8" x14ac:dyDescent="0.3">
      <c r="A6034" t="s">
        <v>11480</v>
      </c>
      <c r="B6034" t="s">
        <v>11481</v>
      </c>
      <c r="C6034" t="s">
        <v>121</v>
      </c>
      <c r="D6034" t="str">
        <f>VLOOKUP(C6034,'Total City'!A:B,2,0)</f>
        <v>Buffalo</v>
      </c>
      <c r="E6034" t="s">
        <v>9</v>
      </c>
      <c r="F6034">
        <v>3.5</v>
      </c>
      <c r="G6034">
        <v>9</v>
      </c>
      <c r="H6034" t="s">
        <v>18805</v>
      </c>
    </row>
    <row r="6035" spans="1:8" x14ac:dyDescent="0.3">
      <c r="A6035" t="s">
        <v>11482</v>
      </c>
      <c r="B6035" t="s">
        <v>11483</v>
      </c>
      <c r="C6035" t="s">
        <v>975</v>
      </c>
      <c r="D6035" t="str">
        <f>VLOOKUP(C6035,'Total City'!A:B,2,0)</f>
        <v>Pittsfield</v>
      </c>
      <c r="E6035" t="s">
        <v>17</v>
      </c>
      <c r="F6035">
        <v>4</v>
      </c>
      <c r="G6035">
        <v>6</v>
      </c>
      <c r="H6035" t="s">
        <v>18827</v>
      </c>
    </row>
    <row r="6036" spans="1:8" x14ac:dyDescent="0.3">
      <c r="A6036" t="s">
        <v>11484</v>
      </c>
      <c r="B6036" t="s">
        <v>11485</v>
      </c>
      <c r="C6036" t="s">
        <v>16</v>
      </c>
      <c r="D6036" t="str">
        <f>VLOOKUP(C6036,'Total City'!A:B,2,0)</f>
        <v>Boston</v>
      </c>
      <c r="E6036" t="s">
        <v>17</v>
      </c>
      <c r="F6036">
        <v>3</v>
      </c>
      <c r="G6036">
        <v>3</v>
      </c>
      <c r="H6036" t="s">
        <v>18898</v>
      </c>
    </row>
    <row r="6037" spans="1:8" x14ac:dyDescent="0.3">
      <c r="A6037" t="s">
        <v>11486</v>
      </c>
      <c r="B6037" t="s">
        <v>455</v>
      </c>
      <c r="C6037" t="s">
        <v>37</v>
      </c>
      <c r="D6037" t="str">
        <f>VLOOKUP(C6037,'Total City'!A:B,2,0)</f>
        <v>The Brox</v>
      </c>
      <c r="E6037" t="s">
        <v>9</v>
      </c>
      <c r="F6037">
        <v>3.5</v>
      </c>
      <c r="G6037">
        <v>12</v>
      </c>
      <c r="H6037" t="s">
        <v>18744</v>
      </c>
    </row>
    <row r="6038" spans="1:8" x14ac:dyDescent="0.3">
      <c r="A6038" t="s">
        <v>11487</v>
      </c>
      <c r="B6038" t="s">
        <v>11488</v>
      </c>
      <c r="C6038" t="s">
        <v>202</v>
      </c>
      <c r="D6038" t="str">
        <f>VLOOKUP(C6038,'Total City'!A:B,2,0)</f>
        <v>Lake George</v>
      </c>
      <c r="E6038" t="s">
        <v>9</v>
      </c>
      <c r="F6038">
        <v>3</v>
      </c>
      <c r="G6038">
        <v>15</v>
      </c>
      <c r="H6038" t="s">
        <v>18753</v>
      </c>
    </row>
    <row r="6039" spans="1:8" x14ac:dyDescent="0.3">
      <c r="A6039" t="s">
        <v>11489</v>
      </c>
      <c r="B6039" t="s">
        <v>11490</v>
      </c>
      <c r="C6039" t="s">
        <v>16</v>
      </c>
      <c r="D6039" t="str">
        <f>VLOOKUP(C6039,'Total City'!A:B,2,0)</f>
        <v>Boston</v>
      </c>
      <c r="E6039" t="s">
        <v>17</v>
      </c>
      <c r="F6039">
        <v>3</v>
      </c>
      <c r="G6039">
        <v>3</v>
      </c>
      <c r="H6039" t="s">
        <v>18760</v>
      </c>
    </row>
    <row r="6040" spans="1:8" x14ac:dyDescent="0.3">
      <c r="A6040" t="s">
        <v>11491</v>
      </c>
      <c r="B6040" t="s">
        <v>11492</v>
      </c>
      <c r="C6040" t="s">
        <v>82</v>
      </c>
      <c r="D6040" t="str">
        <f>VLOOKUP(C6040,'Total City'!A:B,2,0)</f>
        <v>Salem</v>
      </c>
      <c r="E6040" t="s">
        <v>17</v>
      </c>
      <c r="F6040">
        <v>4.5</v>
      </c>
      <c r="G6040">
        <v>4</v>
      </c>
      <c r="H6040" t="s">
        <v>18744</v>
      </c>
    </row>
    <row r="6041" spans="1:8" x14ac:dyDescent="0.3">
      <c r="A6041" t="s">
        <v>11493</v>
      </c>
      <c r="B6041" t="s">
        <v>11494</v>
      </c>
      <c r="C6041" t="s">
        <v>121</v>
      </c>
      <c r="D6041" t="str">
        <f>VLOOKUP(C6041,'Total City'!A:B,2,0)</f>
        <v>Buffalo</v>
      </c>
      <c r="E6041" t="s">
        <v>9</v>
      </c>
      <c r="F6041">
        <v>4</v>
      </c>
      <c r="G6041">
        <v>11</v>
      </c>
      <c r="H6041" t="s">
        <v>18753</v>
      </c>
    </row>
    <row r="6042" spans="1:8" x14ac:dyDescent="0.3">
      <c r="A6042" t="s">
        <v>11495</v>
      </c>
      <c r="B6042" t="s">
        <v>11496</v>
      </c>
      <c r="C6042" t="s">
        <v>114</v>
      </c>
      <c r="D6042" t="str">
        <f>VLOOKUP(C6042,'Total City'!A:B,2,0)</f>
        <v>Ithaca</v>
      </c>
      <c r="E6042" t="s">
        <v>9</v>
      </c>
      <c r="F6042">
        <v>4</v>
      </c>
      <c r="G6042">
        <v>4</v>
      </c>
      <c r="H6042" t="s">
        <v>18841</v>
      </c>
    </row>
    <row r="6043" spans="1:8" x14ac:dyDescent="0.3">
      <c r="A6043" t="s">
        <v>11497</v>
      </c>
      <c r="B6043" t="s">
        <v>11498</v>
      </c>
      <c r="C6043" t="s">
        <v>16</v>
      </c>
      <c r="D6043" t="str">
        <f>VLOOKUP(C6043,'Total City'!A:B,2,0)</f>
        <v>Boston</v>
      </c>
      <c r="E6043" t="s">
        <v>17</v>
      </c>
      <c r="F6043">
        <v>4</v>
      </c>
      <c r="G6043">
        <v>5</v>
      </c>
      <c r="H6043" t="s">
        <v>18753</v>
      </c>
    </row>
    <row r="6044" spans="1:8" x14ac:dyDescent="0.3">
      <c r="A6044" t="s">
        <v>11499</v>
      </c>
      <c r="B6044" t="s">
        <v>145</v>
      </c>
      <c r="C6044" t="s">
        <v>8</v>
      </c>
      <c r="D6044" t="str">
        <f>VLOOKUP(C6044,'Total City'!A:B,2,0)</f>
        <v>Manhattan</v>
      </c>
      <c r="E6044" t="s">
        <v>9</v>
      </c>
      <c r="F6044">
        <v>3</v>
      </c>
      <c r="G6044">
        <v>19</v>
      </c>
      <c r="H6044" t="s">
        <v>18766</v>
      </c>
    </row>
    <row r="6045" spans="1:8" x14ac:dyDescent="0.3">
      <c r="A6045" t="s">
        <v>11500</v>
      </c>
      <c r="B6045" t="s">
        <v>11501</v>
      </c>
      <c r="C6045" t="s">
        <v>8</v>
      </c>
      <c r="D6045" t="str">
        <f>VLOOKUP(C6045,'Total City'!A:B,2,0)</f>
        <v>Manhattan</v>
      </c>
      <c r="E6045" t="s">
        <v>9</v>
      </c>
      <c r="F6045">
        <v>3</v>
      </c>
      <c r="G6045">
        <v>82</v>
      </c>
      <c r="H6045" t="s">
        <v>18816</v>
      </c>
    </row>
    <row r="6046" spans="1:8" x14ac:dyDescent="0.3">
      <c r="A6046" t="s">
        <v>11502</v>
      </c>
      <c r="B6046" t="s">
        <v>11503</v>
      </c>
      <c r="C6046" t="s">
        <v>82</v>
      </c>
      <c r="D6046" t="str">
        <f>VLOOKUP(C6046,'Total City'!A:B,2,0)</f>
        <v>Salem</v>
      </c>
      <c r="E6046" t="s">
        <v>17</v>
      </c>
      <c r="F6046">
        <v>3.5</v>
      </c>
      <c r="G6046">
        <v>11</v>
      </c>
      <c r="H6046" t="s">
        <v>18798</v>
      </c>
    </row>
    <row r="6047" spans="1:8" x14ac:dyDescent="0.3">
      <c r="A6047" t="s">
        <v>11504</v>
      </c>
      <c r="B6047" t="s">
        <v>11505</v>
      </c>
      <c r="C6047" t="s">
        <v>133</v>
      </c>
      <c r="D6047" t="str">
        <f>VLOOKUP(C6047,'Total City'!A:B,2,0)</f>
        <v>Utica</v>
      </c>
      <c r="E6047" t="s">
        <v>9</v>
      </c>
      <c r="F6047">
        <v>2</v>
      </c>
      <c r="G6047">
        <v>4</v>
      </c>
      <c r="H6047" t="s">
        <v>18796</v>
      </c>
    </row>
    <row r="6048" spans="1:8" x14ac:dyDescent="0.3">
      <c r="A6048" t="s">
        <v>11506</v>
      </c>
      <c r="B6048" t="s">
        <v>11507</v>
      </c>
      <c r="C6048" t="s">
        <v>417</v>
      </c>
      <c r="D6048" t="str">
        <f>VLOOKUP(C6048,'Total City'!A:B,2,0)</f>
        <v>Framingham</v>
      </c>
      <c r="E6048" t="s">
        <v>17</v>
      </c>
      <c r="F6048">
        <v>2.5</v>
      </c>
      <c r="G6048">
        <v>3</v>
      </c>
      <c r="H6048" t="s">
        <v>18744</v>
      </c>
    </row>
    <row r="6049" spans="1:8" x14ac:dyDescent="0.3">
      <c r="A6049" t="s">
        <v>11508</v>
      </c>
      <c r="B6049" t="s">
        <v>11509</v>
      </c>
      <c r="C6049" t="s">
        <v>16</v>
      </c>
      <c r="D6049" t="str">
        <f>VLOOKUP(C6049,'Total City'!A:B,2,0)</f>
        <v>Boston</v>
      </c>
      <c r="E6049" t="s">
        <v>17</v>
      </c>
      <c r="F6049">
        <v>2.5</v>
      </c>
      <c r="G6049">
        <v>57</v>
      </c>
      <c r="H6049" t="s">
        <v>18901</v>
      </c>
    </row>
    <row r="6050" spans="1:8" x14ac:dyDescent="0.3">
      <c r="A6050" t="s">
        <v>11510</v>
      </c>
      <c r="B6050" t="s">
        <v>11511</v>
      </c>
      <c r="C6050" t="s">
        <v>8</v>
      </c>
      <c r="D6050" t="str">
        <f>VLOOKUP(C6050,'Total City'!A:B,2,0)</f>
        <v>Manhattan</v>
      </c>
      <c r="E6050" t="s">
        <v>9</v>
      </c>
      <c r="F6050">
        <v>3.5</v>
      </c>
      <c r="G6050">
        <v>5</v>
      </c>
      <c r="H6050" t="s">
        <v>18744</v>
      </c>
    </row>
    <row r="6051" spans="1:8" x14ac:dyDescent="0.3">
      <c r="A6051" t="s">
        <v>11512</v>
      </c>
      <c r="B6051" t="s">
        <v>11513</v>
      </c>
      <c r="C6051" t="s">
        <v>16</v>
      </c>
      <c r="D6051" t="str">
        <f>VLOOKUP(C6051,'Total City'!A:B,2,0)</f>
        <v>Boston</v>
      </c>
      <c r="E6051" t="s">
        <v>17</v>
      </c>
      <c r="F6051">
        <v>3.5</v>
      </c>
      <c r="G6051">
        <v>12</v>
      </c>
      <c r="H6051" t="s">
        <v>18781</v>
      </c>
    </row>
    <row r="6052" spans="1:8" x14ac:dyDescent="0.3">
      <c r="A6052" t="s">
        <v>11514</v>
      </c>
      <c r="B6052" t="s">
        <v>11515</v>
      </c>
      <c r="C6052" t="s">
        <v>8</v>
      </c>
      <c r="D6052" t="str">
        <f>VLOOKUP(C6052,'Total City'!A:B,2,0)</f>
        <v>Manhattan</v>
      </c>
      <c r="E6052" t="s">
        <v>9</v>
      </c>
      <c r="F6052">
        <v>5</v>
      </c>
      <c r="G6052">
        <v>8</v>
      </c>
      <c r="H6052" t="s">
        <v>18952</v>
      </c>
    </row>
    <row r="6053" spans="1:8" x14ac:dyDescent="0.3">
      <c r="A6053" t="s">
        <v>11516</v>
      </c>
      <c r="B6053" t="s">
        <v>11517</v>
      </c>
      <c r="C6053" t="s">
        <v>8</v>
      </c>
      <c r="D6053" t="str">
        <f>VLOOKUP(C6053,'Total City'!A:B,2,0)</f>
        <v>Manhattan</v>
      </c>
      <c r="E6053" t="s">
        <v>9</v>
      </c>
      <c r="F6053">
        <v>4</v>
      </c>
      <c r="G6053">
        <v>47</v>
      </c>
      <c r="H6053" t="s">
        <v>18884</v>
      </c>
    </row>
    <row r="6054" spans="1:8" x14ac:dyDescent="0.3">
      <c r="A6054" t="s">
        <v>11518</v>
      </c>
      <c r="B6054" t="s">
        <v>11519</v>
      </c>
      <c r="C6054" t="s">
        <v>975</v>
      </c>
      <c r="D6054" t="str">
        <f>VLOOKUP(C6054,'Total City'!A:B,2,0)</f>
        <v>Pittsfield</v>
      </c>
      <c r="E6054" t="s">
        <v>17</v>
      </c>
      <c r="F6054">
        <v>3.5</v>
      </c>
      <c r="G6054">
        <v>22</v>
      </c>
      <c r="H6054" t="s">
        <v>18784</v>
      </c>
    </row>
    <row r="6055" spans="1:8" x14ac:dyDescent="0.3">
      <c r="A6055" t="s">
        <v>11520</v>
      </c>
      <c r="B6055" t="s">
        <v>11521</v>
      </c>
      <c r="C6055" t="s">
        <v>8</v>
      </c>
      <c r="D6055" t="str">
        <f>VLOOKUP(C6055,'Total City'!A:B,2,0)</f>
        <v>Manhattan</v>
      </c>
      <c r="E6055" t="s">
        <v>9</v>
      </c>
      <c r="F6055">
        <v>4.5</v>
      </c>
      <c r="G6055">
        <v>8</v>
      </c>
      <c r="H6055" t="s">
        <v>18760</v>
      </c>
    </row>
    <row r="6056" spans="1:8" x14ac:dyDescent="0.3">
      <c r="A6056" t="s">
        <v>11522</v>
      </c>
      <c r="B6056" t="s">
        <v>11523</v>
      </c>
      <c r="C6056" t="s">
        <v>8</v>
      </c>
      <c r="D6056" t="str">
        <f>VLOOKUP(C6056,'Total City'!A:B,2,0)</f>
        <v>Manhattan</v>
      </c>
      <c r="E6056" t="s">
        <v>9</v>
      </c>
      <c r="F6056">
        <v>4</v>
      </c>
      <c r="G6056">
        <v>43</v>
      </c>
      <c r="H6056" t="s">
        <v>18789</v>
      </c>
    </row>
    <row r="6057" spans="1:8" x14ac:dyDescent="0.3">
      <c r="A6057" t="s">
        <v>11524</v>
      </c>
      <c r="B6057" t="s">
        <v>11525</v>
      </c>
      <c r="C6057" t="s">
        <v>8</v>
      </c>
      <c r="D6057" t="str">
        <f>VLOOKUP(C6057,'Total City'!A:B,2,0)</f>
        <v>Manhattan</v>
      </c>
      <c r="E6057" t="s">
        <v>9</v>
      </c>
      <c r="F6057">
        <v>4</v>
      </c>
      <c r="G6057">
        <v>34</v>
      </c>
      <c r="H6057" t="s">
        <v>18756</v>
      </c>
    </row>
    <row r="6058" spans="1:8" x14ac:dyDescent="0.3">
      <c r="A6058" t="s">
        <v>11526</v>
      </c>
      <c r="B6058" t="s">
        <v>11527</v>
      </c>
      <c r="C6058" t="s">
        <v>121</v>
      </c>
      <c r="D6058" t="str">
        <f>VLOOKUP(C6058,'Total City'!A:B,2,0)</f>
        <v>Buffalo</v>
      </c>
      <c r="E6058" t="s">
        <v>9</v>
      </c>
      <c r="F6058">
        <v>5</v>
      </c>
      <c r="G6058">
        <v>4</v>
      </c>
      <c r="H6058" t="s">
        <v>19061</v>
      </c>
    </row>
    <row r="6059" spans="1:8" x14ac:dyDescent="0.3">
      <c r="A6059" t="s">
        <v>11528</v>
      </c>
      <c r="B6059" t="s">
        <v>11529</v>
      </c>
      <c r="C6059" t="s">
        <v>8</v>
      </c>
      <c r="D6059" t="str">
        <f>VLOOKUP(C6059,'Total City'!A:B,2,0)</f>
        <v>Manhattan</v>
      </c>
      <c r="E6059" t="s">
        <v>9</v>
      </c>
      <c r="F6059">
        <v>3.5</v>
      </c>
      <c r="G6059">
        <v>5</v>
      </c>
      <c r="H6059" t="s">
        <v>18789</v>
      </c>
    </row>
    <row r="6060" spans="1:8" x14ac:dyDescent="0.3">
      <c r="A6060" t="s">
        <v>11530</v>
      </c>
      <c r="B6060" t="s">
        <v>11531</v>
      </c>
      <c r="C6060" t="s">
        <v>8</v>
      </c>
      <c r="D6060" t="str">
        <f>VLOOKUP(C6060,'Total City'!A:B,2,0)</f>
        <v>Manhattan</v>
      </c>
      <c r="E6060" t="s">
        <v>9</v>
      </c>
      <c r="F6060">
        <v>3</v>
      </c>
      <c r="G6060">
        <v>4</v>
      </c>
      <c r="H6060" t="s">
        <v>18741</v>
      </c>
    </row>
    <row r="6061" spans="1:8" x14ac:dyDescent="0.3">
      <c r="A6061" t="s">
        <v>11532</v>
      </c>
      <c r="B6061" t="s">
        <v>11533</v>
      </c>
      <c r="C6061" t="s">
        <v>12</v>
      </c>
      <c r="D6061" t="str">
        <f>VLOOKUP(C6061,'Total City'!A:B,2,0)</f>
        <v>Newark</v>
      </c>
      <c r="E6061" t="s">
        <v>13</v>
      </c>
      <c r="F6061">
        <v>3</v>
      </c>
      <c r="G6061">
        <v>5</v>
      </c>
      <c r="H6061" t="s">
        <v>19005</v>
      </c>
    </row>
    <row r="6062" spans="1:8" x14ac:dyDescent="0.3">
      <c r="A6062" t="s">
        <v>11534</v>
      </c>
      <c r="B6062" t="s">
        <v>11535</v>
      </c>
      <c r="C6062" t="s">
        <v>89</v>
      </c>
      <c r="D6062" t="str">
        <f>VLOOKUP(C6062,'Total City'!A:B,2,0)</f>
        <v>Poughkeepsie</v>
      </c>
      <c r="E6062" t="s">
        <v>9</v>
      </c>
      <c r="F6062">
        <v>2.5</v>
      </c>
      <c r="G6062">
        <v>10</v>
      </c>
      <c r="H6062" t="s">
        <v>19167</v>
      </c>
    </row>
    <row r="6063" spans="1:8" x14ac:dyDescent="0.3">
      <c r="A6063" t="s">
        <v>11536</v>
      </c>
      <c r="B6063" t="s">
        <v>3912</v>
      </c>
      <c r="C6063" t="s">
        <v>202</v>
      </c>
      <c r="D6063" t="str">
        <f>VLOOKUP(C6063,'Total City'!A:B,2,0)</f>
        <v>Lake George</v>
      </c>
      <c r="E6063" t="s">
        <v>9</v>
      </c>
      <c r="F6063">
        <v>3</v>
      </c>
      <c r="G6063">
        <v>41</v>
      </c>
      <c r="H6063" t="s">
        <v>18826</v>
      </c>
    </row>
    <row r="6064" spans="1:8" x14ac:dyDescent="0.3">
      <c r="A6064" t="s">
        <v>11537</v>
      </c>
      <c r="B6064" t="s">
        <v>11538</v>
      </c>
      <c r="C6064" t="s">
        <v>8</v>
      </c>
      <c r="D6064" t="str">
        <f>VLOOKUP(C6064,'Total City'!A:B,2,0)</f>
        <v>Manhattan</v>
      </c>
      <c r="E6064" t="s">
        <v>9</v>
      </c>
      <c r="F6064">
        <v>3.5</v>
      </c>
      <c r="G6064">
        <v>15</v>
      </c>
      <c r="H6064" t="s">
        <v>19168</v>
      </c>
    </row>
    <row r="6065" spans="1:8" x14ac:dyDescent="0.3">
      <c r="A6065" t="s">
        <v>11539</v>
      </c>
      <c r="B6065" t="s">
        <v>11540</v>
      </c>
      <c r="C6065" t="s">
        <v>121</v>
      </c>
      <c r="D6065" t="str">
        <f>VLOOKUP(C6065,'Total City'!A:B,2,0)</f>
        <v>Buffalo</v>
      </c>
      <c r="E6065" t="s">
        <v>9</v>
      </c>
      <c r="F6065">
        <v>3.5</v>
      </c>
      <c r="G6065">
        <v>30</v>
      </c>
      <c r="H6065" t="s">
        <v>18754</v>
      </c>
    </row>
    <row r="6066" spans="1:8" x14ac:dyDescent="0.3">
      <c r="A6066" t="s">
        <v>11541</v>
      </c>
      <c r="B6066" t="s">
        <v>11542</v>
      </c>
      <c r="C6066" t="s">
        <v>16</v>
      </c>
      <c r="D6066" t="str">
        <f>VLOOKUP(C6066,'Total City'!A:B,2,0)</f>
        <v>Boston</v>
      </c>
      <c r="E6066" t="s">
        <v>17</v>
      </c>
      <c r="F6066">
        <v>4.5</v>
      </c>
      <c r="G6066">
        <v>3</v>
      </c>
      <c r="H6066" t="s">
        <v>18777</v>
      </c>
    </row>
    <row r="6067" spans="1:8" x14ac:dyDescent="0.3">
      <c r="A6067" t="s">
        <v>11543</v>
      </c>
      <c r="B6067" t="s">
        <v>11544</v>
      </c>
      <c r="C6067" t="s">
        <v>434</v>
      </c>
      <c r="D6067" t="str">
        <f>VLOOKUP(C6067,'Total City'!A:B,2,0)</f>
        <v>Oneonta</v>
      </c>
      <c r="E6067" t="s">
        <v>9</v>
      </c>
      <c r="F6067">
        <v>1.5</v>
      </c>
      <c r="G6067">
        <v>15</v>
      </c>
      <c r="H6067" t="s">
        <v>18951</v>
      </c>
    </row>
    <row r="6068" spans="1:8" x14ac:dyDescent="0.3">
      <c r="A6068" t="s">
        <v>11545</v>
      </c>
      <c r="B6068" t="s">
        <v>11546</v>
      </c>
      <c r="C6068" t="s">
        <v>12</v>
      </c>
      <c r="D6068" t="str">
        <f>VLOOKUP(C6068,'Total City'!A:B,2,0)</f>
        <v>Newark</v>
      </c>
      <c r="E6068" t="s">
        <v>13</v>
      </c>
      <c r="F6068">
        <v>2.5</v>
      </c>
      <c r="G6068">
        <v>3</v>
      </c>
      <c r="H6068" t="s">
        <v>18738</v>
      </c>
    </row>
    <row r="6069" spans="1:8" x14ac:dyDescent="0.3">
      <c r="A6069" t="s">
        <v>11547</v>
      </c>
      <c r="B6069" t="s">
        <v>11548</v>
      </c>
      <c r="C6069" t="s">
        <v>8</v>
      </c>
      <c r="D6069" t="str">
        <f>VLOOKUP(C6069,'Total City'!A:B,2,0)</f>
        <v>Manhattan</v>
      </c>
      <c r="E6069" t="s">
        <v>9</v>
      </c>
      <c r="F6069">
        <v>5</v>
      </c>
      <c r="G6069">
        <v>4</v>
      </c>
      <c r="H6069" t="s">
        <v>18742</v>
      </c>
    </row>
    <row r="6070" spans="1:8" x14ac:dyDescent="0.3">
      <c r="A6070" t="s">
        <v>11549</v>
      </c>
      <c r="B6070" t="s">
        <v>11550</v>
      </c>
      <c r="C6070" t="s">
        <v>8</v>
      </c>
      <c r="D6070" t="str">
        <f>VLOOKUP(C6070,'Total City'!A:B,2,0)</f>
        <v>Manhattan</v>
      </c>
      <c r="E6070" t="s">
        <v>9</v>
      </c>
      <c r="F6070">
        <v>4.5</v>
      </c>
      <c r="G6070">
        <v>3</v>
      </c>
      <c r="H6070" t="s">
        <v>18777</v>
      </c>
    </row>
    <row r="6071" spans="1:8" x14ac:dyDescent="0.3">
      <c r="A6071" t="s">
        <v>11551</v>
      </c>
      <c r="B6071" t="s">
        <v>448</v>
      </c>
      <c r="C6071" t="s">
        <v>8</v>
      </c>
      <c r="D6071" t="str">
        <f>VLOOKUP(C6071,'Total City'!A:B,2,0)</f>
        <v>Manhattan</v>
      </c>
      <c r="E6071" t="s">
        <v>9</v>
      </c>
      <c r="F6071">
        <v>1.5</v>
      </c>
      <c r="G6071">
        <v>4</v>
      </c>
      <c r="H6071" t="s">
        <v>18760</v>
      </c>
    </row>
    <row r="6072" spans="1:8" x14ac:dyDescent="0.3">
      <c r="A6072" t="s">
        <v>11552</v>
      </c>
      <c r="B6072" t="s">
        <v>2446</v>
      </c>
      <c r="C6072" t="s">
        <v>16</v>
      </c>
      <c r="D6072" t="str">
        <f>VLOOKUP(C6072,'Total City'!A:B,2,0)</f>
        <v>Boston</v>
      </c>
      <c r="E6072" t="s">
        <v>17</v>
      </c>
      <c r="F6072">
        <v>4</v>
      </c>
      <c r="G6072">
        <v>26</v>
      </c>
      <c r="H6072" t="s">
        <v>18784</v>
      </c>
    </row>
    <row r="6073" spans="1:8" x14ac:dyDescent="0.3">
      <c r="A6073" t="s">
        <v>11553</v>
      </c>
      <c r="B6073" t="s">
        <v>11554</v>
      </c>
      <c r="C6073" t="s">
        <v>8</v>
      </c>
      <c r="D6073" t="str">
        <f>VLOOKUP(C6073,'Total City'!A:B,2,0)</f>
        <v>Manhattan</v>
      </c>
      <c r="E6073" t="s">
        <v>9</v>
      </c>
      <c r="F6073">
        <v>3</v>
      </c>
      <c r="G6073">
        <v>3</v>
      </c>
      <c r="H6073" t="s">
        <v>18739</v>
      </c>
    </row>
    <row r="6074" spans="1:8" x14ac:dyDescent="0.3">
      <c r="A6074" t="s">
        <v>11555</v>
      </c>
      <c r="B6074" t="s">
        <v>11556</v>
      </c>
      <c r="C6074" t="s">
        <v>8</v>
      </c>
      <c r="D6074" t="str">
        <f>VLOOKUP(C6074,'Total City'!A:B,2,0)</f>
        <v>Manhattan</v>
      </c>
      <c r="E6074" t="s">
        <v>9</v>
      </c>
      <c r="F6074">
        <v>3</v>
      </c>
      <c r="G6074">
        <v>5</v>
      </c>
      <c r="H6074" t="s">
        <v>18784</v>
      </c>
    </row>
    <row r="6075" spans="1:8" x14ac:dyDescent="0.3">
      <c r="A6075" t="s">
        <v>11557</v>
      </c>
      <c r="B6075" t="s">
        <v>9673</v>
      </c>
      <c r="C6075" t="s">
        <v>8</v>
      </c>
      <c r="D6075" t="str">
        <f>VLOOKUP(C6075,'Total City'!A:B,2,0)</f>
        <v>Manhattan</v>
      </c>
      <c r="E6075" t="s">
        <v>9</v>
      </c>
      <c r="F6075">
        <v>3.5</v>
      </c>
      <c r="G6075">
        <v>28</v>
      </c>
      <c r="H6075" t="s">
        <v>18742</v>
      </c>
    </row>
    <row r="6076" spans="1:8" x14ac:dyDescent="0.3">
      <c r="A6076" t="s">
        <v>11558</v>
      </c>
      <c r="B6076" t="s">
        <v>11559</v>
      </c>
      <c r="C6076" t="s">
        <v>8</v>
      </c>
      <c r="D6076" t="str">
        <f>VLOOKUP(C6076,'Total City'!A:B,2,0)</f>
        <v>Manhattan</v>
      </c>
      <c r="E6076" t="s">
        <v>9</v>
      </c>
      <c r="F6076">
        <v>4</v>
      </c>
      <c r="G6076">
        <v>205</v>
      </c>
      <c r="H6076" t="s">
        <v>18744</v>
      </c>
    </row>
    <row r="6077" spans="1:8" x14ac:dyDescent="0.3">
      <c r="A6077" t="s">
        <v>11560</v>
      </c>
      <c r="B6077" t="s">
        <v>11561</v>
      </c>
      <c r="C6077" t="s">
        <v>8</v>
      </c>
      <c r="D6077" t="str">
        <f>VLOOKUP(C6077,'Total City'!A:B,2,0)</f>
        <v>Manhattan</v>
      </c>
      <c r="E6077" t="s">
        <v>9</v>
      </c>
      <c r="F6077">
        <v>3.5</v>
      </c>
      <c r="G6077">
        <v>129</v>
      </c>
      <c r="H6077" t="s">
        <v>18770</v>
      </c>
    </row>
    <row r="6078" spans="1:8" x14ac:dyDescent="0.3">
      <c r="A6078" t="s">
        <v>11562</v>
      </c>
      <c r="B6078" t="s">
        <v>11563</v>
      </c>
      <c r="C6078" t="s">
        <v>16</v>
      </c>
      <c r="D6078" t="str">
        <f>VLOOKUP(C6078,'Total City'!A:B,2,0)</f>
        <v>Boston</v>
      </c>
      <c r="E6078" t="s">
        <v>17</v>
      </c>
      <c r="F6078">
        <v>3</v>
      </c>
      <c r="G6078">
        <v>6</v>
      </c>
      <c r="H6078" t="s">
        <v>18757</v>
      </c>
    </row>
    <row r="6079" spans="1:8" x14ac:dyDescent="0.3">
      <c r="A6079" t="s">
        <v>11564</v>
      </c>
      <c r="B6079" t="s">
        <v>11565</v>
      </c>
      <c r="C6079" t="s">
        <v>8</v>
      </c>
      <c r="D6079" t="str">
        <f>VLOOKUP(C6079,'Total City'!A:B,2,0)</f>
        <v>Manhattan</v>
      </c>
      <c r="E6079" t="s">
        <v>9</v>
      </c>
      <c r="F6079">
        <v>4.5</v>
      </c>
      <c r="G6079">
        <v>7</v>
      </c>
      <c r="H6079" t="s">
        <v>18753</v>
      </c>
    </row>
    <row r="6080" spans="1:8" x14ac:dyDescent="0.3">
      <c r="A6080" t="s">
        <v>11566</v>
      </c>
      <c r="B6080" t="s">
        <v>11567</v>
      </c>
      <c r="C6080" t="s">
        <v>121</v>
      </c>
      <c r="D6080" t="str">
        <f>VLOOKUP(C6080,'Total City'!A:B,2,0)</f>
        <v>Buffalo</v>
      </c>
      <c r="E6080" t="s">
        <v>9</v>
      </c>
      <c r="F6080">
        <v>3</v>
      </c>
      <c r="G6080">
        <v>6</v>
      </c>
      <c r="H6080" t="s">
        <v>18803</v>
      </c>
    </row>
    <row r="6081" spans="1:8" x14ac:dyDescent="0.3">
      <c r="A6081" t="s">
        <v>11568</v>
      </c>
      <c r="B6081" t="s">
        <v>11569</v>
      </c>
      <c r="C6081" t="s">
        <v>89</v>
      </c>
      <c r="D6081" t="str">
        <f>VLOOKUP(C6081,'Total City'!A:B,2,0)</f>
        <v>Poughkeepsie</v>
      </c>
      <c r="E6081" t="s">
        <v>9</v>
      </c>
      <c r="F6081">
        <v>3.5</v>
      </c>
      <c r="G6081">
        <v>25</v>
      </c>
      <c r="H6081" t="s">
        <v>18744</v>
      </c>
    </row>
    <row r="6082" spans="1:8" x14ac:dyDescent="0.3">
      <c r="A6082" t="s">
        <v>11570</v>
      </c>
      <c r="B6082" t="s">
        <v>1542</v>
      </c>
      <c r="C6082" t="s">
        <v>434</v>
      </c>
      <c r="D6082" t="str">
        <f>VLOOKUP(C6082,'Total City'!A:B,2,0)</f>
        <v>Oneonta</v>
      </c>
      <c r="E6082" t="s">
        <v>9</v>
      </c>
      <c r="F6082">
        <v>3</v>
      </c>
      <c r="G6082">
        <v>38</v>
      </c>
      <c r="H6082" t="s">
        <v>18827</v>
      </c>
    </row>
    <row r="6083" spans="1:8" x14ac:dyDescent="0.3">
      <c r="A6083" t="s">
        <v>11571</v>
      </c>
      <c r="B6083" t="s">
        <v>11572</v>
      </c>
      <c r="C6083" t="s">
        <v>16</v>
      </c>
      <c r="D6083" t="str">
        <f>VLOOKUP(C6083,'Total City'!A:B,2,0)</f>
        <v>Boston</v>
      </c>
      <c r="E6083" t="s">
        <v>17</v>
      </c>
      <c r="F6083">
        <v>4</v>
      </c>
      <c r="G6083">
        <v>6</v>
      </c>
      <c r="H6083" t="s">
        <v>18808</v>
      </c>
    </row>
    <row r="6084" spans="1:8" x14ac:dyDescent="0.3">
      <c r="A6084" t="s">
        <v>11573</v>
      </c>
      <c r="B6084" t="s">
        <v>1385</v>
      </c>
      <c r="C6084" t="s">
        <v>434</v>
      </c>
      <c r="D6084" t="str">
        <f>VLOOKUP(C6084,'Total City'!A:B,2,0)</f>
        <v>Oneonta</v>
      </c>
      <c r="E6084" t="s">
        <v>9</v>
      </c>
      <c r="F6084">
        <v>3.5</v>
      </c>
      <c r="G6084">
        <v>15</v>
      </c>
      <c r="H6084" t="s">
        <v>18745</v>
      </c>
    </row>
    <row r="6085" spans="1:8" x14ac:dyDescent="0.3">
      <c r="A6085" t="s">
        <v>11574</v>
      </c>
      <c r="B6085" t="s">
        <v>11575</v>
      </c>
      <c r="C6085" t="s">
        <v>65</v>
      </c>
      <c r="D6085" t="str">
        <f>VLOOKUP(C6085,'Total City'!A:B,2,0)</f>
        <v>Cambridge</v>
      </c>
      <c r="E6085" t="s">
        <v>17</v>
      </c>
      <c r="F6085">
        <v>5</v>
      </c>
      <c r="G6085">
        <v>3</v>
      </c>
      <c r="H6085" t="s">
        <v>18900</v>
      </c>
    </row>
    <row r="6086" spans="1:8" x14ac:dyDescent="0.3">
      <c r="A6086" t="s">
        <v>11576</v>
      </c>
      <c r="B6086" t="s">
        <v>11577</v>
      </c>
      <c r="C6086" t="s">
        <v>12</v>
      </c>
      <c r="D6086" t="str">
        <f>VLOOKUP(C6086,'Total City'!A:B,2,0)</f>
        <v>Newark</v>
      </c>
      <c r="E6086" t="s">
        <v>13</v>
      </c>
      <c r="F6086">
        <v>3.5</v>
      </c>
      <c r="G6086">
        <v>3</v>
      </c>
      <c r="H6086" t="s">
        <v>18739</v>
      </c>
    </row>
    <row r="6087" spans="1:8" x14ac:dyDescent="0.3">
      <c r="A6087" t="s">
        <v>11578</v>
      </c>
      <c r="B6087" t="s">
        <v>11579</v>
      </c>
      <c r="C6087" t="s">
        <v>121</v>
      </c>
      <c r="D6087" t="str">
        <f>VLOOKUP(C6087,'Total City'!A:B,2,0)</f>
        <v>Buffalo</v>
      </c>
      <c r="E6087" t="s">
        <v>9</v>
      </c>
      <c r="F6087">
        <v>3</v>
      </c>
      <c r="G6087">
        <v>3</v>
      </c>
      <c r="H6087" t="s">
        <v>18843</v>
      </c>
    </row>
    <row r="6088" spans="1:8" x14ac:dyDescent="0.3">
      <c r="A6088" t="s">
        <v>11580</v>
      </c>
      <c r="B6088" t="s">
        <v>11581</v>
      </c>
      <c r="C6088" t="s">
        <v>133</v>
      </c>
      <c r="D6088" t="str">
        <f>VLOOKUP(C6088,'Total City'!A:B,2,0)</f>
        <v>Utica</v>
      </c>
      <c r="E6088" t="s">
        <v>9</v>
      </c>
      <c r="F6088">
        <v>3.5</v>
      </c>
      <c r="G6088">
        <v>18</v>
      </c>
      <c r="H6088" t="s">
        <v>18744</v>
      </c>
    </row>
    <row r="6089" spans="1:8" x14ac:dyDescent="0.3">
      <c r="A6089" t="s">
        <v>11582</v>
      </c>
      <c r="B6089" t="s">
        <v>11583</v>
      </c>
      <c r="C6089" t="s">
        <v>16</v>
      </c>
      <c r="D6089" t="str">
        <f>VLOOKUP(C6089,'Total City'!A:B,2,0)</f>
        <v>Boston</v>
      </c>
      <c r="E6089" t="s">
        <v>17</v>
      </c>
      <c r="F6089">
        <v>4</v>
      </c>
      <c r="G6089">
        <v>21</v>
      </c>
      <c r="H6089" t="s">
        <v>18772</v>
      </c>
    </row>
    <row r="6090" spans="1:8" x14ac:dyDescent="0.3">
      <c r="A6090" t="s">
        <v>11584</v>
      </c>
      <c r="B6090" t="s">
        <v>11585</v>
      </c>
      <c r="C6090" t="s">
        <v>8</v>
      </c>
      <c r="D6090" t="str">
        <f>VLOOKUP(C6090,'Total City'!A:B,2,0)</f>
        <v>Manhattan</v>
      </c>
      <c r="E6090" t="s">
        <v>9</v>
      </c>
      <c r="F6090">
        <v>5</v>
      </c>
      <c r="G6090">
        <v>6</v>
      </c>
      <c r="H6090" t="s">
        <v>18752</v>
      </c>
    </row>
    <row r="6091" spans="1:8" x14ac:dyDescent="0.3">
      <c r="A6091" t="s">
        <v>11586</v>
      </c>
      <c r="B6091" t="s">
        <v>11587</v>
      </c>
      <c r="C6091" t="s">
        <v>16</v>
      </c>
      <c r="D6091" t="str">
        <f>VLOOKUP(C6091,'Total City'!A:B,2,0)</f>
        <v>Boston</v>
      </c>
      <c r="E6091" t="s">
        <v>17</v>
      </c>
      <c r="F6091">
        <v>4.5</v>
      </c>
      <c r="G6091">
        <v>6</v>
      </c>
      <c r="H6091" t="s">
        <v>18831</v>
      </c>
    </row>
    <row r="6092" spans="1:8" x14ac:dyDescent="0.3">
      <c r="A6092" t="s">
        <v>11588</v>
      </c>
      <c r="B6092" t="s">
        <v>11589</v>
      </c>
      <c r="C6092" t="s">
        <v>8</v>
      </c>
      <c r="D6092" t="str">
        <f>VLOOKUP(C6092,'Total City'!A:B,2,0)</f>
        <v>Manhattan</v>
      </c>
      <c r="E6092" t="s">
        <v>9</v>
      </c>
      <c r="F6092">
        <v>5</v>
      </c>
      <c r="G6092">
        <v>3</v>
      </c>
      <c r="H6092" t="s">
        <v>19169</v>
      </c>
    </row>
    <row r="6093" spans="1:8" x14ac:dyDescent="0.3">
      <c r="A6093" t="s">
        <v>11590</v>
      </c>
      <c r="B6093" t="s">
        <v>11591</v>
      </c>
      <c r="C6093" t="s">
        <v>8</v>
      </c>
      <c r="D6093" t="str">
        <f>VLOOKUP(C6093,'Total City'!A:B,2,0)</f>
        <v>Manhattan</v>
      </c>
      <c r="E6093" t="s">
        <v>9</v>
      </c>
      <c r="F6093">
        <v>2.5</v>
      </c>
      <c r="G6093">
        <v>3</v>
      </c>
      <c r="H6093" t="s">
        <v>18817</v>
      </c>
    </row>
    <row r="6094" spans="1:8" x14ac:dyDescent="0.3">
      <c r="A6094" t="s">
        <v>11592</v>
      </c>
      <c r="B6094" t="s">
        <v>4395</v>
      </c>
      <c r="C6094" t="s">
        <v>202</v>
      </c>
      <c r="D6094" t="str">
        <f>VLOOKUP(C6094,'Total City'!A:B,2,0)</f>
        <v>Lake George</v>
      </c>
      <c r="E6094" t="s">
        <v>9</v>
      </c>
      <c r="F6094">
        <v>3</v>
      </c>
      <c r="G6094">
        <v>4</v>
      </c>
      <c r="H6094" t="s">
        <v>18753</v>
      </c>
    </row>
    <row r="6095" spans="1:8" x14ac:dyDescent="0.3">
      <c r="A6095" t="s">
        <v>11593</v>
      </c>
      <c r="B6095" t="s">
        <v>11594</v>
      </c>
      <c r="C6095" t="s">
        <v>121</v>
      </c>
      <c r="D6095" t="str">
        <f>VLOOKUP(C6095,'Total City'!A:B,2,0)</f>
        <v>Buffalo</v>
      </c>
      <c r="E6095" t="s">
        <v>9</v>
      </c>
      <c r="F6095">
        <v>4.5</v>
      </c>
      <c r="G6095">
        <v>19</v>
      </c>
      <c r="H6095" t="s">
        <v>18790</v>
      </c>
    </row>
    <row r="6096" spans="1:8" x14ac:dyDescent="0.3">
      <c r="A6096" t="s">
        <v>11595</v>
      </c>
      <c r="B6096" t="s">
        <v>448</v>
      </c>
      <c r="C6096" t="s">
        <v>569</v>
      </c>
      <c r="D6096" t="str">
        <f>VLOOKUP(C6096,'Total City'!A:B,2,0)</f>
        <v>Waltham</v>
      </c>
      <c r="E6096" t="s">
        <v>17</v>
      </c>
      <c r="F6096">
        <v>2.5</v>
      </c>
      <c r="G6096">
        <v>6</v>
      </c>
      <c r="H6096" t="s">
        <v>18753</v>
      </c>
    </row>
    <row r="6097" spans="1:8" x14ac:dyDescent="0.3">
      <c r="A6097" t="s">
        <v>11596</v>
      </c>
      <c r="B6097" t="s">
        <v>11597</v>
      </c>
      <c r="C6097" t="s">
        <v>16</v>
      </c>
      <c r="D6097" t="str">
        <f>VLOOKUP(C6097,'Total City'!A:B,2,0)</f>
        <v>Boston</v>
      </c>
      <c r="E6097" t="s">
        <v>17</v>
      </c>
      <c r="F6097">
        <v>3</v>
      </c>
      <c r="G6097">
        <v>3</v>
      </c>
      <c r="H6097" t="s">
        <v>18859</v>
      </c>
    </row>
    <row r="6098" spans="1:8" x14ac:dyDescent="0.3">
      <c r="A6098" t="s">
        <v>11598</v>
      </c>
      <c r="B6098" t="s">
        <v>11599</v>
      </c>
      <c r="C6098" t="s">
        <v>8</v>
      </c>
      <c r="D6098" t="str">
        <f>VLOOKUP(C6098,'Total City'!A:B,2,0)</f>
        <v>Manhattan</v>
      </c>
      <c r="E6098" t="s">
        <v>9</v>
      </c>
      <c r="F6098">
        <v>4</v>
      </c>
      <c r="G6098">
        <v>30</v>
      </c>
      <c r="H6098" t="s">
        <v>18753</v>
      </c>
    </row>
    <row r="6099" spans="1:8" x14ac:dyDescent="0.3">
      <c r="A6099" t="s">
        <v>11600</v>
      </c>
      <c r="B6099" t="s">
        <v>11601</v>
      </c>
      <c r="C6099" t="s">
        <v>82</v>
      </c>
      <c r="D6099" t="str">
        <f>VLOOKUP(C6099,'Total City'!A:B,2,0)</f>
        <v>Salem</v>
      </c>
      <c r="E6099" t="s">
        <v>17</v>
      </c>
      <c r="F6099">
        <v>3.5</v>
      </c>
      <c r="G6099">
        <v>5</v>
      </c>
      <c r="H6099" t="s">
        <v>18792</v>
      </c>
    </row>
    <row r="6100" spans="1:8" x14ac:dyDescent="0.3">
      <c r="A6100" t="s">
        <v>11602</v>
      </c>
      <c r="B6100" t="s">
        <v>11603</v>
      </c>
      <c r="C6100" t="s">
        <v>1939</v>
      </c>
      <c r="D6100" t="str">
        <f>VLOOKUP(C6100,'Total City'!A:B,2,0)</f>
        <v>Cortland</v>
      </c>
      <c r="E6100" t="s">
        <v>9</v>
      </c>
      <c r="F6100">
        <v>4</v>
      </c>
      <c r="G6100">
        <v>4</v>
      </c>
      <c r="H6100" t="s">
        <v>18816</v>
      </c>
    </row>
    <row r="6101" spans="1:8" x14ac:dyDescent="0.3">
      <c r="A6101" t="s">
        <v>11604</v>
      </c>
      <c r="B6101" t="s">
        <v>11605</v>
      </c>
      <c r="C6101" t="s">
        <v>8</v>
      </c>
      <c r="D6101" t="str">
        <f>VLOOKUP(C6101,'Total City'!A:B,2,0)</f>
        <v>Manhattan</v>
      </c>
      <c r="E6101" t="s">
        <v>9</v>
      </c>
      <c r="F6101">
        <v>1</v>
      </c>
      <c r="G6101">
        <v>8</v>
      </c>
      <c r="H6101" t="s">
        <v>18906</v>
      </c>
    </row>
    <row r="6102" spans="1:8" x14ac:dyDescent="0.3">
      <c r="A6102" t="s">
        <v>11606</v>
      </c>
      <c r="B6102" t="s">
        <v>442</v>
      </c>
      <c r="C6102" t="s">
        <v>16</v>
      </c>
      <c r="D6102" t="str">
        <f>VLOOKUP(C6102,'Total City'!A:B,2,0)</f>
        <v>Boston</v>
      </c>
      <c r="E6102" t="s">
        <v>17</v>
      </c>
      <c r="F6102">
        <v>2.5</v>
      </c>
      <c r="G6102">
        <v>3</v>
      </c>
      <c r="H6102" t="s">
        <v>18744</v>
      </c>
    </row>
    <row r="6103" spans="1:8" x14ac:dyDescent="0.3">
      <c r="A6103" t="s">
        <v>11607</v>
      </c>
      <c r="B6103" t="s">
        <v>11608</v>
      </c>
      <c r="C6103" t="s">
        <v>12</v>
      </c>
      <c r="D6103" t="str">
        <f>VLOOKUP(C6103,'Total City'!A:B,2,0)</f>
        <v>Newark</v>
      </c>
      <c r="E6103" t="s">
        <v>13</v>
      </c>
      <c r="F6103">
        <v>3.5</v>
      </c>
      <c r="G6103">
        <v>6</v>
      </c>
      <c r="H6103" t="s">
        <v>18753</v>
      </c>
    </row>
    <row r="6104" spans="1:8" x14ac:dyDescent="0.3">
      <c r="A6104" t="s">
        <v>11609</v>
      </c>
      <c r="B6104" t="s">
        <v>11610</v>
      </c>
      <c r="C6104" t="s">
        <v>68</v>
      </c>
      <c r="D6104" t="str">
        <f>VLOOKUP(C6104,'Total City'!A:B,2,0)</f>
        <v>Niagara Falls</v>
      </c>
      <c r="E6104" t="s">
        <v>9</v>
      </c>
      <c r="F6104">
        <v>4</v>
      </c>
      <c r="G6104">
        <v>129</v>
      </c>
      <c r="H6104" t="s">
        <v>18757</v>
      </c>
    </row>
    <row r="6105" spans="1:8" x14ac:dyDescent="0.3">
      <c r="A6105" t="s">
        <v>11611</v>
      </c>
      <c r="B6105" t="s">
        <v>11612</v>
      </c>
      <c r="C6105" t="s">
        <v>12</v>
      </c>
      <c r="D6105" t="str">
        <f>VLOOKUP(C6105,'Total City'!A:B,2,0)</f>
        <v>Newark</v>
      </c>
      <c r="E6105" t="s">
        <v>13</v>
      </c>
      <c r="F6105">
        <v>5</v>
      </c>
      <c r="G6105">
        <v>3</v>
      </c>
      <c r="H6105" t="s">
        <v>18831</v>
      </c>
    </row>
    <row r="6106" spans="1:8" x14ac:dyDescent="0.3">
      <c r="A6106" t="s">
        <v>11613</v>
      </c>
      <c r="B6106" t="s">
        <v>11614</v>
      </c>
      <c r="C6106" t="s">
        <v>8</v>
      </c>
      <c r="D6106" t="str">
        <f>VLOOKUP(C6106,'Total City'!A:B,2,0)</f>
        <v>Manhattan</v>
      </c>
      <c r="E6106" t="s">
        <v>9</v>
      </c>
      <c r="F6106">
        <v>4</v>
      </c>
      <c r="G6106">
        <v>22</v>
      </c>
      <c r="H6106" t="s">
        <v>19090</v>
      </c>
    </row>
    <row r="6107" spans="1:8" x14ac:dyDescent="0.3">
      <c r="A6107" t="s">
        <v>11615</v>
      </c>
      <c r="B6107" t="s">
        <v>11616</v>
      </c>
      <c r="C6107" t="s">
        <v>62</v>
      </c>
      <c r="D6107" t="str">
        <f>VLOOKUP(C6107,'Total City'!A:B,2,0)</f>
        <v>Brookline</v>
      </c>
      <c r="E6107" t="s">
        <v>9</v>
      </c>
      <c r="F6107">
        <v>2.5</v>
      </c>
      <c r="G6107">
        <v>3</v>
      </c>
      <c r="H6107" t="s">
        <v>18820</v>
      </c>
    </row>
    <row r="6108" spans="1:8" x14ac:dyDescent="0.3">
      <c r="A6108" t="s">
        <v>11617</v>
      </c>
      <c r="B6108" t="s">
        <v>11618</v>
      </c>
      <c r="C6108" t="s">
        <v>16</v>
      </c>
      <c r="D6108" t="str">
        <f>VLOOKUP(C6108,'Total City'!A:B,2,0)</f>
        <v>Boston</v>
      </c>
      <c r="E6108" t="s">
        <v>17</v>
      </c>
      <c r="F6108">
        <v>2</v>
      </c>
      <c r="G6108">
        <v>8</v>
      </c>
      <c r="H6108" t="s">
        <v>18829</v>
      </c>
    </row>
    <row r="6109" spans="1:8" x14ac:dyDescent="0.3">
      <c r="A6109" t="s">
        <v>11619</v>
      </c>
      <c r="B6109" t="s">
        <v>11620</v>
      </c>
      <c r="C6109" t="s">
        <v>8</v>
      </c>
      <c r="D6109" t="str">
        <f>VLOOKUP(C6109,'Total City'!A:B,2,0)</f>
        <v>Manhattan</v>
      </c>
      <c r="E6109" t="s">
        <v>9</v>
      </c>
      <c r="F6109">
        <v>2.5</v>
      </c>
      <c r="G6109">
        <v>9</v>
      </c>
      <c r="H6109" t="s">
        <v>18786</v>
      </c>
    </row>
    <row r="6110" spans="1:8" x14ac:dyDescent="0.3">
      <c r="A6110" t="s">
        <v>11621</v>
      </c>
      <c r="B6110" t="s">
        <v>11622</v>
      </c>
      <c r="C6110" t="s">
        <v>8</v>
      </c>
      <c r="D6110" t="str">
        <f>VLOOKUP(C6110,'Total City'!A:B,2,0)</f>
        <v>Manhattan</v>
      </c>
      <c r="E6110" t="s">
        <v>9</v>
      </c>
      <c r="F6110">
        <v>3</v>
      </c>
      <c r="G6110">
        <v>4</v>
      </c>
      <c r="H6110" t="s">
        <v>18788</v>
      </c>
    </row>
    <row r="6111" spans="1:8" x14ac:dyDescent="0.3">
      <c r="A6111" t="s">
        <v>11623</v>
      </c>
      <c r="B6111" t="s">
        <v>11624</v>
      </c>
      <c r="C6111" t="s">
        <v>16</v>
      </c>
      <c r="D6111" t="str">
        <f>VLOOKUP(C6111,'Total City'!A:B,2,0)</f>
        <v>Boston</v>
      </c>
      <c r="E6111" t="s">
        <v>17</v>
      </c>
      <c r="F6111">
        <v>4</v>
      </c>
      <c r="G6111">
        <v>4</v>
      </c>
      <c r="H6111" t="e">
        <v>#N/A</v>
      </c>
    </row>
    <row r="6112" spans="1:8" x14ac:dyDescent="0.3">
      <c r="A6112" t="s">
        <v>11625</v>
      </c>
      <c r="B6112" t="s">
        <v>2407</v>
      </c>
      <c r="C6112" t="s">
        <v>8</v>
      </c>
      <c r="D6112" t="str">
        <f>VLOOKUP(C6112,'Total City'!A:B,2,0)</f>
        <v>Manhattan</v>
      </c>
      <c r="E6112" t="s">
        <v>9</v>
      </c>
      <c r="F6112">
        <v>3</v>
      </c>
      <c r="G6112">
        <v>35</v>
      </c>
      <c r="H6112" t="s">
        <v>18753</v>
      </c>
    </row>
    <row r="6113" spans="1:8" x14ac:dyDescent="0.3">
      <c r="A6113" t="s">
        <v>11626</v>
      </c>
      <c r="B6113" t="s">
        <v>11627</v>
      </c>
      <c r="C6113" t="s">
        <v>16</v>
      </c>
      <c r="D6113" t="str">
        <f>VLOOKUP(C6113,'Total City'!A:B,2,0)</f>
        <v>Boston</v>
      </c>
      <c r="E6113" t="s">
        <v>17</v>
      </c>
      <c r="F6113">
        <v>2.5</v>
      </c>
      <c r="G6113">
        <v>5</v>
      </c>
      <c r="H6113" t="s">
        <v>18823</v>
      </c>
    </row>
    <row r="6114" spans="1:8" x14ac:dyDescent="0.3">
      <c r="A6114" t="s">
        <v>11628</v>
      </c>
      <c r="B6114" t="s">
        <v>11629</v>
      </c>
      <c r="C6114" t="s">
        <v>16</v>
      </c>
      <c r="D6114" t="str">
        <f>VLOOKUP(C6114,'Total City'!A:B,2,0)</f>
        <v>Boston</v>
      </c>
      <c r="E6114" t="s">
        <v>17</v>
      </c>
      <c r="F6114">
        <v>4</v>
      </c>
      <c r="G6114">
        <v>11</v>
      </c>
      <c r="H6114" t="s">
        <v>18744</v>
      </c>
    </row>
    <row r="6115" spans="1:8" x14ac:dyDescent="0.3">
      <c r="A6115" t="s">
        <v>11630</v>
      </c>
      <c r="B6115" t="s">
        <v>11631</v>
      </c>
      <c r="C6115" t="s">
        <v>1463</v>
      </c>
      <c r="D6115" t="str">
        <f>VLOOKUP(C6115,'Total City'!A:B,2,0)</f>
        <v>Fitchburg</v>
      </c>
      <c r="E6115" t="s">
        <v>17</v>
      </c>
      <c r="F6115">
        <v>4</v>
      </c>
      <c r="G6115">
        <v>21</v>
      </c>
      <c r="H6115" t="s">
        <v>18828</v>
      </c>
    </row>
    <row r="6116" spans="1:8" x14ac:dyDescent="0.3">
      <c r="A6116" t="s">
        <v>11632</v>
      </c>
      <c r="B6116" t="s">
        <v>11633</v>
      </c>
      <c r="C6116" t="s">
        <v>8</v>
      </c>
      <c r="D6116" t="str">
        <f>VLOOKUP(C6116,'Total City'!A:B,2,0)</f>
        <v>Manhattan</v>
      </c>
      <c r="E6116" t="s">
        <v>9</v>
      </c>
      <c r="F6116">
        <v>3</v>
      </c>
      <c r="G6116">
        <v>23</v>
      </c>
      <c r="H6116" t="s">
        <v>18808</v>
      </c>
    </row>
    <row r="6117" spans="1:8" x14ac:dyDescent="0.3">
      <c r="A6117" t="s">
        <v>11634</v>
      </c>
      <c r="B6117" t="s">
        <v>11635</v>
      </c>
      <c r="C6117" t="s">
        <v>180</v>
      </c>
      <c r="D6117" t="str">
        <f>VLOOKUP(C6117,'Total City'!A:B,2,0)</f>
        <v>Binghamton</v>
      </c>
      <c r="E6117" t="s">
        <v>9</v>
      </c>
      <c r="F6117">
        <v>4</v>
      </c>
      <c r="G6117">
        <v>14</v>
      </c>
      <c r="H6117" t="s">
        <v>19140</v>
      </c>
    </row>
    <row r="6118" spans="1:8" x14ac:dyDescent="0.3">
      <c r="A6118" t="s">
        <v>11636</v>
      </c>
      <c r="B6118" t="s">
        <v>11637</v>
      </c>
      <c r="C6118" t="s">
        <v>8</v>
      </c>
      <c r="D6118" t="str">
        <f>VLOOKUP(C6118,'Total City'!A:B,2,0)</f>
        <v>Manhattan</v>
      </c>
      <c r="E6118" t="s">
        <v>9</v>
      </c>
      <c r="F6118">
        <v>2.5</v>
      </c>
      <c r="G6118">
        <v>9</v>
      </c>
      <c r="H6118" t="s">
        <v>18798</v>
      </c>
    </row>
    <row r="6119" spans="1:8" x14ac:dyDescent="0.3">
      <c r="A6119" t="s">
        <v>11638</v>
      </c>
      <c r="B6119" t="s">
        <v>11639</v>
      </c>
      <c r="C6119" t="s">
        <v>8</v>
      </c>
      <c r="D6119" t="str">
        <f>VLOOKUP(C6119,'Total City'!A:B,2,0)</f>
        <v>Manhattan</v>
      </c>
      <c r="E6119" t="s">
        <v>9</v>
      </c>
      <c r="F6119">
        <v>3</v>
      </c>
      <c r="G6119">
        <v>8</v>
      </c>
      <c r="H6119" t="s">
        <v>18887</v>
      </c>
    </row>
    <row r="6120" spans="1:8" x14ac:dyDescent="0.3">
      <c r="A6120" t="s">
        <v>11640</v>
      </c>
      <c r="B6120" t="s">
        <v>11641</v>
      </c>
      <c r="C6120" t="s">
        <v>8</v>
      </c>
      <c r="D6120" t="str">
        <f>VLOOKUP(C6120,'Total City'!A:B,2,0)</f>
        <v>Manhattan</v>
      </c>
      <c r="E6120" t="s">
        <v>9</v>
      </c>
      <c r="F6120">
        <v>5</v>
      </c>
      <c r="G6120">
        <v>12</v>
      </c>
      <c r="H6120" t="s">
        <v>18941</v>
      </c>
    </row>
    <row r="6121" spans="1:8" x14ac:dyDescent="0.3">
      <c r="A6121" t="s">
        <v>11642</v>
      </c>
      <c r="B6121" t="s">
        <v>173</v>
      </c>
      <c r="C6121" t="s">
        <v>121</v>
      </c>
      <c r="D6121" t="str">
        <f>VLOOKUP(C6121,'Total City'!A:B,2,0)</f>
        <v>Buffalo</v>
      </c>
      <c r="E6121" t="s">
        <v>9</v>
      </c>
      <c r="F6121">
        <v>3</v>
      </c>
      <c r="G6121">
        <v>7</v>
      </c>
      <c r="H6121" t="s">
        <v>18801</v>
      </c>
    </row>
    <row r="6122" spans="1:8" x14ac:dyDescent="0.3">
      <c r="A6122" t="s">
        <v>11643</v>
      </c>
      <c r="B6122" t="s">
        <v>10678</v>
      </c>
      <c r="C6122" t="s">
        <v>37</v>
      </c>
      <c r="D6122" t="str">
        <f>VLOOKUP(C6122,'Total City'!A:B,2,0)</f>
        <v>The Brox</v>
      </c>
      <c r="E6122" t="s">
        <v>9</v>
      </c>
      <c r="F6122">
        <v>4</v>
      </c>
      <c r="G6122">
        <v>8</v>
      </c>
      <c r="H6122" t="s">
        <v>18753</v>
      </c>
    </row>
    <row r="6123" spans="1:8" x14ac:dyDescent="0.3">
      <c r="A6123" t="s">
        <v>11644</v>
      </c>
      <c r="B6123" t="s">
        <v>11645</v>
      </c>
      <c r="C6123" t="s">
        <v>121</v>
      </c>
      <c r="D6123" t="str">
        <f>VLOOKUP(C6123,'Total City'!A:B,2,0)</f>
        <v>Buffalo</v>
      </c>
      <c r="E6123" t="s">
        <v>9</v>
      </c>
      <c r="F6123">
        <v>2</v>
      </c>
      <c r="G6123">
        <v>5</v>
      </c>
      <c r="H6123" t="s">
        <v>18742</v>
      </c>
    </row>
    <row r="6124" spans="1:8" x14ac:dyDescent="0.3">
      <c r="A6124" t="s">
        <v>11646</v>
      </c>
      <c r="B6124" t="s">
        <v>11647</v>
      </c>
      <c r="C6124" t="s">
        <v>24</v>
      </c>
      <c r="D6124" t="str">
        <f>VLOOKUP(C6124,'Total City'!A:B,2,0)</f>
        <v>Syracuse</v>
      </c>
      <c r="E6124" t="s">
        <v>9</v>
      </c>
      <c r="F6124">
        <v>5</v>
      </c>
      <c r="G6124">
        <v>7</v>
      </c>
      <c r="H6124" t="s">
        <v>18753</v>
      </c>
    </row>
    <row r="6125" spans="1:8" x14ac:dyDescent="0.3">
      <c r="A6125" t="s">
        <v>11648</v>
      </c>
      <c r="B6125" t="s">
        <v>11649</v>
      </c>
      <c r="C6125" t="s">
        <v>8</v>
      </c>
      <c r="D6125" t="str">
        <f>VLOOKUP(C6125,'Total City'!A:B,2,0)</f>
        <v>Manhattan</v>
      </c>
      <c r="E6125" t="s">
        <v>9</v>
      </c>
      <c r="F6125">
        <v>3</v>
      </c>
      <c r="G6125">
        <v>5</v>
      </c>
      <c r="H6125" t="s">
        <v>18808</v>
      </c>
    </row>
    <row r="6126" spans="1:8" x14ac:dyDescent="0.3">
      <c r="A6126" t="s">
        <v>11650</v>
      </c>
      <c r="B6126" t="s">
        <v>11651</v>
      </c>
      <c r="C6126" t="s">
        <v>10172</v>
      </c>
      <c r="D6126" t="str">
        <f>VLOOKUP(C6126,'Total City'!A:B,2,0)</f>
        <v>Orange</v>
      </c>
      <c r="E6126" t="s">
        <v>17</v>
      </c>
      <c r="F6126">
        <v>4.5</v>
      </c>
      <c r="G6126">
        <v>4</v>
      </c>
      <c r="H6126" t="s">
        <v>18749</v>
      </c>
    </row>
    <row r="6127" spans="1:8" x14ac:dyDescent="0.3">
      <c r="A6127" t="s">
        <v>11652</v>
      </c>
      <c r="B6127" t="s">
        <v>11653</v>
      </c>
      <c r="C6127" t="s">
        <v>104</v>
      </c>
      <c r="D6127" t="str">
        <f>VLOOKUP(C6127,'Total City'!A:B,2,0)</f>
        <v>Huntington</v>
      </c>
      <c r="E6127" t="s">
        <v>9</v>
      </c>
      <c r="F6127">
        <v>4.5</v>
      </c>
      <c r="G6127">
        <v>3</v>
      </c>
      <c r="H6127" t="s">
        <v>19144</v>
      </c>
    </row>
    <row r="6128" spans="1:8" x14ac:dyDescent="0.3">
      <c r="A6128" t="s">
        <v>11654</v>
      </c>
      <c r="B6128" t="s">
        <v>11655</v>
      </c>
      <c r="C6128" t="s">
        <v>16</v>
      </c>
      <c r="D6128" t="str">
        <f>VLOOKUP(C6128,'Total City'!A:B,2,0)</f>
        <v>Boston</v>
      </c>
      <c r="E6128" t="s">
        <v>17</v>
      </c>
      <c r="F6128">
        <v>4</v>
      </c>
      <c r="G6128">
        <v>3</v>
      </c>
      <c r="H6128" t="s">
        <v>18757</v>
      </c>
    </row>
    <row r="6129" spans="1:8" x14ac:dyDescent="0.3">
      <c r="A6129" t="s">
        <v>11656</v>
      </c>
      <c r="B6129" t="s">
        <v>11657</v>
      </c>
      <c r="C6129" t="s">
        <v>121</v>
      </c>
      <c r="D6129" t="str">
        <f>VLOOKUP(C6129,'Total City'!A:B,2,0)</f>
        <v>Buffalo</v>
      </c>
      <c r="E6129" t="s">
        <v>9</v>
      </c>
      <c r="F6129">
        <v>3.5</v>
      </c>
      <c r="G6129">
        <v>6</v>
      </c>
      <c r="H6129" t="s">
        <v>18773</v>
      </c>
    </row>
    <row r="6130" spans="1:8" x14ac:dyDescent="0.3">
      <c r="A6130" t="s">
        <v>11658</v>
      </c>
      <c r="B6130" t="s">
        <v>11659</v>
      </c>
      <c r="C6130" t="s">
        <v>8</v>
      </c>
      <c r="D6130" t="str">
        <f>VLOOKUP(C6130,'Total City'!A:B,2,0)</f>
        <v>Manhattan</v>
      </c>
      <c r="E6130" t="s">
        <v>9</v>
      </c>
      <c r="F6130">
        <v>5</v>
      </c>
      <c r="G6130">
        <v>6</v>
      </c>
      <c r="H6130" t="s">
        <v>18756</v>
      </c>
    </row>
    <row r="6131" spans="1:8" x14ac:dyDescent="0.3">
      <c r="A6131" t="s">
        <v>11660</v>
      </c>
      <c r="B6131" t="s">
        <v>11661</v>
      </c>
      <c r="C6131" t="s">
        <v>8</v>
      </c>
      <c r="D6131" t="str">
        <f>VLOOKUP(C6131,'Total City'!A:B,2,0)</f>
        <v>Manhattan</v>
      </c>
      <c r="E6131" t="s">
        <v>9</v>
      </c>
      <c r="F6131">
        <v>5</v>
      </c>
      <c r="G6131">
        <v>23</v>
      </c>
      <c r="H6131" t="s">
        <v>18744</v>
      </c>
    </row>
    <row r="6132" spans="1:8" x14ac:dyDescent="0.3">
      <c r="A6132" t="s">
        <v>11662</v>
      </c>
      <c r="B6132" t="s">
        <v>4319</v>
      </c>
      <c r="C6132" t="s">
        <v>8</v>
      </c>
      <c r="D6132" t="str">
        <f>VLOOKUP(C6132,'Total City'!A:B,2,0)</f>
        <v>Manhattan</v>
      </c>
      <c r="E6132" t="s">
        <v>9</v>
      </c>
      <c r="F6132">
        <v>3.5</v>
      </c>
      <c r="G6132">
        <v>156</v>
      </c>
      <c r="H6132" t="s">
        <v>19027</v>
      </c>
    </row>
    <row r="6133" spans="1:8" x14ac:dyDescent="0.3">
      <c r="A6133" t="s">
        <v>11663</v>
      </c>
      <c r="B6133" t="s">
        <v>11664</v>
      </c>
      <c r="C6133" t="s">
        <v>16</v>
      </c>
      <c r="D6133" t="str">
        <f>VLOOKUP(C6133,'Total City'!A:B,2,0)</f>
        <v>Boston</v>
      </c>
      <c r="E6133" t="s">
        <v>17</v>
      </c>
      <c r="F6133">
        <v>3</v>
      </c>
      <c r="G6133">
        <v>8</v>
      </c>
      <c r="H6133" t="s">
        <v>18809</v>
      </c>
    </row>
    <row r="6134" spans="1:8" x14ac:dyDescent="0.3">
      <c r="A6134" t="s">
        <v>11665</v>
      </c>
      <c r="B6134" t="s">
        <v>8549</v>
      </c>
      <c r="C6134" t="s">
        <v>16</v>
      </c>
      <c r="D6134" t="str">
        <f>VLOOKUP(C6134,'Total City'!A:B,2,0)</f>
        <v>Boston</v>
      </c>
      <c r="E6134" t="s">
        <v>17</v>
      </c>
      <c r="F6134">
        <v>4.5</v>
      </c>
      <c r="G6134">
        <v>54</v>
      </c>
      <c r="H6134" t="s">
        <v>18753</v>
      </c>
    </row>
    <row r="6135" spans="1:8" x14ac:dyDescent="0.3">
      <c r="A6135" t="s">
        <v>11666</v>
      </c>
      <c r="B6135" t="s">
        <v>11667</v>
      </c>
      <c r="C6135" t="s">
        <v>12</v>
      </c>
      <c r="D6135" t="str">
        <f>VLOOKUP(C6135,'Total City'!A:B,2,0)</f>
        <v>Newark</v>
      </c>
      <c r="E6135" t="s">
        <v>13</v>
      </c>
      <c r="F6135">
        <v>3.5</v>
      </c>
      <c r="G6135">
        <v>3</v>
      </c>
      <c r="H6135" t="s">
        <v>19099</v>
      </c>
    </row>
    <row r="6136" spans="1:8" x14ac:dyDescent="0.3">
      <c r="A6136" t="s">
        <v>11668</v>
      </c>
      <c r="B6136" t="s">
        <v>11669</v>
      </c>
      <c r="C6136" t="s">
        <v>16</v>
      </c>
      <c r="D6136" t="str">
        <f>VLOOKUP(C6136,'Total City'!A:B,2,0)</f>
        <v>Boston</v>
      </c>
      <c r="E6136" t="s">
        <v>17</v>
      </c>
      <c r="F6136">
        <v>5</v>
      </c>
      <c r="G6136">
        <v>8</v>
      </c>
      <c r="H6136" t="s">
        <v>18737</v>
      </c>
    </row>
    <row r="6137" spans="1:8" x14ac:dyDescent="0.3">
      <c r="A6137" t="s">
        <v>11670</v>
      </c>
      <c r="B6137" t="s">
        <v>11671</v>
      </c>
      <c r="C6137" t="s">
        <v>3424</v>
      </c>
      <c r="D6137" t="str">
        <f>VLOOKUP(C6137,'Total City'!A:B,2,0)</f>
        <v>Wellesley</v>
      </c>
      <c r="E6137" t="s">
        <v>17</v>
      </c>
      <c r="F6137">
        <v>3.5</v>
      </c>
      <c r="G6137">
        <v>6</v>
      </c>
      <c r="H6137" t="s">
        <v>18744</v>
      </c>
    </row>
    <row r="6138" spans="1:8" x14ac:dyDescent="0.3">
      <c r="A6138" t="s">
        <v>11672</v>
      </c>
      <c r="B6138" t="s">
        <v>11673</v>
      </c>
      <c r="C6138" t="s">
        <v>8</v>
      </c>
      <c r="D6138" t="str">
        <f>VLOOKUP(C6138,'Total City'!A:B,2,0)</f>
        <v>Manhattan</v>
      </c>
      <c r="E6138" t="s">
        <v>9</v>
      </c>
      <c r="F6138">
        <v>3</v>
      </c>
      <c r="G6138">
        <v>8</v>
      </c>
      <c r="H6138" t="s">
        <v>18744</v>
      </c>
    </row>
    <row r="6139" spans="1:8" x14ac:dyDescent="0.3">
      <c r="A6139" t="s">
        <v>11674</v>
      </c>
      <c r="B6139" t="s">
        <v>11675</v>
      </c>
      <c r="C6139" t="s">
        <v>8</v>
      </c>
      <c r="D6139" t="str">
        <f>VLOOKUP(C6139,'Total City'!A:B,2,0)</f>
        <v>Manhattan</v>
      </c>
      <c r="E6139" t="s">
        <v>9</v>
      </c>
      <c r="F6139">
        <v>5</v>
      </c>
      <c r="G6139">
        <v>5</v>
      </c>
      <c r="H6139" t="s">
        <v>18756</v>
      </c>
    </row>
    <row r="6140" spans="1:8" x14ac:dyDescent="0.3">
      <c r="A6140" t="s">
        <v>11676</v>
      </c>
      <c r="B6140" t="s">
        <v>11677</v>
      </c>
      <c r="C6140" t="s">
        <v>8</v>
      </c>
      <c r="D6140" t="str">
        <f>VLOOKUP(C6140,'Total City'!A:B,2,0)</f>
        <v>Manhattan</v>
      </c>
      <c r="E6140" t="s">
        <v>9</v>
      </c>
      <c r="F6140">
        <v>4</v>
      </c>
      <c r="G6140">
        <v>5</v>
      </c>
      <c r="H6140" t="s">
        <v>18823</v>
      </c>
    </row>
    <row r="6141" spans="1:8" x14ac:dyDescent="0.3">
      <c r="A6141" t="s">
        <v>11678</v>
      </c>
      <c r="B6141" t="s">
        <v>11679</v>
      </c>
      <c r="C6141" t="s">
        <v>7423</v>
      </c>
      <c r="D6141" t="str">
        <f>VLOOKUP(C6141,'Total City'!A:B,2,0)</f>
        <v>Norwood</v>
      </c>
      <c r="E6141" t="s">
        <v>17</v>
      </c>
      <c r="F6141">
        <v>4.5</v>
      </c>
      <c r="G6141">
        <v>5</v>
      </c>
      <c r="H6141" t="s">
        <v>18744</v>
      </c>
    </row>
    <row r="6142" spans="1:8" x14ac:dyDescent="0.3">
      <c r="A6142" t="s">
        <v>11680</v>
      </c>
      <c r="B6142" t="s">
        <v>11681</v>
      </c>
      <c r="C6142" t="s">
        <v>124</v>
      </c>
      <c r="D6142" t="str">
        <f>VLOOKUP(C6142,'Total City'!A:B,2,0)</f>
        <v>Plymouth</v>
      </c>
      <c r="E6142" t="s">
        <v>17</v>
      </c>
      <c r="F6142">
        <v>3.5</v>
      </c>
      <c r="G6142">
        <v>3</v>
      </c>
      <c r="H6142" t="s">
        <v>18957</v>
      </c>
    </row>
    <row r="6143" spans="1:8" x14ac:dyDescent="0.3">
      <c r="A6143" t="s">
        <v>11682</v>
      </c>
      <c r="B6143" t="s">
        <v>11683</v>
      </c>
      <c r="C6143" t="s">
        <v>8</v>
      </c>
      <c r="D6143" t="str">
        <f>VLOOKUP(C6143,'Total City'!A:B,2,0)</f>
        <v>Manhattan</v>
      </c>
      <c r="E6143" t="s">
        <v>9</v>
      </c>
      <c r="F6143">
        <v>2</v>
      </c>
      <c r="G6143">
        <v>4</v>
      </c>
      <c r="H6143" t="s">
        <v>18796</v>
      </c>
    </row>
    <row r="6144" spans="1:8" x14ac:dyDescent="0.3">
      <c r="A6144" t="s">
        <v>11684</v>
      </c>
      <c r="B6144" t="s">
        <v>11685</v>
      </c>
      <c r="C6144" t="s">
        <v>8</v>
      </c>
      <c r="D6144" t="str">
        <f>VLOOKUP(C6144,'Total City'!A:B,2,0)</f>
        <v>Manhattan</v>
      </c>
      <c r="E6144" t="s">
        <v>9</v>
      </c>
      <c r="F6144">
        <v>3.5</v>
      </c>
      <c r="G6144">
        <v>5</v>
      </c>
      <c r="H6144" t="s">
        <v>18834</v>
      </c>
    </row>
    <row r="6145" spans="1:8" x14ac:dyDescent="0.3">
      <c r="A6145" t="s">
        <v>11686</v>
      </c>
      <c r="B6145" t="s">
        <v>11687</v>
      </c>
      <c r="C6145" t="s">
        <v>8</v>
      </c>
      <c r="D6145" t="str">
        <f>VLOOKUP(C6145,'Total City'!A:B,2,0)</f>
        <v>Manhattan</v>
      </c>
      <c r="E6145" t="s">
        <v>9</v>
      </c>
      <c r="F6145">
        <v>1</v>
      </c>
      <c r="G6145">
        <v>4</v>
      </c>
      <c r="H6145" t="s">
        <v>18744</v>
      </c>
    </row>
    <row r="6146" spans="1:8" x14ac:dyDescent="0.3">
      <c r="A6146" t="s">
        <v>11688</v>
      </c>
      <c r="B6146" t="s">
        <v>1021</v>
      </c>
      <c r="C6146" t="s">
        <v>16</v>
      </c>
      <c r="D6146" t="str">
        <f>VLOOKUP(C6146,'Total City'!A:B,2,0)</f>
        <v>Boston</v>
      </c>
      <c r="E6146" t="s">
        <v>17</v>
      </c>
      <c r="F6146">
        <v>3.5</v>
      </c>
      <c r="G6146">
        <v>6</v>
      </c>
      <c r="H6146" t="s">
        <v>18784</v>
      </c>
    </row>
    <row r="6147" spans="1:8" x14ac:dyDescent="0.3">
      <c r="A6147" t="s">
        <v>11689</v>
      </c>
      <c r="B6147" t="s">
        <v>261</v>
      </c>
      <c r="C6147" t="s">
        <v>180</v>
      </c>
      <c r="D6147" t="str">
        <f>VLOOKUP(C6147,'Total City'!A:B,2,0)</f>
        <v>Binghamton</v>
      </c>
      <c r="E6147" t="s">
        <v>9</v>
      </c>
      <c r="F6147">
        <v>3</v>
      </c>
      <c r="G6147">
        <v>3</v>
      </c>
      <c r="H6147" t="s">
        <v>18958</v>
      </c>
    </row>
    <row r="6148" spans="1:8" x14ac:dyDescent="0.3">
      <c r="A6148" t="s">
        <v>11690</v>
      </c>
      <c r="B6148" t="s">
        <v>11691</v>
      </c>
      <c r="C6148" t="s">
        <v>8</v>
      </c>
      <c r="D6148" t="str">
        <f>VLOOKUP(C6148,'Total City'!A:B,2,0)</f>
        <v>Manhattan</v>
      </c>
      <c r="E6148" t="s">
        <v>9</v>
      </c>
      <c r="F6148">
        <v>4</v>
      </c>
      <c r="G6148">
        <v>53</v>
      </c>
      <c r="H6148" t="s">
        <v>18825</v>
      </c>
    </row>
    <row r="6149" spans="1:8" x14ac:dyDescent="0.3">
      <c r="A6149" t="s">
        <v>11692</v>
      </c>
      <c r="B6149" t="s">
        <v>11693</v>
      </c>
      <c r="C6149" t="s">
        <v>121</v>
      </c>
      <c r="D6149" t="str">
        <f>VLOOKUP(C6149,'Total City'!A:B,2,0)</f>
        <v>Buffalo</v>
      </c>
      <c r="E6149" t="s">
        <v>9</v>
      </c>
      <c r="F6149">
        <v>3.5</v>
      </c>
      <c r="G6149">
        <v>3</v>
      </c>
      <c r="H6149" t="s">
        <v>18742</v>
      </c>
    </row>
    <row r="6150" spans="1:8" x14ac:dyDescent="0.3">
      <c r="A6150" t="s">
        <v>11694</v>
      </c>
      <c r="B6150" t="s">
        <v>11695</v>
      </c>
      <c r="C6150" t="s">
        <v>8</v>
      </c>
      <c r="D6150" t="str">
        <f>VLOOKUP(C6150,'Total City'!A:B,2,0)</f>
        <v>Manhattan</v>
      </c>
      <c r="E6150" t="s">
        <v>9</v>
      </c>
      <c r="F6150">
        <v>3.5</v>
      </c>
      <c r="G6150">
        <v>8</v>
      </c>
      <c r="H6150" t="s">
        <v>18741</v>
      </c>
    </row>
    <row r="6151" spans="1:8" x14ac:dyDescent="0.3">
      <c r="A6151" t="s">
        <v>11696</v>
      </c>
      <c r="B6151" t="s">
        <v>812</v>
      </c>
      <c r="C6151" t="s">
        <v>8</v>
      </c>
      <c r="D6151" t="str">
        <f>VLOOKUP(C6151,'Total City'!A:B,2,0)</f>
        <v>Manhattan</v>
      </c>
      <c r="E6151" t="s">
        <v>9</v>
      </c>
      <c r="F6151">
        <v>2.5</v>
      </c>
      <c r="G6151">
        <v>4</v>
      </c>
      <c r="H6151" t="s">
        <v>18776</v>
      </c>
    </row>
    <row r="6152" spans="1:8" x14ac:dyDescent="0.3">
      <c r="A6152" t="s">
        <v>11697</v>
      </c>
      <c r="B6152" t="s">
        <v>11698</v>
      </c>
      <c r="C6152" t="s">
        <v>569</v>
      </c>
      <c r="D6152" t="str">
        <f>VLOOKUP(C6152,'Total City'!A:B,2,0)</f>
        <v>Waltham</v>
      </c>
      <c r="E6152" t="s">
        <v>17</v>
      </c>
      <c r="F6152">
        <v>1.5</v>
      </c>
      <c r="G6152">
        <v>3</v>
      </c>
      <c r="H6152" t="s">
        <v>18744</v>
      </c>
    </row>
    <row r="6153" spans="1:8" x14ac:dyDescent="0.3">
      <c r="A6153" t="s">
        <v>11699</v>
      </c>
      <c r="B6153" t="s">
        <v>11700</v>
      </c>
      <c r="C6153" t="s">
        <v>121</v>
      </c>
      <c r="D6153" t="str">
        <f>VLOOKUP(C6153,'Total City'!A:B,2,0)</f>
        <v>Buffalo</v>
      </c>
      <c r="E6153" t="s">
        <v>9</v>
      </c>
      <c r="F6153">
        <v>3</v>
      </c>
      <c r="G6153">
        <v>8</v>
      </c>
      <c r="H6153" t="s">
        <v>18930</v>
      </c>
    </row>
    <row r="6154" spans="1:8" x14ac:dyDescent="0.3">
      <c r="A6154" t="s">
        <v>11701</v>
      </c>
      <c r="B6154" t="s">
        <v>11702</v>
      </c>
      <c r="C6154" t="s">
        <v>8</v>
      </c>
      <c r="D6154" t="str">
        <f>VLOOKUP(C6154,'Total City'!A:B,2,0)</f>
        <v>Manhattan</v>
      </c>
      <c r="E6154" t="s">
        <v>9</v>
      </c>
      <c r="F6154">
        <v>4</v>
      </c>
      <c r="G6154">
        <v>5</v>
      </c>
      <c r="H6154" t="s">
        <v>18808</v>
      </c>
    </row>
    <row r="6155" spans="1:8" x14ac:dyDescent="0.3">
      <c r="A6155" t="s">
        <v>11703</v>
      </c>
      <c r="B6155" t="s">
        <v>11704</v>
      </c>
      <c r="C6155" t="s">
        <v>65</v>
      </c>
      <c r="D6155" t="str">
        <f>VLOOKUP(C6155,'Total City'!A:B,2,0)</f>
        <v>Cambridge</v>
      </c>
      <c r="E6155" t="s">
        <v>17</v>
      </c>
      <c r="F6155">
        <v>4</v>
      </c>
      <c r="G6155">
        <v>125</v>
      </c>
      <c r="H6155" t="s">
        <v>18776</v>
      </c>
    </row>
    <row r="6156" spans="1:8" x14ac:dyDescent="0.3">
      <c r="A6156" t="s">
        <v>11705</v>
      </c>
      <c r="B6156" t="s">
        <v>11706</v>
      </c>
      <c r="C6156" t="s">
        <v>8</v>
      </c>
      <c r="D6156" t="str">
        <f>VLOOKUP(C6156,'Total City'!A:B,2,0)</f>
        <v>Manhattan</v>
      </c>
      <c r="E6156" t="s">
        <v>9</v>
      </c>
      <c r="F6156">
        <v>3.5</v>
      </c>
      <c r="G6156">
        <v>16</v>
      </c>
      <c r="H6156" t="s">
        <v>18838</v>
      </c>
    </row>
    <row r="6157" spans="1:8" x14ac:dyDescent="0.3">
      <c r="A6157" t="s">
        <v>11707</v>
      </c>
      <c r="B6157" t="s">
        <v>86</v>
      </c>
      <c r="C6157" t="s">
        <v>16</v>
      </c>
      <c r="D6157" t="str">
        <f>VLOOKUP(C6157,'Total City'!A:B,2,0)</f>
        <v>Boston</v>
      </c>
      <c r="E6157" t="s">
        <v>17</v>
      </c>
      <c r="F6157">
        <v>4</v>
      </c>
      <c r="G6157">
        <v>4</v>
      </c>
      <c r="H6157" t="s">
        <v>18760</v>
      </c>
    </row>
    <row r="6158" spans="1:8" x14ac:dyDescent="0.3">
      <c r="A6158" t="s">
        <v>11708</v>
      </c>
      <c r="B6158" t="s">
        <v>11709</v>
      </c>
      <c r="C6158" t="s">
        <v>8</v>
      </c>
      <c r="D6158" t="str">
        <f>VLOOKUP(C6158,'Total City'!A:B,2,0)</f>
        <v>Manhattan</v>
      </c>
      <c r="E6158" t="s">
        <v>9</v>
      </c>
      <c r="F6158">
        <v>2.5</v>
      </c>
      <c r="G6158">
        <v>15</v>
      </c>
      <c r="H6158" t="s">
        <v>18829</v>
      </c>
    </row>
    <row r="6159" spans="1:8" x14ac:dyDescent="0.3">
      <c r="A6159" t="s">
        <v>11710</v>
      </c>
      <c r="B6159" t="s">
        <v>11711</v>
      </c>
      <c r="C6159" t="s">
        <v>104</v>
      </c>
      <c r="D6159" t="str">
        <f>VLOOKUP(C6159,'Total City'!A:B,2,0)</f>
        <v>Huntington</v>
      </c>
      <c r="E6159" t="s">
        <v>9</v>
      </c>
      <c r="F6159">
        <v>3.5</v>
      </c>
      <c r="G6159">
        <v>3</v>
      </c>
      <c r="H6159" t="s">
        <v>18808</v>
      </c>
    </row>
    <row r="6160" spans="1:8" x14ac:dyDescent="0.3">
      <c r="A6160" t="s">
        <v>11712</v>
      </c>
      <c r="B6160" t="s">
        <v>11713</v>
      </c>
      <c r="C6160" t="s">
        <v>8</v>
      </c>
      <c r="D6160" t="str">
        <f>VLOOKUP(C6160,'Total City'!A:B,2,0)</f>
        <v>Manhattan</v>
      </c>
      <c r="E6160" t="s">
        <v>9</v>
      </c>
      <c r="F6160">
        <v>5</v>
      </c>
      <c r="G6160">
        <v>5</v>
      </c>
      <c r="H6160" t="s">
        <v>18954</v>
      </c>
    </row>
    <row r="6161" spans="1:8" x14ac:dyDescent="0.3">
      <c r="A6161" t="s">
        <v>11714</v>
      </c>
      <c r="B6161" t="s">
        <v>11715</v>
      </c>
      <c r="C6161" t="s">
        <v>8</v>
      </c>
      <c r="D6161" t="str">
        <f>VLOOKUP(C6161,'Total City'!A:B,2,0)</f>
        <v>Manhattan</v>
      </c>
      <c r="E6161" t="s">
        <v>9</v>
      </c>
      <c r="F6161">
        <v>4.5</v>
      </c>
      <c r="G6161">
        <v>14</v>
      </c>
      <c r="H6161" t="s">
        <v>18877</v>
      </c>
    </row>
    <row r="6162" spans="1:8" x14ac:dyDescent="0.3">
      <c r="A6162" t="s">
        <v>11716</v>
      </c>
      <c r="B6162" t="s">
        <v>11717</v>
      </c>
      <c r="C6162" t="s">
        <v>8</v>
      </c>
      <c r="D6162" t="str">
        <f>VLOOKUP(C6162,'Total City'!A:B,2,0)</f>
        <v>Manhattan</v>
      </c>
      <c r="E6162" t="s">
        <v>9</v>
      </c>
      <c r="F6162">
        <v>4</v>
      </c>
      <c r="G6162">
        <v>24</v>
      </c>
      <c r="H6162" t="s">
        <v>18786</v>
      </c>
    </row>
    <row r="6163" spans="1:8" x14ac:dyDescent="0.3">
      <c r="A6163" t="s">
        <v>11718</v>
      </c>
      <c r="B6163" t="s">
        <v>11719</v>
      </c>
      <c r="C6163" t="s">
        <v>8</v>
      </c>
      <c r="D6163" t="str">
        <f>VLOOKUP(C6163,'Total City'!A:B,2,0)</f>
        <v>Manhattan</v>
      </c>
      <c r="E6163" t="s">
        <v>9</v>
      </c>
      <c r="F6163">
        <v>4</v>
      </c>
      <c r="G6163">
        <v>4</v>
      </c>
      <c r="H6163" t="s">
        <v>18962</v>
      </c>
    </row>
    <row r="6164" spans="1:8" x14ac:dyDescent="0.3">
      <c r="A6164" t="s">
        <v>11720</v>
      </c>
      <c r="B6164" t="s">
        <v>11721</v>
      </c>
      <c r="C6164" t="s">
        <v>8</v>
      </c>
      <c r="D6164" t="str">
        <f>VLOOKUP(C6164,'Total City'!A:B,2,0)</f>
        <v>Manhattan</v>
      </c>
      <c r="E6164" t="s">
        <v>9</v>
      </c>
      <c r="F6164">
        <v>3.5</v>
      </c>
      <c r="G6164">
        <v>3</v>
      </c>
      <c r="H6164" t="s">
        <v>18813</v>
      </c>
    </row>
    <row r="6165" spans="1:8" x14ac:dyDescent="0.3">
      <c r="A6165" t="s">
        <v>11722</v>
      </c>
      <c r="B6165" t="s">
        <v>11723</v>
      </c>
      <c r="C6165" t="s">
        <v>8</v>
      </c>
      <c r="D6165" t="str">
        <f>VLOOKUP(C6165,'Total City'!A:B,2,0)</f>
        <v>Manhattan</v>
      </c>
      <c r="E6165" t="s">
        <v>9</v>
      </c>
      <c r="F6165">
        <v>2.5</v>
      </c>
      <c r="G6165">
        <v>3</v>
      </c>
      <c r="H6165" t="s">
        <v>18750</v>
      </c>
    </row>
    <row r="6166" spans="1:8" x14ac:dyDescent="0.3">
      <c r="A6166" t="s">
        <v>11724</v>
      </c>
      <c r="B6166" t="s">
        <v>11725</v>
      </c>
      <c r="C6166" t="s">
        <v>8</v>
      </c>
      <c r="D6166" t="str">
        <f>VLOOKUP(C6166,'Total City'!A:B,2,0)</f>
        <v>Manhattan</v>
      </c>
      <c r="E6166" t="s">
        <v>9</v>
      </c>
      <c r="F6166">
        <v>1.5</v>
      </c>
      <c r="G6166">
        <v>7</v>
      </c>
      <c r="H6166" t="s">
        <v>18755</v>
      </c>
    </row>
    <row r="6167" spans="1:8" x14ac:dyDescent="0.3">
      <c r="A6167" t="s">
        <v>11726</v>
      </c>
      <c r="B6167" t="s">
        <v>9160</v>
      </c>
      <c r="C6167" t="s">
        <v>68</v>
      </c>
      <c r="D6167" t="str">
        <f>VLOOKUP(C6167,'Total City'!A:B,2,0)</f>
        <v>Niagara Falls</v>
      </c>
      <c r="E6167" t="s">
        <v>9</v>
      </c>
      <c r="F6167">
        <v>3</v>
      </c>
      <c r="G6167">
        <v>88</v>
      </c>
      <c r="H6167" t="s">
        <v>18739</v>
      </c>
    </row>
    <row r="6168" spans="1:8" x14ac:dyDescent="0.3">
      <c r="A6168" t="s">
        <v>11727</v>
      </c>
      <c r="B6168" t="s">
        <v>11728</v>
      </c>
      <c r="C6168" t="s">
        <v>8</v>
      </c>
      <c r="D6168" t="str">
        <f>VLOOKUP(C6168,'Total City'!A:B,2,0)</f>
        <v>Manhattan</v>
      </c>
      <c r="E6168" t="s">
        <v>9</v>
      </c>
      <c r="F6168">
        <v>4.5</v>
      </c>
      <c r="G6168">
        <v>5</v>
      </c>
      <c r="H6168" t="s">
        <v>18804</v>
      </c>
    </row>
    <row r="6169" spans="1:8" x14ac:dyDescent="0.3">
      <c r="A6169" t="s">
        <v>11729</v>
      </c>
      <c r="B6169" t="s">
        <v>11730</v>
      </c>
      <c r="C6169" t="s">
        <v>8</v>
      </c>
      <c r="D6169" t="str">
        <f>VLOOKUP(C6169,'Total City'!A:B,2,0)</f>
        <v>Manhattan</v>
      </c>
      <c r="E6169" t="s">
        <v>9</v>
      </c>
      <c r="F6169">
        <v>4.5</v>
      </c>
      <c r="G6169">
        <v>20</v>
      </c>
      <c r="H6169" t="s">
        <v>18999</v>
      </c>
    </row>
    <row r="6170" spans="1:8" x14ac:dyDescent="0.3">
      <c r="A6170" t="s">
        <v>11731</v>
      </c>
      <c r="B6170" t="s">
        <v>11732</v>
      </c>
      <c r="C6170" t="s">
        <v>89</v>
      </c>
      <c r="D6170" t="str">
        <f>VLOOKUP(C6170,'Total City'!A:B,2,0)</f>
        <v>Poughkeepsie</v>
      </c>
      <c r="E6170" t="s">
        <v>9</v>
      </c>
      <c r="F6170">
        <v>3.5</v>
      </c>
      <c r="G6170">
        <v>30</v>
      </c>
      <c r="H6170" t="s">
        <v>18789</v>
      </c>
    </row>
    <row r="6171" spans="1:8" x14ac:dyDescent="0.3">
      <c r="A6171" t="s">
        <v>11733</v>
      </c>
      <c r="B6171" t="s">
        <v>11734</v>
      </c>
      <c r="C6171" t="s">
        <v>121</v>
      </c>
      <c r="D6171" t="str">
        <f>VLOOKUP(C6171,'Total City'!A:B,2,0)</f>
        <v>Buffalo</v>
      </c>
      <c r="E6171" t="s">
        <v>9</v>
      </c>
      <c r="F6171">
        <v>3.5</v>
      </c>
      <c r="G6171">
        <v>4</v>
      </c>
      <c r="H6171" t="s">
        <v>18774</v>
      </c>
    </row>
    <row r="6172" spans="1:8" x14ac:dyDescent="0.3">
      <c r="A6172" t="s">
        <v>11735</v>
      </c>
      <c r="B6172" t="s">
        <v>6810</v>
      </c>
      <c r="C6172" t="s">
        <v>569</v>
      </c>
      <c r="D6172" t="str">
        <f>VLOOKUP(C6172,'Total City'!A:B,2,0)</f>
        <v>Waltham</v>
      </c>
      <c r="E6172" t="s">
        <v>17</v>
      </c>
      <c r="F6172">
        <v>3.5</v>
      </c>
      <c r="G6172">
        <v>3</v>
      </c>
      <c r="H6172" t="s">
        <v>18827</v>
      </c>
    </row>
    <row r="6173" spans="1:8" x14ac:dyDescent="0.3">
      <c r="A6173" t="s">
        <v>11736</v>
      </c>
      <c r="B6173" t="s">
        <v>11737</v>
      </c>
      <c r="C6173" t="s">
        <v>8</v>
      </c>
      <c r="D6173" t="str">
        <f>VLOOKUP(C6173,'Total City'!A:B,2,0)</f>
        <v>Manhattan</v>
      </c>
      <c r="E6173" t="s">
        <v>9</v>
      </c>
      <c r="F6173">
        <v>2</v>
      </c>
      <c r="G6173">
        <v>4</v>
      </c>
      <c r="H6173" t="s">
        <v>18823</v>
      </c>
    </row>
    <row r="6174" spans="1:8" x14ac:dyDescent="0.3">
      <c r="A6174" t="s">
        <v>11738</v>
      </c>
      <c r="B6174" t="s">
        <v>10245</v>
      </c>
      <c r="C6174" t="s">
        <v>114</v>
      </c>
      <c r="D6174" t="str">
        <f>VLOOKUP(C6174,'Total City'!A:B,2,0)</f>
        <v>Ithaca</v>
      </c>
      <c r="E6174" t="s">
        <v>9</v>
      </c>
      <c r="F6174">
        <v>4</v>
      </c>
      <c r="G6174">
        <v>11</v>
      </c>
      <c r="H6174" t="s">
        <v>18812</v>
      </c>
    </row>
    <row r="6175" spans="1:8" x14ac:dyDescent="0.3">
      <c r="A6175" t="s">
        <v>11739</v>
      </c>
      <c r="B6175" t="s">
        <v>2892</v>
      </c>
      <c r="C6175" t="s">
        <v>8</v>
      </c>
      <c r="D6175" t="str">
        <f>VLOOKUP(C6175,'Total City'!A:B,2,0)</f>
        <v>Manhattan</v>
      </c>
      <c r="E6175" t="s">
        <v>9</v>
      </c>
      <c r="F6175">
        <v>4.5</v>
      </c>
      <c r="G6175">
        <v>3</v>
      </c>
      <c r="H6175" t="s">
        <v>19013</v>
      </c>
    </row>
    <row r="6176" spans="1:8" x14ac:dyDescent="0.3">
      <c r="A6176" t="s">
        <v>11740</v>
      </c>
      <c r="B6176" t="s">
        <v>11741</v>
      </c>
      <c r="C6176" t="s">
        <v>2604</v>
      </c>
      <c r="D6176" t="str">
        <f>VLOOKUP(C6176,'Total City'!A:B,2,0)</f>
        <v>Revere</v>
      </c>
      <c r="E6176" t="s">
        <v>17</v>
      </c>
      <c r="F6176">
        <v>3</v>
      </c>
      <c r="G6176">
        <v>6</v>
      </c>
      <c r="H6176" t="s">
        <v>18789</v>
      </c>
    </row>
    <row r="6177" spans="1:8" x14ac:dyDescent="0.3">
      <c r="A6177" t="s">
        <v>11742</v>
      </c>
      <c r="B6177" t="s">
        <v>11743</v>
      </c>
      <c r="C6177" t="s">
        <v>180</v>
      </c>
      <c r="D6177" t="str">
        <f>VLOOKUP(C6177,'Total City'!A:B,2,0)</f>
        <v>Binghamton</v>
      </c>
      <c r="E6177" t="s">
        <v>9</v>
      </c>
      <c r="F6177">
        <v>3</v>
      </c>
      <c r="G6177">
        <v>8</v>
      </c>
      <c r="H6177" t="s">
        <v>18796</v>
      </c>
    </row>
    <row r="6178" spans="1:8" x14ac:dyDescent="0.3">
      <c r="A6178" t="s">
        <v>11744</v>
      </c>
      <c r="B6178" t="s">
        <v>11745</v>
      </c>
      <c r="C6178" t="s">
        <v>16</v>
      </c>
      <c r="D6178" t="str">
        <f>VLOOKUP(C6178,'Total City'!A:B,2,0)</f>
        <v>Boston</v>
      </c>
      <c r="E6178" t="s">
        <v>17</v>
      </c>
      <c r="F6178">
        <v>4.5</v>
      </c>
      <c r="G6178">
        <v>25</v>
      </c>
      <c r="H6178" t="s">
        <v>18768</v>
      </c>
    </row>
    <row r="6179" spans="1:8" x14ac:dyDescent="0.3">
      <c r="A6179" t="s">
        <v>11746</v>
      </c>
      <c r="B6179" t="s">
        <v>651</v>
      </c>
      <c r="C6179" t="s">
        <v>8</v>
      </c>
      <c r="D6179" t="str">
        <f>VLOOKUP(C6179,'Total City'!A:B,2,0)</f>
        <v>Manhattan</v>
      </c>
      <c r="E6179" t="s">
        <v>9</v>
      </c>
      <c r="F6179">
        <v>4</v>
      </c>
      <c r="G6179">
        <v>4</v>
      </c>
      <c r="H6179" t="s">
        <v>18811</v>
      </c>
    </row>
    <row r="6180" spans="1:8" x14ac:dyDescent="0.3">
      <c r="A6180" t="s">
        <v>11747</v>
      </c>
      <c r="B6180" t="s">
        <v>4669</v>
      </c>
      <c r="C6180" t="s">
        <v>180</v>
      </c>
      <c r="D6180" t="str">
        <f>VLOOKUP(C6180,'Total City'!A:B,2,0)</f>
        <v>Binghamton</v>
      </c>
      <c r="E6180" t="s">
        <v>9</v>
      </c>
      <c r="F6180">
        <v>4</v>
      </c>
      <c r="G6180">
        <v>12</v>
      </c>
      <c r="H6180" t="s">
        <v>18749</v>
      </c>
    </row>
    <row r="6181" spans="1:8" x14ac:dyDescent="0.3">
      <c r="A6181" t="s">
        <v>11748</v>
      </c>
      <c r="B6181" t="s">
        <v>11749</v>
      </c>
      <c r="C6181" t="s">
        <v>121</v>
      </c>
      <c r="D6181" t="str">
        <f>VLOOKUP(C6181,'Total City'!A:B,2,0)</f>
        <v>Buffalo</v>
      </c>
      <c r="E6181" t="s">
        <v>9</v>
      </c>
      <c r="F6181">
        <v>3.5</v>
      </c>
      <c r="G6181">
        <v>3</v>
      </c>
      <c r="H6181" t="s">
        <v>18753</v>
      </c>
    </row>
    <row r="6182" spans="1:8" x14ac:dyDescent="0.3">
      <c r="A6182" t="s">
        <v>11750</v>
      </c>
      <c r="B6182" t="s">
        <v>11751</v>
      </c>
      <c r="C6182" t="s">
        <v>16</v>
      </c>
      <c r="D6182" t="str">
        <f>VLOOKUP(C6182,'Total City'!A:B,2,0)</f>
        <v>Boston</v>
      </c>
      <c r="E6182" t="s">
        <v>17</v>
      </c>
      <c r="F6182">
        <v>3.5</v>
      </c>
      <c r="G6182">
        <v>69</v>
      </c>
      <c r="H6182" t="s">
        <v>18760</v>
      </c>
    </row>
    <row r="6183" spans="1:8" x14ac:dyDescent="0.3">
      <c r="A6183" t="s">
        <v>11752</v>
      </c>
      <c r="B6183" t="s">
        <v>11753</v>
      </c>
      <c r="C6183" t="s">
        <v>121</v>
      </c>
      <c r="D6183" t="str">
        <f>VLOOKUP(C6183,'Total City'!A:B,2,0)</f>
        <v>Buffalo</v>
      </c>
      <c r="E6183" t="s">
        <v>9</v>
      </c>
      <c r="F6183">
        <v>3</v>
      </c>
      <c r="G6183">
        <v>5</v>
      </c>
      <c r="H6183" t="s">
        <v>18753</v>
      </c>
    </row>
    <row r="6184" spans="1:8" x14ac:dyDescent="0.3">
      <c r="A6184" t="s">
        <v>11754</v>
      </c>
      <c r="B6184" t="s">
        <v>11755</v>
      </c>
      <c r="C6184" t="s">
        <v>24</v>
      </c>
      <c r="D6184" t="str">
        <f>VLOOKUP(C6184,'Total City'!A:B,2,0)</f>
        <v>Syracuse</v>
      </c>
      <c r="E6184" t="s">
        <v>9</v>
      </c>
      <c r="F6184">
        <v>3.5</v>
      </c>
      <c r="G6184">
        <v>15</v>
      </c>
      <c r="H6184" t="s">
        <v>18858</v>
      </c>
    </row>
    <row r="6185" spans="1:8" x14ac:dyDescent="0.3">
      <c r="A6185" t="s">
        <v>11756</v>
      </c>
      <c r="B6185" t="s">
        <v>11757</v>
      </c>
      <c r="C6185" t="s">
        <v>8</v>
      </c>
      <c r="D6185" t="str">
        <f>VLOOKUP(C6185,'Total City'!A:B,2,0)</f>
        <v>Manhattan</v>
      </c>
      <c r="E6185" t="s">
        <v>9</v>
      </c>
      <c r="F6185">
        <v>3.5</v>
      </c>
      <c r="G6185">
        <v>173</v>
      </c>
      <c r="H6185" t="s">
        <v>18743</v>
      </c>
    </row>
    <row r="6186" spans="1:8" x14ac:dyDescent="0.3">
      <c r="A6186" t="s">
        <v>11758</v>
      </c>
      <c r="B6186" t="s">
        <v>11759</v>
      </c>
      <c r="C6186" t="s">
        <v>8</v>
      </c>
      <c r="D6186" t="str">
        <f>VLOOKUP(C6186,'Total City'!A:B,2,0)</f>
        <v>Manhattan</v>
      </c>
      <c r="E6186" t="s">
        <v>9</v>
      </c>
      <c r="F6186">
        <v>3</v>
      </c>
      <c r="G6186">
        <v>4</v>
      </c>
      <c r="H6186" t="s">
        <v>19071</v>
      </c>
    </row>
    <row r="6187" spans="1:8" x14ac:dyDescent="0.3">
      <c r="A6187" t="s">
        <v>11760</v>
      </c>
      <c r="B6187" t="s">
        <v>11761</v>
      </c>
      <c r="C6187" t="s">
        <v>8</v>
      </c>
      <c r="D6187" t="str">
        <f>VLOOKUP(C6187,'Total City'!A:B,2,0)</f>
        <v>Manhattan</v>
      </c>
      <c r="E6187" t="s">
        <v>9</v>
      </c>
      <c r="F6187">
        <v>3.5</v>
      </c>
      <c r="G6187">
        <v>7</v>
      </c>
      <c r="H6187" t="s">
        <v>18744</v>
      </c>
    </row>
    <row r="6188" spans="1:8" x14ac:dyDescent="0.3">
      <c r="A6188" t="s">
        <v>11762</v>
      </c>
      <c r="B6188" t="s">
        <v>11763</v>
      </c>
      <c r="C6188" t="s">
        <v>16</v>
      </c>
      <c r="D6188" t="str">
        <f>VLOOKUP(C6188,'Total City'!A:B,2,0)</f>
        <v>Boston</v>
      </c>
      <c r="E6188" t="s">
        <v>17</v>
      </c>
      <c r="F6188">
        <v>3</v>
      </c>
      <c r="G6188">
        <v>7</v>
      </c>
      <c r="H6188" t="s">
        <v>18774</v>
      </c>
    </row>
    <row r="6189" spans="1:8" x14ac:dyDescent="0.3">
      <c r="A6189" t="s">
        <v>11764</v>
      </c>
      <c r="B6189" t="s">
        <v>11765</v>
      </c>
      <c r="C6189" t="s">
        <v>16</v>
      </c>
      <c r="D6189" t="str">
        <f>VLOOKUP(C6189,'Total City'!A:B,2,0)</f>
        <v>Boston</v>
      </c>
      <c r="E6189" t="s">
        <v>17</v>
      </c>
      <c r="F6189">
        <v>5</v>
      </c>
      <c r="G6189">
        <v>11</v>
      </c>
      <c r="H6189" t="s">
        <v>18810</v>
      </c>
    </row>
    <row r="6190" spans="1:8" x14ac:dyDescent="0.3">
      <c r="A6190" t="s">
        <v>11766</v>
      </c>
      <c r="B6190" t="s">
        <v>11767</v>
      </c>
      <c r="C6190" t="s">
        <v>8</v>
      </c>
      <c r="D6190" t="str">
        <f>VLOOKUP(C6190,'Total City'!A:B,2,0)</f>
        <v>Manhattan</v>
      </c>
      <c r="E6190" t="s">
        <v>9</v>
      </c>
      <c r="F6190">
        <v>3.5</v>
      </c>
      <c r="G6190">
        <v>5</v>
      </c>
      <c r="H6190" t="s">
        <v>18753</v>
      </c>
    </row>
    <row r="6191" spans="1:8" x14ac:dyDescent="0.3">
      <c r="A6191" t="s">
        <v>11768</v>
      </c>
      <c r="B6191" t="s">
        <v>11769</v>
      </c>
      <c r="C6191" t="s">
        <v>16</v>
      </c>
      <c r="D6191" t="str">
        <f>VLOOKUP(C6191,'Total City'!A:B,2,0)</f>
        <v>Boston</v>
      </c>
      <c r="E6191" t="s">
        <v>17</v>
      </c>
      <c r="F6191">
        <v>3.5</v>
      </c>
      <c r="G6191">
        <v>5</v>
      </c>
      <c r="H6191" t="s">
        <v>18744</v>
      </c>
    </row>
    <row r="6192" spans="1:8" x14ac:dyDescent="0.3">
      <c r="A6192" t="s">
        <v>11770</v>
      </c>
      <c r="B6192" t="s">
        <v>11771</v>
      </c>
      <c r="C6192" t="s">
        <v>417</v>
      </c>
      <c r="D6192" t="str">
        <f>VLOOKUP(C6192,'Total City'!A:B,2,0)</f>
        <v>Framingham</v>
      </c>
      <c r="E6192" t="s">
        <v>17</v>
      </c>
      <c r="F6192">
        <v>3.5</v>
      </c>
      <c r="G6192">
        <v>18</v>
      </c>
      <c r="H6192" t="s">
        <v>18816</v>
      </c>
    </row>
    <row r="6193" spans="1:8" x14ac:dyDescent="0.3">
      <c r="A6193" t="s">
        <v>11772</v>
      </c>
      <c r="B6193" t="s">
        <v>11773</v>
      </c>
      <c r="C6193" t="s">
        <v>235</v>
      </c>
      <c r="D6193" t="str">
        <f>VLOOKUP(C6193,'Total City'!A:B,2,0)</f>
        <v>New Bedford</v>
      </c>
      <c r="E6193" t="s">
        <v>17</v>
      </c>
      <c r="F6193">
        <v>4</v>
      </c>
      <c r="G6193">
        <v>3</v>
      </c>
      <c r="H6193" t="s">
        <v>18947</v>
      </c>
    </row>
    <row r="6194" spans="1:8" x14ac:dyDescent="0.3">
      <c r="A6194" t="s">
        <v>11774</v>
      </c>
      <c r="B6194" t="s">
        <v>11775</v>
      </c>
      <c r="C6194" t="s">
        <v>16</v>
      </c>
      <c r="D6194" t="str">
        <f>VLOOKUP(C6194,'Total City'!A:B,2,0)</f>
        <v>Boston</v>
      </c>
      <c r="E6194" t="s">
        <v>17</v>
      </c>
      <c r="F6194">
        <v>4</v>
      </c>
      <c r="G6194">
        <v>3</v>
      </c>
      <c r="H6194" t="s">
        <v>18773</v>
      </c>
    </row>
    <row r="6195" spans="1:8" x14ac:dyDescent="0.3">
      <c r="A6195" t="s">
        <v>11776</v>
      </c>
      <c r="B6195" t="s">
        <v>1203</v>
      </c>
      <c r="C6195" t="s">
        <v>8</v>
      </c>
      <c r="D6195" t="str">
        <f>VLOOKUP(C6195,'Total City'!A:B,2,0)</f>
        <v>Manhattan</v>
      </c>
      <c r="E6195" t="s">
        <v>9</v>
      </c>
      <c r="F6195">
        <v>3.5</v>
      </c>
      <c r="G6195">
        <v>98</v>
      </c>
      <c r="H6195" t="s">
        <v>18749</v>
      </c>
    </row>
    <row r="6196" spans="1:8" x14ac:dyDescent="0.3">
      <c r="A6196" t="s">
        <v>11777</v>
      </c>
      <c r="B6196" t="s">
        <v>11778</v>
      </c>
      <c r="C6196" t="s">
        <v>11236</v>
      </c>
      <c r="D6196" t="str">
        <f>VLOOKUP(C6196,'Total City'!A:B,2,0)</f>
        <v>Winchester</v>
      </c>
      <c r="E6196" t="s">
        <v>17</v>
      </c>
      <c r="F6196">
        <v>5</v>
      </c>
      <c r="G6196">
        <v>3</v>
      </c>
      <c r="H6196" t="s">
        <v>18744</v>
      </c>
    </row>
    <row r="6197" spans="1:8" x14ac:dyDescent="0.3">
      <c r="A6197" t="s">
        <v>11779</v>
      </c>
      <c r="B6197" t="s">
        <v>11780</v>
      </c>
      <c r="C6197" t="s">
        <v>121</v>
      </c>
      <c r="D6197" t="str">
        <f>VLOOKUP(C6197,'Total City'!A:B,2,0)</f>
        <v>Buffalo</v>
      </c>
      <c r="E6197" t="s">
        <v>9</v>
      </c>
      <c r="F6197">
        <v>2</v>
      </c>
      <c r="G6197">
        <v>11</v>
      </c>
      <c r="H6197" t="s">
        <v>18828</v>
      </c>
    </row>
    <row r="6198" spans="1:8" x14ac:dyDescent="0.3">
      <c r="A6198" t="s">
        <v>11781</v>
      </c>
      <c r="B6198" t="s">
        <v>11782</v>
      </c>
      <c r="C6198" t="s">
        <v>180</v>
      </c>
      <c r="D6198" t="str">
        <f>VLOOKUP(C6198,'Total City'!A:B,2,0)</f>
        <v>Binghamton</v>
      </c>
      <c r="E6198" t="s">
        <v>9</v>
      </c>
      <c r="F6198">
        <v>4</v>
      </c>
      <c r="G6198">
        <v>4</v>
      </c>
      <c r="H6198" t="s">
        <v>18744</v>
      </c>
    </row>
    <row r="6199" spans="1:8" x14ac:dyDescent="0.3">
      <c r="A6199" t="s">
        <v>11783</v>
      </c>
      <c r="B6199" t="s">
        <v>651</v>
      </c>
      <c r="C6199" t="s">
        <v>121</v>
      </c>
      <c r="D6199" t="str">
        <f>VLOOKUP(C6199,'Total City'!A:B,2,0)</f>
        <v>Buffalo</v>
      </c>
      <c r="E6199" t="s">
        <v>9</v>
      </c>
      <c r="F6199">
        <v>3.5</v>
      </c>
      <c r="G6199">
        <v>3</v>
      </c>
      <c r="H6199" t="s">
        <v>18755</v>
      </c>
    </row>
    <row r="6200" spans="1:8" x14ac:dyDescent="0.3">
      <c r="A6200" t="s">
        <v>11784</v>
      </c>
      <c r="B6200" t="s">
        <v>11785</v>
      </c>
      <c r="C6200" t="s">
        <v>8</v>
      </c>
      <c r="D6200" t="str">
        <f>VLOOKUP(C6200,'Total City'!A:B,2,0)</f>
        <v>Manhattan</v>
      </c>
      <c r="E6200" t="s">
        <v>9</v>
      </c>
      <c r="F6200">
        <v>3.5</v>
      </c>
      <c r="G6200">
        <v>19</v>
      </c>
      <c r="H6200" t="s">
        <v>18744</v>
      </c>
    </row>
    <row r="6201" spans="1:8" x14ac:dyDescent="0.3">
      <c r="A6201" t="s">
        <v>11786</v>
      </c>
      <c r="B6201" t="s">
        <v>11787</v>
      </c>
      <c r="C6201" t="s">
        <v>68</v>
      </c>
      <c r="D6201" t="str">
        <f>VLOOKUP(C6201,'Total City'!A:B,2,0)</f>
        <v>Niagara Falls</v>
      </c>
      <c r="E6201" t="s">
        <v>9</v>
      </c>
      <c r="F6201">
        <v>3.5</v>
      </c>
      <c r="G6201">
        <v>27</v>
      </c>
      <c r="H6201" t="s">
        <v>18766</v>
      </c>
    </row>
    <row r="6202" spans="1:8" x14ac:dyDescent="0.3">
      <c r="A6202" t="s">
        <v>11788</v>
      </c>
      <c r="B6202" t="s">
        <v>11789</v>
      </c>
      <c r="C6202" t="s">
        <v>16</v>
      </c>
      <c r="D6202" t="str">
        <f>VLOOKUP(C6202,'Total City'!A:B,2,0)</f>
        <v>Boston</v>
      </c>
      <c r="E6202" t="s">
        <v>17</v>
      </c>
      <c r="F6202">
        <v>4.5</v>
      </c>
      <c r="G6202">
        <v>17</v>
      </c>
      <c r="H6202" t="s">
        <v>18744</v>
      </c>
    </row>
    <row r="6203" spans="1:8" x14ac:dyDescent="0.3">
      <c r="A6203" t="s">
        <v>11790</v>
      </c>
      <c r="B6203" t="s">
        <v>11791</v>
      </c>
      <c r="C6203" t="s">
        <v>89</v>
      </c>
      <c r="D6203" t="str">
        <f>VLOOKUP(C6203,'Total City'!A:B,2,0)</f>
        <v>Poughkeepsie</v>
      </c>
      <c r="E6203" t="s">
        <v>9</v>
      </c>
      <c r="F6203">
        <v>4</v>
      </c>
      <c r="G6203">
        <v>11</v>
      </c>
      <c r="H6203" t="s">
        <v>18793</v>
      </c>
    </row>
    <row r="6204" spans="1:8" x14ac:dyDescent="0.3">
      <c r="A6204" t="s">
        <v>11792</v>
      </c>
      <c r="B6204" t="s">
        <v>11793</v>
      </c>
      <c r="C6204" t="s">
        <v>8</v>
      </c>
      <c r="D6204" t="str">
        <f>VLOOKUP(C6204,'Total City'!A:B,2,0)</f>
        <v>Manhattan</v>
      </c>
      <c r="E6204" t="s">
        <v>9</v>
      </c>
      <c r="F6204">
        <v>4</v>
      </c>
      <c r="G6204">
        <v>4</v>
      </c>
      <c r="H6204" t="s">
        <v>18766</v>
      </c>
    </row>
    <row r="6205" spans="1:8" x14ac:dyDescent="0.3">
      <c r="A6205" t="s">
        <v>11794</v>
      </c>
      <c r="B6205" t="s">
        <v>11795</v>
      </c>
      <c r="C6205" t="s">
        <v>8</v>
      </c>
      <c r="D6205" t="str">
        <f>VLOOKUP(C6205,'Total City'!A:B,2,0)</f>
        <v>Manhattan</v>
      </c>
      <c r="E6205" t="s">
        <v>9</v>
      </c>
      <c r="F6205">
        <v>2.5</v>
      </c>
      <c r="G6205">
        <v>14</v>
      </c>
      <c r="H6205" t="s">
        <v>18744</v>
      </c>
    </row>
    <row r="6206" spans="1:8" x14ac:dyDescent="0.3">
      <c r="A6206" t="s">
        <v>11796</v>
      </c>
      <c r="B6206" t="s">
        <v>11797</v>
      </c>
      <c r="C6206" t="s">
        <v>114</v>
      </c>
      <c r="D6206" t="str">
        <f>VLOOKUP(C6206,'Total City'!A:B,2,0)</f>
        <v>Ithaca</v>
      </c>
      <c r="E6206" t="s">
        <v>9</v>
      </c>
      <c r="F6206">
        <v>4</v>
      </c>
      <c r="G6206">
        <v>5</v>
      </c>
      <c r="H6206" t="s">
        <v>18774</v>
      </c>
    </row>
    <row r="6207" spans="1:8" x14ac:dyDescent="0.3">
      <c r="A6207" t="s">
        <v>11798</v>
      </c>
      <c r="B6207" t="s">
        <v>11799</v>
      </c>
      <c r="C6207" t="s">
        <v>16</v>
      </c>
      <c r="D6207" t="str">
        <f>VLOOKUP(C6207,'Total City'!A:B,2,0)</f>
        <v>Boston</v>
      </c>
      <c r="E6207" t="s">
        <v>17</v>
      </c>
      <c r="F6207">
        <v>4</v>
      </c>
      <c r="G6207">
        <v>24</v>
      </c>
      <c r="H6207" t="s">
        <v>18827</v>
      </c>
    </row>
    <row r="6208" spans="1:8" x14ac:dyDescent="0.3">
      <c r="A6208" t="s">
        <v>11800</v>
      </c>
      <c r="B6208" t="s">
        <v>11801</v>
      </c>
      <c r="C6208" t="s">
        <v>8</v>
      </c>
      <c r="D6208" t="str">
        <f>VLOOKUP(C6208,'Total City'!A:B,2,0)</f>
        <v>Manhattan</v>
      </c>
      <c r="E6208" t="s">
        <v>9</v>
      </c>
      <c r="F6208">
        <v>3.5</v>
      </c>
      <c r="G6208">
        <v>16</v>
      </c>
      <c r="H6208" t="s">
        <v>18744</v>
      </c>
    </row>
    <row r="6209" spans="1:8" x14ac:dyDescent="0.3">
      <c r="A6209" t="s">
        <v>11802</v>
      </c>
      <c r="B6209" t="s">
        <v>11803</v>
      </c>
      <c r="C6209" t="s">
        <v>24</v>
      </c>
      <c r="D6209" t="str">
        <f>VLOOKUP(C6209,'Total City'!A:B,2,0)</f>
        <v>Syracuse</v>
      </c>
      <c r="E6209" t="s">
        <v>9</v>
      </c>
      <c r="F6209">
        <v>3</v>
      </c>
      <c r="G6209">
        <v>9</v>
      </c>
      <c r="H6209" t="s">
        <v>18808</v>
      </c>
    </row>
    <row r="6210" spans="1:8" x14ac:dyDescent="0.3">
      <c r="A6210" t="s">
        <v>11804</v>
      </c>
      <c r="B6210" t="s">
        <v>3651</v>
      </c>
      <c r="C6210" t="s">
        <v>62</v>
      </c>
      <c r="D6210" t="str">
        <f>VLOOKUP(C6210,'Total City'!A:B,2,0)</f>
        <v>Brookline</v>
      </c>
      <c r="E6210" t="s">
        <v>9</v>
      </c>
      <c r="F6210">
        <v>2.5</v>
      </c>
      <c r="G6210">
        <v>4</v>
      </c>
      <c r="H6210" t="s">
        <v>18760</v>
      </c>
    </row>
    <row r="6211" spans="1:8" x14ac:dyDescent="0.3">
      <c r="A6211" t="s">
        <v>11805</v>
      </c>
      <c r="B6211" t="s">
        <v>11806</v>
      </c>
      <c r="C6211" t="s">
        <v>62</v>
      </c>
      <c r="D6211" t="str">
        <f>VLOOKUP(C6211,'Total City'!A:B,2,0)</f>
        <v>Brookline</v>
      </c>
      <c r="E6211" t="s">
        <v>9</v>
      </c>
      <c r="F6211">
        <v>3.5</v>
      </c>
      <c r="G6211">
        <v>3</v>
      </c>
      <c r="H6211" t="s">
        <v>18742</v>
      </c>
    </row>
    <row r="6212" spans="1:8" x14ac:dyDescent="0.3">
      <c r="A6212" t="s">
        <v>11807</v>
      </c>
      <c r="B6212" t="s">
        <v>11808</v>
      </c>
      <c r="C6212" t="s">
        <v>68</v>
      </c>
      <c r="D6212" t="str">
        <f>VLOOKUP(C6212,'Total City'!A:B,2,0)</f>
        <v>Niagara Falls</v>
      </c>
      <c r="E6212" t="s">
        <v>9</v>
      </c>
      <c r="F6212">
        <v>4</v>
      </c>
      <c r="G6212">
        <v>33</v>
      </c>
      <c r="H6212" t="s">
        <v>18757</v>
      </c>
    </row>
    <row r="6213" spans="1:8" x14ac:dyDescent="0.3">
      <c r="A6213" t="s">
        <v>11809</v>
      </c>
      <c r="B6213" t="s">
        <v>11810</v>
      </c>
      <c r="C6213" t="s">
        <v>8</v>
      </c>
      <c r="D6213" t="str">
        <f>VLOOKUP(C6213,'Total City'!A:B,2,0)</f>
        <v>Manhattan</v>
      </c>
      <c r="E6213" t="s">
        <v>9</v>
      </c>
      <c r="F6213">
        <v>4.5</v>
      </c>
      <c r="G6213">
        <v>299</v>
      </c>
      <c r="H6213" t="s">
        <v>18744</v>
      </c>
    </row>
    <row r="6214" spans="1:8" x14ac:dyDescent="0.3">
      <c r="A6214" t="s">
        <v>11811</v>
      </c>
      <c r="B6214" t="s">
        <v>11812</v>
      </c>
      <c r="C6214" t="s">
        <v>8</v>
      </c>
      <c r="D6214" t="str">
        <f>VLOOKUP(C6214,'Total City'!A:B,2,0)</f>
        <v>Manhattan</v>
      </c>
      <c r="E6214" t="s">
        <v>9</v>
      </c>
      <c r="F6214">
        <v>4.5</v>
      </c>
      <c r="G6214">
        <v>20</v>
      </c>
      <c r="H6214" t="s">
        <v>18756</v>
      </c>
    </row>
    <row r="6215" spans="1:8" x14ac:dyDescent="0.3">
      <c r="A6215" t="s">
        <v>11813</v>
      </c>
      <c r="B6215" t="s">
        <v>11814</v>
      </c>
      <c r="C6215" t="s">
        <v>121</v>
      </c>
      <c r="D6215" t="str">
        <f>VLOOKUP(C6215,'Total City'!A:B,2,0)</f>
        <v>Buffalo</v>
      </c>
      <c r="E6215" t="s">
        <v>9</v>
      </c>
      <c r="F6215">
        <v>4</v>
      </c>
      <c r="G6215">
        <v>21</v>
      </c>
      <c r="H6215" t="s">
        <v>18994</v>
      </c>
    </row>
    <row r="6216" spans="1:8" x14ac:dyDescent="0.3">
      <c r="A6216" t="s">
        <v>11815</v>
      </c>
      <c r="B6216" t="s">
        <v>11816</v>
      </c>
      <c r="C6216" t="s">
        <v>89</v>
      </c>
      <c r="D6216" t="str">
        <f>VLOOKUP(C6216,'Total City'!A:B,2,0)</f>
        <v>Poughkeepsie</v>
      </c>
      <c r="E6216" t="s">
        <v>9</v>
      </c>
      <c r="F6216">
        <v>4</v>
      </c>
      <c r="G6216">
        <v>5</v>
      </c>
      <c r="H6216" t="s">
        <v>18756</v>
      </c>
    </row>
    <row r="6217" spans="1:8" x14ac:dyDescent="0.3">
      <c r="A6217" t="s">
        <v>11817</v>
      </c>
      <c r="B6217" t="s">
        <v>11818</v>
      </c>
      <c r="C6217" t="s">
        <v>1740</v>
      </c>
      <c r="D6217" t="str">
        <f>VLOOKUP(C6217,'Total City'!A:B,2,0)</f>
        <v>Holyoke</v>
      </c>
      <c r="E6217" t="s">
        <v>17</v>
      </c>
      <c r="F6217">
        <v>5</v>
      </c>
      <c r="G6217">
        <v>3</v>
      </c>
      <c r="H6217" t="s">
        <v>18777</v>
      </c>
    </row>
    <row r="6218" spans="1:8" x14ac:dyDescent="0.3">
      <c r="A6218" t="s">
        <v>11819</v>
      </c>
      <c r="B6218" t="s">
        <v>11820</v>
      </c>
      <c r="C6218" t="s">
        <v>8</v>
      </c>
      <c r="D6218" t="str">
        <f>VLOOKUP(C6218,'Total City'!A:B,2,0)</f>
        <v>Manhattan</v>
      </c>
      <c r="E6218" t="s">
        <v>9</v>
      </c>
      <c r="F6218">
        <v>3</v>
      </c>
      <c r="G6218">
        <v>6</v>
      </c>
      <c r="H6218" t="s">
        <v>18744</v>
      </c>
    </row>
    <row r="6219" spans="1:8" x14ac:dyDescent="0.3">
      <c r="A6219" t="s">
        <v>11821</v>
      </c>
      <c r="B6219" t="s">
        <v>11822</v>
      </c>
      <c r="C6219" t="s">
        <v>114</v>
      </c>
      <c r="D6219" t="str">
        <f>VLOOKUP(C6219,'Total City'!A:B,2,0)</f>
        <v>Ithaca</v>
      </c>
      <c r="E6219" t="s">
        <v>9</v>
      </c>
      <c r="F6219">
        <v>4</v>
      </c>
      <c r="G6219">
        <v>80</v>
      </c>
      <c r="H6219" t="s">
        <v>18790</v>
      </c>
    </row>
    <row r="6220" spans="1:8" x14ac:dyDescent="0.3">
      <c r="A6220" t="s">
        <v>11823</v>
      </c>
      <c r="B6220" t="s">
        <v>11824</v>
      </c>
      <c r="C6220" t="s">
        <v>8</v>
      </c>
      <c r="D6220" t="str">
        <f>VLOOKUP(C6220,'Total City'!A:B,2,0)</f>
        <v>Manhattan</v>
      </c>
      <c r="E6220" t="s">
        <v>9</v>
      </c>
      <c r="F6220">
        <v>2.5</v>
      </c>
      <c r="G6220">
        <v>39</v>
      </c>
      <c r="H6220" t="s">
        <v>18744</v>
      </c>
    </row>
    <row r="6221" spans="1:8" x14ac:dyDescent="0.3">
      <c r="A6221" t="s">
        <v>11825</v>
      </c>
      <c r="B6221" t="s">
        <v>11826</v>
      </c>
      <c r="C6221" t="s">
        <v>8</v>
      </c>
      <c r="D6221" t="str">
        <f>VLOOKUP(C6221,'Total City'!A:B,2,0)</f>
        <v>Manhattan</v>
      </c>
      <c r="E6221" t="s">
        <v>9</v>
      </c>
      <c r="F6221">
        <v>3</v>
      </c>
      <c r="G6221">
        <v>8</v>
      </c>
      <c r="H6221" t="s">
        <v>19046</v>
      </c>
    </row>
    <row r="6222" spans="1:8" x14ac:dyDescent="0.3">
      <c r="A6222" t="s">
        <v>11827</v>
      </c>
      <c r="B6222" t="s">
        <v>11828</v>
      </c>
      <c r="C6222" t="s">
        <v>8</v>
      </c>
      <c r="D6222" t="str">
        <f>VLOOKUP(C6222,'Total City'!A:B,2,0)</f>
        <v>Manhattan</v>
      </c>
      <c r="E6222" t="s">
        <v>9</v>
      </c>
      <c r="F6222">
        <v>2.5</v>
      </c>
      <c r="G6222">
        <v>3</v>
      </c>
      <c r="H6222" t="s">
        <v>18924</v>
      </c>
    </row>
    <row r="6223" spans="1:8" x14ac:dyDescent="0.3">
      <c r="A6223" t="s">
        <v>11829</v>
      </c>
      <c r="B6223" t="s">
        <v>86</v>
      </c>
      <c r="C6223" t="s">
        <v>62</v>
      </c>
      <c r="D6223" t="str">
        <f>VLOOKUP(C6223,'Total City'!A:B,2,0)</f>
        <v>Brookline</v>
      </c>
      <c r="E6223" t="s">
        <v>9</v>
      </c>
      <c r="F6223">
        <v>3</v>
      </c>
      <c r="G6223">
        <v>9</v>
      </c>
      <c r="H6223" t="s">
        <v>18753</v>
      </c>
    </row>
    <row r="6224" spans="1:8" x14ac:dyDescent="0.3">
      <c r="A6224" t="s">
        <v>11830</v>
      </c>
      <c r="B6224" t="s">
        <v>11831</v>
      </c>
      <c r="C6224" t="s">
        <v>8</v>
      </c>
      <c r="D6224" t="str">
        <f>VLOOKUP(C6224,'Total City'!A:B,2,0)</f>
        <v>Manhattan</v>
      </c>
      <c r="E6224" t="s">
        <v>9</v>
      </c>
      <c r="F6224">
        <v>3.5</v>
      </c>
      <c r="G6224">
        <v>3</v>
      </c>
      <c r="H6224" t="s">
        <v>18797</v>
      </c>
    </row>
    <row r="6225" spans="1:8" x14ac:dyDescent="0.3">
      <c r="A6225" t="s">
        <v>11832</v>
      </c>
      <c r="B6225" t="s">
        <v>11833</v>
      </c>
      <c r="C6225" t="s">
        <v>8</v>
      </c>
      <c r="D6225" t="str">
        <f>VLOOKUP(C6225,'Total City'!A:B,2,0)</f>
        <v>Manhattan</v>
      </c>
      <c r="E6225" t="s">
        <v>9</v>
      </c>
      <c r="F6225">
        <v>3.5</v>
      </c>
      <c r="G6225">
        <v>5</v>
      </c>
      <c r="H6225" t="s">
        <v>18869</v>
      </c>
    </row>
    <row r="6226" spans="1:8" x14ac:dyDescent="0.3">
      <c r="A6226" t="s">
        <v>11834</v>
      </c>
      <c r="B6226" t="s">
        <v>11835</v>
      </c>
      <c r="C6226" t="s">
        <v>8</v>
      </c>
      <c r="D6226" t="str">
        <f>VLOOKUP(C6226,'Total City'!A:B,2,0)</f>
        <v>Manhattan</v>
      </c>
      <c r="E6226" t="s">
        <v>9</v>
      </c>
      <c r="F6226">
        <v>4</v>
      </c>
      <c r="G6226">
        <v>27</v>
      </c>
      <c r="H6226" t="s">
        <v>18744</v>
      </c>
    </row>
    <row r="6227" spans="1:8" x14ac:dyDescent="0.3">
      <c r="A6227" t="s">
        <v>11836</v>
      </c>
      <c r="B6227" t="s">
        <v>11837</v>
      </c>
      <c r="C6227" t="s">
        <v>8</v>
      </c>
      <c r="D6227" t="str">
        <f>VLOOKUP(C6227,'Total City'!A:B,2,0)</f>
        <v>Manhattan</v>
      </c>
      <c r="E6227" t="s">
        <v>9</v>
      </c>
      <c r="F6227">
        <v>3.5</v>
      </c>
      <c r="G6227">
        <v>17</v>
      </c>
      <c r="H6227" t="s">
        <v>18742</v>
      </c>
    </row>
    <row r="6228" spans="1:8" x14ac:dyDescent="0.3">
      <c r="A6228" t="s">
        <v>11838</v>
      </c>
      <c r="B6228" t="s">
        <v>11839</v>
      </c>
      <c r="C6228" t="s">
        <v>77</v>
      </c>
      <c r="D6228" t="str">
        <f>VLOOKUP(C6228,'Total City'!A:B,2,0)</f>
        <v>Elmira</v>
      </c>
      <c r="E6228" t="s">
        <v>9</v>
      </c>
      <c r="F6228">
        <v>3</v>
      </c>
      <c r="G6228">
        <v>20</v>
      </c>
      <c r="H6228" t="s">
        <v>18739</v>
      </c>
    </row>
    <row r="6229" spans="1:8" x14ac:dyDescent="0.3">
      <c r="A6229" t="s">
        <v>11840</v>
      </c>
      <c r="B6229" t="s">
        <v>11841</v>
      </c>
      <c r="C6229" t="s">
        <v>8</v>
      </c>
      <c r="D6229" t="str">
        <f>VLOOKUP(C6229,'Total City'!A:B,2,0)</f>
        <v>Manhattan</v>
      </c>
      <c r="E6229" t="s">
        <v>9</v>
      </c>
      <c r="F6229">
        <v>3.5</v>
      </c>
      <c r="G6229">
        <v>56</v>
      </c>
      <c r="H6229" t="s">
        <v>18793</v>
      </c>
    </row>
    <row r="6230" spans="1:8" x14ac:dyDescent="0.3">
      <c r="A6230" t="s">
        <v>11842</v>
      </c>
      <c r="B6230" t="s">
        <v>11843</v>
      </c>
      <c r="C6230" t="s">
        <v>8</v>
      </c>
      <c r="D6230" t="str">
        <f>VLOOKUP(C6230,'Total City'!A:B,2,0)</f>
        <v>Manhattan</v>
      </c>
      <c r="E6230" t="s">
        <v>9</v>
      </c>
      <c r="F6230">
        <v>4</v>
      </c>
      <c r="G6230">
        <v>348</v>
      </c>
      <c r="H6230" t="s">
        <v>18808</v>
      </c>
    </row>
    <row r="6231" spans="1:8" x14ac:dyDescent="0.3">
      <c r="A6231" t="s">
        <v>11844</v>
      </c>
      <c r="B6231" t="s">
        <v>11845</v>
      </c>
      <c r="C6231" t="s">
        <v>8</v>
      </c>
      <c r="D6231" t="str">
        <f>VLOOKUP(C6231,'Total City'!A:B,2,0)</f>
        <v>Manhattan</v>
      </c>
      <c r="E6231" t="s">
        <v>9</v>
      </c>
      <c r="F6231">
        <v>2.5</v>
      </c>
      <c r="G6231">
        <v>13</v>
      </c>
      <c r="H6231" t="s">
        <v>18975</v>
      </c>
    </row>
    <row r="6232" spans="1:8" x14ac:dyDescent="0.3">
      <c r="A6232" t="s">
        <v>11846</v>
      </c>
      <c r="B6232" t="s">
        <v>86</v>
      </c>
      <c r="C6232" t="s">
        <v>46</v>
      </c>
      <c r="D6232" t="str">
        <f>VLOOKUP(C6232,'Total City'!A:B,2,0)</f>
        <v>Queens</v>
      </c>
      <c r="E6232" t="s">
        <v>9</v>
      </c>
      <c r="F6232">
        <v>3.5</v>
      </c>
      <c r="G6232">
        <v>8</v>
      </c>
      <c r="H6232" t="s">
        <v>18753</v>
      </c>
    </row>
    <row r="6233" spans="1:8" x14ac:dyDescent="0.3">
      <c r="A6233" t="s">
        <v>11847</v>
      </c>
      <c r="B6233" t="s">
        <v>11848</v>
      </c>
      <c r="C6233" t="s">
        <v>121</v>
      </c>
      <c r="D6233" t="str">
        <f>VLOOKUP(C6233,'Total City'!A:B,2,0)</f>
        <v>Buffalo</v>
      </c>
      <c r="E6233" t="s">
        <v>9</v>
      </c>
      <c r="F6233">
        <v>3.5</v>
      </c>
      <c r="G6233">
        <v>7</v>
      </c>
      <c r="H6233" t="s">
        <v>18759</v>
      </c>
    </row>
    <row r="6234" spans="1:8" x14ac:dyDescent="0.3">
      <c r="A6234" t="s">
        <v>11849</v>
      </c>
      <c r="B6234" t="s">
        <v>11850</v>
      </c>
      <c r="C6234" t="s">
        <v>121</v>
      </c>
      <c r="D6234" t="str">
        <f>VLOOKUP(C6234,'Total City'!A:B,2,0)</f>
        <v>Buffalo</v>
      </c>
      <c r="E6234" t="s">
        <v>9</v>
      </c>
      <c r="F6234">
        <v>4</v>
      </c>
      <c r="G6234">
        <v>7</v>
      </c>
      <c r="H6234" t="s">
        <v>18742</v>
      </c>
    </row>
    <row r="6235" spans="1:8" x14ac:dyDescent="0.3">
      <c r="A6235" t="s">
        <v>11851</v>
      </c>
      <c r="B6235" t="s">
        <v>11852</v>
      </c>
      <c r="C6235" t="s">
        <v>16</v>
      </c>
      <c r="D6235" t="str">
        <f>VLOOKUP(C6235,'Total City'!A:B,2,0)</f>
        <v>Boston</v>
      </c>
      <c r="E6235" t="s">
        <v>17</v>
      </c>
      <c r="F6235">
        <v>4</v>
      </c>
      <c r="G6235">
        <v>23</v>
      </c>
      <c r="H6235" t="s">
        <v>18744</v>
      </c>
    </row>
    <row r="6236" spans="1:8" x14ac:dyDescent="0.3">
      <c r="A6236" t="s">
        <v>11853</v>
      </c>
      <c r="B6236" t="s">
        <v>1021</v>
      </c>
      <c r="C6236" t="s">
        <v>8</v>
      </c>
      <c r="D6236" t="str">
        <f>VLOOKUP(C6236,'Total City'!A:B,2,0)</f>
        <v>Manhattan</v>
      </c>
      <c r="E6236" t="s">
        <v>9</v>
      </c>
      <c r="F6236">
        <v>1.5</v>
      </c>
      <c r="G6236">
        <v>15</v>
      </c>
      <c r="H6236" t="s">
        <v>18784</v>
      </c>
    </row>
    <row r="6237" spans="1:8" x14ac:dyDescent="0.3">
      <c r="A6237" t="s">
        <v>11854</v>
      </c>
      <c r="B6237" t="s">
        <v>11855</v>
      </c>
      <c r="C6237" t="s">
        <v>8</v>
      </c>
      <c r="D6237" t="str">
        <f>VLOOKUP(C6237,'Total City'!A:B,2,0)</f>
        <v>Manhattan</v>
      </c>
      <c r="E6237" t="s">
        <v>9</v>
      </c>
      <c r="F6237">
        <v>3.5</v>
      </c>
      <c r="G6237">
        <v>3</v>
      </c>
      <c r="H6237" t="s">
        <v>18916</v>
      </c>
    </row>
    <row r="6238" spans="1:8" x14ac:dyDescent="0.3">
      <c r="A6238" t="s">
        <v>11856</v>
      </c>
      <c r="B6238" t="s">
        <v>11857</v>
      </c>
      <c r="C6238" t="s">
        <v>8</v>
      </c>
      <c r="D6238" t="str">
        <f>VLOOKUP(C6238,'Total City'!A:B,2,0)</f>
        <v>Manhattan</v>
      </c>
      <c r="E6238" t="s">
        <v>9</v>
      </c>
      <c r="F6238">
        <v>4.5</v>
      </c>
      <c r="G6238">
        <v>6</v>
      </c>
      <c r="H6238" t="s">
        <v>18871</v>
      </c>
    </row>
    <row r="6239" spans="1:8" x14ac:dyDescent="0.3">
      <c r="A6239" t="s">
        <v>11858</v>
      </c>
      <c r="B6239" t="s">
        <v>11859</v>
      </c>
      <c r="C6239" t="s">
        <v>8</v>
      </c>
      <c r="D6239" t="str">
        <f>VLOOKUP(C6239,'Total City'!A:B,2,0)</f>
        <v>Manhattan</v>
      </c>
      <c r="E6239" t="s">
        <v>9</v>
      </c>
      <c r="F6239">
        <v>4</v>
      </c>
      <c r="G6239">
        <v>9</v>
      </c>
      <c r="H6239" t="s">
        <v>18765</v>
      </c>
    </row>
    <row r="6240" spans="1:8" x14ac:dyDescent="0.3">
      <c r="A6240" t="s">
        <v>11860</v>
      </c>
      <c r="B6240" t="s">
        <v>11861</v>
      </c>
      <c r="C6240" t="s">
        <v>8</v>
      </c>
      <c r="D6240" t="str">
        <f>VLOOKUP(C6240,'Total City'!A:B,2,0)</f>
        <v>Manhattan</v>
      </c>
      <c r="E6240" t="s">
        <v>9</v>
      </c>
      <c r="F6240">
        <v>3</v>
      </c>
      <c r="G6240">
        <v>23</v>
      </c>
      <c r="H6240" t="s">
        <v>18753</v>
      </c>
    </row>
    <row r="6241" spans="1:8" x14ac:dyDescent="0.3">
      <c r="A6241" t="s">
        <v>11862</v>
      </c>
      <c r="B6241" t="s">
        <v>2734</v>
      </c>
      <c r="C6241" t="s">
        <v>16</v>
      </c>
      <c r="D6241" t="str">
        <f>VLOOKUP(C6241,'Total City'!A:B,2,0)</f>
        <v>Boston</v>
      </c>
      <c r="E6241" t="s">
        <v>17</v>
      </c>
      <c r="F6241">
        <v>3.5</v>
      </c>
      <c r="G6241">
        <v>23</v>
      </c>
      <c r="H6241" t="s">
        <v>18829</v>
      </c>
    </row>
    <row r="6242" spans="1:8" x14ac:dyDescent="0.3">
      <c r="A6242" t="s">
        <v>11863</v>
      </c>
      <c r="B6242" t="s">
        <v>11864</v>
      </c>
      <c r="C6242" t="s">
        <v>16</v>
      </c>
      <c r="D6242" t="str">
        <f>VLOOKUP(C6242,'Total City'!A:B,2,0)</f>
        <v>Boston</v>
      </c>
      <c r="E6242" t="s">
        <v>17</v>
      </c>
      <c r="F6242">
        <v>4</v>
      </c>
      <c r="G6242">
        <v>4</v>
      </c>
      <c r="H6242" t="s">
        <v>18742</v>
      </c>
    </row>
    <row r="6243" spans="1:8" x14ac:dyDescent="0.3">
      <c r="A6243" t="s">
        <v>11865</v>
      </c>
      <c r="B6243" t="s">
        <v>11866</v>
      </c>
      <c r="C6243" t="s">
        <v>8</v>
      </c>
      <c r="D6243" t="str">
        <f>VLOOKUP(C6243,'Total City'!A:B,2,0)</f>
        <v>Manhattan</v>
      </c>
      <c r="E6243" t="s">
        <v>9</v>
      </c>
      <c r="F6243">
        <v>4</v>
      </c>
      <c r="G6243">
        <v>11</v>
      </c>
      <c r="H6243" t="s">
        <v>18755</v>
      </c>
    </row>
    <row r="6244" spans="1:8" x14ac:dyDescent="0.3">
      <c r="A6244" t="s">
        <v>11867</v>
      </c>
      <c r="B6244" t="s">
        <v>11868</v>
      </c>
      <c r="C6244" t="s">
        <v>8</v>
      </c>
      <c r="D6244" t="str">
        <f>VLOOKUP(C6244,'Total City'!A:B,2,0)</f>
        <v>Manhattan</v>
      </c>
      <c r="E6244" t="s">
        <v>9</v>
      </c>
      <c r="F6244">
        <v>4</v>
      </c>
      <c r="G6244">
        <v>14</v>
      </c>
      <c r="H6244" t="s">
        <v>18759</v>
      </c>
    </row>
    <row r="6245" spans="1:8" x14ac:dyDescent="0.3">
      <c r="A6245" t="s">
        <v>11869</v>
      </c>
      <c r="B6245" t="s">
        <v>11870</v>
      </c>
      <c r="C6245" t="s">
        <v>8</v>
      </c>
      <c r="D6245" t="str">
        <f>VLOOKUP(C6245,'Total City'!A:B,2,0)</f>
        <v>Manhattan</v>
      </c>
      <c r="E6245" t="s">
        <v>9</v>
      </c>
      <c r="F6245">
        <v>4.5</v>
      </c>
      <c r="G6245">
        <v>72</v>
      </c>
      <c r="H6245" t="s">
        <v>18760</v>
      </c>
    </row>
    <row r="6246" spans="1:8" x14ac:dyDescent="0.3">
      <c r="A6246" t="s">
        <v>11871</v>
      </c>
      <c r="B6246" t="s">
        <v>11872</v>
      </c>
      <c r="C6246" t="s">
        <v>8</v>
      </c>
      <c r="D6246" t="str">
        <f>VLOOKUP(C6246,'Total City'!A:B,2,0)</f>
        <v>Manhattan</v>
      </c>
      <c r="E6246" t="s">
        <v>9</v>
      </c>
      <c r="F6246">
        <v>2.5</v>
      </c>
      <c r="G6246">
        <v>11</v>
      </c>
      <c r="H6246" t="s">
        <v>18840</v>
      </c>
    </row>
    <row r="6247" spans="1:8" x14ac:dyDescent="0.3">
      <c r="A6247" t="s">
        <v>11873</v>
      </c>
      <c r="B6247" t="s">
        <v>11874</v>
      </c>
      <c r="C6247" t="s">
        <v>8</v>
      </c>
      <c r="D6247" t="str">
        <f>VLOOKUP(C6247,'Total City'!A:B,2,0)</f>
        <v>Manhattan</v>
      </c>
      <c r="E6247" t="s">
        <v>9</v>
      </c>
      <c r="F6247">
        <v>5</v>
      </c>
      <c r="G6247">
        <v>12</v>
      </c>
      <c r="H6247" t="s">
        <v>18744</v>
      </c>
    </row>
    <row r="6248" spans="1:8" x14ac:dyDescent="0.3">
      <c r="A6248" t="s">
        <v>11875</v>
      </c>
      <c r="B6248" t="s">
        <v>11876</v>
      </c>
      <c r="C6248" t="s">
        <v>114</v>
      </c>
      <c r="D6248" t="str">
        <f>VLOOKUP(C6248,'Total City'!A:B,2,0)</f>
        <v>Ithaca</v>
      </c>
      <c r="E6248" t="s">
        <v>9</v>
      </c>
      <c r="F6248">
        <v>4</v>
      </c>
      <c r="G6248">
        <v>6</v>
      </c>
      <c r="H6248" t="s">
        <v>18753</v>
      </c>
    </row>
    <row r="6249" spans="1:8" x14ac:dyDescent="0.3">
      <c r="A6249" t="s">
        <v>11877</v>
      </c>
      <c r="B6249" t="s">
        <v>11878</v>
      </c>
      <c r="C6249" t="s">
        <v>8</v>
      </c>
      <c r="D6249" t="str">
        <f>VLOOKUP(C6249,'Total City'!A:B,2,0)</f>
        <v>Manhattan</v>
      </c>
      <c r="E6249" t="s">
        <v>9</v>
      </c>
      <c r="F6249">
        <v>3.5</v>
      </c>
      <c r="G6249">
        <v>49</v>
      </c>
      <c r="H6249" t="e">
        <v>#N/A</v>
      </c>
    </row>
    <row r="6250" spans="1:8" x14ac:dyDescent="0.3">
      <c r="A6250" t="s">
        <v>11879</v>
      </c>
      <c r="B6250" t="s">
        <v>11880</v>
      </c>
      <c r="C6250" t="s">
        <v>8</v>
      </c>
      <c r="D6250" t="str">
        <f>VLOOKUP(C6250,'Total City'!A:B,2,0)</f>
        <v>Manhattan</v>
      </c>
      <c r="E6250" t="s">
        <v>9</v>
      </c>
      <c r="F6250">
        <v>2.5</v>
      </c>
      <c r="G6250">
        <v>3</v>
      </c>
      <c r="H6250" t="s">
        <v>18964</v>
      </c>
    </row>
    <row r="6251" spans="1:8" x14ac:dyDescent="0.3">
      <c r="A6251" t="s">
        <v>11881</v>
      </c>
      <c r="B6251" t="s">
        <v>11882</v>
      </c>
      <c r="C6251" t="s">
        <v>8</v>
      </c>
      <c r="D6251" t="str">
        <f>VLOOKUP(C6251,'Total City'!A:B,2,0)</f>
        <v>Manhattan</v>
      </c>
      <c r="E6251" t="s">
        <v>9</v>
      </c>
      <c r="F6251">
        <v>3.5</v>
      </c>
      <c r="G6251">
        <v>3</v>
      </c>
      <c r="H6251" t="s">
        <v>19005</v>
      </c>
    </row>
    <row r="6252" spans="1:8" x14ac:dyDescent="0.3">
      <c r="A6252" t="s">
        <v>11883</v>
      </c>
      <c r="B6252" t="s">
        <v>11884</v>
      </c>
      <c r="C6252" t="s">
        <v>8</v>
      </c>
      <c r="D6252" t="str">
        <f>VLOOKUP(C6252,'Total City'!A:B,2,0)</f>
        <v>Manhattan</v>
      </c>
      <c r="E6252" t="s">
        <v>9</v>
      </c>
      <c r="F6252">
        <v>5</v>
      </c>
      <c r="G6252">
        <v>8</v>
      </c>
      <c r="H6252" t="s">
        <v>18756</v>
      </c>
    </row>
    <row r="6253" spans="1:8" x14ac:dyDescent="0.3">
      <c r="A6253" t="s">
        <v>11885</v>
      </c>
      <c r="B6253" t="s">
        <v>11886</v>
      </c>
      <c r="C6253" t="s">
        <v>8</v>
      </c>
      <c r="D6253" t="str">
        <f>VLOOKUP(C6253,'Total City'!A:B,2,0)</f>
        <v>Manhattan</v>
      </c>
      <c r="E6253" t="s">
        <v>9</v>
      </c>
      <c r="F6253">
        <v>4</v>
      </c>
      <c r="G6253">
        <v>9</v>
      </c>
      <c r="H6253" t="e">
        <v>#N/A</v>
      </c>
    </row>
    <row r="6254" spans="1:8" x14ac:dyDescent="0.3">
      <c r="A6254" t="s">
        <v>11887</v>
      </c>
      <c r="B6254" t="s">
        <v>11888</v>
      </c>
      <c r="C6254" t="s">
        <v>104</v>
      </c>
      <c r="D6254" t="str">
        <f>VLOOKUP(C6254,'Total City'!A:B,2,0)</f>
        <v>Huntington</v>
      </c>
      <c r="E6254" t="s">
        <v>9</v>
      </c>
      <c r="F6254">
        <v>2</v>
      </c>
      <c r="G6254">
        <v>3</v>
      </c>
      <c r="H6254" t="s">
        <v>18804</v>
      </c>
    </row>
    <row r="6255" spans="1:8" x14ac:dyDescent="0.3">
      <c r="A6255" t="s">
        <v>11889</v>
      </c>
      <c r="B6255" t="s">
        <v>11890</v>
      </c>
      <c r="C6255" t="s">
        <v>68</v>
      </c>
      <c r="D6255" t="str">
        <f>VLOOKUP(C6255,'Total City'!A:B,2,0)</f>
        <v>Niagara Falls</v>
      </c>
      <c r="E6255" t="s">
        <v>9</v>
      </c>
      <c r="F6255">
        <v>4</v>
      </c>
      <c r="G6255">
        <v>15</v>
      </c>
      <c r="H6255" t="s">
        <v>18754</v>
      </c>
    </row>
    <row r="6256" spans="1:8" x14ac:dyDescent="0.3">
      <c r="A6256" t="s">
        <v>11891</v>
      </c>
      <c r="B6256" t="s">
        <v>8155</v>
      </c>
      <c r="C6256" t="s">
        <v>8</v>
      </c>
      <c r="D6256" t="str">
        <f>VLOOKUP(C6256,'Total City'!A:B,2,0)</f>
        <v>Manhattan</v>
      </c>
      <c r="E6256" t="s">
        <v>9</v>
      </c>
      <c r="F6256">
        <v>2.5</v>
      </c>
      <c r="G6256">
        <v>46</v>
      </c>
      <c r="H6256" t="s">
        <v>19089</v>
      </c>
    </row>
    <row r="6257" spans="1:8" x14ac:dyDescent="0.3">
      <c r="A6257" t="s">
        <v>11892</v>
      </c>
      <c r="B6257" t="s">
        <v>11893</v>
      </c>
      <c r="C6257" t="s">
        <v>16</v>
      </c>
      <c r="D6257" t="str">
        <f>VLOOKUP(C6257,'Total City'!A:B,2,0)</f>
        <v>Boston</v>
      </c>
      <c r="E6257" t="s">
        <v>17</v>
      </c>
      <c r="F6257">
        <v>4</v>
      </c>
      <c r="G6257">
        <v>3</v>
      </c>
      <c r="H6257" t="s">
        <v>18753</v>
      </c>
    </row>
    <row r="6258" spans="1:8" x14ac:dyDescent="0.3">
      <c r="A6258" t="s">
        <v>11894</v>
      </c>
      <c r="B6258" t="s">
        <v>3756</v>
      </c>
      <c r="C6258" t="s">
        <v>16</v>
      </c>
      <c r="D6258" t="str">
        <f>VLOOKUP(C6258,'Total City'!A:B,2,0)</f>
        <v>Boston</v>
      </c>
      <c r="E6258" t="s">
        <v>17</v>
      </c>
      <c r="F6258">
        <v>4</v>
      </c>
      <c r="G6258">
        <v>3</v>
      </c>
      <c r="H6258" t="s">
        <v>18766</v>
      </c>
    </row>
    <row r="6259" spans="1:8" x14ac:dyDescent="0.3">
      <c r="A6259" t="s">
        <v>11895</v>
      </c>
      <c r="B6259" t="s">
        <v>11896</v>
      </c>
      <c r="C6259" t="s">
        <v>89</v>
      </c>
      <c r="D6259" t="str">
        <f>VLOOKUP(C6259,'Total City'!A:B,2,0)</f>
        <v>Poughkeepsie</v>
      </c>
      <c r="E6259" t="s">
        <v>9</v>
      </c>
      <c r="F6259">
        <v>3.5</v>
      </c>
      <c r="G6259">
        <v>22</v>
      </c>
      <c r="H6259" t="s">
        <v>18757</v>
      </c>
    </row>
    <row r="6260" spans="1:8" x14ac:dyDescent="0.3">
      <c r="A6260" t="s">
        <v>11897</v>
      </c>
      <c r="B6260" t="s">
        <v>11898</v>
      </c>
      <c r="C6260" t="s">
        <v>16</v>
      </c>
      <c r="D6260" t="str">
        <f>VLOOKUP(C6260,'Total City'!A:B,2,0)</f>
        <v>Boston</v>
      </c>
      <c r="E6260" t="s">
        <v>17</v>
      </c>
      <c r="F6260">
        <v>3</v>
      </c>
      <c r="G6260">
        <v>22</v>
      </c>
      <c r="H6260" t="s">
        <v>18837</v>
      </c>
    </row>
    <row r="6261" spans="1:8" x14ac:dyDescent="0.3">
      <c r="A6261" t="s">
        <v>11899</v>
      </c>
      <c r="B6261" t="s">
        <v>11900</v>
      </c>
      <c r="C6261" t="s">
        <v>1939</v>
      </c>
      <c r="D6261" t="str">
        <f>VLOOKUP(C6261,'Total City'!A:B,2,0)</f>
        <v>Cortland</v>
      </c>
      <c r="E6261" t="s">
        <v>9</v>
      </c>
      <c r="F6261">
        <v>3.5</v>
      </c>
      <c r="G6261">
        <v>3</v>
      </c>
      <c r="H6261" t="s">
        <v>18784</v>
      </c>
    </row>
    <row r="6262" spans="1:8" x14ac:dyDescent="0.3">
      <c r="A6262" t="s">
        <v>11901</v>
      </c>
      <c r="B6262" t="s">
        <v>11902</v>
      </c>
      <c r="C6262" t="s">
        <v>8</v>
      </c>
      <c r="D6262" t="str">
        <f>VLOOKUP(C6262,'Total City'!A:B,2,0)</f>
        <v>Manhattan</v>
      </c>
      <c r="E6262" t="s">
        <v>9</v>
      </c>
      <c r="F6262">
        <v>2</v>
      </c>
      <c r="G6262">
        <v>16</v>
      </c>
      <c r="H6262" t="s">
        <v>19170</v>
      </c>
    </row>
    <row r="6263" spans="1:8" x14ac:dyDescent="0.3">
      <c r="A6263" t="s">
        <v>11903</v>
      </c>
      <c r="B6263" t="s">
        <v>1762</v>
      </c>
      <c r="C6263" t="s">
        <v>2584</v>
      </c>
      <c r="D6263" t="str">
        <f>VLOOKUP(C6263,'Total City'!A:B,2,0)</f>
        <v>Weymouth</v>
      </c>
      <c r="E6263" t="s">
        <v>17</v>
      </c>
      <c r="F6263">
        <v>3</v>
      </c>
      <c r="G6263">
        <v>8</v>
      </c>
      <c r="H6263" t="s">
        <v>18784</v>
      </c>
    </row>
    <row r="6264" spans="1:8" x14ac:dyDescent="0.3">
      <c r="A6264" t="s">
        <v>11904</v>
      </c>
      <c r="B6264" t="s">
        <v>11905</v>
      </c>
      <c r="C6264" t="s">
        <v>114</v>
      </c>
      <c r="D6264" t="str">
        <f>VLOOKUP(C6264,'Total City'!A:B,2,0)</f>
        <v>Ithaca</v>
      </c>
      <c r="E6264" t="s">
        <v>9</v>
      </c>
      <c r="F6264">
        <v>4</v>
      </c>
      <c r="G6264">
        <v>64</v>
      </c>
      <c r="H6264" t="s">
        <v>18744</v>
      </c>
    </row>
    <row r="6265" spans="1:8" x14ac:dyDescent="0.3">
      <c r="A6265" t="s">
        <v>11906</v>
      </c>
      <c r="B6265" t="s">
        <v>11907</v>
      </c>
      <c r="C6265" t="s">
        <v>16</v>
      </c>
      <c r="D6265" t="str">
        <f>VLOOKUP(C6265,'Total City'!A:B,2,0)</f>
        <v>Boston</v>
      </c>
      <c r="E6265" t="s">
        <v>17</v>
      </c>
      <c r="F6265">
        <v>3.5</v>
      </c>
      <c r="G6265">
        <v>32</v>
      </c>
      <c r="H6265" t="s">
        <v>18757</v>
      </c>
    </row>
    <row r="6266" spans="1:8" x14ac:dyDescent="0.3">
      <c r="A6266" t="s">
        <v>11908</v>
      </c>
      <c r="B6266" t="s">
        <v>11909</v>
      </c>
      <c r="C6266" t="s">
        <v>8</v>
      </c>
      <c r="D6266" t="str">
        <f>VLOOKUP(C6266,'Total City'!A:B,2,0)</f>
        <v>Manhattan</v>
      </c>
      <c r="E6266" t="s">
        <v>9</v>
      </c>
      <c r="F6266">
        <v>4.5</v>
      </c>
      <c r="G6266">
        <v>42</v>
      </c>
      <c r="H6266" t="s">
        <v>18753</v>
      </c>
    </row>
    <row r="6267" spans="1:8" x14ac:dyDescent="0.3">
      <c r="A6267" t="s">
        <v>11910</v>
      </c>
      <c r="B6267" t="s">
        <v>11911</v>
      </c>
      <c r="C6267" t="s">
        <v>8</v>
      </c>
      <c r="D6267" t="str">
        <f>VLOOKUP(C6267,'Total City'!A:B,2,0)</f>
        <v>Manhattan</v>
      </c>
      <c r="E6267" t="s">
        <v>9</v>
      </c>
      <c r="F6267">
        <v>4</v>
      </c>
      <c r="G6267">
        <v>69</v>
      </c>
      <c r="H6267" t="s">
        <v>18801</v>
      </c>
    </row>
    <row r="6268" spans="1:8" x14ac:dyDescent="0.3">
      <c r="A6268" t="s">
        <v>11912</v>
      </c>
      <c r="B6268" t="s">
        <v>1381</v>
      </c>
      <c r="C6268" t="s">
        <v>16</v>
      </c>
      <c r="D6268" t="str">
        <f>VLOOKUP(C6268,'Total City'!A:B,2,0)</f>
        <v>Boston</v>
      </c>
      <c r="E6268" t="s">
        <v>17</v>
      </c>
      <c r="F6268">
        <v>4</v>
      </c>
      <c r="G6268">
        <v>3</v>
      </c>
      <c r="H6268" t="s">
        <v>18992</v>
      </c>
    </row>
    <row r="6269" spans="1:8" x14ac:dyDescent="0.3">
      <c r="A6269" t="s">
        <v>11913</v>
      </c>
      <c r="B6269" t="s">
        <v>11914</v>
      </c>
      <c r="C6269" t="s">
        <v>8</v>
      </c>
      <c r="D6269" t="str">
        <f>VLOOKUP(C6269,'Total City'!A:B,2,0)</f>
        <v>Manhattan</v>
      </c>
      <c r="E6269" t="s">
        <v>9</v>
      </c>
      <c r="F6269">
        <v>3.5</v>
      </c>
      <c r="G6269">
        <v>8</v>
      </c>
      <c r="H6269" t="s">
        <v>18770</v>
      </c>
    </row>
    <row r="6270" spans="1:8" x14ac:dyDescent="0.3">
      <c r="A6270" t="s">
        <v>11915</v>
      </c>
      <c r="B6270" t="s">
        <v>11916</v>
      </c>
      <c r="C6270" t="s">
        <v>8</v>
      </c>
      <c r="D6270" t="str">
        <f>VLOOKUP(C6270,'Total City'!A:B,2,0)</f>
        <v>Manhattan</v>
      </c>
      <c r="E6270" t="s">
        <v>9</v>
      </c>
      <c r="F6270">
        <v>4</v>
      </c>
      <c r="G6270">
        <v>12</v>
      </c>
      <c r="H6270" t="s">
        <v>18744</v>
      </c>
    </row>
    <row r="6271" spans="1:8" x14ac:dyDescent="0.3">
      <c r="A6271" t="s">
        <v>11917</v>
      </c>
      <c r="B6271" t="s">
        <v>11918</v>
      </c>
      <c r="C6271" t="s">
        <v>16</v>
      </c>
      <c r="D6271" t="str">
        <f>VLOOKUP(C6271,'Total City'!A:B,2,0)</f>
        <v>Boston</v>
      </c>
      <c r="E6271" t="s">
        <v>17</v>
      </c>
      <c r="F6271">
        <v>3</v>
      </c>
      <c r="G6271">
        <v>4</v>
      </c>
      <c r="H6271" t="s">
        <v>18753</v>
      </c>
    </row>
    <row r="6272" spans="1:8" x14ac:dyDescent="0.3">
      <c r="A6272" t="s">
        <v>11919</v>
      </c>
      <c r="B6272" t="s">
        <v>11920</v>
      </c>
      <c r="C6272" t="s">
        <v>8</v>
      </c>
      <c r="D6272" t="str">
        <f>VLOOKUP(C6272,'Total City'!A:B,2,0)</f>
        <v>Manhattan</v>
      </c>
      <c r="E6272" t="s">
        <v>9</v>
      </c>
      <c r="F6272">
        <v>2.5</v>
      </c>
      <c r="G6272">
        <v>5</v>
      </c>
      <c r="H6272" t="s">
        <v>18742</v>
      </c>
    </row>
    <row r="6273" spans="1:8" x14ac:dyDescent="0.3">
      <c r="A6273" t="s">
        <v>11921</v>
      </c>
      <c r="B6273" t="s">
        <v>11922</v>
      </c>
      <c r="C6273" t="s">
        <v>8</v>
      </c>
      <c r="D6273" t="str">
        <f>VLOOKUP(C6273,'Total City'!A:B,2,0)</f>
        <v>Manhattan</v>
      </c>
      <c r="E6273" t="s">
        <v>9</v>
      </c>
      <c r="F6273">
        <v>5</v>
      </c>
      <c r="G6273">
        <v>4</v>
      </c>
      <c r="H6273" t="s">
        <v>18756</v>
      </c>
    </row>
    <row r="6274" spans="1:8" x14ac:dyDescent="0.3">
      <c r="A6274" t="s">
        <v>11923</v>
      </c>
      <c r="B6274" t="s">
        <v>11924</v>
      </c>
      <c r="C6274" t="s">
        <v>16</v>
      </c>
      <c r="D6274" t="str">
        <f>VLOOKUP(C6274,'Total City'!A:B,2,0)</f>
        <v>Boston</v>
      </c>
      <c r="E6274" t="s">
        <v>17</v>
      </c>
      <c r="F6274">
        <v>4.5</v>
      </c>
      <c r="G6274">
        <v>30</v>
      </c>
      <c r="H6274" t="s">
        <v>18786</v>
      </c>
    </row>
    <row r="6275" spans="1:8" x14ac:dyDescent="0.3">
      <c r="A6275" t="s">
        <v>11925</v>
      </c>
      <c r="B6275" t="s">
        <v>11926</v>
      </c>
      <c r="C6275" t="s">
        <v>16</v>
      </c>
      <c r="D6275" t="str">
        <f>VLOOKUP(C6275,'Total City'!A:B,2,0)</f>
        <v>Boston</v>
      </c>
      <c r="E6275" t="s">
        <v>17</v>
      </c>
      <c r="F6275">
        <v>4.5</v>
      </c>
      <c r="G6275">
        <v>5</v>
      </c>
      <c r="H6275" t="s">
        <v>18793</v>
      </c>
    </row>
    <row r="6276" spans="1:8" x14ac:dyDescent="0.3">
      <c r="A6276" t="s">
        <v>11927</v>
      </c>
      <c r="B6276" t="s">
        <v>11928</v>
      </c>
      <c r="C6276" t="s">
        <v>8</v>
      </c>
      <c r="D6276" t="str">
        <f>VLOOKUP(C6276,'Total City'!A:B,2,0)</f>
        <v>Manhattan</v>
      </c>
      <c r="E6276" t="s">
        <v>9</v>
      </c>
      <c r="F6276">
        <v>2.5</v>
      </c>
      <c r="G6276">
        <v>6</v>
      </c>
      <c r="H6276" t="s">
        <v>18786</v>
      </c>
    </row>
    <row r="6277" spans="1:8" x14ac:dyDescent="0.3">
      <c r="A6277" t="s">
        <v>11929</v>
      </c>
      <c r="B6277" t="s">
        <v>11930</v>
      </c>
      <c r="C6277" t="s">
        <v>8</v>
      </c>
      <c r="D6277" t="str">
        <f>VLOOKUP(C6277,'Total City'!A:B,2,0)</f>
        <v>Manhattan</v>
      </c>
      <c r="E6277" t="s">
        <v>9</v>
      </c>
      <c r="F6277">
        <v>3.5</v>
      </c>
      <c r="G6277">
        <v>105</v>
      </c>
      <c r="H6277" t="s">
        <v>18812</v>
      </c>
    </row>
    <row r="6278" spans="1:8" x14ac:dyDescent="0.3">
      <c r="A6278" t="s">
        <v>11931</v>
      </c>
      <c r="B6278" t="s">
        <v>448</v>
      </c>
      <c r="C6278" t="s">
        <v>202</v>
      </c>
      <c r="D6278" t="str">
        <f>VLOOKUP(C6278,'Total City'!A:B,2,0)</f>
        <v>Lake George</v>
      </c>
      <c r="E6278" t="s">
        <v>9</v>
      </c>
      <c r="F6278">
        <v>3</v>
      </c>
      <c r="G6278">
        <v>5</v>
      </c>
      <c r="H6278" t="s">
        <v>18744</v>
      </c>
    </row>
    <row r="6279" spans="1:8" x14ac:dyDescent="0.3">
      <c r="A6279" t="s">
        <v>11932</v>
      </c>
      <c r="B6279" t="s">
        <v>11933</v>
      </c>
      <c r="C6279" t="s">
        <v>8</v>
      </c>
      <c r="D6279" t="str">
        <f>VLOOKUP(C6279,'Total City'!A:B,2,0)</f>
        <v>Manhattan</v>
      </c>
      <c r="E6279" t="s">
        <v>9</v>
      </c>
      <c r="F6279">
        <v>4.5</v>
      </c>
      <c r="G6279">
        <v>7</v>
      </c>
      <c r="H6279" t="s">
        <v>18992</v>
      </c>
    </row>
    <row r="6280" spans="1:8" x14ac:dyDescent="0.3">
      <c r="A6280" t="s">
        <v>11934</v>
      </c>
      <c r="B6280" t="s">
        <v>11935</v>
      </c>
      <c r="C6280" t="s">
        <v>8</v>
      </c>
      <c r="D6280" t="str">
        <f>VLOOKUP(C6280,'Total City'!A:B,2,0)</f>
        <v>Manhattan</v>
      </c>
      <c r="E6280" t="s">
        <v>9</v>
      </c>
      <c r="F6280">
        <v>3</v>
      </c>
      <c r="G6280">
        <v>3</v>
      </c>
      <c r="H6280" t="s">
        <v>18744</v>
      </c>
    </row>
    <row r="6281" spans="1:8" x14ac:dyDescent="0.3">
      <c r="A6281" t="s">
        <v>11936</v>
      </c>
      <c r="B6281" t="s">
        <v>4083</v>
      </c>
      <c r="C6281" t="s">
        <v>8</v>
      </c>
      <c r="D6281" t="str">
        <f>VLOOKUP(C6281,'Total City'!A:B,2,0)</f>
        <v>Manhattan</v>
      </c>
      <c r="E6281" t="s">
        <v>9</v>
      </c>
      <c r="F6281">
        <v>3</v>
      </c>
      <c r="G6281">
        <v>17</v>
      </c>
      <c r="H6281" t="s">
        <v>18818</v>
      </c>
    </row>
    <row r="6282" spans="1:8" x14ac:dyDescent="0.3">
      <c r="A6282" t="s">
        <v>11937</v>
      </c>
      <c r="B6282" t="s">
        <v>11938</v>
      </c>
      <c r="C6282" t="s">
        <v>8</v>
      </c>
      <c r="D6282" t="str">
        <f>VLOOKUP(C6282,'Total City'!A:B,2,0)</f>
        <v>Manhattan</v>
      </c>
      <c r="E6282" t="s">
        <v>9</v>
      </c>
      <c r="F6282">
        <v>2.5</v>
      </c>
      <c r="G6282">
        <v>13</v>
      </c>
      <c r="H6282" t="s">
        <v>18828</v>
      </c>
    </row>
    <row r="6283" spans="1:8" x14ac:dyDescent="0.3">
      <c r="A6283" t="s">
        <v>11939</v>
      </c>
      <c r="B6283" t="s">
        <v>11940</v>
      </c>
      <c r="C6283" t="s">
        <v>16</v>
      </c>
      <c r="D6283" t="str">
        <f>VLOOKUP(C6283,'Total City'!A:B,2,0)</f>
        <v>Boston</v>
      </c>
      <c r="E6283" t="s">
        <v>17</v>
      </c>
      <c r="F6283">
        <v>3.5</v>
      </c>
      <c r="G6283">
        <v>21</v>
      </c>
      <c r="H6283" t="s">
        <v>18749</v>
      </c>
    </row>
    <row r="6284" spans="1:8" x14ac:dyDescent="0.3">
      <c r="A6284" t="s">
        <v>11941</v>
      </c>
      <c r="B6284" t="s">
        <v>11942</v>
      </c>
      <c r="C6284" t="s">
        <v>114</v>
      </c>
      <c r="D6284" t="str">
        <f>VLOOKUP(C6284,'Total City'!A:B,2,0)</f>
        <v>Ithaca</v>
      </c>
      <c r="E6284" t="s">
        <v>9</v>
      </c>
      <c r="F6284">
        <v>4.5</v>
      </c>
      <c r="G6284">
        <v>84</v>
      </c>
      <c r="H6284" t="s">
        <v>18743</v>
      </c>
    </row>
    <row r="6285" spans="1:8" x14ac:dyDescent="0.3">
      <c r="A6285" t="s">
        <v>11943</v>
      </c>
      <c r="B6285" t="s">
        <v>455</v>
      </c>
      <c r="C6285" t="s">
        <v>8</v>
      </c>
      <c r="D6285" t="str">
        <f>VLOOKUP(C6285,'Total City'!A:B,2,0)</f>
        <v>Manhattan</v>
      </c>
      <c r="E6285" t="s">
        <v>9</v>
      </c>
      <c r="F6285">
        <v>2.5</v>
      </c>
      <c r="G6285">
        <v>3</v>
      </c>
      <c r="H6285" t="s">
        <v>18760</v>
      </c>
    </row>
    <row r="6286" spans="1:8" x14ac:dyDescent="0.3">
      <c r="A6286" t="s">
        <v>11944</v>
      </c>
      <c r="B6286" t="s">
        <v>11945</v>
      </c>
      <c r="C6286" t="s">
        <v>37</v>
      </c>
      <c r="D6286" t="str">
        <f>VLOOKUP(C6286,'Total City'!A:B,2,0)</f>
        <v>The Brox</v>
      </c>
      <c r="E6286" t="s">
        <v>9</v>
      </c>
      <c r="F6286">
        <v>3.5</v>
      </c>
      <c r="G6286">
        <v>36</v>
      </c>
      <c r="H6286" t="s">
        <v>18793</v>
      </c>
    </row>
    <row r="6287" spans="1:8" x14ac:dyDescent="0.3">
      <c r="A6287" t="s">
        <v>11946</v>
      </c>
      <c r="B6287" t="s">
        <v>11947</v>
      </c>
      <c r="C6287" t="s">
        <v>8</v>
      </c>
      <c r="D6287" t="str">
        <f>VLOOKUP(C6287,'Total City'!A:B,2,0)</f>
        <v>Manhattan</v>
      </c>
      <c r="E6287" t="s">
        <v>9</v>
      </c>
      <c r="F6287">
        <v>3.5</v>
      </c>
      <c r="G6287">
        <v>56</v>
      </c>
      <c r="H6287" t="s">
        <v>18744</v>
      </c>
    </row>
    <row r="6288" spans="1:8" x14ac:dyDescent="0.3">
      <c r="A6288" t="s">
        <v>11948</v>
      </c>
      <c r="B6288" t="s">
        <v>11949</v>
      </c>
      <c r="C6288" t="s">
        <v>8</v>
      </c>
      <c r="D6288" t="str">
        <f>VLOOKUP(C6288,'Total City'!A:B,2,0)</f>
        <v>Manhattan</v>
      </c>
      <c r="E6288" t="s">
        <v>9</v>
      </c>
      <c r="F6288">
        <v>2.5</v>
      </c>
      <c r="G6288">
        <v>4</v>
      </c>
      <c r="H6288" t="s">
        <v>18784</v>
      </c>
    </row>
    <row r="6289" spans="1:8" x14ac:dyDescent="0.3">
      <c r="A6289" t="s">
        <v>11950</v>
      </c>
      <c r="B6289" t="s">
        <v>2766</v>
      </c>
      <c r="C6289" t="s">
        <v>8</v>
      </c>
      <c r="D6289" t="str">
        <f>VLOOKUP(C6289,'Total City'!A:B,2,0)</f>
        <v>Manhattan</v>
      </c>
      <c r="E6289" t="s">
        <v>9</v>
      </c>
      <c r="F6289">
        <v>3</v>
      </c>
      <c r="G6289">
        <v>117</v>
      </c>
      <c r="H6289" t="s">
        <v>18744</v>
      </c>
    </row>
    <row r="6290" spans="1:8" x14ac:dyDescent="0.3">
      <c r="A6290" t="s">
        <v>11951</v>
      </c>
      <c r="B6290" t="s">
        <v>11952</v>
      </c>
      <c r="C6290" t="s">
        <v>8</v>
      </c>
      <c r="D6290" t="str">
        <f>VLOOKUP(C6290,'Total City'!A:B,2,0)</f>
        <v>Manhattan</v>
      </c>
      <c r="E6290" t="s">
        <v>9</v>
      </c>
      <c r="F6290">
        <v>2</v>
      </c>
      <c r="G6290">
        <v>4</v>
      </c>
      <c r="H6290" t="e">
        <v>#N/A</v>
      </c>
    </row>
    <row r="6291" spans="1:8" x14ac:dyDescent="0.3">
      <c r="A6291" t="s">
        <v>11953</v>
      </c>
      <c r="B6291" t="s">
        <v>11954</v>
      </c>
      <c r="C6291" t="s">
        <v>37</v>
      </c>
      <c r="D6291" t="str">
        <f>VLOOKUP(C6291,'Total City'!A:B,2,0)</f>
        <v>The Brox</v>
      </c>
      <c r="E6291" t="s">
        <v>9</v>
      </c>
      <c r="F6291">
        <v>3</v>
      </c>
      <c r="G6291">
        <v>9</v>
      </c>
      <c r="H6291" t="s">
        <v>18863</v>
      </c>
    </row>
    <row r="6292" spans="1:8" x14ac:dyDescent="0.3">
      <c r="A6292" t="s">
        <v>11955</v>
      </c>
      <c r="B6292" t="s">
        <v>11956</v>
      </c>
      <c r="C6292" t="s">
        <v>8</v>
      </c>
      <c r="D6292" t="str">
        <f>VLOOKUP(C6292,'Total City'!A:B,2,0)</f>
        <v>Manhattan</v>
      </c>
      <c r="E6292" t="s">
        <v>9</v>
      </c>
      <c r="F6292">
        <v>2.5</v>
      </c>
      <c r="G6292">
        <v>7</v>
      </c>
      <c r="H6292" t="s">
        <v>19037</v>
      </c>
    </row>
    <row r="6293" spans="1:8" x14ac:dyDescent="0.3">
      <c r="A6293" t="s">
        <v>11957</v>
      </c>
      <c r="B6293" t="s">
        <v>11958</v>
      </c>
      <c r="C6293" t="s">
        <v>8</v>
      </c>
      <c r="D6293" t="str">
        <f>VLOOKUP(C6293,'Total City'!A:B,2,0)</f>
        <v>Manhattan</v>
      </c>
      <c r="E6293" t="s">
        <v>9</v>
      </c>
      <c r="F6293">
        <v>4.5</v>
      </c>
      <c r="G6293">
        <v>49</v>
      </c>
      <c r="H6293" t="s">
        <v>18762</v>
      </c>
    </row>
    <row r="6294" spans="1:8" x14ac:dyDescent="0.3">
      <c r="A6294" t="s">
        <v>11959</v>
      </c>
      <c r="B6294" t="s">
        <v>11960</v>
      </c>
      <c r="C6294" t="s">
        <v>8</v>
      </c>
      <c r="D6294" t="str">
        <f>VLOOKUP(C6294,'Total City'!A:B,2,0)</f>
        <v>Manhattan</v>
      </c>
      <c r="E6294" t="s">
        <v>9</v>
      </c>
      <c r="F6294">
        <v>3.5</v>
      </c>
      <c r="G6294">
        <v>19</v>
      </c>
      <c r="H6294" t="s">
        <v>18784</v>
      </c>
    </row>
    <row r="6295" spans="1:8" x14ac:dyDescent="0.3">
      <c r="A6295" t="s">
        <v>11961</v>
      </c>
      <c r="B6295" t="s">
        <v>11962</v>
      </c>
      <c r="C6295" t="s">
        <v>8</v>
      </c>
      <c r="D6295" t="str">
        <f>VLOOKUP(C6295,'Total City'!A:B,2,0)</f>
        <v>Manhattan</v>
      </c>
      <c r="E6295" t="s">
        <v>9</v>
      </c>
      <c r="F6295">
        <v>4</v>
      </c>
      <c r="G6295">
        <v>93</v>
      </c>
      <c r="H6295" t="s">
        <v>18753</v>
      </c>
    </row>
    <row r="6296" spans="1:8" x14ac:dyDescent="0.3">
      <c r="A6296" t="s">
        <v>11963</v>
      </c>
      <c r="B6296" t="s">
        <v>6622</v>
      </c>
      <c r="C6296" t="s">
        <v>16</v>
      </c>
      <c r="D6296" t="str">
        <f>VLOOKUP(C6296,'Total City'!A:B,2,0)</f>
        <v>Boston</v>
      </c>
      <c r="E6296" t="s">
        <v>17</v>
      </c>
      <c r="F6296">
        <v>2.5</v>
      </c>
      <c r="G6296">
        <v>7</v>
      </c>
      <c r="H6296" t="s">
        <v>18744</v>
      </c>
    </row>
    <row r="6297" spans="1:8" x14ac:dyDescent="0.3">
      <c r="A6297" t="s">
        <v>11964</v>
      </c>
      <c r="B6297" t="s">
        <v>11965</v>
      </c>
      <c r="C6297" t="s">
        <v>8</v>
      </c>
      <c r="D6297" t="str">
        <f>VLOOKUP(C6297,'Total City'!A:B,2,0)</f>
        <v>Manhattan</v>
      </c>
      <c r="E6297" t="s">
        <v>9</v>
      </c>
      <c r="F6297">
        <v>4</v>
      </c>
      <c r="G6297">
        <v>18</v>
      </c>
      <c r="H6297" t="s">
        <v>18826</v>
      </c>
    </row>
    <row r="6298" spans="1:8" x14ac:dyDescent="0.3">
      <c r="A6298" t="s">
        <v>11966</v>
      </c>
      <c r="B6298" t="s">
        <v>11967</v>
      </c>
      <c r="C6298" t="s">
        <v>8</v>
      </c>
      <c r="D6298" t="str">
        <f>VLOOKUP(C6298,'Total City'!A:B,2,0)</f>
        <v>Manhattan</v>
      </c>
      <c r="E6298" t="s">
        <v>9</v>
      </c>
      <c r="F6298">
        <v>4</v>
      </c>
      <c r="G6298">
        <v>23</v>
      </c>
      <c r="H6298" t="s">
        <v>18953</v>
      </c>
    </row>
    <row r="6299" spans="1:8" x14ac:dyDescent="0.3">
      <c r="A6299" t="s">
        <v>11968</v>
      </c>
      <c r="B6299" t="s">
        <v>11969</v>
      </c>
      <c r="C6299" t="s">
        <v>8</v>
      </c>
      <c r="D6299" t="str">
        <f>VLOOKUP(C6299,'Total City'!A:B,2,0)</f>
        <v>Manhattan</v>
      </c>
      <c r="E6299" t="s">
        <v>9</v>
      </c>
      <c r="F6299">
        <v>4</v>
      </c>
      <c r="G6299">
        <v>5</v>
      </c>
      <c r="H6299" t="s">
        <v>18755</v>
      </c>
    </row>
    <row r="6300" spans="1:8" x14ac:dyDescent="0.3">
      <c r="A6300" t="s">
        <v>11970</v>
      </c>
      <c r="B6300" t="s">
        <v>11971</v>
      </c>
      <c r="C6300" t="s">
        <v>114</v>
      </c>
      <c r="D6300" t="str">
        <f>VLOOKUP(C6300,'Total City'!A:B,2,0)</f>
        <v>Ithaca</v>
      </c>
      <c r="E6300" t="s">
        <v>9</v>
      </c>
      <c r="F6300">
        <v>4.5</v>
      </c>
      <c r="G6300">
        <v>11</v>
      </c>
      <c r="H6300" t="s">
        <v>18744</v>
      </c>
    </row>
    <row r="6301" spans="1:8" x14ac:dyDescent="0.3">
      <c r="A6301" t="s">
        <v>11972</v>
      </c>
      <c r="B6301" t="s">
        <v>11973</v>
      </c>
      <c r="C6301" t="s">
        <v>8</v>
      </c>
      <c r="D6301" t="str">
        <f>VLOOKUP(C6301,'Total City'!A:B,2,0)</f>
        <v>Manhattan</v>
      </c>
      <c r="E6301" t="s">
        <v>9</v>
      </c>
      <c r="F6301">
        <v>4</v>
      </c>
      <c r="G6301">
        <v>4</v>
      </c>
      <c r="H6301" t="s">
        <v>18738</v>
      </c>
    </row>
    <row r="6302" spans="1:8" x14ac:dyDescent="0.3">
      <c r="A6302" t="s">
        <v>11974</v>
      </c>
      <c r="B6302" t="s">
        <v>11975</v>
      </c>
      <c r="C6302" t="s">
        <v>8</v>
      </c>
      <c r="D6302" t="str">
        <f>VLOOKUP(C6302,'Total City'!A:B,2,0)</f>
        <v>Manhattan</v>
      </c>
      <c r="E6302" t="s">
        <v>9</v>
      </c>
      <c r="F6302">
        <v>4.5</v>
      </c>
      <c r="G6302">
        <v>22</v>
      </c>
      <c r="H6302" t="s">
        <v>18810</v>
      </c>
    </row>
    <row r="6303" spans="1:8" x14ac:dyDescent="0.3">
      <c r="A6303" t="s">
        <v>11976</v>
      </c>
      <c r="B6303" t="s">
        <v>11977</v>
      </c>
      <c r="C6303" t="s">
        <v>68</v>
      </c>
      <c r="D6303" t="str">
        <f>VLOOKUP(C6303,'Total City'!A:B,2,0)</f>
        <v>Niagara Falls</v>
      </c>
      <c r="E6303" t="s">
        <v>9</v>
      </c>
      <c r="F6303">
        <v>3.5</v>
      </c>
      <c r="G6303">
        <v>3</v>
      </c>
      <c r="H6303" t="s">
        <v>19013</v>
      </c>
    </row>
    <row r="6304" spans="1:8" x14ac:dyDescent="0.3">
      <c r="A6304" t="s">
        <v>11978</v>
      </c>
      <c r="B6304" t="s">
        <v>11</v>
      </c>
      <c r="C6304" t="s">
        <v>491</v>
      </c>
      <c r="D6304" t="str">
        <f>VLOOKUP(C6304,'Total City'!A:B,2,0)</f>
        <v>Fall River</v>
      </c>
      <c r="E6304" t="s">
        <v>17</v>
      </c>
      <c r="F6304">
        <v>2.5</v>
      </c>
      <c r="G6304">
        <v>3</v>
      </c>
      <c r="H6304" t="s">
        <v>18784</v>
      </c>
    </row>
    <row r="6305" spans="1:8" x14ac:dyDescent="0.3">
      <c r="A6305" t="s">
        <v>11979</v>
      </c>
      <c r="B6305" t="s">
        <v>11980</v>
      </c>
      <c r="C6305" t="s">
        <v>8</v>
      </c>
      <c r="D6305" t="str">
        <f>VLOOKUP(C6305,'Total City'!A:B,2,0)</f>
        <v>Manhattan</v>
      </c>
      <c r="E6305" t="s">
        <v>9</v>
      </c>
      <c r="F6305">
        <v>3</v>
      </c>
      <c r="G6305">
        <v>14</v>
      </c>
      <c r="H6305" t="s">
        <v>18930</v>
      </c>
    </row>
    <row r="6306" spans="1:8" x14ac:dyDescent="0.3">
      <c r="A6306" t="s">
        <v>11981</v>
      </c>
      <c r="B6306" t="s">
        <v>11982</v>
      </c>
      <c r="C6306" t="s">
        <v>8</v>
      </c>
      <c r="D6306" t="str">
        <f>VLOOKUP(C6306,'Total City'!A:B,2,0)</f>
        <v>Manhattan</v>
      </c>
      <c r="E6306" t="s">
        <v>9</v>
      </c>
      <c r="F6306">
        <v>4</v>
      </c>
      <c r="G6306">
        <v>48</v>
      </c>
      <c r="H6306" t="s">
        <v>18744</v>
      </c>
    </row>
    <row r="6307" spans="1:8" x14ac:dyDescent="0.3">
      <c r="A6307" t="s">
        <v>11983</v>
      </c>
      <c r="B6307" t="s">
        <v>11984</v>
      </c>
      <c r="C6307" t="s">
        <v>16</v>
      </c>
      <c r="D6307" t="str">
        <f>VLOOKUP(C6307,'Total City'!A:B,2,0)</f>
        <v>Boston</v>
      </c>
      <c r="E6307" t="s">
        <v>17</v>
      </c>
      <c r="F6307">
        <v>4.5</v>
      </c>
      <c r="G6307">
        <v>50</v>
      </c>
      <c r="H6307" t="s">
        <v>19171</v>
      </c>
    </row>
    <row r="6308" spans="1:8" x14ac:dyDescent="0.3">
      <c r="A6308" t="s">
        <v>11985</v>
      </c>
      <c r="B6308" t="s">
        <v>11986</v>
      </c>
      <c r="C6308" t="s">
        <v>8</v>
      </c>
      <c r="D6308" t="str">
        <f>VLOOKUP(C6308,'Total City'!A:B,2,0)</f>
        <v>Manhattan</v>
      </c>
      <c r="E6308" t="s">
        <v>9</v>
      </c>
      <c r="F6308">
        <v>3.5</v>
      </c>
      <c r="G6308">
        <v>7</v>
      </c>
      <c r="H6308" t="s">
        <v>18744</v>
      </c>
    </row>
    <row r="6309" spans="1:8" x14ac:dyDescent="0.3">
      <c r="A6309" t="s">
        <v>11987</v>
      </c>
      <c r="B6309" t="s">
        <v>11988</v>
      </c>
      <c r="C6309" t="s">
        <v>8</v>
      </c>
      <c r="D6309" t="str">
        <f>VLOOKUP(C6309,'Total City'!A:B,2,0)</f>
        <v>Manhattan</v>
      </c>
      <c r="E6309" t="s">
        <v>9</v>
      </c>
      <c r="F6309">
        <v>2</v>
      </c>
      <c r="G6309">
        <v>6</v>
      </c>
      <c r="H6309" t="s">
        <v>18872</v>
      </c>
    </row>
    <row r="6310" spans="1:8" x14ac:dyDescent="0.3">
      <c r="A6310" t="s">
        <v>11989</v>
      </c>
      <c r="B6310" t="s">
        <v>11990</v>
      </c>
      <c r="C6310" t="s">
        <v>856</v>
      </c>
      <c r="D6310" t="str">
        <f>VLOOKUP(C6310,'Total City'!A:B,2,0)</f>
        <v>Rochester</v>
      </c>
      <c r="E6310" t="s">
        <v>9</v>
      </c>
      <c r="F6310">
        <v>3</v>
      </c>
      <c r="G6310">
        <v>5</v>
      </c>
      <c r="H6310" t="s">
        <v>18869</v>
      </c>
    </row>
    <row r="6311" spans="1:8" x14ac:dyDescent="0.3">
      <c r="A6311" t="s">
        <v>11991</v>
      </c>
      <c r="B6311" t="s">
        <v>11992</v>
      </c>
      <c r="C6311" t="s">
        <v>8</v>
      </c>
      <c r="D6311" t="str">
        <f>VLOOKUP(C6311,'Total City'!A:B,2,0)</f>
        <v>Manhattan</v>
      </c>
      <c r="E6311" t="s">
        <v>9</v>
      </c>
      <c r="F6311">
        <v>4</v>
      </c>
      <c r="G6311">
        <v>9</v>
      </c>
      <c r="H6311" t="s">
        <v>18739</v>
      </c>
    </row>
    <row r="6312" spans="1:8" x14ac:dyDescent="0.3">
      <c r="A6312" t="s">
        <v>11993</v>
      </c>
      <c r="B6312" t="s">
        <v>11994</v>
      </c>
      <c r="C6312" t="s">
        <v>16</v>
      </c>
      <c r="D6312" t="str">
        <f>VLOOKUP(C6312,'Total City'!A:B,2,0)</f>
        <v>Boston</v>
      </c>
      <c r="E6312" t="s">
        <v>17</v>
      </c>
      <c r="F6312">
        <v>4.5</v>
      </c>
      <c r="G6312">
        <v>3</v>
      </c>
      <c r="H6312" t="s">
        <v>18773</v>
      </c>
    </row>
    <row r="6313" spans="1:8" x14ac:dyDescent="0.3">
      <c r="A6313" t="s">
        <v>11995</v>
      </c>
      <c r="B6313" t="s">
        <v>11996</v>
      </c>
      <c r="C6313" t="s">
        <v>8</v>
      </c>
      <c r="D6313" t="str">
        <f>VLOOKUP(C6313,'Total City'!A:B,2,0)</f>
        <v>Manhattan</v>
      </c>
      <c r="E6313" t="s">
        <v>9</v>
      </c>
      <c r="F6313">
        <v>2</v>
      </c>
      <c r="G6313">
        <v>7</v>
      </c>
      <c r="H6313" t="s">
        <v>19001</v>
      </c>
    </row>
    <row r="6314" spans="1:8" x14ac:dyDescent="0.3">
      <c r="A6314" t="s">
        <v>11997</v>
      </c>
      <c r="B6314" t="s">
        <v>11998</v>
      </c>
      <c r="C6314" t="s">
        <v>16</v>
      </c>
      <c r="D6314" t="str">
        <f>VLOOKUP(C6314,'Total City'!A:B,2,0)</f>
        <v>Boston</v>
      </c>
      <c r="E6314" t="s">
        <v>17</v>
      </c>
      <c r="F6314">
        <v>4</v>
      </c>
      <c r="G6314">
        <v>3</v>
      </c>
      <c r="H6314" t="s">
        <v>18742</v>
      </c>
    </row>
    <row r="6315" spans="1:8" x14ac:dyDescent="0.3">
      <c r="A6315" t="s">
        <v>11999</v>
      </c>
      <c r="B6315" t="s">
        <v>12000</v>
      </c>
      <c r="C6315" t="s">
        <v>121</v>
      </c>
      <c r="D6315" t="str">
        <f>VLOOKUP(C6315,'Total City'!A:B,2,0)</f>
        <v>Buffalo</v>
      </c>
      <c r="E6315" t="s">
        <v>9</v>
      </c>
      <c r="F6315">
        <v>3.5</v>
      </c>
      <c r="G6315">
        <v>5</v>
      </c>
      <c r="H6315" t="s">
        <v>18739</v>
      </c>
    </row>
    <row r="6316" spans="1:8" x14ac:dyDescent="0.3">
      <c r="A6316" t="s">
        <v>12001</v>
      </c>
      <c r="B6316" t="s">
        <v>12002</v>
      </c>
      <c r="C6316" t="s">
        <v>205</v>
      </c>
      <c r="D6316" t="str">
        <f>VLOOKUP(C6316,'Total City'!A:B,2,0)</f>
        <v>Yonkers</v>
      </c>
      <c r="E6316" t="s">
        <v>9</v>
      </c>
      <c r="F6316">
        <v>3.5</v>
      </c>
      <c r="G6316">
        <v>3</v>
      </c>
      <c r="H6316" t="s">
        <v>19141</v>
      </c>
    </row>
    <row r="6317" spans="1:8" x14ac:dyDescent="0.3">
      <c r="A6317" t="s">
        <v>12003</v>
      </c>
      <c r="B6317" t="s">
        <v>12004</v>
      </c>
      <c r="C6317" t="s">
        <v>89</v>
      </c>
      <c r="D6317" t="str">
        <f>VLOOKUP(C6317,'Total City'!A:B,2,0)</f>
        <v>Poughkeepsie</v>
      </c>
      <c r="E6317" t="s">
        <v>9</v>
      </c>
      <c r="F6317">
        <v>4</v>
      </c>
      <c r="G6317">
        <v>4</v>
      </c>
      <c r="H6317" t="s">
        <v>18756</v>
      </c>
    </row>
    <row r="6318" spans="1:8" x14ac:dyDescent="0.3">
      <c r="A6318" t="s">
        <v>12005</v>
      </c>
      <c r="B6318" t="s">
        <v>12006</v>
      </c>
      <c r="C6318" t="s">
        <v>121</v>
      </c>
      <c r="D6318" t="str">
        <f>VLOOKUP(C6318,'Total City'!A:B,2,0)</f>
        <v>Buffalo</v>
      </c>
      <c r="E6318" t="s">
        <v>9</v>
      </c>
      <c r="F6318">
        <v>4</v>
      </c>
      <c r="G6318">
        <v>57</v>
      </c>
      <c r="H6318" t="s">
        <v>18808</v>
      </c>
    </row>
    <row r="6319" spans="1:8" x14ac:dyDescent="0.3">
      <c r="A6319" t="s">
        <v>12007</v>
      </c>
      <c r="B6319" t="s">
        <v>12008</v>
      </c>
      <c r="C6319" t="s">
        <v>8</v>
      </c>
      <c r="D6319" t="str">
        <f>VLOOKUP(C6319,'Total City'!A:B,2,0)</f>
        <v>Manhattan</v>
      </c>
      <c r="E6319" t="s">
        <v>9</v>
      </c>
      <c r="F6319">
        <v>5</v>
      </c>
      <c r="G6319">
        <v>3</v>
      </c>
      <c r="H6319" t="s">
        <v>19051</v>
      </c>
    </row>
    <row r="6320" spans="1:8" x14ac:dyDescent="0.3">
      <c r="A6320" t="s">
        <v>12009</v>
      </c>
      <c r="B6320" t="s">
        <v>12010</v>
      </c>
      <c r="C6320" t="s">
        <v>121</v>
      </c>
      <c r="D6320" t="str">
        <f>VLOOKUP(C6320,'Total City'!A:B,2,0)</f>
        <v>Buffalo</v>
      </c>
      <c r="E6320" t="s">
        <v>9</v>
      </c>
      <c r="F6320">
        <v>3.5</v>
      </c>
      <c r="G6320">
        <v>11</v>
      </c>
      <c r="H6320" t="s">
        <v>18855</v>
      </c>
    </row>
    <row r="6321" spans="1:8" x14ac:dyDescent="0.3">
      <c r="A6321" t="s">
        <v>12011</v>
      </c>
      <c r="B6321" t="s">
        <v>12012</v>
      </c>
      <c r="C6321" t="s">
        <v>24</v>
      </c>
      <c r="D6321" t="str">
        <f>VLOOKUP(C6321,'Total City'!A:B,2,0)</f>
        <v>Syracuse</v>
      </c>
      <c r="E6321" t="s">
        <v>9</v>
      </c>
      <c r="F6321">
        <v>3.5</v>
      </c>
      <c r="G6321">
        <v>10</v>
      </c>
      <c r="H6321" t="s">
        <v>18759</v>
      </c>
    </row>
    <row r="6322" spans="1:8" x14ac:dyDescent="0.3">
      <c r="A6322" t="s">
        <v>12013</v>
      </c>
      <c r="B6322" t="s">
        <v>12014</v>
      </c>
      <c r="C6322" t="s">
        <v>46</v>
      </c>
      <c r="D6322" t="str">
        <f>VLOOKUP(C6322,'Total City'!A:B,2,0)</f>
        <v>Queens</v>
      </c>
      <c r="E6322" t="s">
        <v>9</v>
      </c>
      <c r="F6322">
        <v>4.5</v>
      </c>
      <c r="G6322">
        <v>6</v>
      </c>
      <c r="H6322" t="s">
        <v>18784</v>
      </c>
    </row>
    <row r="6323" spans="1:8" x14ac:dyDescent="0.3">
      <c r="A6323" t="s">
        <v>12015</v>
      </c>
      <c r="B6323" t="s">
        <v>448</v>
      </c>
      <c r="C6323" t="s">
        <v>8</v>
      </c>
      <c r="D6323" t="str">
        <f>VLOOKUP(C6323,'Total City'!A:B,2,0)</f>
        <v>Manhattan</v>
      </c>
      <c r="E6323" t="s">
        <v>9</v>
      </c>
      <c r="F6323">
        <v>1.5</v>
      </c>
      <c r="G6323">
        <v>5</v>
      </c>
      <c r="H6323" t="s">
        <v>18902</v>
      </c>
    </row>
    <row r="6324" spans="1:8" x14ac:dyDescent="0.3">
      <c r="A6324" t="s">
        <v>12016</v>
      </c>
      <c r="B6324" t="s">
        <v>12017</v>
      </c>
      <c r="C6324" t="s">
        <v>8</v>
      </c>
      <c r="D6324" t="str">
        <f>VLOOKUP(C6324,'Total City'!A:B,2,0)</f>
        <v>Manhattan</v>
      </c>
      <c r="E6324" t="s">
        <v>9</v>
      </c>
      <c r="F6324">
        <v>3</v>
      </c>
      <c r="G6324">
        <v>6</v>
      </c>
      <c r="H6324" t="s">
        <v>18753</v>
      </c>
    </row>
    <row r="6325" spans="1:8" x14ac:dyDescent="0.3">
      <c r="A6325" t="s">
        <v>12018</v>
      </c>
      <c r="B6325" t="s">
        <v>12019</v>
      </c>
      <c r="C6325" t="s">
        <v>16</v>
      </c>
      <c r="D6325" t="str">
        <f>VLOOKUP(C6325,'Total City'!A:B,2,0)</f>
        <v>Boston</v>
      </c>
      <c r="E6325" t="s">
        <v>17</v>
      </c>
      <c r="F6325">
        <v>3.5</v>
      </c>
      <c r="G6325">
        <v>11</v>
      </c>
      <c r="H6325" t="s">
        <v>18759</v>
      </c>
    </row>
    <row r="6326" spans="1:8" x14ac:dyDescent="0.3">
      <c r="A6326" t="s">
        <v>12020</v>
      </c>
      <c r="B6326" t="s">
        <v>12021</v>
      </c>
      <c r="C6326" t="s">
        <v>121</v>
      </c>
      <c r="D6326" t="str">
        <f>VLOOKUP(C6326,'Total City'!A:B,2,0)</f>
        <v>Buffalo</v>
      </c>
      <c r="E6326" t="s">
        <v>9</v>
      </c>
      <c r="F6326">
        <v>2.5</v>
      </c>
      <c r="G6326">
        <v>3</v>
      </c>
      <c r="H6326" t="s">
        <v>18746</v>
      </c>
    </row>
    <row r="6327" spans="1:8" x14ac:dyDescent="0.3">
      <c r="A6327" t="s">
        <v>12022</v>
      </c>
      <c r="B6327" t="s">
        <v>12023</v>
      </c>
      <c r="C6327" t="s">
        <v>8</v>
      </c>
      <c r="D6327" t="str">
        <f>VLOOKUP(C6327,'Total City'!A:B,2,0)</f>
        <v>Manhattan</v>
      </c>
      <c r="E6327" t="s">
        <v>9</v>
      </c>
      <c r="F6327">
        <v>5</v>
      </c>
      <c r="G6327">
        <v>5</v>
      </c>
      <c r="H6327" t="s">
        <v>18831</v>
      </c>
    </row>
    <row r="6328" spans="1:8" x14ac:dyDescent="0.3">
      <c r="A6328" t="s">
        <v>12024</v>
      </c>
      <c r="B6328" t="s">
        <v>12025</v>
      </c>
      <c r="C6328" t="s">
        <v>16</v>
      </c>
      <c r="D6328" t="str">
        <f>VLOOKUP(C6328,'Total City'!A:B,2,0)</f>
        <v>Boston</v>
      </c>
      <c r="E6328" t="s">
        <v>17</v>
      </c>
      <c r="F6328">
        <v>3</v>
      </c>
      <c r="G6328">
        <v>3</v>
      </c>
      <c r="H6328" t="s">
        <v>18744</v>
      </c>
    </row>
    <row r="6329" spans="1:8" x14ac:dyDescent="0.3">
      <c r="A6329" t="s">
        <v>12026</v>
      </c>
      <c r="B6329" t="s">
        <v>12027</v>
      </c>
      <c r="C6329" t="s">
        <v>133</v>
      </c>
      <c r="D6329" t="str">
        <f>VLOOKUP(C6329,'Total City'!A:B,2,0)</f>
        <v>Utica</v>
      </c>
      <c r="E6329" t="s">
        <v>9</v>
      </c>
      <c r="F6329">
        <v>4</v>
      </c>
      <c r="G6329">
        <v>7</v>
      </c>
      <c r="H6329" t="s">
        <v>18758</v>
      </c>
    </row>
    <row r="6330" spans="1:8" x14ac:dyDescent="0.3">
      <c r="A6330" t="s">
        <v>12028</v>
      </c>
      <c r="B6330" t="s">
        <v>12029</v>
      </c>
      <c r="C6330" t="s">
        <v>16</v>
      </c>
      <c r="D6330" t="str">
        <f>VLOOKUP(C6330,'Total City'!A:B,2,0)</f>
        <v>Boston</v>
      </c>
      <c r="E6330" t="s">
        <v>17</v>
      </c>
      <c r="F6330">
        <v>4</v>
      </c>
      <c r="G6330">
        <v>4</v>
      </c>
      <c r="H6330" t="s">
        <v>18799</v>
      </c>
    </row>
    <row r="6331" spans="1:8" x14ac:dyDescent="0.3">
      <c r="A6331" t="s">
        <v>12030</v>
      </c>
      <c r="B6331" t="s">
        <v>12031</v>
      </c>
      <c r="C6331" t="s">
        <v>16</v>
      </c>
      <c r="D6331" t="str">
        <f>VLOOKUP(C6331,'Total City'!A:B,2,0)</f>
        <v>Boston</v>
      </c>
      <c r="E6331" t="s">
        <v>17</v>
      </c>
      <c r="F6331">
        <v>4.5</v>
      </c>
      <c r="G6331">
        <v>8</v>
      </c>
      <c r="H6331" t="s">
        <v>18808</v>
      </c>
    </row>
    <row r="6332" spans="1:8" x14ac:dyDescent="0.3">
      <c r="A6332" t="s">
        <v>12032</v>
      </c>
      <c r="B6332" t="s">
        <v>12033</v>
      </c>
      <c r="C6332" t="s">
        <v>8</v>
      </c>
      <c r="D6332" t="str">
        <f>VLOOKUP(C6332,'Total City'!A:B,2,0)</f>
        <v>Manhattan</v>
      </c>
      <c r="E6332" t="s">
        <v>9</v>
      </c>
      <c r="F6332">
        <v>5</v>
      </c>
      <c r="G6332">
        <v>20</v>
      </c>
      <c r="H6332" t="s">
        <v>18928</v>
      </c>
    </row>
    <row r="6333" spans="1:8" x14ac:dyDescent="0.3">
      <c r="A6333" t="s">
        <v>12034</v>
      </c>
      <c r="B6333" t="s">
        <v>12035</v>
      </c>
      <c r="C6333" t="s">
        <v>16</v>
      </c>
      <c r="D6333" t="str">
        <f>VLOOKUP(C6333,'Total City'!A:B,2,0)</f>
        <v>Boston</v>
      </c>
      <c r="E6333" t="s">
        <v>17</v>
      </c>
      <c r="F6333">
        <v>4.5</v>
      </c>
      <c r="G6333">
        <v>10</v>
      </c>
      <c r="H6333" t="s">
        <v>18756</v>
      </c>
    </row>
    <row r="6334" spans="1:8" x14ac:dyDescent="0.3">
      <c r="A6334" t="s">
        <v>12036</v>
      </c>
      <c r="B6334" t="s">
        <v>12037</v>
      </c>
      <c r="C6334" t="s">
        <v>68</v>
      </c>
      <c r="D6334" t="str">
        <f>VLOOKUP(C6334,'Total City'!A:B,2,0)</f>
        <v>Niagara Falls</v>
      </c>
      <c r="E6334" t="s">
        <v>9</v>
      </c>
      <c r="F6334">
        <v>5</v>
      </c>
      <c r="G6334">
        <v>5</v>
      </c>
      <c r="H6334" t="s">
        <v>19057</v>
      </c>
    </row>
    <row r="6335" spans="1:8" x14ac:dyDescent="0.3">
      <c r="A6335" t="s">
        <v>12038</v>
      </c>
      <c r="B6335" t="s">
        <v>163</v>
      </c>
      <c r="C6335" t="s">
        <v>46</v>
      </c>
      <c r="D6335" t="str">
        <f>VLOOKUP(C6335,'Total City'!A:B,2,0)</f>
        <v>Queens</v>
      </c>
      <c r="E6335" t="s">
        <v>9</v>
      </c>
      <c r="F6335">
        <v>2.5</v>
      </c>
      <c r="G6335">
        <v>3</v>
      </c>
      <c r="H6335" t="s">
        <v>18981</v>
      </c>
    </row>
    <row r="6336" spans="1:8" x14ac:dyDescent="0.3">
      <c r="A6336" t="s">
        <v>12039</v>
      </c>
      <c r="B6336" t="s">
        <v>12040</v>
      </c>
      <c r="C6336" t="s">
        <v>68</v>
      </c>
      <c r="D6336" t="str">
        <f>VLOOKUP(C6336,'Total City'!A:B,2,0)</f>
        <v>Niagara Falls</v>
      </c>
      <c r="E6336" t="s">
        <v>9</v>
      </c>
      <c r="F6336">
        <v>5</v>
      </c>
      <c r="G6336">
        <v>19</v>
      </c>
      <c r="H6336" t="s">
        <v>18742</v>
      </c>
    </row>
    <row r="6337" spans="1:8" x14ac:dyDescent="0.3">
      <c r="A6337" t="s">
        <v>12041</v>
      </c>
      <c r="B6337" t="s">
        <v>12042</v>
      </c>
      <c r="C6337" t="s">
        <v>8</v>
      </c>
      <c r="D6337" t="str">
        <f>VLOOKUP(C6337,'Total City'!A:B,2,0)</f>
        <v>Manhattan</v>
      </c>
      <c r="E6337" t="s">
        <v>9</v>
      </c>
      <c r="F6337">
        <v>2.5</v>
      </c>
      <c r="G6337">
        <v>3</v>
      </c>
      <c r="H6337" t="s">
        <v>18740</v>
      </c>
    </row>
    <row r="6338" spans="1:8" x14ac:dyDescent="0.3">
      <c r="A6338" t="s">
        <v>12043</v>
      </c>
      <c r="B6338" t="s">
        <v>12044</v>
      </c>
      <c r="C6338" t="s">
        <v>16</v>
      </c>
      <c r="D6338" t="str">
        <f>VLOOKUP(C6338,'Total City'!A:B,2,0)</f>
        <v>Boston</v>
      </c>
      <c r="E6338" t="s">
        <v>17</v>
      </c>
      <c r="F6338">
        <v>4</v>
      </c>
      <c r="G6338">
        <v>23</v>
      </c>
      <c r="H6338" t="s">
        <v>18896</v>
      </c>
    </row>
    <row r="6339" spans="1:8" x14ac:dyDescent="0.3">
      <c r="A6339" t="s">
        <v>12045</v>
      </c>
      <c r="B6339" t="s">
        <v>12046</v>
      </c>
      <c r="C6339" t="s">
        <v>8</v>
      </c>
      <c r="D6339" t="str">
        <f>VLOOKUP(C6339,'Total City'!A:B,2,0)</f>
        <v>Manhattan</v>
      </c>
      <c r="E6339" t="s">
        <v>9</v>
      </c>
      <c r="F6339">
        <v>4.5</v>
      </c>
      <c r="G6339">
        <v>23</v>
      </c>
      <c r="H6339" t="s">
        <v>19116</v>
      </c>
    </row>
    <row r="6340" spans="1:8" x14ac:dyDescent="0.3">
      <c r="A6340" t="s">
        <v>12047</v>
      </c>
      <c r="B6340" t="s">
        <v>12048</v>
      </c>
      <c r="C6340" t="s">
        <v>8</v>
      </c>
      <c r="D6340" t="str">
        <f>VLOOKUP(C6340,'Total City'!A:B,2,0)</f>
        <v>Manhattan</v>
      </c>
      <c r="E6340" t="s">
        <v>9</v>
      </c>
      <c r="F6340">
        <v>4.5</v>
      </c>
      <c r="G6340">
        <v>6</v>
      </c>
      <c r="H6340" t="s">
        <v>18768</v>
      </c>
    </row>
    <row r="6341" spans="1:8" x14ac:dyDescent="0.3">
      <c r="A6341" t="s">
        <v>12049</v>
      </c>
      <c r="B6341" t="s">
        <v>12050</v>
      </c>
      <c r="C6341" t="s">
        <v>8</v>
      </c>
      <c r="D6341" t="str">
        <f>VLOOKUP(C6341,'Total City'!A:B,2,0)</f>
        <v>Manhattan</v>
      </c>
      <c r="E6341" t="s">
        <v>9</v>
      </c>
      <c r="F6341">
        <v>3</v>
      </c>
      <c r="G6341">
        <v>40</v>
      </c>
      <c r="H6341" t="s">
        <v>18744</v>
      </c>
    </row>
    <row r="6342" spans="1:8" x14ac:dyDescent="0.3">
      <c r="A6342" t="s">
        <v>12051</v>
      </c>
      <c r="B6342" t="s">
        <v>12052</v>
      </c>
      <c r="C6342" t="s">
        <v>8</v>
      </c>
      <c r="D6342" t="str">
        <f>VLOOKUP(C6342,'Total City'!A:B,2,0)</f>
        <v>Manhattan</v>
      </c>
      <c r="E6342" t="s">
        <v>9</v>
      </c>
      <c r="F6342">
        <v>2.5</v>
      </c>
      <c r="G6342">
        <v>18</v>
      </c>
      <c r="H6342" t="s">
        <v>19161</v>
      </c>
    </row>
    <row r="6343" spans="1:8" x14ac:dyDescent="0.3">
      <c r="A6343" t="s">
        <v>12053</v>
      </c>
      <c r="B6343" t="s">
        <v>12054</v>
      </c>
      <c r="C6343" t="s">
        <v>8</v>
      </c>
      <c r="D6343" t="str">
        <f>VLOOKUP(C6343,'Total City'!A:B,2,0)</f>
        <v>Manhattan</v>
      </c>
      <c r="E6343" t="s">
        <v>9</v>
      </c>
      <c r="F6343">
        <v>2.5</v>
      </c>
      <c r="G6343">
        <v>18</v>
      </c>
      <c r="H6343" t="s">
        <v>18843</v>
      </c>
    </row>
    <row r="6344" spans="1:8" x14ac:dyDescent="0.3">
      <c r="A6344" t="s">
        <v>12055</v>
      </c>
      <c r="B6344" t="s">
        <v>6634</v>
      </c>
      <c r="C6344" t="s">
        <v>8</v>
      </c>
      <c r="D6344" t="str">
        <f>VLOOKUP(C6344,'Total City'!A:B,2,0)</f>
        <v>Manhattan</v>
      </c>
      <c r="E6344" t="s">
        <v>9</v>
      </c>
      <c r="F6344">
        <v>4</v>
      </c>
      <c r="G6344">
        <v>8</v>
      </c>
      <c r="H6344" t="s">
        <v>18742</v>
      </c>
    </row>
    <row r="6345" spans="1:8" x14ac:dyDescent="0.3">
      <c r="A6345" t="s">
        <v>12056</v>
      </c>
      <c r="B6345" t="s">
        <v>6247</v>
      </c>
      <c r="C6345" t="s">
        <v>8</v>
      </c>
      <c r="D6345" t="str">
        <f>VLOOKUP(C6345,'Total City'!A:B,2,0)</f>
        <v>Manhattan</v>
      </c>
      <c r="E6345" t="s">
        <v>9</v>
      </c>
      <c r="F6345">
        <v>3.5</v>
      </c>
      <c r="G6345">
        <v>3</v>
      </c>
      <c r="H6345" t="s">
        <v>18767</v>
      </c>
    </row>
    <row r="6346" spans="1:8" x14ac:dyDescent="0.3">
      <c r="A6346" t="s">
        <v>12057</v>
      </c>
      <c r="B6346" t="s">
        <v>12058</v>
      </c>
      <c r="C6346" t="s">
        <v>8</v>
      </c>
      <c r="D6346" t="str">
        <f>VLOOKUP(C6346,'Total City'!A:B,2,0)</f>
        <v>Manhattan</v>
      </c>
      <c r="E6346" t="s">
        <v>9</v>
      </c>
      <c r="F6346">
        <v>2.5</v>
      </c>
      <c r="G6346">
        <v>3</v>
      </c>
      <c r="H6346" t="s">
        <v>18796</v>
      </c>
    </row>
    <row r="6347" spans="1:8" x14ac:dyDescent="0.3">
      <c r="A6347" t="s">
        <v>12059</v>
      </c>
      <c r="B6347" t="s">
        <v>12060</v>
      </c>
      <c r="C6347" t="s">
        <v>8</v>
      </c>
      <c r="D6347" t="str">
        <f>VLOOKUP(C6347,'Total City'!A:B,2,0)</f>
        <v>Manhattan</v>
      </c>
      <c r="E6347" t="s">
        <v>9</v>
      </c>
      <c r="F6347">
        <v>5</v>
      </c>
      <c r="G6347">
        <v>11</v>
      </c>
      <c r="H6347" t="s">
        <v>18810</v>
      </c>
    </row>
    <row r="6348" spans="1:8" x14ac:dyDescent="0.3">
      <c r="A6348" t="s">
        <v>12061</v>
      </c>
      <c r="B6348" t="s">
        <v>12062</v>
      </c>
      <c r="C6348" t="s">
        <v>8</v>
      </c>
      <c r="D6348" t="str">
        <f>VLOOKUP(C6348,'Total City'!A:B,2,0)</f>
        <v>Manhattan</v>
      </c>
      <c r="E6348" t="s">
        <v>9</v>
      </c>
      <c r="F6348">
        <v>4.5</v>
      </c>
      <c r="G6348">
        <v>9</v>
      </c>
      <c r="H6348" t="s">
        <v>18808</v>
      </c>
    </row>
    <row r="6349" spans="1:8" x14ac:dyDescent="0.3">
      <c r="A6349" t="s">
        <v>12063</v>
      </c>
      <c r="B6349" t="s">
        <v>12064</v>
      </c>
      <c r="C6349" t="s">
        <v>77</v>
      </c>
      <c r="D6349" t="str">
        <f>VLOOKUP(C6349,'Total City'!A:B,2,0)</f>
        <v>Elmira</v>
      </c>
      <c r="E6349" t="s">
        <v>9</v>
      </c>
      <c r="F6349">
        <v>5</v>
      </c>
      <c r="G6349">
        <v>3</v>
      </c>
      <c r="H6349" t="s">
        <v>18766</v>
      </c>
    </row>
    <row r="6350" spans="1:8" x14ac:dyDescent="0.3">
      <c r="A6350" t="s">
        <v>12065</v>
      </c>
      <c r="B6350" t="s">
        <v>12066</v>
      </c>
      <c r="C6350" t="s">
        <v>16</v>
      </c>
      <c r="D6350" t="str">
        <f>VLOOKUP(C6350,'Total City'!A:B,2,0)</f>
        <v>Boston</v>
      </c>
      <c r="E6350" t="s">
        <v>17</v>
      </c>
      <c r="F6350">
        <v>4</v>
      </c>
      <c r="G6350">
        <v>4</v>
      </c>
      <c r="H6350" t="s">
        <v>18919</v>
      </c>
    </row>
    <row r="6351" spans="1:8" x14ac:dyDescent="0.3">
      <c r="A6351" t="s">
        <v>12067</v>
      </c>
      <c r="B6351" t="s">
        <v>12068</v>
      </c>
      <c r="C6351" t="s">
        <v>1392</v>
      </c>
      <c r="D6351" t="str">
        <f>VLOOKUP(C6351,'Total City'!A:B,2,0)</f>
        <v>Newburgh</v>
      </c>
      <c r="E6351" t="s">
        <v>9</v>
      </c>
      <c r="F6351">
        <v>3</v>
      </c>
      <c r="G6351">
        <v>8</v>
      </c>
      <c r="H6351" t="s">
        <v>18861</v>
      </c>
    </row>
    <row r="6352" spans="1:8" x14ac:dyDescent="0.3">
      <c r="A6352" t="s">
        <v>12069</v>
      </c>
      <c r="B6352" t="s">
        <v>12070</v>
      </c>
      <c r="C6352" t="s">
        <v>8</v>
      </c>
      <c r="D6352" t="str">
        <f>VLOOKUP(C6352,'Total City'!A:B,2,0)</f>
        <v>Manhattan</v>
      </c>
      <c r="E6352" t="s">
        <v>9</v>
      </c>
      <c r="F6352">
        <v>3.5</v>
      </c>
      <c r="G6352">
        <v>38</v>
      </c>
      <c r="H6352" t="s">
        <v>18801</v>
      </c>
    </row>
    <row r="6353" spans="1:8" x14ac:dyDescent="0.3">
      <c r="A6353" t="s">
        <v>12071</v>
      </c>
      <c r="B6353" t="s">
        <v>1221</v>
      </c>
      <c r="C6353" t="s">
        <v>121</v>
      </c>
      <c r="D6353" t="str">
        <f>VLOOKUP(C6353,'Total City'!A:B,2,0)</f>
        <v>Buffalo</v>
      </c>
      <c r="E6353" t="s">
        <v>9</v>
      </c>
      <c r="F6353">
        <v>2.5</v>
      </c>
      <c r="G6353">
        <v>3</v>
      </c>
      <c r="H6353" t="s">
        <v>18753</v>
      </c>
    </row>
    <row r="6354" spans="1:8" x14ac:dyDescent="0.3">
      <c r="A6354" t="s">
        <v>12072</v>
      </c>
      <c r="B6354" t="s">
        <v>12073</v>
      </c>
      <c r="C6354" t="s">
        <v>121</v>
      </c>
      <c r="D6354" t="str">
        <f>VLOOKUP(C6354,'Total City'!A:B,2,0)</f>
        <v>Buffalo</v>
      </c>
      <c r="E6354" t="s">
        <v>9</v>
      </c>
      <c r="F6354">
        <v>4.5</v>
      </c>
      <c r="G6354">
        <v>28</v>
      </c>
      <c r="H6354" t="s">
        <v>18797</v>
      </c>
    </row>
    <row r="6355" spans="1:8" x14ac:dyDescent="0.3">
      <c r="A6355" t="s">
        <v>12074</v>
      </c>
      <c r="B6355" t="s">
        <v>12075</v>
      </c>
      <c r="C6355" t="s">
        <v>4276</v>
      </c>
      <c r="D6355" t="str">
        <f>VLOOKUP(C6355,'Total City'!A:B,2,0)</f>
        <v>Peekskill</v>
      </c>
      <c r="E6355" t="s">
        <v>9</v>
      </c>
      <c r="F6355">
        <v>2</v>
      </c>
      <c r="G6355">
        <v>24</v>
      </c>
      <c r="H6355" t="s">
        <v>18816</v>
      </c>
    </row>
    <row r="6356" spans="1:8" x14ac:dyDescent="0.3">
      <c r="A6356" t="s">
        <v>12076</v>
      </c>
      <c r="B6356" t="s">
        <v>2033</v>
      </c>
      <c r="C6356" t="s">
        <v>1463</v>
      </c>
      <c r="D6356" t="str">
        <f>VLOOKUP(C6356,'Total City'!A:B,2,0)</f>
        <v>Fitchburg</v>
      </c>
      <c r="E6356" t="s">
        <v>17</v>
      </c>
      <c r="F6356">
        <v>3.5</v>
      </c>
      <c r="G6356">
        <v>7</v>
      </c>
      <c r="H6356" t="s">
        <v>18760</v>
      </c>
    </row>
    <row r="6357" spans="1:8" x14ac:dyDescent="0.3">
      <c r="A6357" t="s">
        <v>12077</v>
      </c>
      <c r="B6357" t="s">
        <v>12078</v>
      </c>
      <c r="C6357" t="s">
        <v>62</v>
      </c>
      <c r="D6357" t="str">
        <f>VLOOKUP(C6357,'Total City'!A:B,2,0)</f>
        <v>Brookline</v>
      </c>
      <c r="E6357" t="s">
        <v>9</v>
      </c>
      <c r="F6357">
        <v>3</v>
      </c>
      <c r="G6357">
        <v>8</v>
      </c>
      <c r="H6357" t="s">
        <v>18869</v>
      </c>
    </row>
    <row r="6358" spans="1:8" x14ac:dyDescent="0.3">
      <c r="A6358" t="s">
        <v>12079</v>
      </c>
      <c r="B6358" t="s">
        <v>12080</v>
      </c>
      <c r="C6358" t="s">
        <v>8</v>
      </c>
      <c r="D6358" t="str">
        <f>VLOOKUP(C6358,'Total City'!A:B,2,0)</f>
        <v>Manhattan</v>
      </c>
      <c r="E6358" t="s">
        <v>9</v>
      </c>
      <c r="F6358">
        <v>3</v>
      </c>
      <c r="G6358">
        <v>57</v>
      </c>
      <c r="H6358" t="s">
        <v>18749</v>
      </c>
    </row>
    <row r="6359" spans="1:8" x14ac:dyDescent="0.3">
      <c r="A6359" t="s">
        <v>12081</v>
      </c>
      <c r="B6359" t="s">
        <v>12082</v>
      </c>
      <c r="C6359" t="s">
        <v>121</v>
      </c>
      <c r="D6359" t="str">
        <f>VLOOKUP(C6359,'Total City'!A:B,2,0)</f>
        <v>Buffalo</v>
      </c>
      <c r="E6359" t="s">
        <v>9</v>
      </c>
      <c r="F6359">
        <v>2.5</v>
      </c>
      <c r="G6359">
        <v>3</v>
      </c>
      <c r="H6359" t="s">
        <v>18738</v>
      </c>
    </row>
    <row r="6360" spans="1:8" x14ac:dyDescent="0.3">
      <c r="A6360" t="s">
        <v>12083</v>
      </c>
      <c r="B6360" t="s">
        <v>12084</v>
      </c>
      <c r="C6360" t="s">
        <v>8</v>
      </c>
      <c r="D6360" t="str">
        <f>VLOOKUP(C6360,'Total City'!A:B,2,0)</f>
        <v>Manhattan</v>
      </c>
      <c r="E6360" t="s">
        <v>9</v>
      </c>
      <c r="F6360">
        <v>4.5</v>
      </c>
      <c r="G6360">
        <v>7</v>
      </c>
      <c r="H6360" t="s">
        <v>18742</v>
      </c>
    </row>
    <row r="6361" spans="1:8" x14ac:dyDescent="0.3">
      <c r="A6361" t="s">
        <v>12085</v>
      </c>
      <c r="B6361" t="s">
        <v>12086</v>
      </c>
      <c r="C6361" t="s">
        <v>8</v>
      </c>
      <c r="D6361" t="str">
        <f>VLOOKUP(C6361,'Total City'!A:B,2,0)</f>
        <v>Manhattan</v>
      </c>
      <c r="E6361" t="s">
        <v>9</v>
      </c>
      <c r="F6361">
        <v>1.5</v>
      </c>
      <c r="G6361">
        <v>3</v>
      </c>
      <c r="H6361" t="s">
        <v>18753</v>
      </c>
    </row>
    <row r="6362" spans="1:8" x14ac:dyDescent="0.3">
      <c r="A6362" t="s">
        <v>12087</v>
      </c>
      <c r="B6362" t="s">
        <v>12088</v>
      </c>
      <c r="C6362" t="s">
        <v>202</v>
      </c>
      <c r="D6362" t="str">
        <f>VLOOKUP(C6362,'Total City'!A:B,2,0)</f>
        <v>Lake George</v>
      </c>
      <c r="E6362" t="s">
        <v>9</v>
      </c>
      <c r="F6362">
        <v>4.5</v>
      </c>
      <c r="G6362">
        <v>5</v>
      </c>
      <c r="H6362" t="s">
        <v>19172</v>
      </c>
    </row>
    <row r="6363" spans="1:8" x14ac:dyDescent="0.3">
      <c r="A6363" t="s">
        <v>12089</v>
      </c>
      <c r="B6363" t="s">
        <v>12090</v>
      </c>
      <c r="C6363" t="s">
        <v>1939</v>
      </c>
      <c r="D6363" t="str">
        <f>VLOOKUP(C6363,'Total City'!A:B,2,0)</f>
        <v>Cortland</v>
      </c>
      <c r="E6363" t="s">
        <v>9</v>
      </c>
      <c r="F6363">
        <v>3.5</v>
      </c>
      <c r="G6363">
        <v>4</v>
      </c>
      <c r="H6363" t="s">
        <v>18742</v>
      </c>
    </row>
    <row r="6364" spans="1:8" x14ac:dyDescent="0.3">
      <c r="A6364" t="s">
        <v>12091</v>
      </c>
      <c r="B6364" t="s">
        <v>12092</v>
      </c>
      <c r="C6364" t="s">
        <v>16</v>
      </c>
      <c r="D6364" t="str">
        <f>VLOOKUP(C6364,'Total City'!A:B,2,0)</f>
        <v>Boston</v>
      </c>
      <c r="E6364" t="s">
        <v>17</v>
      </c>
      <c r="F6364">
        <v>3</v>
      </c>
      <c r="G6364">
        <v>4</v>
      </c>
      <c r="H6364" t="s">
        <v>18793</v>
      </c>
    </row>
    <row r="6365" spans="1:8" x14ac:dyDescent="0.3">
      <c r="A6365" t="s">
        <v>12093</v>
      </c>
      <c r="B6365" t="s">
        <v>5606</v>
      </c>
      <c r="C6365" t="s">
        <v>16</v>
      </c>
      <c r="D6365" t="str">
        <f>VLOOKUP(C6365,'Total City'!A:B,2,0)</f>
        <v>Boston</v>
      </c>
      <c r="E6365" t="s">
        <v>17</v>
      </c>
      <c r="F6365">
        <v>4</v>
      </c>
      <c r="G6365">
        <v>87</v>
      </c>
      <c r="H6365" t="s">
        <v>18744</v>
      </c>
    </row>
    <row r="6366" spans="1:8" x14ac:dyDescent="0.3">
      <c r="A6366" t="s">
        <v>12094</v>
      </c>
      <c r="B6366" t="s">
        <v>12095</v>
      </c>
      <c r="C6366" t="s">
        <v>16</v>
      </c>
      <c r="D6366" t="str">
        <f>VLOOKUP(C6366,'Total City'!A:B,2,0)</f>
        <v>Boston</v>
      </c>
      <c r="E6366" t="s">
        <v>17</v>
      </c>
      <c r="F6366">
        <v>4.5</v>
      </c>
      <c r="G6366">
        <v>4</v>
      </c>
      <c r="H6366" t="s">
        <v>18970</v>
      </c>
    </row>
    <row r="6367" spans="1:8" x14ac:dyDescent="0.3">
      <c r="A6367" t="s">
        <v>12096</v>
      </c>
      <c r="B6367" t="s">
        <v>12097</v>
      </c>
      <c r="C6367" t="s">
        <v>16</v>
      </c>
      <c r="D6367" t="str">
        <f>VLOOKUP(C6367,'Total City'!A:B,2,0)</f>
        <v>Boston</v>
      </c>
      <c r="E6367" t="s">
        <v>17</v>
      </c>
      <c r="F6367">
        <v>4</v>
      </c>
      <c r="G6367">
        <v>36</v>
      </c>
      <c r="H6367" t="s">
        <v>18744</v>
      </c>
    </row>
    <row r="6368" spans="1:8" x14ac:dyDescent="0.3">
      <c r="A6368" t="s">
        <v>12098</v>
      </c>
      <c r="B6368" t="s">
        <v>12099</v>
      </c>
      <c r="C6368" t="s">
        <v>10172</v>
      </c>
      <c r="D6368" t="str">
        <f>VLOOKUP(C6368,'Total City'!A:B,2,0)</f>
        <v>Orange</v>
      </c>
      <c r="E6368" t="s">
        <v>17</v>
      </c>
      <c r="F6368">
        <v>2.5</v>
      </c>
      <c r="G6368">
        <v>3</v>
      </c>
      <c r="H6368" t="s">
        <v>18744</v>
      </c>
    </row>
    <row r="6369" spans="1:8" x14ac:dyDescent="0.3">
      <c r="A6369" t="s">
        <v>12100</v>
      </c>
      <c r="B6369" t="s">
        <v>12101</v>
      </c>
      <c r="C6369" t="s">
        <v>8</v>
      </c>
      <c r="D6369" t="str">
        <f>VLOOKUP(C6369,'Total City'!A:B,2,0)</f>
        <v>Manhattan</v>
      </c>
      <c r="E6369" t="s">
        <v>9</v>
      </c>
      <c r="F6369">
        <v>4</v>
      </c>
      <c r="G6369">
        <v>7</v>
      </c>
      <c r="H6369" t="s">
        <v>18744</v>
      </c>
    </row>
    <row r="6370" spans="1:8" x14ac:dyDescent="0.3">
      <c r="A6370" t="s">
        <v>12102</v>
      </c>
      <c r="B6370" t="s">
        <v>12103</v>
      </c>
      <c r="C6370" t="s">
        <v>16</v>
      </c>
      <c r="D6370" t="str">
        <f>VLOOKUP(C6370,'Total City'!A:B,2,0)</f>
        <v>Boston</v>
      </c>
      <c r="E6370" t="s">
        <v>17</v>
      </c>
      <c r="F6370">
        <v>4.5</v>
      </c>
      <c r="G6370">
        <v>4</v>
      </c>
      <c r="H6370" t="s">
        <v>18841</v>
      </c>
    </row>
    <row r="6371" spans="1:8" x14ac:dyDescent="0.3">
      <c r="A6371" t="s">
        <v>12104</v>
      </c>
      <c r="B6371" t="s">
        <v>12105</v>
      </c>
      <c r="C6371" t="s">
        <v>62</v>
      </c>
      <c r="D6371" t="str">
        <f>VLOOKUP(C6371,'Total City'!A:B,2,0)</f>
        <v>Brookline</v>
      </c>
      <c r="E6371" t="s">
        <v>9</v>
      </c>
      <c r="F6371">
        <v>3.5</v>
      </c>
      <c r="G6371">
        <v>3</v>
      </c>
      <c r="H6371" t="s">
        <v>18802</v>
      </c>
    </row>
    <row r="6372" spans="1:8" x14ac:dyDescent="0.3">
      <c r="A6372" t="s">
        <v>12106</v>
      </c>
      <c r="B6372" t="s">
        <v>12107</v>
      </c>
      <c r="C6372" t="s">
        <v>8</v>
      </c>
      <c r="D6372" t="str">
        <f>VLOOKUP(C6372,'Total City'!A:B,2,0)</f>
        <v>Manhattan</v>
      </c>
      <c r="E6372" t="s">
        <v>9</v>
      </c>
      <c r="F6372">
        <v>2.5</v>
      </c>
      <c r="G6372">
        <v>33</v>
      </c>
      <c r="H6372" t="s">
        <v>18808</v>
      </c>
    </row>
    <row r="6373" spans="1:8" x14ac:dyDescent="0.3">
      <c r="A6373" t="s">
        <v>12108</v>
      </c>
      <c r="B6373" t="s">
        <v>12109</v>
      </c>
      <c r="C6373" t="s">
        <v>16</v>
      </c>
      <c r="D6373" t="str">
        <f>VLOOKUP(C6373,'Total City'!A:B,2,0)</f>
        <v>Boston</v>
      </c>
      <c r="E6373" t="s">
        <v>17</v>
      </c>
      <c r="F6373">
        <v>4</v>
      </c>
      <c r="G6373">
        <v>16</v>
      </c>
      <c r="H6373" t="s">
        <v>18884</v>
      </c>
    </row>
    <row r="6374" spans="1:8" x14ac:dyDescent="0.3">
      <c r="A6374" t="s">
        <v>12110</v>
      </c>
      <c r="B6374" t="s">
        <v>12111</v>
      </c>
      <c r="C6374" t="s">
        <v>8</v>
      </c>
      <c r="D6374" t="str">
        <f>VLOOKUP(C6374,'Total City'!A:B,2,0)</f>
        <v>Manhattan</v>
      </c>
      <c r="E6374" t="s">
        <v>9</v>
      </c>
      <c r="F6374">
        <v>3</v>
      </c>
      <c r="G6374">
        <v>12</v>
      </c>
      <c r="H6374" t="s">
        <v>18918</v>
      </c>
    </row>
    <row r="6375" spans="1:8" x14ac:dyDescent="0.3">
      <c r="A6375" t="s">
        <v>12112</v>
      </c>
      <c r="B6375" t="s">
        <v>12113</v>
      </c>
      <c r="C6375" t="s">
        <v>107</v>
      </c>
      <c r="D6375" t="str">
        <f>VLOOKUP(C6375,'Total City'!A:B,2,0)</f>
        <v>Boston</v>
      </c>
      <c r="E6375" t="s">
        <v>17</v>
      </c>
      <c r="F6375">
        <v>4.5</v>
      </c>
      <c r="G6375">
        <v>192</v>
      </c>
      <c r="H6375" t="s">
        <v>18744</v>
      </c>
    </row>
    <row r="6376" spans="1:8" x14ac:dyDescent="0.3">
      <c r="A6376" t="s">
        <v>12114</v>
      </c>
      <c r="B6376" t="s">
        <v>12115</v>
      </c>
      <c r="C6376" t="s">
        <v>8</v>
      </c>
      <c r="D6376" t="str">
        <f>VLOOKUP(C6376,'Total City'!A:B,2,0)</f>
        <v>Manhattan</v>
      </c>
      <c r="E6376" t="s">
        <v>9</v>
      </c>
      <c r="F6376">
        <v>4.5</v>
      </c>
      <c r="G6376">
        <v>7</v>
      </c>
      <c r="H6376" t="s">
        <v>18756</v>
      </c>
    </row>
    <row r="6377" spans="1:8" x14ac:dyDescent="0.3">
      <c r="A6377" t="s">
        <v>12116</v>
      </c>
      <c r="B6377" t="s">
        <v>12117</v>
      </c>
      <c r="C6377" t="s">
        <v>8</v>
      </c>
      <c r="D6377" t="str">
        <f>VLOOKUP(C6377,'Total City'!A:B,2,0)</f>
        <v>Manhattan</v>
      </c>
      <c r="E6377" t="s">
        <v>9</v>
      </c>
      <c r="F6377">
        <v>4</v>
      </c>
      <c r="G6377">
        <v>21</v>
      </c>
      <c r="H6377" t="s">
        <v>18756</v>
      </c>
    </row>
    <row r="6378" spans="1:8" x14ac:dyDescent="0.3">
      <c r="A6378" t="s">
        <v>12118</v>
      </c>
      <c r="B6378" t="s">
        <v>455</v>
      </c>
      <c r="C6378" t="s">
        <v>62</v>
      </c>
      <c r="D6378" t="str">
        <f>VLOOKUP(C6378,'Total City'!A:B,2,0)</f>
        <v>Brookline</v>
      </c>
      <c r="E6378" t="s">
        <v>9</v>
      </c>
      <c r="F6378">
        <v>2.5</v>
      </c>
      <c r="G6378">
        <v>10</v>
      </c>
      <c r="H6378" t="s">
        <v>18760</v>
      </c>
    </row>
    <row r="6379" spans="1:8" x14ac:dyDescent="0.3">
      <c r="A6379" t="s">
        <v>12119</v>
      </c>
      <c r="B6379" t="s">
        <v>12120</v>
      </c>
      <c r="C6379" t="s">
        <v>16</v>
      </c>
      <c r="D6379" t="str">
        <f>VLOOKUP(C6379,'Total City'!A:B,2,0)</f>
        <v>Boston</v>
      </c>
      <c r="E6379" t="s">
        <v>17</v>
      </c>
      <c r="F6379">
        <v>4</v>
      </c>
      <c r="G6379">
        <v>8</v>
      </c>
      <c r="H6379" t="s">
        <v>18753</v>
      </c>
    </row>
    <row r="6380" spans="1:8" x14ac:dyDescent="0.3">
      <c r="A6380" t="s">
        <v>12121</v>
      </c>
      <c r="B6380" t="s">
        <v>12122</v>
      </c>
      <c r="C6380" t="s">
        <v>8</v>
      </c>
      <c r="D6380" t="str">
        <f>VLOOKUP(C6380,'Total City'!A:B,2,0)</f>
        <v>Manhattan</v>
      </c>
      <c r="E6380" t="s">
        <v>9</v>
      </c>
      <c r="F6380">
        <v>3</v>
      </c>
      <c r="G6380">
        <v>35</v>
      </c>
      <c r="H6380" t="s">
        <v>18744</v>
      </c>
    </row>
    <row r="6381" spans="1:8" x14ac:dyDescent="0.3">
      <c r="A6381" t="s">
        <v>12123</v>
      </c>
      <c r="B6381" t="s">
        <v>12124</v>
      </c>
      <c r="C6381" t="s">
        <v>8</v>
      </c>
      <c r="D6381" t="str">
        <f>VLOOKUP(C6381,'Total City'!A:B,2,0)</f>
        <v>Manhattan</v>
      </c>
      <c r="E6381" t="s">
        <v>9</v>
      </c>
      <c r="F6381">
        <v>4</v>
      </c>
      <c r="G6381">
        <v>28</v>
      </c>
      <c r="H6381" t="s">
        <v>18753</v>
      </c>
    </row>
    <row r="6382" spans="1:8" x14ac:dyDescent="0.3">
      <c r="A6382" t="s">
        <v>12125</v>
      </c>
      <c r="B6382" t="s">
        <v>12126</v>
      </c>
      <c r="C6382" t="s">
        <v>37</v>
      </c>
      <c r="D6382" t="str">
        <f>VLOOKUP(C6382,'Total City'!A:B,2,0)</f>
        <v>The Brox</v>
      </c>
      <c r="E6382" t="s">
        <v>9</v>
      </c>
      <c r="F6382">
        <v>3.5</v>
      </c>
      <c r="G6382">
        <v>16</v>
      </c>
      <c r="H6382" t="s">
        <v>18901</v>
      </c>
    </row>
    <row r="6383" spans="1:8" x14ac:dyDescent="0.3">
      <c r="A6383" t="s">
        <v>12127</v>
      </c>
      <c r="B6383" t="s">
        <v>12128</v>
      </c>
      <c r="C6383" t="s">
        <v>16</v>
      </c>
      <c r="D6383" t="str">
        <f>VLOOKUP(C6383,'Total City'!A:B,2,0)</f>
        <v>Boston</v>
      </c>
      <c r="E6383" t="s">
        <v>17</v>
      </c>
      <c r="F6383">
        <v>3</v>
      </c>
      <c r="G6383">
        <v>59</v>
      </c>
      <c r="H6383" t="s">
        <v>18808</v>
      </c>
    </row>
    <row r="6384" spans="1:8" x14ac:dyDescent="0.3">
      <c r="A6384" t="s">
        <v>12129</v>
      </c>
      <c r="B6384" t="s">
        <v>12130</v>
      </c>
      <c r="C6384" t="s">
        <v>8</v>
      </c>
      <c r="D6384" t="str">
        <f>VLOOKUP(C6384,'Total City'!A:B,2,0)</f>
        <v>Manhattan</v>
      </c>
      <c r="E6384" t="s">
        <v>9</v>
      </c>
      <c r="F6384">
        <v>5</v>
      </c>
      <c r="G6384">
        <v>3</v>
      </c>
      <c r="H6384" t="s">
        <v>18812</v>
      </c>
    </row>
    <row r="6385" spans="1:8" x14ac:dyDescent="0.3">
      <c r="A6385" t="s">
        <v>12131</v>
      </c>
      <c r="B6385" t="s">
        <v>12132</v>
      </c>
      <c r="C6385" t="s">
        <v>8</v>
      </c>
      <c r="D6385" t="str">
        <f>VLOOKUP(C6385,'Total City'!A:B,2,0)</f>
        <v>Manhattan</v>
      </c>
      <c r="E6385" t="s">
        <v>9</v>
      </c>
      <c r="F6385">
        <v>4</v>
      </c>
      <c r="G6385">
        <v>92</v>
      </c>
      <c r="H6385" t="s">
        <v>18786</v>
      </c>
    </row>
    <row r="6386" spans="1:8" x14ac:dyDescent="0.3">
      <c r="A6386" t="s">
        <v>12133</v>
      </c>
      <c r="B6386" t="s">
        <v>12134</v>
      </c>
      <c r="C6386" t="s">
        <v>16</v>
      </c>
      <c r="D6386" t="str">
        <f>VLOOKUP(C6386,'Total City'!A:B,2,0)</f>
        <v>Boston</v>
      </c>
      <c r="E6386" t="s">
        <v>17</v>
      </c>
      <c r="F6386">
        <v>2</v>
      </c>
      <c r="G6386">
        <v>19</v>
      </c>
      <c r="H6386" t="s">
        <v>18744</v>
      </c>
    </row>
    <row r="6387" spans="1:8" x14ac:dyDescent="0.3">
      <c r="A6387" t="s">
        <v>12135</v>
      </c>
      <c r="B6387" t="s">
        <v>12136</v>
      </c>
      <c r="C6387" t="s">
        <v>8</v>
      </c>
      <c r="D6387" t="str">
        <f>VLOOKUP(C6387,'Total City'!A:B,2,0)</f>
        <v>Manhattan</v>
      </c>
      <c r="E6387" t="s">
        <v>9</v>
      </c>
      <c r="F6387">
        <v>3.5</v>
      </c>
      <c r="G6387">
        <v>34</v>
      </c>
      <c r="H6387" t="s">
        <v>18773</v>
      </c>
    </row>
    <row r="6388" spans="1:8" x14ac:dyDescent="0.3">
      <c r="A6388" t="s">
        <v>12137</v>
      </c>
      <c r="B6388" t="s">
        <v>389</v>
      </c>
      <c r="C6388" t="s">
        <v>1939</v>
      </c>
      <c r="D6388" t="str">
        <f>VLOOKUP(C6388,'Total City'!A:B,2,0)</f>
        <v>Cortland</v>
      </c>
      <c r="E6388" t="s">
        <v>9</v>
      </c>
      <c r="F6388">
        <v>4</v>
      </c>
      <c r="G6388">
        <v>14</v>
      </c>
      <c r="H6388" t="s">
        <v>18753</v>
      </c>
    </row>
    <row r="6389" spans="1:8" x14ac:dyDescent="0.3">
      <c r="A6389" t="s">
        <v>12138</v>
      </c>
      <c r="B6389" t="s">
        <v>12139</v>
      </c>
      <c r="C6389" t="s">
        <v>8</v>
      </c>
      <c r="D6389" t="str">
        <f>VLOOKUP(C6389,'Total City'!A:B,2,0)</f>
        <v>Manhattan</v>
      </c>
      <c r="E6389" t="s">
        <v>9</v>
      </c>
      <c r="F6389">
        <v>3</v>
      </c>
      <c r="G6389">
        <v>18</v>
      </c>
      <c r="H6389" t="s">
        <v>18744</v>
      </c>
    </row>
    <row r="6390" spans="1:8" x14ac:dyDescent="0.3">
      <c r="A6390" t="s">
        <v>12140</v>
      </c>
      <c r="B6390" t="s">
        <v>12141</v>
      </c>
      <c r="C6390" t="s">
        <v>121</v>
      </c>
      <c r="D6390" t="str">
        <f>VLOOKUP(C6390,'Total City'!A:B,2,0)</f>
        <v>Buffalo</v>
      </c>
      <c r="E6390" t="s">
        <v>9</v>
      </c>
      <c r="F6390">
        <v>3.5</v>
      </c>
      <c r="G6390">
        <v>43</v>
      </c>
      <c r="H6390" t="s">
        <v>18744</v>
      </c>
    </row>
    <row r="6391" spans="1:8" x14ac:dyDescent="0.3">
      <c r="A6391" t="s">
        <v>12142</v>
      </c>
      <c r="B6391" t="s">
        <v>12143</v>
      </c>
      <c r="C6391" t="s">
        <v>8</v>
      </c>
      <c r="D6391" t="str">
        <f>VLOOKUP(C6391,'Total City'!A:B,2,0)</f>
        <v>Manhattan</v>
      </c>
      <c r="E6391" t="s">
        <v>9</v>
      </c>
      <c r="F6391">
        <v>3</v>
      </c>
      <c r="G6391">
        <v>3</v>
      </c>
      <c r="H6391" t="s">
        <v>18778</v>
      </c>
    </row>
    <row r="6392" spans="1:8" x14ac:dyDescent="0.3">
      <c r="A6392" t="s">
        <v>12144</v>
      </c>
      <c r="B6392" t="s">
        <v>12145</v>
      </c>
      <c r="C6392" t="s">
        <v>1463</v>
      </c>
      <c r="D6392" t="str">
        <f>VLOOKUP(C6392,'Total City'!A:B,2,0)</f>
        <v>Fitchburg</v>
      </c>
      <c r="E6392" t="s">
        <v>17</v>
      </c>
      <c r="F6392">
        <v>4.5</v>
      </c>
      <c r="G6392">
        <v>10</v>
      </c>
      <c r="H6392" t="s">
        <v>18744</v>
      </c>
    </row>
    <row r="6393" spans="1:8" x14ac:dyDescent="0.3">
      <c r="A6393" t="s">
        <v>12146</v>
      </c>
      <c r="B6393" t="s">
        <v>12147</v>
      </c>
      <c r="C6393" t="s">
        <v>180</v>
      </c>
      <c r="D6393" t="str">
        <f>VLOOKUP(C6393,'Total City'!A:B,2,0)</f>
        <v>Binghamton</v>
      </c>
      <c r="E6393" t="s">
        <v>9</v>
      </c>
      <c r="F6393">
        <v>3.5</v>
      </c>
      <c r="G6393">
        <v>12</v>
      </c>
      <c r="H6393" t="s">
        <v>18744</v>
      </c>
    </row>
    <row r="6394" spans="1:8" x14ac:dyDescent="0.3">
      <c r="A6394" t="s">
        <v>12148</v>
      </c>
      <c r="B6394" t="s">
        <v>12149</v>
      </c>
      <c r="C6394" t="s">
        <v>37</v>
      </c>
      <c r="D6394" t="str">
        <f>VLOOKUP(C6394,'Total City'!A:B,2,0)</f>
        <v>The Brox</v>
      </c>
      <c r="E6394" t="s">
        <v>9</v>
      </c>
      <c r="F6394">
        <v>3.5</v>
      </c>
      <c r="G6394">
        <v>3</v>
      </c>
      <c r="H6394" t="s">
        <v>18817</v>
      </c>
    </row>
    <row r="6395" spans="1:8" x14ac:dyDescent="0.3">
      <c r="A6395" t="s">
        <v>12150</v>
      </c>
      <c r="B6395" t="s">
        <v>12151</v>
      </c>
      <c r="C6395" t="s">
        <v>8</v>
      </c>
      <c r="D6395" t="str">
        <f>VLOOKUP(C6395,'Total City'!A:B,2,0)</f>
        <v>Manhattan</v>
      </c>
      <c r="E6395" t="s">
        <v>9</v>
      </c>
      <c r="F6395">
        <v>2</v>
      </c>
      <c r="G6395">
        <v>3</v>
      </c>
      <c r="H6395" t="s">
        <v>18740</v>
      </c>
    </row>
    <row r="6396" spans="1:8" x14ac:dyDescent="0.3">
      <c r="A6396" t="s">
        <v>12152</v>
      </c>
      <c r="B6396" t="s">
        <v>12153</v>
      </c>
      <c r="C6396" t="s">
        <v>3140</v>
      </c>
      <c r="D6396" t="str">
        <f>VLOOKUP(C6396,'Total City'!A:B,2,0)</f>
        <v>Valley Stream</v>
      </c>
      <c r="E6396" t="s">
        <v>9</v>
      </c>
      <c r="F6396">
        <v>4.5</v>
      </c>
      <c r="G6396">
        <v>11</v>
      </c>
      <c r="H6396" t="s">
        <v>18827</v>
      </c>
    </row>
    <row r="6397" spans="1:8" x14ac:dyDescent="0.3">
      <c r="A6397" t="s">
        <v>12154</v>
      </c>
      <c r="B6397" t="s">
        <v>12155</v>
      </c>
      <c r="C6397" t="s">
        <v>16</v>
      </c>
      <c r="D6397" t="str">
        <f>VLOOKUP(C6397,'Total City'!A:B,2,0)</f>
        <v>Boston</v>
      </c>
      <c r="E6397" t="s">
        <v>17</v>
      </c>
      <c r="F6397">
        <v>3.5</v>
      </c>
      <c r="G6397">
        <v>13</v>
      </c>
      <c r="H6397" t="s">
        <v>18744</v>
      </c>
    </row>
    <row r="6398" spans="1:8" x14ac:dyDescent="0.3">
      <c r="A6398" t="s">
        <v>12156</v>
      </c>
      <c r="B6398" t="s">
        <v>12157</v>
      </c>
      <c r="C6398" t="s">
        <v>8</v>
      </c>
      <c r="D6398" t="str">
        <f>VLOOKUP(C6398,'Total City'!A:B,2,0)</f>
        <v>Manhattan</v>
      </c>
      <c r="E6398" t="s">
        <v>9</v>
      </c>
      <c r="F6398">
        <v>2</v>
      </c>
      <c r="G6398">
        <v>3</v>
      </c>
      <c r="H6398" t="s">
        <v>18985</v>
      </c>
    </row>
    <row r="6399" spans="1:8" x14ac:dyDescent="0.3">
      <c r="A6399" t="s">
        <v>12158</v>
      </c>
      <c r="B6399" t="s">
        <v>12159</v>
      </c>
      <c r="C6399" t="s">
        <v>8</v>
      </c>
      <c r="D6399" t="str">
        <f>VLOOKUP(C6399,'Total City'!A:B,2,0)</f>
        <v>Manhattan</v>
      </c>
      <c r="E6399" t="s">
        <v>9</v>
      </c>
      <c r="F6399">
        <v>5</v>
      </c>
      <c r="G6399">
        <v>5</v>
      </c>
      <c r="H6399" t="s">
        <v>18823</v>
      </c>
    </row>
    <row r="6400" spans="1:8" x14ac:dyDescent="0.3">
      <c r="A6400" t="s">
        <v>12160</v>
      </c>
      <c r="B6400" t="s">
        <v>12161</v>
      </c>
      <c r="C6400" t="s">
        <v>114</v>
      </c>
      <c r="D6400" t="str">
        <f>VLOOKUP(C6400,'Total City'!A:B,2,0)</f>
        <v>Ithaca</v>
      </c>
      <c r="E6400" t="s">
        <v>9</v>
      </c>
      <c r="F6400">
        <v>4</v>
      </c>
      <c r="G6400">
        <v>27</v>
      </c>
      <c r="H6400" t="s">
        <v>18838</v>
      </c>
    </row>
    <row r="6401" spans="1:8" x14ac:dyDescent="0.3">
      <c r="A6401" t="s">
        <v>12162</v>
      </c>
      <c r="B6401" t="s">
        <v>2734</v>
      </c>
      <c r="C6401" t="s">
        <v>16</v>
      </c>
      <c r="D6401" t="str">
        <f>VLOOKUP(C6401,'Total City'!A:B,2,0)</f>
        <v>Boston</v>
      </c>
      <c r="E6401" t="s">
        <v>17</v>
      </c>
      <c r="F6401">
        <v>4</v>
      </c>
      <c r="G6401">
        <v>4</v>
      </c>
      <c r="H6401" t="s">
        <v>18744</v>
      </c>
    </row>
    <row r="6402" spans="1:8" x14ac:dyDescent="0.3">
      <c r="A6402" t="s">
        <v>12163</v>
      </c>
      <c r="B6402" t="s">
        <v>12164</v>
      </c>
      <c r="C6402" t="s">
        <v>121</v>
      </c>
      <c r="D6402" t="str">
        <f>VLOOKUP(C6402,'Total City'!A:B,2,0)</f>
        <v>Buffalo</v>
      </c>
      <c r="E6402" t="s">
        <v>9</v>
      </c>
      <c r="F6402">
        <v>3</v>
      </c>
      <c r="G6402">
        <v>41</v>
      </c>
      <c r="H6402" t="e">
        <v>#N/A</v>
      </c>
    </row>
    <row r="6403" spans="1:8" x14ac:dyDescent="0.3">
      <c r="A6403" t="s">
        <v>12165</v>
      </c>
      <c r="B6403" t="s">
        <v>12166</v>
      </c>
      <c r="C6403" t="s">
        <v>8</v>
      </c>
      <c r="D6403" t="str">
        <f>VLOOKUP(C6403,'Total City'!A:B,2,0)</f>
        <v>Manhattan</v>
      </c>
      <c r="E6403" t="s">
        <v>9</v>
      </c>
      <c r="F6403">
        <v>4</v>
      </c>
      <c r="G6403">
        <v>25</v>
      </c>
      <c r="H6403" t="s">
        <v>18744</v>
      </c>
    </row>
    <row r="6404" spans="1:8" x14ac:dyDescent="0.3">
      <c r="A6404" t="s">
        <v>12167</v>
      </c>
      <c r="B6404" t="s">
        <v>12168</v>
      </c>
      <c r="C6404" t="s">
        <v>37</v>
      </c>
      <c r="D6404" t="str">
        <f>VLOOKUP(C6404,'Total City'!A:B,2,0)</f>
        <v>The Brox</v>
      </c>
      <c r="E6404" t="s">
        <v>9</v>
      </c>
      <c r="F6404">
        <v>5</v>
      </c>
      <c r="G6404">
        <v>4</v>
      </c>
      <c r="H6404" t="s">
        <v>18823</v>
      </c>
    </row>
    <row r="6405" spans="1:8" x14ac:dyDescent="0.3">
      <c r="A6405" t="s">
        <v>12169</v>
      </c>
      <c r="B6405" t="s">
        <v>12170</v>
      </c>
      <c r="C6405" t="s">
        <v>16</v>
      </c>
      <c r="D6405" t="str">
        <f>VLOOKUP(C6405,'Total City'!A:B,2,0)</f>
        <v>Boston</v>
      </c>
      <c r="E6405" t="s">
        <v>17</v>
      </c>
      <c r="F6405">
        <v>4.5</v>
      </c>
      <c r="G6405">
        <v>279</v>
      </c>
      <c r="H6405" t="s">
        <v>18831</v>
      </c>
    </row>
    <row r="6406" spans="1:8" x14ac:dyDescent="0.3">
      <c r="A6406" t="s">
        <v>12171</v>
      </c>
      <c r="B6406" t="s">
        <v>12172</v>
      </c>
      <c r="C6406" t="s">
        <v>62</v>
      </c>
      <c r="D6406" t="str">
        <f>VLOOKUP(C6406,'Total City'!A:B,2,0)</f>
        <v>Brookline</v>
      </c>
      <c r="E6406" t="s">
        <v>9</v>
      </c>
      <c r="F6406">
        <v>1</v>
      </c>
      <c r="G6406">
        <v>3</v>
      </c>
      <c r="H6406" t="s">
        <v>18750</v>
      </c>
    </row>
    <row r="6407" spans="1:8" x14ac:dyDescent="0.3">
      <c r="A6407" t="s">
        <v>12173</v>
      </c>
      <c r="B6407" t="s">
        <v>2066</v>
      </c>
      <c r="C6407" t="s">
        <v>8</v>
      </c>
      <c r="D6407" t="str">
        <f>VLOOKUP(C6407,'Total City'!A:B,2,0)</f>
        <v>Manhattan</v>
      </c>
      <c r="E6407" t="s">
        <v>9</v>
      </c>
      <c r="F6407">
        <v>1.5</v>
      </c>
      <c r="G6407">
        <v>3</v>
      </c>
      <c r="H6407" t="s">
        <v>18744</v>
      </c>
    </row>
    <row r="6408" spans="1:8" x14ac:dyDescent="0.3">
      <c r="A6408" t="s">
        <v>12174</v>
      </c>
      <c r="B6408" t="s">
        <v>12175</v>
      </c>
      <c r="C6408" t="s">
        <v>133</v>
      </c>
      <c r="D6408" t="str">
        <f>VLOOKUP(C6408,'Total City'!A:B,2,0)</f>
        <v>Utica</v>
      </c>
      <c r="E6408" t="s">
        <v>9</v>
      </c>
      <c r="F6408">
        <v>4.5</v>
      </c>
      <c r="G6408">
        <v>3</v>
      </c>
      <c r="H6408" t="s">
        <v>19173</v>
      </c>
    </row>
    <row r="6409" spans="1:8" x14ac:dyDescent="0.3">
      <c r="A6409" t="s">
        <v>12176</v>
      </c>
      <c r="B6409" t="s">
        <v>814</v>
      </c>
      <c r="C6409" t="s">
        <v>121</v>
      </c>
      <c r="D6409" t="str">
        <f>VLOOKUP(C6409,'Total City'!A:B,2,0)</f>
        <v>Buffalo</v>
      </c>
      <c r="E6409" t="s">
        <v>9</v>
      </c>
      <c r="F6409">
        <v>1.5</v>
      </c>
      <c r="G6409">
        <v>9</v>
      </c>
      <c r="H6409" t="s">
        <v>18873</v>
      </c>
    </row>
    <row r="6410" spans="1:8" x14ac:dyDescent="0.3">
      <c r="A6410" t="s">
        <v>12177</v>
      </c>
      <c r="B6410" t="s">
        <v>12178</v>
      </c>
      <c r="C6410" t="s">
        <v>121</v>
      </c>
      <c r="D6410" t="str">
        <f>VLOOKUP(C6410,'Total City'!A:B,2,0)</f>
        <v>Buffalo</v>
      </c>
      <c r="E6410" t="s">
        <v>9</v>
      </c>
      <c r="F6410">
        <v>3.5</v>
      </c>
      <c r="G6410">
        <v>9</v>
      </c>
      <c r="H6410" t="s">
        <v>18744</v>
      </c>
    </row>
    <row r="6411" spans="1:8" x14ac:dyDescent="0.3">
      <c r="A6411" t="s">
        <v>12179</v>
      </c>
      <c r="B6411" t="s">
        <v>12180</v>
      </c>
      <c r="C6411" t="s">
        <v>37</v>
      </c>
      <c r="D6411" t="str">
        <f>VLOOKUP(C6411,'Total City'!A:B,2,0)</f>
        <v>The Brox</v>
      </c>
      <c r="E6411" t="s">
        <v>9</v>
      </c>
      <c r="F6411">
        <v>3</v>
      </c>
      <c r="G6411">
        <v>65</v>
      </c>
      <c r="H6411" t="s">
        <v>18744</v>
      </c>
    </row>
    <row r="6412" spans="1:8" x14ac:dyDescent="0.3">
      <c r="A6412" t="s">
        <v>12181</v>
      </c>
      <c r="B6412" t="s">
        <v>12182</v>
      </c>
      <c r="C6412" t="s">
        <v>180</v>
      </c>
      <c r="D6412" t="str">
        <f>VLOOKUP(C6412,'Total City'!A:B,2,0)</f>
        <v>Binghamton</v>
      </c>
      <c r="E6412" t="s">
        <v>9</v>
      </c>
      <c r="F6412">
        <v>1.5</v>
      </c>
      <c r="G6412">
        <v>3</v>
      </c>
      <c r="H6412" t="s">
        <v>18796</v>
      </c>
    </row>
    <row r="6413" spans="1:8" x14ac:dyDescent="0.3">
      <c r="A6413" t="s">
        <v>12183</v>
      </c>
      <c r="B6413" t="s">
        <v>12184</v>
      </c>
      <c r="C6413" t="s">
        <v>68</v>
      </c>
      <c r="D6413" t="str">
        <f>VLOOKUP(C6413,'Total City'!A:B,2,0)</f>
        <v>Niagara Falls</v>
      </c>
      <c r="E6413" t="s">
        <v>9</v>
      </c>
      <c r="F6413">
        <v>1.5</v>
      </c>
      <c r="G6413">
        <v>5</v>
      </c>
      <c r="H6413" t="s">
        <v>18744</v>
      </c>
    </row>
    <row r="6414" spans="1:8" x14ac:dyDescent="0.3">
      <c r="A6414" t="s">
        <v>12185</v>
      </c>
      <c r="B6414" t="s">
        <v>12186</v>
      </c>
      <c r="C6414" t="s">
        <v>16</v>
      </c>
      <c r="D6414" t="str">
        <f>VLOOKUP(C6414,'Total City'!A:B,2,0)</f>
        <v>Boston</v>
      </c>
      <c r="E6414" t="s">
        <v>17</v>
      </c>
      <c r="F6414">
        <v>4</v>
      </c>
      <c r="G6414">
        <v>12</v>
      </c>
      <c r="H6414" t="s">
        <v>18769</v>
      </c>
    </row>
    <row r="6415" spans="1:8" x14ac:dyDescent="0.3">
      <c r="A6415" t="s">
        <v>12187</v>
      </c>
      <c r="B6415" t="s">
        <v>12188</v>
      </c>
      <c r="C6415" t="s">
        <v>37</v>
      </c>
      <c r="D6415" t="str">
        <f>VLOOKUP(C6415,'Total City'!A:B,2,0)</f>
        <v>The Brox</v>
      </c>
      <c r="E6415" t="s">
        <v>9</v>
      </c>
      <c r="F6415">
        <v>3.5</v>
      </c>
      <c r="G6415">
        <v>3</v>
      </c>
      <c r="H6415" t="s">
        <v>18754</v>
      </c>
    </row>
    <row r="6416" spans="1:8" x14ac:dyDescent="0.3">
      <c r="A6416" t="s">
        <v>12189</v>
      </c>
      <c r="B6416" t="s">
        <v>12190</v>
      </c>
      <c r="C6416" t="s">
        <v>8</v>
      </c>
      <c r="D6416" t="str">
        <f>VLOOKUP(C6416,'Total City'!A:B,2,0)</f>
        <v>Manhattan</v>
      </c>
      <c r="E6416" t="s">
        <v>9</v>
      </c>
      <c r="F6416">
        <v>2.5</v>
      </c>
      <c r="G6416">
        <v>10</v>
      </c>
      <c r="H6416" t="s">
        <v>18744</v>
      </c>
    </row>
    <row r="6417" spans="1:8" x14ac:dyDescent="0.3">
      <c r="A6417" t="s">
        <v>12191</v>
      </c>
      <c r="B6417" t="s">
        <v>12192</v>
      </c>
      <c r="C6417" t="s">
        <v>8</v>
      </c>
      <c r="D6417" t="str">
        <f>VLOOKUP(C6417,'Total City'!A:B,2,0)</f>
        <v>Manhattan</v>
      </c>
      <c r="E6417" t="s">
        <v>9</v>
      </c>
      <c r="F6417">
        <v>4.5</v>
      </c>
      <c r="G6417">
        <v>68</v>
      </c>
      <c r="H6417" t="s">
        <v>18756</v>
      </c>
    </row>
    <row r="6418" spans="1:8" x14ac:dyDescent="0.3">
      <c r="A6418" t="s">
        <v>12193</v>
      </c>
      <c r="B6418" t="s">
        <v>12194</v>
      </c>
      <c r="C6418" t="s">
        <v>12</v>
      </c>
      <c r="D6418" t="str">
        <f>VLOOKUP(C6418,'Total City'!A:B,2,0)</f>
        <v>Newark</v>
      </c>
      <c r="E6418" t="s">
        <v>13</v>
      </c>
      <c r="F6418">
        <v>3</v>
      </c>
      <c r="G6418">
        <v>5</v>
      </c>
      <c r="H6418" t="s">
        <v>19062</v>
      </c>
    </row>
    <row r="6419" spans="1:8" x14ac:dyDescent="0.3">
      <c r="A6419" t="s">
        <v>12195</v>
      </c>
      <c r="B6419" t="s">
        <v>12196</v>
      </c>
      <c r="C6419" t="s">
        <v>8</v>
      </c>
      <c r="D6419" t="str">
        <f>VLOOKUP(C6419,'Total City'!A:B,2,0)</f>
        <v>Manhattan</v>
      </c>
      <c r="E6419" t="s">
        <v>9</v>
      </c>
      <c r="F6419">
        <v>3.5</v>
      </c>
      <c r="G6419">
        <v>28</v>
      </c>
      <c r="H6419" t="s">
        <v>18759</v>
      </c>
    </row>
    <row r="6420" spans="1:8" x14ac:dyDescent="0.3">
      <c r="A6420" t="s">
        <v>12197</v>
      </c>
      <c r="B6420" t="s">
        <v>3092</v>
      </c>
      <c r="C6420" t="s">
        <v>8</v>
      </c>
      <c r="D6420" t="str">
        <f>VLOOKUP(C6420,'Total City'!A:B,2,0)</f>
        <v>Manhattan</v>
      </c>
      <c r="E6420" t="s">
        <v>9</v>
      </c>
      <c r="F6420">
        <v>3.5</v>
      </c>
      <c r="G6420">
        <v>7</v>
      </c>
      <c r="H6420" t="s">
        <v>18742</v>
      </c>
    </row>
    <row r="6421" spans="1:8" x14ac:dyDescent="0.3">
      <c r="A6421" t="s">
        <v>12198</v>
      </c>
      <c r="B6421" t="s">
        <v>12199</v>
      </c>
      <c r="C6421" t="s">
        <v>37</v>
      </c>
      <c r="D6421" t="str">
        <f>VLOOKUP(C6421,'Total City'!A:B,2,0)</f>
        <v>The Brox</v>
      </c>
      <c r="E6421" t="s">
        <v>9</v>
      </c>
      <c r="F6421">
        <v>3.5</v>
      </c>
      <c r="G6421">
        <v>79</v>
      </c>
      <c r="H6421" t="s">
        <v>18744</v>
      </c>
    </row>
    <row r="6422" spans="1:8" x14ac:dyDescent="0.3">
      <c r="A6422" t="s">
        <v>12200</v>
      </c>
      <c r="B6422" t="s">
        <v>12201</v>
      </c>
      <c r="C6422" t="s">
        <v>68</v>
      </c>
      <c r="D6422" t="str">
        <f>VLOOKUP(C6422,'Total City'!A:B,2,0)</f>
        <v>Niagara Falls</v>
      </c>
      <c r="E6422" t="s">
        <v>9</v>
      </c>
      <c r="F6422">
        <v>3.5</v>
      </c>
      <c r="G6422">
        <v>51</v>
      </c>
      <c r="H6422" t="s">
        <v>18744</v>
      </c>
    </row>
    <row r="6423" spans="1:8" x14ac:dyDescent="0.3">
      <c r="A6423" t="s">
        <v>12202</v>
      </c>
      <c r="B6423" t="s">
        <v>12203</v>
      </c>
      <c r="C6423" t="s">
        <v>8</v>
      </c>
      <c r="D6423" t="str">
        <f>VLOOKUP(C6423,'Total City'!A:B,2,0)</f>
        <v>Manhattan</v>
      </c>
      <c r="E6423" t="s">
        <v>9</v>
      </c>
      <c r="F6423">
        <v>3.5</v>
      </c>
      <c r="G6423">
        <v>123</v>
      </c>
      <c r="H6423" t="s">
        <v>18831</v>
      </c>
    </row>
    <row r="6424" spans="1:8" x14ac:dyDescent="0.3">
      <c r="A6424" t="s">
        <v>12204</v>
      </c>
      <c r="B6424" t="s">
        <v>12205</v>
      </c>
      <c r="C6424" t="s">
        <v>8</v>
      </c>
      <c r="D6424" t="str">
        <f>VLOOKUP(C6424,'Total City'!A:B,2,0)</f>
        <v>Manhattan</v>
      </c>
      <c r="E6424" t="s">
        <v>9</v>
      </c>
      <c r="F6424">
        <v>4.5</v>
      </c>
      <c r="G6424">
        <v>38</v>
      </c>
      <c r="H6424" t="s">
        <v>18753</v>
      </c>
    </row>
    <row r="6425" spans="1:8" x14ac:dyDescent="0.3">
      <c r="A6425" t="s">
        <v>12206</v>
      </c>
      <c r="B6425" t="s">
        <v>12207</v>
      </c>
      <c r="C6425" t="s">
        <v>16</v>
      </c>
      <c r="D6425" t="str">
        <f>VLOOKUP(C6425,'Total City'!A:B,2,0)</f>
        <v>Boston</v>
      </c>
      <c r="E6425" t="s">
        <v>17</v>
      </c>
      <c r="F6425">
        <v>3.5</v>
      </c>
      <c r="G6425">
        <v>14</v>
      </c>
      <c r="H6425" t="s">
        <v>18798</v>
      </c>
    </row>
    <row r="6426" spans="1:8" x14ac:dyDescent="0.3">
      <c r="A6426" t="s">
        <v>12208</v>
      </c>
      <c r="B6426" t="s">
        <v>12209</v>
      </c>
      <c r="C6426" t="s">
        <v>8</v>
      </c>
      <c r="D6426" t="str">
        <f>VLOOKUP(C6426,'Total City'!A:B,2,0)</f>
        <v>Manhattan</v>
      </c>
      <c r="E6426" t="s">
        <v>9</v>
      </c>
      <c r="F6426">
        <v>3.5</v>
      </c>
      <c r="G6426">
        <v>7</v>
      </c>
      <c r="H6426" t="s">
        <v>18829</v>
      </c>
    </row>
    <row r="6427" spans="1:8" x14ac:dyDescent="0.3">
      <c r="A6427" t="s">
        <v>12210</v>
      </c>
      <c r="B6427" t="s">
        <v>12211</v>
      </c>
      <c r="C6427" t="s">
        <v>8</v>
      </c>
      <c r="D6427" t="str">
        <f>VLOOKUP(C6427,'Total City'!A:B,2,0)</f>
        <v>Manhattan</v>
      </c>
      <c r="E6427" t="s">
        <v>9</v>
      </c>
      <c r="F6427">
        <v>4</v>
      </c>
      <c r="G6427">
        <v>11</v>
      </c>
      <c r="H6427" t="s">
        <v>18808</v>
      </c>
    </row>
    <row r="6428" spans="1:8" x14ac:dyDescent="0.3">
      <c r="A6428" t="s">
        <v>12212</v>
      </c>
      <c r="B6428" t="s">
        <v>12213</v>
      </c>
      <c r="C6428" t="s">
        <v>121</v>
      </c>
      <c r="D6428" t="str">
        <f>VLOOKUP(C6428,'Total City'!A:B,2,0)</f>
        <v>Buffalo</v>
      </c>
      <c r="E6428" t="s">
        <v>9</v>
      </c>
      <c r="F6428">
        <v>2</v>
      </c>
      <c r="G6428">
        <v>4</v>
      </c>
      <c r="H6428" t="s">
        <v>18826</v>
      </c>
    </row>
    <row r="6429" spans="1:8" x14ac:dyDescent="0.3">
      <c r="A6429" t="s">
        <v>12214</v>
      </c>
      <c r="B6429" t="s">
        <v>12215</v>
      </c>
      <c r="C6429" t="s">
        <v>8</v>
      </c>
      <c r="D6429" t="str">
        <f>VLOOKUP(C6429,'Total City'!A:B,2,0)</f>
        <v>Manhattan</v>
      </c>
      <c r="E6429" t="s">
        <v>9</v>
      </c>
      <c r="F6429">
        <v>5</v>
      </c>
      <c r="G6429">
        <v>4</v>
      </c>
      <c r="H6429" t="s">
        <v>19045</v>
      </c>
    </row>
    <row r="6430" spans="1:8" x14ac:dyDescent="0.3">
      <c r="A6430" t="s">
        <v>12216</v>
      </c>
      <c r="B6430" t="s">
        <v>12217</v>
      </c>
      <c r="C6430" t="s">
        <v>12218</v>
      </c>
      <c r="D6430" t="str">
        <f>VLOOKUP(C6430,'Total City'!A:B,2,0)</f>
        <v>Oswego</v>
      </c>
      <c r="E6430" t="s">
        <v>9</v>
      </c>
      <c r="F6430">
        <v>2.5</v>
      </c>
      <c r="G6430">
        <v>5</v>
      </c>
      <c r="H6430" t="s">
        <v>19174</v>
      </c>
    </row>
    <row r="6431" spans="1:8" x14ac:dyDescent="0.3">
      <c r="A6431" t="s">
        <v>12219</v>
      </c>
      <c r="B6431" t="s">
        <v>12220</v>
      </c>
      <c r="C6431" t="s">
        <v>16</v>
      </c>
      <c r="D6431" t="str">
        <f>VLOOKUP(C6431,'Total City'!A:B,2,0)</f>
        <v>Boston</v>
      </c>
      <c r="E6431" t="s">
        <v>17</v>
      </c>
      <c r="F6431">
        <v>4</v>
      </c>
      <c r="G6431">
        <v>4</v>
      </c>
      <c r="H6431" t="s">
        <v>19175</v>
      </c>
    </row>
    <row r="6432" spans="1:8" x14ac:dyDescent="0.3">
      <c r="A6432" t="s">
        <v>12221</v>
      </c>
      <c r="B6432" t="s">
        <v>12222</v>
      </c>
      <c r="C6432" t="s">
        <v>24</v>
      </c>
      <c r="D6432" t="str">
        <f>VLOOKUP(C6432,'Total City'!A:B,2,0)</f>
        <v>Syracuse</v>
      </c>
      <c r="E6432" t="s">
        <v>9</v>
      </c>
      <c r="F6432">
        <v>3.5</v>
      </c>
      <c r="G6432">
        <v>3</v>
      </c>
      <c r="H6432" t="s">
        <v>19176</v>
      </c>
    </row>
    <row r="6433" spans="1:8" x14ac:dyDescent="0.3">
      <c r="A6433" t="s">
        <v>12223</v>
      </c>
      <c r="B6433" t="s">
        <v>12224</v>
      </c>
      <c r="C6433" t="s">
        <v>16</v>
      </c>
      <c r="D6433" t="str">
        <f>VLOOKUP(C6433,'Total City'!A:B,2,0)</f>
        <v>Boston</v>
      </c>
      <c r="E6433" t="s">
        <v>17</v>
      </c>
      <c r="F6433">
        <v>4.5</v>
      </c>
      <c r="G6433">
        <v>26</v>
      </c>
      <c r="H6433" t="s">
        <v>18827</v>
      </c>
    </row>
    <row r="6434" spans="1:8" x14ac:dyDescent="0.3">
      <c r="A6434" t="s">
        <v>12225</v>
      </c>
      <c r="B6434" t="s">
        <v>1319</v>
      </c>
      <c r="C6434" t="s">
        <v>8</v>
      </c>
      <c r="D6434" t="str">
        <f>VLOOKUP(C6434,'Total City'!A:B,2,0)</f>
        <v>Manhattan</v>
      </c>
      <c r="E6434" t="s">
        <v>9</v>
      </c>
      <c r="F6434">
        <v>3.5</v>
      </c>
      <c r="G6434">
        <v>6</v>
      </c>
      <c r="H6434" t="s">
        <v>18742</v>
      </c>
    </row>
    <row r="6435" spans="1:8" x14ac:dyDescent="0.3">
      <c r="A6435" t="s">
        <v>12226</v>
      </c>
      <c r="B6435" t="s">
        <v>12227</v>
      </c>
      <c r="C6435" t="s">
        <v>8</v>
      </c>
      <c r="D6435" t="str">
        <f>VLOOKUP(C6435,'Total City'!A:B,2,0)</f>
        <v>Manhattan</v>
      </c>
      <c r="E6435" t="s">
        <v>9</v>
      </c>
      <c r="F6435">
        <v>5</v>
      </c>
      <c r="G6435">
        <v>4</v>
      </c>
      <c r="H6435" t="s">
        <v>18787</v>
      </c>
    </row>
    <row r="6436" spans="1:8" x14ac:dyDescent="0.3">
      <c r="A6436" t="s">
        <v>12228</v>
      </c>
      <c r="B6436" t="s">
        <v>12229</v>
      </c>
      <c r="C6436" t="s">
        <v>12</v>
      </c>
      <c r="D6436" t="str">
        <f>VLOOKUP(C6436,'Total City'!A:B,2,0)</f>
        <v>Newark</v>
      </c>
      <c r="E6436" t="s">
        <v>13</v>
      </c>
      <c r="F6436">
        <v>4</v>
      </c>
      <c r="G6436">
        <v>16</v>
      </c>
      <c r="H6436" t="s">
        <v>18754</v>
      </c>
    </row>
    <row r="6437" spans="1:8" x14ac:dyDescent="0.3">
      <c r="A6437" t="s">
        <v>12230</v>
      </c>
      <c r="B6437" t="s">
        <v>11</v>
      </c>
      <c r="C6437" t="s">
        <v>2864</v>
      </c>
      <c r="D6437" t="str">
        <f>VLOOKUP(C6437,'Total City'!A:B,2,0)</f>
        <v>Plattsburgh</v>
      </c>
      <c r="E6437" t="s">
        <v>9</v>
      </c>
      <c r="F6437">
        <v>1</v>
      </c>
      <c r="G6437">
        <v>3</v>
      </c>
      <c r="H6437" t="s">
        <v>18784</v>
      </c>
    </row>
    <row r="6438" spans="1:8" x14ac:dyDescent="0.3">
      <c r="A6438" t="s">
        <v>12231</v>
      </c>
      <c r="B6438" t="s">
        <v>12232</v>
      </c>
      <c r="C6438" t="s">
        <v>8</v>
      </c>
      <c r="D6438" t="str">
        <f>VLOOKUP(C6438,'Total City'!A:B,2,0)</f>
        <v>Manhattan</v>
      </c>
      <c r="E6438" t="s">
        <v>9</v>
      </c>
      <c r="F6438">
        <v>2.5</v>
      </c>
      <c r="G6438">
        <v>19</v>
      </c>
      <c r="H6438" t="s">
        <v>18809</v>
      </c>
    </row>
    <row r="6439" spans="1:8" x14ac:dyDescent="0.3">
      <c r="A6439" t="s">
        <v>12233</v>
      </c>
      <c r="B6439" t="s">
        <v>408</v>
      </c>
      <c r="C6439" t="s">
        <v>8</v>
      </c>
      <c r="D6439" t="str">
        <f>VLOOKUP(C6439,'Total City'!A:B,2,0)</f>
        <v>Manhattan</v>
      </c>
      <c r="E6439" t="s">
        <v>9</v>
      </c>
      <c r="F6439">
        <v>1</v>
      </c>
      <c r="G6439">
        <v>4</v>
      </c>
      <c r="H6439" t="s">
        <v>18744</v>
      </c>
    </row>
    <row r="6440" spans="1:8" x14ac:dyDescent="0.3">
      <c r="A6440" t="s">
        <v>12234</v>
      </c>
      <c r="B6440" t="s">
        <v>12235</v>
      </c>
      <c r="C6440" t="s">
        <v>8</v>
      </c>
      <c r="D6440" t="str">
        <f>VLOOKUP(C6440,'Total City'!A:B,2,0)</f>
        <v>Manhattan</v>
      </c>
      <c r="E6440" t="s">
        <v>9</v>
      </c>
      <c r="F6440">
        <v>3</v>
      </c>
      <c r="G6440">
        <v>3</v>
      </c>
      <c r="H6440" t="e">
        <v>#N/A</v>
      </c>
    </row>
    <row r="6441" spans="1:8" x14ac:dyDescent="0.3">
      <c r="A6441" t="s">
        <v>12236</v>
      </c>
      <c r="B6441" t="s">
        <v>12237</v>
      </c>
      <c r="C6441" t="s">
        <v>8</v>
      </c>
      <c r="D6441" t="str">
        <f>VLOOKUP(C6441,'Total City'!A:B,2,0)</f>
        <v>Manhattan</v>
      </c>
      <c r="E6441" t="s">
        <v>9</v>
      </c>
      <c r="F6441">
        <v>3</v>
      </c>
      <c r="G6441">
        <v>10</v>
      </c>
      <c r="H6441" t="s">
        <v>18862</v>
      </c>
    </row>
    <row r="6442" spans="1:8" x14ac:dyDescent="0.3">
      <c r="A6442" t="s">
        <v>12238</v>
      </c>
      <c r="B6442" t="s">
        <v>12239</v>
      </c>
      <c r="C6442" t="s">
        <v>121</v>
      </c>
      <c r="D6442" t="str">
        <f>VLOOKUP(C6442,'Total City'!A:B,2,0)</f>
        <v>Buffalo</v>
      </c>
      <c r="E6442" t="s">
        <v>9</v>
      </c>
      <c r="F6442">
        <v>3</v>
      </c>
      <c r="G6442">
        <v>86</v>
      </c>
      <c r="H6442" t="s">
        <v>18739</v>
      </c>
    </row>
    <row r="6443" spans="1:8" x14ac:dyDescent="0.3">
      <c r="A6443" t="s">
        <v>12240</v>
      </c>
      <c r="B6443" t="s">
        <v>12241</v>
      </c>
      <c r="C6443" t="s">
        <v>16</v>
      </c>
      <c r="D6443" t="str">
        <f>VLOOKUP(C6443,'Total City'!A:B,2,0)</f>
        <v>Boston</v>
      </c>
      <c r="E6443" t="s">
        <v>17</v>
      </c>
      <c r="F6443">
        <v>4</v>
      </c>
      <c r="G6443">
        <v>3</v>
      </c>
      <c r="H6443" t="s">
        <v>18756</v>
      </c>
    </row>
    <row r="6444" spans="1:8" x14ac:dyDescent="0.3">
      <c r="A6444" t="s">
        <v>12242</v>
      </c>
      <c r="B6444" t="s">
        <v>12243</v>
      </c>
      <c r="C6444" t="s">
        <v>16</v>
      </c>
      <c r="D6444" t="str">
        <f>VLOOKUP(C6444,'Total City'!A:B,2,0)</f>
        <v>Boston</v>
      </c>
      <c r="E6444" t="s">
        <v>17</v>
      </c>
      <c r="F6444">
        <v>4</v>
      </c>
      <c r="G6444">
        <v>9</v>
      </c>
      <c r="H6444" t="s">
        <v>18859</v>
      </c>
    </row>
    <row r="6445" spans="1:8" x14ac:dyDescent="0.3">
      <c r="A6445" t="s">
        <v>12244</v>
      </c>
      <c r="B6445" t="s">
        <v>12245</v>
      </c>
      <c r="C6445" t="s">
        <v>68</v>
      </c>
      <c r="D6445" t="str">
        <f>VLOOKUP(C6445,'Total City'!A:B,2,0)</f>
        <v>Niagara Falls</v>
      </c>
      <c r="E6445" t="s">
        <v>9</v>
      </c>
      <c r="F6445">
        <v>3.5</v>
      </c>
      <c r="G6445">
        <v>27</v>
      </c>
      <c r="H6445" t="s">
        <v>18884</v>
      </c>
    </row>
    <row r="6446" spans="1:8" x14ac:dyDescent="0.3">
      <c r="A6446" t="s">
        <v>12246</v>
      </c>
      <c r="B6446" t="s">
        <v>444</v>
      </c>
      <c r="C6446" t="s">
        <v>77</v>
      </c>
      <c r="D6446" t="str">
        <f>VLOOKUP(C6446,'Total City'!A:B,2,0)</f>
        <v>Elmira</v>
      </c>
      <c r="E6446" t="s">
        <v>9</v>
      </c>
      <c r="F6446">
        <v>2.5</v>
      </c>
      <c r="G6446">
        <v>3</v>
      </c>
      <c r="H6446" t="s">
        <v>19106</v>
      </c>
    </row>
    <row r="6447" spans="1:8" x14ac:dyDescent="0.3">
      <c r="A6447" t="s">
        <v>12247</v>
      </c>
      <c r="B6447" t="s">
        <v>86</v>
      </c>
      <c r="C6447" t="s">
        <v>8</v>
      </c>
      <c r="D6447" t="str">
        <f>VLOOKUP(C6447,'Total City'!A:B,2,0)</f>
        <v>Manhattan</v>
      </c>
      <c r="E6447" t="s">
        <v>9</v>
      </c>
      <c r="F6447">
        <v>3</v>
      </c>
      <c r="G6447">
        <v>9</v>
      </c>
      <c r="H6447" t="s">
        <v>18753</v>
      </c>
    </row>
    <row r="6448" spans="1:8" x14ac:dyDescent="0.3">
      <c r="A6448" t="s">
        <v>12248</v>
      </c>
      <c r="B6448" t="s">
        <v>12249</v>
      </c>
      <c r="C6448" t="s">
        <v>16</v>
      </c>
      <c r="D6448" t="str">
        <f>VLOOKUP(C6448,'Total City'!A:B,2,0)</f>
        <v>Boston</v>
      </c>
      <c r="E6448" t="s">
        <v>17</v>
      </c>
      <c r="F6448">
        <v>4</v>
      </c>
      <c r="G6448">
        <v>13</v>
      </c>
      <c r="H6448" t="s">
        <v>18859</v>
      </c>
    </row>
    <row r="6449" spans="1:8" x14ac:dyDescent="0.3">
      <c r="A6449" t="s">
        <v>12250</v>
      </c>
      <c r="B6449" t="s">
        <v>12251</v>
      </c>
      <c r="C6449" t="s">
        <v>8</v>
      </c>
      <c r="D6449" t="str">
        <f>VLOOKUP(C6449,'Total City'!A:B,2,0)</f>
        <v>Manhattan</v>
      </c>
      <c r="E6449" t="s">
        <v>9</v>
      </c>
      <c r="F6449">
        <v>4</v>
      </c>
      <c r="G6449">
        <v>4</v>
      </c>
      <c r="H6449" t="s">
        <v>19061</v>
      </c>
    </row>
    <row r="6450" spans="1:8" x14ac:dyDescent="0.3">
      <c r="A6450" t="s">
        <v>12252</v>
      </c>
      <c r="B6450" t="s">
        <v>12253</v>
      </c>
      <c r="C6450" t="s">
        <v>8</v>
      </c>
      <c r="D6450" t="str">
        <f>VLOOKUP(C6450,'Total City'!A:B,2,0)</f>
        <v>Manhattan</v>
      </c>
      <c r="E6450" t="s">
        <v>9</v>
      </c>
      <c r="F6450">
        <v>1</v>
      </c>
      <c r="G6450">
        <v>8</v>
      </c>
      <c r="H6450" t="s">
        <v>18767</v>
      </c>
    </row>
    <row r="6451" spans="1:8" x14ac:dyDescent="0.3">
      <c r="A6451" t="s">
        <v>12254</v>
      </c>
      <c r="B6451" t="s">
        <v>12255</v>
      </c>
      <c r="C6451" t="s">
        <v>133</v>
      </c>
      <c r="D6451" t="str">
        <f>VLOOKUP(C6451,'Total City'!A:B,2,0)</f>
        <v>Utica</v>
      </c>
      <c r="E6451" t="s">
        <v>9</v>
      </c>
      <c r="F6451">
        <v>2.5</v>
      </c>
      <c r="G6451">
        <v>32</v>
      </c>
      <c r="H6451" t="s">
        <v>18843</v>
      </c>
    </row>
    <row r="6452" spans="1:8" x14ac:dyDescent="0.3">
      <c r="A6452" t="s">
        <v>12256</v>
      </c>
      <c r="B6452" t="s">
        <v>12257</v>
      </c>
      <c r="C6452" t="s">
        <v>121</v>
      </c>
      <c r="D6452" t="str">
        <f>VLOOKUP(C6452,'Total City'!A:B,2,0)</f>
        <v>Buffalo</v>
      </c>
      <c r="E6452" t="s">
        <v>9</v>
      </c>
      <c r="F6452">
        <v>3.5</v>
      </c>
      <c r="G6452">
        <v>19</v>
      </c>
      <c r="H6452" t="e">
        <v>#N/A</v>
      </c>
    </row>
    <row r="6453" spans="1:8" x14ac:dyDescent="0.3">
      <c r="A6453" t="s">
        <v>12258</v>
      </c>
      <c r="B6453" t="s">
        <v>12259</v>
      </c>
      <c r="C6453" t="s">
        <v>8</v>
      </c>
      <c r="D6453" t="str">
        <f>VLOOKUP(C6453,'Total City'!A:B,2,0)</f>
        <v>Manhattan</v>
      </c>
      <c r="E6453" t="s">
        <v>9</v>
      </c>
      <c r="F6453">
        <v>4</v>
      </c>
      <c r="G6453">
        <v>49</v>
      </c>
      <c r="H6453" t="s">
        <v>18756</v>
      </c>
    </row>
    <row r="6454" spans="1:8" x14ac:dyDescent="0.3">
      <c r="A6454" t="s">
        <v>12260</v>
      </c>
      <c r="B6454" t="s">
        <v>1021</v>
      </c>
      <c r="C6454" t="s">
        <v>8</v>
      </c>
      <c r="D6454" t="str">
        <f>VLOOKUP(C6454,'Total City'!A:B,2,0)</f>
        <v>Manhattan</v>
      </c>
      <c r="E6454" t="s">
        <v>9</v>
      </c>
      <c r="F6454">
        <v>2.5</v>
      </c>
      <c r="G6454">
        <v>9</v>
      </c>
      <c r="H6454" t="s">
        <v>18804</v>
      </c>
    </row>
    <row r="6455" spans="1:8" x14ac:dyDescent="0.3">
      <c r="A6455" t="s">
        <v>12261</v>
      </c>
      <c r="B6455" t="s">
        <v>12262</v>
      </c>
      <c r="C6455" t="s">
        <v>8</v>
      </c>
      <c r="D6455" t="str">
        <f>VLOOKUP(C6455,'Total City'!A:B,2,0)</f>
        <v>Manhattan</v>
      </c>
      <c r="E6455" t="s">
        <v>9</v>
      </c>
      <c r="F6455">
        <v>4</v>
      </c>
      <c r="G6455">
        <v>89</v>
      </c>
      <c r="H6455" t="s">
        <v>18744</v>
      </c>
    </row>
    <row r="6456" spans="1:8" x14ac:dyDescent="0.3">
      <c r="A6456" t="s">
        <v>12263</v>
      </c>
      <c r="B6456" t="s">
        <v>12264</v>
      </c>
      <c r="C6456" t="s">
        <v>8</v>
      </c>
      <c r="D6456" t="str">
        <f>VLOOKUP(C6456,'Total City'!A:B,2,0)</f>
        <v>Manhattan</v>
      </c>
      <c r="E6456" t="s">
        <v>9</v>
      </c>
      <c r="F6456">
        <v>3.5</v>
      </c>
      <c r="G6456">
        <v>86</v>
      </c>
      <c r="H6456" t="s">
        <v>18744</v>
      </c>
    </row>
    <row r="6457" spans="1:8" x14ac:dyDescent="0.3">
      <c r="A6457" t="s">
        <v>12265</v>
      </c>
      <c r="B6457" t="s">
        <v>12266</v>
      </c>
      <c r="C6457" t="s">
        <v>8</v>
      </c>
      <c r="D6457" t="str">
        <f>VLOOKUP(C6457,'Total City'!A:B,2,0)</f>
        <v>Manhattan</v>
      </c>
      <c r="E6457" t="s">
        <v>9</v>
      </c>
      <c r="F6457">
        <v>2.5</v>
      </c>
      <c r="G6457">
        <v>3</v>
      </c>
      <c r="H6457" t="s">
        <v>19014</v>
      </c>
    </row>
    <row r="6458" spans="1:8" x14ac:dyDescent="0.3">
      <c r="A6458" t="s">
        <v>12267</v>
      </c>
      <c r="B6458" t="s">
        <v>12268</v>
      </c>
      <c r="C6458" t="s">
        <v>8</v>
      </c>
      <c r="D6458" t="str">
        <f>VLOOKUP(C6458,'Total City'!A:B,2,0)</f>
        <v>Manhattan</v>
      </c>
      <c r="E6458" t="s">
        <v>9</v>
      </c>
      <c r="F6458">
        <v>2.5</v>
      </c>
      <c r="G6458">
        <v>3</v>
      </c>
      <c r="H6458" t="s">
        <v>18742</v>
      </c>
    </row>
    <row r="6459" spans="1:8" x14ac:dyDescent="0.3">
      <c r="A6459" t="s">
        <v>12269</v>
      </c>
      <c r="B6459" t="s">
        <v>1178</v>
      </c>
      <c r="C6459" t="s">
        <v>8</v>
      </c>
      <c r="D6459" t="str">
        <f>VLOOKUP(C6459,'Total City'!A:B,2,0)</f>
        <v>Manhattan</v>
      </c>
      <c r="E6459" t="s">
        <v>9</v>
      </c>
      <c r="F6459">
        <v>2.5</v>
      </c>
      <c r="G6459">
        <v>5</v>
      </c>
      <c r="H6459" t="s">
        <v>19095</v>
      </c>
    </row>
    <row r="6460" spans="1:8" x14ac:dyDescent="0.3">
      <c r="A6460" t="s">
        <v>12270</v>
      </c>
      <c r="B6460" t="s">
        <v>12271</v>
      </c>
      <c r="C6460" t="s">
        <v>8</v>
      </c>
      <c r="D6460" t="str">
        <f>VLOOKUP(C6460,'Total City'!A:B,2,0)</f>
        <v>Manhattan</v>
      </c>
      <c r="E6460" t="s">
        <v>9</v>
      </c>
      <c r="F6460">
        <v>3.5</v>
      </c>
      <c r="G6460">
        <v>30</v>
      </c>
      <c r="H6460" t="s">
        <v>18845</v>
      </c>
    </row>
    <row r="6461" spans="1:8" x14ac:dyDescent="0.3">
      <c r="A6461" t="s">
        <v>12272</v>
      </c>
      <c r="B6461" t="s">
        <v>12273</v>
      </c>
      <c r="C6461" t="s">
        <v>89</v>
      </c>
      <c r="D6461" t="str">
        <f>VLOOKUP(C6461,'Total City'!A:B,2,0)</f>
        <v>Poughkeepsie</v>
      </c>
      <c r="E6461" t="s">
        <v>9</v>
      </c>
      <c r="F6461">
        <v>2.5</v>
      </c>
      <c r="G6461">
        <v>3</v>
      </c>
      <c r="H6461" t="s">
        <v>18909</v>
      </c>
    </row>
    <row r="6462" spans="1:8" x14ac:dyDescent="0.3">
      <c r="A6462" t="s">
        <v>12274</v>
      </c>
      <c r="B6462" t="s">
        <v>12275</v>
      </c>
      <c r="C6462" t="s">
        <v>423</v>
      </c>
      <c r="D6462" t="str">
        <f>VLOOKUP(C6462,'Total City'!A:B,2,0)</f>
        <v>Wrentham</v>
      </c>
      <c r="E6462" t="s">
        <v>17</v>
      </c>
      <c r="F6462">
        <v>4.5</v>
      </c>
      <c r="G6462">
        <v>3</v>
      </c>
      <c r="H6462" t="s">
        <v>18812</v>
      </c>
    </row>
    <row r="6463" spans="1:8" x14ac:dyDescent="0.3">
      <c r="A6463" t="s">
        <v>12276</v>
      </c>
      <c r="B6463" t="s">
        <v>2958</v>
      </c>
      <c r="C6463" t="s">
        <v>8</v>
      </c>
      <c r="D6463" t="str">
        <f>VLOOKUP(C6463,'Total City'!A:B,2,0)</f>
        <v>Manhattan</v>
      </c>
      <c r="E6463" t="s">
        <v>9</v>
      </c>
      <c r="F6463">
        <v>2.5</v>
      </c>
      <c r="G6463">
        <v>6</v>
      </c>
      <c r="H6463" t="s">
        <v>18760</v>
      </c>
    </row>
    <row r="6464" spans="1:8" x14ac:dyDescent="0.3">
      <c r="A6464" t="s">
        <v>12277</v>
      </c>
      <c r="B6464" t="s">
        <v>5653</v>
      </c>
      <c r="C6464" t="s">
        <v>104</v>
      </c>
      <c r="D6464" t="str">
        <f>VLOOKUP(C6464,'Total City'!A:B,2,0)</f>
        <v>Huntington</v>
      </c>
      <c r="E6464" t="s">
        <v>9</v>
      </c>
      <c r="F6464">
        <v>3.5</v>
      </c>
      <c r="G6464">
        <v>21</v>
      </c>
      <c r="H6464" t="s">
        <v>18786</v>
      </c>
    </row>
    <row r="6465" spans="1:8" x14ac:dyDescent="0.3">
      <c r="A6465" t="s">
        <v>12278</v>
      </c>
      <c r="B6465" t="s">
        <v>12279</v>
      </c>
      <c r="C6465" t="s">
        <v>8</v>
      </c>
      <c r="D6465" t="str">
        <f>VLOOKUP(C6465,'Total City'!A:B,2,0)</f>
        <v>Manhattan</v>
      </c>
      <c r="E6465" t="s">
        <v>9</v>
      </c>
      <c r="F6465">
        <v>2</v>
      </c>
      <c r="G6465">
        <v>3</v>
      </c>
      <c r="H6465" t="s">
        <v>18762</v>
      </c>
    </row>
    <row r="6466" spans="1:8" x14ac:dyDescent="0.3">
      <c r="A6466" t="s">
        <v>12280</v>
      </c>
      <c r="B6466" t="s">
        <v>2859</v>
      </c>
      <c r="C6466" t="s">
        <v>180</v>
      </c>
      <c r="D6466" t="str">
        <f>VLOOKUP(C6466,'Total City'!A:B,2,0)</f>
        <v>Binghamton</v>
      </c>
      <c r="E6466" t="s">
        <v>9</v>
      </c>
      <c r="F6466">
        <v>2.5</v>
      </c>
      <c r="G6466">
        <v>5</v>
      </c>
      <c r="H6466" t="s">
        <v>18741</v>
      </c>
    </row>
    <row r="6467" spans="1:8" x14ac:dyDescent="0.3">
      <c r="A6467" t="s">
        <v>12281</v>
      </c>
      <c r="B6467" t="s">
        <v>12282</v>
      </c>
      <c r="C6467" t="s">
        <v>16</v>
      </c>
      <c r="D6467" t="str">
        <f>VLOOKUP(C6467,'Total City'!A:B,2,0)</f>
        <v>Boston</v>
      </c>
      <c r="E6467" t="s">
        <v>17</v>
      </c>
      <c r="F6467">
        <v>4</v>
      </c>
      <c r="G6467">
        <v>21</v>
      </c>
      <c r="H6467" t="s">
        <v>18753</v>
      </c>
    </row>
    <row r="6468" spans="1:8" x14ac:dyDescent="0.3">
      <c r="A6468" t="s">
        <v>12283</v>
      </c>
      <c r="B6468" t="s">
        <v>173</v>
      </c>
      <c r="C6468" t="s">
        <v>8</v>
      </c>
      <c r="D6468" t="str">
        <f>VLOOKUP(C6468,'Total City'!A:B,2,0)</f>
        <v>Manhattan</v>
      </c>
      <c r="E6468" t="s">
        <v>9</v>
      </c>
      <c r="F6468">
        <v>1</v>
      </c>
      <c r="G6468">
        <v>3</v>
      </c>
      <c r="H6468" t="s">
        <v>18753</v>
      </c>
    </row>
    <row r="6469" spans="1:8" x14ac:dyDescent="0.3">
      <c r="A6469" t="s">
        <v>12284</v>
      </c>
      <c r="B6469" t="s">
        <v>12285</v>
      </c>
      <c r="C6469" t="s">
        <v>8</v>
      </c>
      <c r="D6469" t="str">
        <f>VLOOKUP(C6469,'Total City'!A:B,2,0)</f>
        <v>Manhattan</v>
      </c>
      <c r="E6469" t="s">
        <v>9</v>
      </c>
      <c r="F6469">
        <v>3.5</v>
      </c>
      <c r="G6469">
        <v>3</v>
      </c>
      <c r="H6469" t="s">
        <v>18753</v>
      </c>
    </row>
    <row r="6470" spans="1:8" x14ac:dyDescent="0.3">
      <c r="A6470" t="s">
        <v>12286</v>
      </c>
      <c r="B6470" t="s">
        <v>12287</v>
      </c>
      <c r="C6470" t="s">
        <v>8</v>
      </c>
      <c r="D6470" t="str">
        <f>VLOOKUP(C6470,'Total City'!A:B,2,0)</f>
        <v>Manhattan</v>
      </c>
      <c r="E6470" t="s">
        <v>9</v>
      </c>
      <c r="F6470">
        <v>3.5</v>
      </c>
      <c r="G6470">
        <v>32</v>
      </c>
      <c r="H6470" t="s">
        <v>18744</v>
      </c>
    </row>
    <row r="6471" spans="1:8" x14ac:dyDescent="0.3">
      <c r="A6471" t="s">
        <v>12288</v>
      </c>
      <c r="B6471" t="s">
        <v>12289</v>
      </c>
      <c r="C6471" t="s">
        <v>8</v>
      </c>
      <c r="D6471" t="str">
        <f>VLOOKUP(C6471,'Total City'!A:B,2,0)</f>
        <v>Manhattan</v>
      </c>
      <c r="E6471" t="s">
        <v>9</v>
      </c>
      <c r="F6471">
        <v>4</v>
      </c>
      <c r="G6471">
        <v>10</v>
      </c>
      <c r="H6471" t="s">
        <v>18796</v>
      </c>
    </row>
    <row r="6472" spans="1:8" x14ac:dyDescent="0.3">
      <c r="A6472" t="s">
        <v>12290</v>
      </c>
      <c r="B6472" t="s">
        <v>12291</v>
      </c>
      <c r="C6472" t="s">
        <v>16</v>
      </c>
      <c r="D6472" t="str">
        <f>VLOOKUP(C6472,'Total City'!A:B,2,0)</f>
        <v>Boston</v>
      </c>
      <c r="E6472" t="s">
        <v>17</v>
      </c>
      <c r="F6472">
        <v>4.5</v>
      </c>
      <c r="G6472">
        <v>3</v>
      </c>
      <c r="H6472" t="s">
        <v>18801</v>
      </c>
    </row>
    <row r="6473" spans="1:8" x14ac:dyDescent="0.3">
      <c r="A6473" t="s">
        <v>12292</v>
      </c>
      <c r="B6473" t="s">
        <v>12293</v>
      </c>
      <c r="C6473" t="s">
        <v>8</v>
      </c>
      <c r="D6473" t="str">
        <f>VLOOKUP(C6473,'Total City'!A:B,2,0)</f>
        <v>Manhattan</v>
      </c>
      <c r="E6473" t="s">
        <v>9</v>
      </c>
      <c r="F6473">
        <v>3.5</v>
      </c>
      <c r="G6473">
        <v>110</v>
      </c>
      <c r="H6473" t="s">
        <v>18818</v>
      </c>
    </row>
    <row r="6474" spans="1:8" x14ac:dyDescent="0.3">
      <c r="A6474" t="s">
        <v>12294</v>
      </c>
      <c r="B6474" t="s">
        <v>12295</v>
      </c>
      <c r="C6474" t="s">
        <v>8</v>
      </c>
      <c r="D6474" t="str">
        <f>VLOOKUP(C6474,'Total City'!A:B,2,0)</f>
        <v>Manhattan</v>
      </c>
      <c r="E6474" t="s">
        <v>9</v>
      </c>
      <c r="F6474">
        <v>3</v>
      </c>
      <c r="G6474">
        <v>10</v>
      </c>
      <c r="H6474" t="s">
        <v>18766</v>
      </c>
    </row>
    <row r="6475" spans="1:8" x14ac:dyDescent="0.3">
      <c r="A6475" t="s">
        <v>12296</v>
      </c>
      <c r="B6475" t="s">
        <v>12297</v>
      </c>
      <c r="C6475" t="s">
        <v>202</v>
      </c>
      <c r="D6475" t="str">
        <f>VLOOKUP(C6475,'Total City'!A:B,2,0)</f>
        <v>Lake George</v>
      </c>
      <c r="E6475" t="s">
        <v>9</v>
      </c>
      <c r="F6475">
        <v>4</v>
      </c>
      <c r="G6475">
        <v>31</v>
      </c>
      <c r="H6475" t="s">
        <v>18753</v>
      </c>
    </row>
    <row r="6476" spans="1:8" x14ac:dyDescent="0.3">
      <c r="A6476" t="s">
        <v>12298</v>
      </c>
      <c r="B6476" t="s">
        <v>12299</v>
      </c>
      <c r="C6476" t="s">
        <v>8</v>
      </c>
      <c r="D6476" t="str">
        <f>VLOOKUP(C6476,'Total City'!A:B,2,0)</f>
        <v>Manhattan</v>
      </c>
      <c r="E6476" t="s">
        <v>9</v>
      </c>
      <c r="F6476">
        <v>3</v>
      </c>
      <c r="G6476">
        <v>4</v>
      </c>
      <c r="H6476" t="s">
        <v>18744</v>
      </c>
    </row>
    <row r="6477" spans="1:8" x14ac:dyDescent="0.3">
      <c r="A6477" t="s">
        <v>12300</v>
      </c>
      <c r="B6477" t="s">
        <v>12301</v>
      </c>
      <c r="C6477" t="s">
        <v>8</v>
      </c>
      <c r="D6477" t="str">
        <f>VLOOKUP(C6477,'Total City'!A:B,2,0)</f>
        <v>Manhattan</v>
      </c>
      <c r="E6477" t="s">
        <v>9</v>
      </c>
      <c r="F6477">
        <v>1</v>
      </c>
      <c r="G6477">
        <v>5</v>
      </c>
      <c r="H6477" t="s">
        <v>18738</v>
      </c>
    </row>
    <row r="6478" spans="1:8" x14ac:dyDescent="0.3">
      <c r="A6478" t="s">
        <v>12302</v>
      </c>
      <c r="B6478" t="s">
        <v>12303</v>
      </c>
      <c r="C6478" t="s">
        <v>8</v>
      </c>
      <c r="D6478" t="str">
        <f>VLOOKUP(C6478,'Total City'!A:B,2,0)</f>
        <v>Manhattan</v>
      </c>
      <c r="E6478" t="s">
        <v>9</v>
      </c>
      <c r="F6478">
        <v>4</v>
      </c>
      <c r="G6478">
        <v>213</v>
      </c>
      <c r="H6478" t="s">
        <v>18744</v>
      </c>
    </row>
    <row r="6479" spans="1:8" x14ac:dyDescent="0.3">
      <c r="A6479" t="s">
        <v>12304</v>
      </c>
      <c r="B6479" t="s">
        <v>12305</v>
      </c>
      <c r="C6479" t="s">
        <v>8</v>
      </c>
      <c r="D6479" t="str">
        <f>VLOOKUP(C6479,'Total City'!A:B,2,0)</f>
        <v>Manhattan</v>
      </c>
      <c r="E6479" t="s">
        <v>9</v>
      </c>
      <c r="F6479">
        <v>3.5</v>
      </c>
      <c r="G6479">
        <v>5</v>
      </c>
      <c r="H6479" t="s">
        <v>18774</v>
      </c>
    </row>
    <row r="6480" spans="1:8" x14ac:dyDescent="0.3">
      <c r="A6480" t="s">
        <v>12306</v>
      </c>
      <c r="B6480" t="s">
        <v>12307</v>
      </c>
      <c r="C6480" t="s">
        <v>8</v>
      </c>
      <c r="D6480" t="str">
        <f>VLOOKUP(C6480,'Total City'!A:B,2,0)</f>
        <v>Manhattan</v>
      </c>
      <c r="E6480" t="s">
        <v>9</v>
      </c>
      <c r="F6480">
        <v>3</v>
      </c>
      <c r="G6480">
        <v>6</v>
      </c>
      <c r="H6480" t="s">
        <v>18846</v>
      </c>
    </row>
    <row r="6481" spans="1:8" x14ac:dyDescent="0.3">
      <c r="A6481" t="s">
        <v>12308</v>
      </c>
      <c r="B6481" t="s">
        <v>12309</v>
      </c>
      <c r="C6481" t="s">
        <v>46</v>
      </c>
      <c r="D6481" t="str">
        <f>VLOOKUP(C6481,'Total City'!A:B,2,0)</f>
        <v>Queens</v>
      </c>
      <c r="E6481" t="s">
        <v>9</v>
      </c>
      <c r="F6481">
        <v>3.5</v>
      </c>
      <c r="G6481">
        <v>11</v>
      </c>
      <c r="H6481" t="s">
        <v>18790</v>
      </c>
    </row>
    <row r="6482" spans="1:8" x14ac:dyDescent="0.3">
      <c r="A6482" t="s">
        <v>12310</v>
      </c>
      <c r="B6482" t="s">
        <v>2176</v>
      </c>
      <c r="C6482" t="s">
        <v>491</v>
      </c>
      <c r="D6482" t="str">
        <f>VLOOKUP(C6482,'Total City'!A:B,2,0)</f>
        <v>Fall River</v>
      </c>
      <c r="E6482" t="s">
        <v>17</v>
      </c>
      <c r="F6482">
        <v>1.5</v>
      </c>
      <c r="G6482">
        <v>6</v>
      </c>
      <c r="H6482" t="s">
        <v>18759</v>
      </c>
    </row>
    <row r="6483" spans="1:8" x14ac:dyDescent="0.3">
      <c r="A6483" t="s">
        <v>12311</v>
      </c>
      <c r="B6483" t="s">
        <v>12312</v>
      </c>
      <c r="C6483" t="s">
        <v>8</v>
      </c>
      <c r="D6483" t="str">
        <f>VLOOKUP(C6483,'Total City'!A:B,2,0)</f>
        <v>Manhattan</v>
      </c>
      <c r="E6483" t="s">
        <v>9</v>
      </c>
      <c r="F6483">
        <v>5</v>
      </c>
      <c r="G6483">
        <v>3</v>
      </c>
      <c r="H6483" t="s">
        <v>18990</v>
      </c>
    </row>
    <row r="6484" spans="1:8" x14ac:dyDescent="0.3">
      <c r="A6484" t="s">
        <v>12313</v>
      </c>
      <c r="B6484" t="s">
        <v>12314</v>
      </c>
      <c r="C6484" t="s">
        <v>37</v>
      </c>
      <c r="D6484" t="str">
        <f>VLOOKUP(C6484,'Total City'!A:B,2,0)</f>
        <v>The Brox</v>
      </c>
      <c r="E6484" t="s">
        <v>9</v>
      </c>
      <c r="F6484">
        <v>5</v>
      </c>
      <c r="G6484">
        <v>16</v>
      </c>
      <c r="H6484" t="s">
        <v>18834</v>
      </c>
    </row>
    <row r="6485" spans="1:8" x14ac:dyDescent="0.3">
      <c r="A6485" t="s">
        <v>12315</v>
      </c>
      <c r="B6485" t="s">
        <v>12316</v>
      </c>
      <c r="C6485" t="s">
        <v>8</v>
      </c>
      <c r="D6485" t="str">
        <f>VLOOKUP(C6485,'Total City'!A:B,2,0)</f>
        <v>Manhattan</v>
      </c>
      <c r="E6485" t="s">
        <v>9</v>
      </c>
      <c r="F6485">
        <v>3</v>
      </c>
      <c r="G6485">
        <v>4</v>
      </c>
      <c r="H6485" t="s">
        <v>18824</v>
      </c>
    </row>
    <row r="6486" spans="1:8" x14ac:dyDescent="0.3">
      <c r="A6486" t="s">
        <v>12317</v>
      </c>
      <c r="B6486" t="s">
        <v>844</v>
      </c>
      <c r="C6486" t="s">
        <v>8</v>
      </c>
      <c r="D6486" t="str">
        <f>VLOOKUP(C6486,'Total City'!A:B,2,0)</f>
        <v>Manhattan</v>
      </c>
      <c r="E6486" t="s">
        <v>9</v>
      </c>
      <c r="F6486">
        <v>3</v>
      </c>
      <c r="G6486">
        <v>93</v>
      </c>
      <c r="H6486" t="s">
        <v>18947</v>
      </c>
    </row>
    <row r="6487" spans="1:8" x14ac:dyDescent="0.3">
      <c r="A6487" t="s">
        <v>12318</v>
      </c>
      <c r="B6487" t="s">
        <v>12319</v>
      </c>
      <c r="C6487" t="s">
        <v>16</v>
      </c>
      <c r="D6487" t="str">
        <f>VLOOKUP(C6487,'Total City'!A:B,2,0)</f>
        <v>Boston</v>
      </c>
      <c r="E6487" t="s">
        <v>17</v>
      </c>
      <c r="F6487">
        <v>4.5</v>
      </c>
      <c r="G6487">
        <v>57</v>
      </c>
      <c r="H6487" t="s">
        <v>18749</v>
      </c>
    </row>
    <row r="6488" spans="1:8" x14ac:dyDescent="0.3">
      <c r="A6488" t="s">
        <v>12320</v>
      </c>
      <c r="B6488" t="s">
        <v>12321</v>
      </c>
      <c r="C6488" t="s">
        <v>491</v>
      </c>
      <c r="D6488" t="str">
        <f>VLOOKUP(C6488,'Total City'!A:B,2,0)</f>
        <v>Fall River</v>
      </c>
      <c r="E6488" t="s">
        <v>17</v>
      </c>
      <c r="F6488">
        <v>3</v>
      </c>
      <c r="G6488">
        <v>22</v>
      </c>
      <c r="H6488" t="s">
        <v>18793</v>
      </c>
    </row>
    <row r="6489" spans="1:8" x14ac:dyDescent="0.3">
      <c r="A6489" t="s">
        <v>12322</v>
      </c>
      <c r="B6489" t="s">
        <v>4939</v>
      </c>
      <c r="C6489" t="s">
        <v>856</v>
      </c>
      <c r="D6489" t="str">
        <f>VLOOKUP(C6489,'Total City'!A:B,2,0)</f>
        <v>Rochester</v>
      </c>
      <c r="E6489" t="s">
        <v>9</v>
      </c>
      <c r="F6489">
        <v>3.5</v>
      </c>
      <c r="G6489">
        <v>12</v>
      </c>
      <c r="H6489" t="s">
        <v>18760</v>
      </c>
    </row>
    <row r="6490" spans="1:8" x14ac:dyDescent="0.3">
      <c r="A6490" t="s">
        <v>12323</v>
      </c>
      <c r="B6490" t="s">
        <v>12324</v>
      </c>
      <c r="C6490" t="s">
        <v>89</v>
      </c>
      <c r="D6490" t="str">
        <f>VLOOKUP(C6490,'Total City'!A:B,2,0)</f>
        <v>Poughkeepsie</v>
      </c>
      <c r="E6490" t="s">
        <v>9</v>
      </c>
      <c r="F6490">
        <v>1</v>
      </c>
      <c r="G6490">
        <v>5</v>
      </c>
      <c r="H6490" t="s">
        <v>18803</v>
      </c>
    </row>
    <row r="6491" spans="1:8" x14ac:dyDescent="0.3">
      <c r="A6491" t="s">
        <v>12325</v>
      </c>
      <c r="B6491" t="s">
        <v>12326</v>
      </c>
      <c r="C6491" t="s">
        <v>8</v>
      </c>
      <c r="D6491" t="str">
        <f>VLOOKUP(C6491,'Total City'!A:B,2,0)</f>
        <v>Manhattan</v>
      </c>
      <c r="E6491" t="s">
        <v>9</v>
      </c>
      <c r="F6491">
        <v>5</v>
      </c>
      <c r="G6491">
        <v>8</v>
      </c>
      <c r="H6491" t="s">
        <v>18916</v>
      </c>
    </row>
    <row r="6492" spans="1:8" x14ac:dyDescent="0.3">
      <c r="A6492" t="s">
        <v>12327</v>
      </c>
      <c r="B6492" t="s">
        <v>1416</v>
      </c>
      <c r="C6492" t="s">
        <v>133</v>
      </c>
      <c r="D6492" t="str">
        <f>VLOOKUP(C6492,'Total City'!A:B,2,0)</f>
        <v>Utica</v>
      </c>
      <c r="E6492" t="s">
        <v>9</v>
      </c>
      <c r="F6492">
        <v>4</v>
      </c>
      <c r="G6492">
        <v>5</v>
      </c>
      <c r="H6492" t="s">
        <v>18804</v>
      </c>
    </row>
    <row r="6493" spans="1:8" x14ac:dyDescent="0.3">
      <c r="A6493" t="s">
        <v>12328</v>
      </c>
      <c r="B6493" t="s">
        <v>12329</v>
      </c>
      <c r="C6493" t="s">
        <v>8</v>
      </c>
      <c r="D6493" t="str">
        <f>VLOOKUP(C6493,'Total City'!A:B,2,0)</f>
        <v>Manhattan</v>
      </c>
      <c r="E6493" t="s">
        <v>9</v>
      </c>
      <c r="F6493">
        <v>4</v>
      </c>
      <c r="G6493">
        <v>14</v>
      </c>
      <c r="H6493" t="s">
        <v>18890</v>
      </c>
    </row>
    <row r="6494" spans="1:8" x14ac:dyDescent="0.3">
      <c r="A6494" t="s">
        <v>12330</v>
      </c>
      <c r="B6494" t="s">
        <v>1203</v>
      </c>
      <c r="C6494" t="s">
        <v>8</v>
      </c>
      <c r="D6494" t="str">
        <f>VLOOKUP(C6494,'Total City'!A:B,2,0)</f>
        <v>Manhattan</v>
      </c>
      <c r="E6494" t="s">
        <v>9</v>
      </c>
      <c r="F6494">
        <v>3</v>
      </c>
      <c r="G6494">
        <v>21</v>
      </c>
      <c r="H6494" t="s">
        <v>18749</v>
      </c>
    </row>
    <row r="6495" spans="1:8" x14ac:dyDescent="0.3">
      <c r="A6495" t="s">
        <v>12331</v>
      </c>
      <c r="B6495" t="s">
        <v>12332</v>
      </c>
      <c r="C6495" t="s">
        <v>16</v>
      </c>
      <c r="D6495" t="str">
        <f>VLOOKUP(C6495,'Total City'!A:B,2,0)</f>
        <v>Boston</v>
      </c>
      <c r="E6495" t="s">
        <v>17</v>
      </c>
      <c r="F6495">
        <v>4.5</v>
      </c>
      <c r="G6495">
        <v>3</v>
      </c>
      <c r="H6495" t="s">
        <v>18753</v>
      </c>
    </row>
    <row r="6496" spans="1:8" x14ac:dyDescent="0.3">
      <c r="A6496" t="s">
        <v>12333</v>
      </c>
      <c r="B6496" t="s">
        <v>12334</v>
      </c>
      <c r="C6496" t="s">
        <v>8</v>
      </c>
      <c r="D6496" t="str">
        <f>VLOOKUP(C6496,'Total City'!A:B,2,0)</f>
        <v>Manhattan</v>
      </c>
      <c r="E6496" t="s">
        <v>9</v>
      </c>
      <c r="F6496">
        <v>4</v>
      </c>
      <c r="G6496">
        <v>5</v>
      </c>
      <c r="H6496" t="s">
        <v>18874</v>
      </c>
    </row>
    <row r="6497" spans="1:8" x14ac:dyDescent="0.3">
      <c r="A6497" t="s">
        <v>12335</v>
      </c>
      <c r="B6497" t="s">
        <v>12336</v>
      </c>
      <c r="C6497" t="s">
        <v>8</v>
      </c>
      <c r="D6497" t="str">
        <f>VLOOKUP(C6497,'Total City'!A:B,2,0)</f>
        <v>Manhattan</v>
      </c>
      <c r="E6497" t="s">
        <v>9</v>
      </c>
      <c r="F6497">
        <v>4</v>
      </c>
      <c r="G6497">
        <v>82</v>
      </c>
      <c r="H6497" t="s">
        <v>18760</v>
      </c>
    </row>
    <row r="6498" spans="1:8" x14ac:dyDescent="0.3">
      <c r="A6498" t="s">
        <v>12337</v>
      </c>
      <c r="B6498" t="s">
        <v>12338</v>
      </c>
      <c r="C6498" t="s">
        <v>8</v>
      </c>
      <c r="D6498" t="str">
        <f>VLOOKUP(C6498,'Total City'!A:B,2,0)</f>
        <v>Manhattan</v>
      </c>
      <c r="E6498" t="s">
        <v>9</v>
      </c>
      <c r="F6498">
        <v>4</v>
      </c>
      <c r="G6498">
        <v>10</v>
      </c>
      <c r="H6498" t="s">
        <v>18741</v>
      </c>
    </row>
    <row r="6499" spans="1:8" x14ac:dyDescent="0.3">
      <c r="A6499" t="s">
        <v>12339</v>
      </c>
      <c r="B6499" t="s">
        <v>12340</v>
      </c>
      <c r="C6499" t="s">
        <v>8</v>
      </c>
      <c r="D6499" t="str">
        <f>VLOOKUP(C6499,'Total City'!A:B,2,0)</f>
        <v>Manhattan</v>
      </c>
      <c r="E6499" t="s">
        <v>9</v>
      </c>
      <c r="F6499">
        <v>5</v>
      </c>
      <c r="G6499">
        <v>3</v>
      </c>
      <c r="H6499" t="s">
        <v>19177</v>
      </c>
    </row>
    <row r="6500" spans="1:8" x14ac:dyDescent="0.3">
      <c r="A6500" t="s">
        <v>12341</v>
      </c>
      <c r="B6500" t="s">
        <v>12342</v>
      </c>
      <c r="C6500" t="s">
        <v>114</v>
      </c>
      <c r="D6500" t="str">
        <f>VLOOKUP(C6500,'Total City'!A:B,2,0)</f>
        <v>Ithaca</v>
      </c>
      <c r="E6500" t="s">
        <v>9</v>
      </c>
      <c r="F6500">
        <v>5</v>
      </c>
      <c r="G6500">
        <v>4</v>
      </c>
      <c r="H6500" t="s">
        <v>18976</v>
      </c>
    </row>
    <row r="6501" spans="1:8" x14ac:dyDescent="0.3">
      <c r="A6501" t="s">
        <v>12343</v>
      </c>
      <c r="B6501" t="s">
        <v>12344</v>
      </c>
      <c r="C6501" t="s">
        <v>8</v>
      </c>
      <c r="D6501" t="str">
        <f>VLOOKUP(C6501,'Total City'!A:B,2,0)</f>
        <v>Manhattan</v>
      </c>
      <c r="E6501" t="s">
        <v>9</v>
      </c>
      <c r="F6501">
        <v>3</v>
      </c>
      <c r="G6501">
        <v>5</v>
      </c>
      <c r="H6501" t="s">
        <v>18991</v>
      </c>
    </row>
    <row r="6502" spans="1:8" x14ac:dyDescent="0.3">
      <c r="A6502" t="s">
        <v>12345</v>
      </c>
      <c r="B6502" t="s">
        <v>12346</v>
      </c>
      <c r="C6502" t="s">
        <v>8</v>
      </c>
      <c r="D6502" t="str">
        <f>VLOOKUP(C6502,'Total City'!A:B,2,0)</f>
        <v>Manhattan</v>
      </c>
      <c r="E6502" t="s">
        <v>9</v>
      </c>
      <c r="F6502">
        <v>3</v>
      </c>
      <c r="G6502">
        <v>3</v>
      </c>
      <c r="H6502" t="s">
        <v>18755</v>
      </c>
    </row>
    <row r="6503" spans="1:8" x14ac:dyDescent="0.3">
      <c r="A6503" t="s">
        <v>12347</v>
      </c>
      <c r="B6503" t="s">
        <v>12348</v>
      </c>
      <c r="C6503" t="s">
        <v>46</v>
      </c>
      <c r="D6503" t="str">
        <f>VLOOKUP(C6503,'Total City'!A:B,2,0)</f>
        <v>Queens</v>
      </c>
      <c r="E6503" t="s">
        <v>9</v>
      </c>
      <c r="F6503">
        <v>3.5</v>
      </c>
      <c r="G6503">
        <v>6</v>
      </c>
      <c r="H6503" t="s">
        <v>18744</v>
      </c>
    </row>
    <row r="6504" spans="1:8" x14ac:dyDescent="0.3">
      <c r="A6504" t="s">
        <v>12349</v>
      </c>
      <c r="B6504" t="s">
        <v>12350</v>
      </c>
      <c r="C6504" t="s">
        <v>62</v>
      </c>
      <c r="D6504" t="str">
        <f>VLOOKUP(C6504,'Total City'!A:B,2,0)</f>
        <v>Brookline</v>
      </c>
      <c r="E6504" t="s">
        <v>9</v>
      </c>
      <c r="F6504">
        <v>3.5</v>
      </c>
      <c r="G6504">
        <v>20</v>
      </c>
      <c r="H6504" t="s">
        <v>18902</v>
      </c>
    </row>
    <row r="6505" spans="1:8" x14ac:dyDescent="0.3">
      <c r="A6505" t="s">
        <v>12351</v>
      </c>
      <c r="B6505" t="s">
        <v>12289</v>
      </c>
      <c r="C6505" t="s">
        <v>8</v>
      </c>
      <c r="D6505" t="str">
        <f>VLOOKUP(C6505,'Total City'!A:B,2,0)</f>
        <v>Manhattan</v>
      </c>
      <c r="E6505" t="s">
        <v>9</v>
      </c>
      <c r="F6505">
        <v>4</v>
      </c>
      <c r="G6505">
        <v>8</v>
      </c>
      <c r="H6505" t="s">
        <v>18944</v>
      </c>
    </row>
    <row r="6506" spans="1:8" x14ac:dyDescent="0.3">
      <c r="A6506" t="s">
        <v>12352</v>
      </c>
      <c r="B6506" t="s">
        <v>12353</v>
      </c>
      <c r="C6506" t="s">
        <v>8</v>
      </c>
      <c r="D6506" t="str">
        <f>VLOOKUP(C6506,'Total City'!A:B,2,0)</f>
        <v>Manhattan</v>
      </c>
      <c r="E6506" t="s">
        <v>9</v>
      </c>
      <c r="F6506">
        <v>2.5</v>
      </c>
      <c r="G6506">
        <v>5</v>
      </c>
      <c r="H6506" t="s">
        <v>18756</v>
      </c>
    </row>
    <row r="6507" spans="1:8" x14ac:dyDescent="0.3">
      <c r="A6507" t="s">
        <v>12354</v>
      </c>
      <c r="B6507" t="s">
        <v>12355</v>
      </c>
      <c r="C6507" t="s">
        <v>8</v>
      </c>
      <c r="D6507" t="str">
        <f>VLOOKUP(C6507,'Total City'!A:B,2,0)</f>
        <v>Manhattan</v>
      </c>
      <c r="E6507" t="s">
        <v>9</v>
      </c>
      <c r="F6507">
        <v>5</v>
      </c>
      <c r="G6507">
        <v>5</v>
      </c>
      <c r="H6507" t="s">
        <v>18796</v>
      </c>
    </row>
    <row r="6508" spans="1:8" x14ac:dyDescent="0.3">
      <c r="A6508" t="s">
        <v>12356</v>
      </c>
      <c r="B6508" t="s">
        <v>12357</v>
      </c>
      <c r="C6508" t="s">
        <v>1653</v>
      </c>
      <c r="D6508" t="str">
        <f>VLOOKUP(C6508,'Total City'!A:B,2,0)</f>
        <v>Northampton</v>
      </c>
      <c r="E6508" t="s">
        <v>17</v>
      </c>
      <c r="F6508">
        <v>5</v>
      </c>
      <c r="G6508">
        <v>3</v>
      </c>
      <c r="H6508" t="s">
        <v>18884</v>
      </c>
    </row>
    <row r="6509" spans="1:8" x14ac:dyDescent="0.3">
      <c r="A6509" t="s">
        <v>12358</v>
      </c>
      <c r="B6509" t="s">
        <v>12359</v>
      </c>
      <c r="C6509" t="s">
        <v>16</v>
      </c>
      <c r="D6509" t="str">
        <f>VLOOKUP(C6509,'Total City'!A:B,2,0)</f>
        <v>Boston</v>
      </c>
      <c r="E6509" t="s">
        <v>17</v>
      </c>
      <c r="F6509">
        <v>4</v>
      </c>
      <c r="G6509">
        <v>5</v>
      </c>
      <c r="H6509" t="s">
        <v>18994</v>
      </c>
    </row>
    <row r="6510" spans="1:8" x14ac:dyDescent="0.3">
      <c r="A6510" t="s">
        <v>12360</v>
      </c>
      <c r="B6510" t="s">
        <v>5238</v>
      </c>
      <c r="C6510" t="s">
        <v>180</v>
      </c>
      <c r="D6510" t="str">
        <f>VLOOKUP(C6510,'Total City'!A:B,2,0)</f>
        <v>Binghamton</v>
      </c>
      <c r="E6510" t="s">
        <v>9</v>
      </c>
      <c r="F6510">
        <v>3</v>
      </c>
      <c r="G6510">
        <v>25</v>
      </c>
      <c r="H6510" t="s">
        <v>18828</v>
      </c>
    </row>
    <row r="6511" spans="1:8" x14ac:dyDescent="0.3">
      <c r="A6511" t="s">
        <v>12361</v>
      </c>
      <c r="B6511" t="s">
        <v>12362</v>
      </c>
      <c r="C6511" t="s">
        <v>8</v>
      </c>
      <c r="D6511" t="str">
        <f>VLOOKUP(C6511,'Total City'!A:B,2,0)</f>
        <v>Manhattan</v>
      </c>
      <c r="E6511" t="s">
        <v>9</v>
      </c>
      <c r="F6511">
        <v>5</v>
      </c>
      <c r="G6511">
        <v>3</v>
      </c>
      <c r="H6511" t="s">
        <v>18952</v>
      </c>
    </row>
    <row r="6512" spans="1:8" x14ac:dyDescent="0.3">
      <c r="A6512" t="s">
        <v>12363</v>
      </c>
      <c r="B6512" t="s">
        <v>12364</v>
      </c>
      <c r="C6512" t="s">
        <v>121</v>
      </c>
      <c r="D6512" t="str">
        <f>VLOOKUP(C6512,'Total City'!A:B,2,0)</f>
        <v>Buffalo</v>
      </c>
      <c r="E6512" t="s">
        <v>9</v>
      </c>
      <c r="F6512">
        <v>3.5</v>
      </c>
      <c r="G6512">
        <v>104</v>
      </c>
      <c r="H6512" t="s">
        <v>18808</v>
      </c>
    </row>
    <row r="6513" spans="1:8" x14ac:dyDescent="0.3">
      <c r="A6513" t="s">
        <v>12365</v>
      </c>
      <c r="B6513" t="s">
        <v>12366</v>
      </c>
      <c r="C6513" t="s">
        <v>8</v>
      </c>
      <c r="D6513" t="str">
        <f>VLOOKUP(C6513,'Total City'!A:B,2,0)</f>
        <v>Manhattan</v>
      </c>
      <c r="E6513" t="s">
        <v>9</v>
      </c>
      <c r="F6513">
        <v>2.5</v>
      </c>
      <c r="G6513">
        <v>3</v>
      </c>
      <c r="H6513" t="s">
        <v>18890</v>
      </c>
    </row>
    <row r="6514" spans="1:8" x14ac:dyDescent="0.3">
      <c r="A6514" t="s">
        <v>12367</v>
      </c>
      <c r="B6514" t="s">
        <v>12368</v>
      </c>
      <c r="C6514" t="s">
        <v>16</v>
      </c>
      <c r="D6514" t="str">
        <f>VLOOKUP(C6514,'Total City'!A:B,2,0)</f>
        <v>Boston</v>
      </c>
      <c r="E6514" t="s">
        <v>17</v>
      </c>
      <c r="F6514">
        <v>3.5</v>
      </c>
      <c r="G6514">
        <v>4</v>
      </c>
      <c r="H6514" t="s">
        <v>18753</v>
      </c>
    </row>
    <row r="6515" spans="1:8" x14ac:dyDescent="0.3">
      <c r="A6515" t="s">
        <v>12369</v>
      </c>
      <c r="B6515" t="s">
        <v>12370</v>
      </c>
      <c r="C6515" t="s">
        <v>8</v>
      </c>
      <c r="D6515" t="str">
        <f>VLOOKUP(C6515,'Total City'!A:B,2,0)</f>
        <v>Manhattan</v>
      </c>
      <c r="E6515" t="s">
        <v>9</v>
      </c>
      <c r="F6515">
        <v>3</v>
      </c>
      <c r="G6515">
        <v>7</v>
      </c>
      <c r="H6515" t="s">
        <v>18744</v>
      </c>
    </row>
    <row r="6516" spans="1:8" x14ac:dyDescent="0.3">
      <c r="A6516" t="s">
        <v>12371</v>
      </c>
      <c r="B6516" t="s">
        <v>8851</v>
      </c>
      <c r="C6516" t="s">
        <v>133</v>
      </c>
      <c r="D6516" t="str">
        <f>VLOOKUP(C6516,'Total City'!A:B,2,0)</f>
        <v>Utica</v>
      </c>
      <c r="E6516" t="s">
        <v>9</v>
      </c>
      <c r="F6516">
        <v>4.5</v>
      </c>
      <c r="G6516">
        <v>6</v>
      </c>
      <c r="H6516" t="s">
        <v>18744</v>
      </c>
    </row>
    <row r="6517" spans="1:8" x14ac:dyDescent="0.3">
      <c r="A6517" t="s">
        <v>12372</v>
      </c>
      <c r="B6517" t="s">
        <v>12373</v>
      </c>
      <c r="C6517" t="s">
        <v>62</v>
      </c>
      <c r="D6517" t="str">
        <f>VLOOKUP(C6517,'Total City'!A:B,2,0)</f>
        <v>Brookline</v>
      </c>
      <c r="E6517" t="s">
        <v>9</v>
      </c>
      <c r="F6517">
        <v>3</v>
      </c>
      <c r="G6517">
        <v>33</v>
      </c>
      <c r="H6517" t="s">
        <v>18739</v>
      </c>
    </row>
    <row r="6518" spans="1:8" x14ac:dyDescent="0.3">
      <c r="A6518" t="s">
        <v>12374</v>
      </c>
      <c r="B6518" t="s">
        <v>12375</v>
      </c>
      <c r="C6518" t="s">
        <v>180</v>
      </c>
      <c r="D6518" t="str">
        <f>VLOOKUP(C6518,'Total City'!A:B,2,0)</f>
        <v>Binghamton</v>
      </c>
      <c r="E6518" t="s">
        <v>9</v>
      </c>
      <c r="F6518">
        <v>3</v>
      </c>
      <c r="G6518">
        <v>6</v>
      </c>
      <c r="H6518" t="s">
        <v>18744</v>
      </c>
    </row>
    <row r="6519" spans="1:8" x14ac:dyDescent="0.3">
      <c r="A6519" t="s">
        <v>12376</v>
      </c>
      <c r="B6519" t="s">
        <v>12377</v>
      </c>
      <c r="C6519" t="s">
        <v>8</v>
      </c>
      <c r="D6519" t="str">
        <f>VLOOKUP(C6519,'Total City'!A:B,2,0)</f>
        <v>Manhattan</v>
      </c>
      <c r="E6519" t="s">
        <v>9</v>
      </c>
      <c r="F6519">
        <v>4.5</v>
      </c>
      <c r="G6519">
        <v>16</v>
      </c>
      <c r="H6519" t="s">
        <v>18755</v>
      </c>
    </row>
    <row r="6520" spans="1:8" x14ac:dyDescent="0.3">
      <c r="A6520" t="s">
        <v>12378</v>
      </c>
      <c r="B6520" t="s">
        <v>12379</v>
      </c>
      <c r="C6520" t="s">
        <v>8</v>
      </c>
      <c r="D6520" t="str">
        <f>VLOOKUP(C6520,'Total City'!A:B,2,0)</f>
        <v>Manhattan</v>
      </c>
      <c r="E6520" t="s">
        <v>9</v>
      </c>
      <c r="F6520">
        <v>4</v>
      </c>
      <c r="G6520">
        <v>6</v>
      </c>
      <c r="H6520" t="s">
        <v>18796</v>
      </c>
    </row>
    <row r="6521" spans="1:8" x14ac:dyDescent="0.3">
      <c r="A6521" t="s">
        <v>12380</v>
      </c>
      <c r="B6521" t="s">
        <v>11</v>
      </c>
      <c r="C6521" t="s">
        <v>104</v>
      </c>
      <c r="D6521" t="str">
        <f>VLOOKUP(C6521,'Total City'!A:B,2,0)</f>
        <v>Huntington</v>
      </c>
      <c r="E6521" t="s">
        <v>9</v>
      </c>
      <c r="F6521">
        <v>2.5</v>
      </c>
      <c r="G6521">
        <v>14</v>
      </c>
      <c r="H6521" t="s">
        <v>18784</v>
      </c>
    </row>
    <row r="6522" spans="1:8" x14ac:dyDescent="0.3">
      <c r="A6522" t="s">
        <v>12381</v>
      </c>
      <c r="B6522" t="s">
        <v>12382</v>
      </c>
      <c r="C6522" t="s">
        <v>8</v>
      </c>
      <c r="D6522" t="str">
        <f>VLOOKUP(C6522,'Total City'!A:B,2,0)</f>
        <v>Manhattan</v>
      </c>
      <c r="E6522" t="s">
        <v>9</v>
      </c>
      <c r="F6522">
        <v>4.5</v>
      </c>
      <c r="G6522">
        <v>6</v>
      </c>
      <c r="H6522" t="s">
        <v>18756</v>
      </c>
    </row>
    <row r="6523" spans="1:8" x14ac:dyDescent="0.3">
      <c r="A6523" t="s">
        <v>12383</v>
      </c>
      <c r="B6523" t="s">
        <v>12384</v>
      </c>
      <c r="C6523" t="s">
        <v>180</v>
      </c>
      <c r="D6523" t="str">
        <f>VLOOKUP(C6523,'Total City'!A:B,2,0)</f>
        <v>Binghamton</v>
      </c>
      <c r="E6523" t="s">
        <v>9</v>
      </c>
      <c r="F6523">
        <v>4</v>
      </c>
      <c r="G6523">
        <v>6</v>
      </c>
      <c r="H6523" t="s">
        <v>18749</v>
      </c>
    </row>
    <row r="6524" spans="1:8" x14ac:dyDescent="0.3">
      <c r="A6524" t="s">
        <v>12385</v>
      </c>
      <c r="B6524" t="s">
        <v>346</v>
      </c>
      <c r="C6524" t="s">
        <v>765</v>
      </c>
      <c r="D6524" t="str">
        <f>VLOOKUP(C6524,'Total City'!A:B,2,0)</f>
        <v>Beverly</v>
      </c>
      <c r="E6524" t="s">
        <v>17</v>
      </c>
      <c r="F6524">
        <v>3.5</v>
      </c>
      <c r="G6524">
        <v>3</v>
      </c>
      <c r="H6524" t="s">
        <v>18959</v>
      </c>
    </row>
    <row r="6525" spans="1:8" x14ac:dyDescent="0.3">
      <c r="A6525" t="s">
        <v>12386</v>
      </c>
      <c r="B6525" t="s">
        <v>12387</v>
      </c>
      <c r="C6525" t="s">
        <v>16</v>
      </c>
      <c r="D6525" t="str">
        <f>VLOOKUP(C6525,'Total City'!A:B,2,0)</f>
        <v>Boston</v>
      </c>
      <c r="E6525" t="s">
        <v>17</v>
      </c>
      <c r="F6525">
        <v>5</v>
      </c>
      <c r="G6525">
        <v>5</v>
      </c>
      <c r="H6525" t="s">
        <v>18786</v>
      </c>
    </row>
    <row r="6526" spans="1:8" x14ac:dyDescent="0.3">
      <c r="A6526" t="s">
        <v>12388</v>
      </c>
      <c r="B6526" t="s">
        <v>2539</v>
      </c>
      <c r="C6526" t="s">
        <v>121</v>
      </c>
      <c r="D6526" t="str">
        <f>VLOOKUP(C6526,'Total City'!A:B,2,0)</f>
        <v>Buffalo</v>
      </c>
      <c r="E6526" t="s">
        <v>9</v>
      </c>
      <c r="F6526">
        <v>3</v>
      </c>
      <c r="G6526">
        <v>96</v>
      </c>
      <c r="H6526" t="s">
        <v>18781</v>
      </c>
    </row>
    <row r="6527" spans="1:8" x14ac:dyDescent="0.3">
      <c r="A6527" t="s">
        <v>12389</v>
      </c>
      <c r="B6527" t="s">
        <v>12390</v>
      </c>
      <c r="C6527" t="s">
        <v>16</v>
      </c>
      <c r="D6527" t="str">
        <f>VLOOKUP(C6527,'Total City'!A:B,2,0)</f>
        <v>Boston</v>
      </c>
      <c r="E6527" t="s">
        <v>17</v>
      </c>
      <c r="F6527">
        <v>2.5</v>
      </c>
      <c r="G6527">
        <v>11</v>
      </c>
      <c r="H6527" t="s">
        <v>18855</v>
      </c>
    </row>
    <row r="6528" spans="1:8" x14ac:dyDescent="0.3">
      <c r="A6528" t="s">
        <v>12391</v>
      </c>
      <c r="B6528" t="s">
        <v>12392</v>
      </c>
      <c r="C6528" t="s">
        <v>8</v>
      </c>
      <c r="D6528" t="str">
        <f>VLOOKUP(C6528,'Total City'!A:B,2,0)</f>
        <v>Manhattan</v>
      </c>
      <c r="E6528" t="s">
        <v>9</v>
      </c>
      <c r="F6528">
        <v>1.5</v>
      </c>
      <c r="G6528">
        <v>3</v>
      </c>
      <c r="H6528" t="s">
        <v>18786</v>
      </c>
    </row>
    <row r="6529" spans="1:8" x14ac:dyDescent="0.3">
      <c r="A6529" t="s">
        <v>12393</v>
      </c>
      <c r="B6529" t="s">
        <v>12394</v>
      </c>
      <c r="C6529" t="s">
        <v>8</v>
      </c>
      <c r="D6529" t="str">
        <f>VLOOKUP(C6529,'Total City'!A:B,2,0)</f>
        <v>Manhattan</v>
      </c>
      <c r="E6529" t="s">
        <v>9</v>
      </c>
      <c r="F6529">
        <v>5</v>
      </c>
      <c r="G6529">
        <v>3</v>
      </c>
      <c r="H6529" t="s">
        <v>18756</v>
      </c>
    </row>
    <row r="6530" spans="1:8" x14ac:dyDescent="0.3">
      <c r="A6530" t="s">
        <v>12395</v>
      </c>
      <c r="B6530" t="s">
        <v>8562</v>
      </c>
      <c r="C6530" t="s">
        <v>121</v>
      </c>
      <c r="D6530" t="str">
        <f>VLOOKUP(C6530,'Total City'!A:B,2,0)</f>
        <v>Buffalo</v>
      </c>
      <c r="E6530" t="s">
        <v>9</v>
      </c>
      <c r="F6530">
        <v>2.5</v>
      </c>
      <c r="G6530">
        <v>6</v>
      </c>
      <c r="H6530" t="s">
        <v>18744</v>
      </c>
    </row>
    <row r="6531" spans="1:8" x14ac:dyDescent="0.3">
      <c r="A6531" t="s">
        <v>12396</v>
      </c>
      <c r="B6531" t="s">
        <v>12397</v>
      </c>
      <c r="C6531" t="s">
        <v>16</v>
      </c>
      <c r="D6531" t="str">
        <f>VLOOKUP(C6531,'Total City'!A:B,2,0)</f>
        <v>Boston</v>
      </c>
      <c r="E6531" t="s">
        <v>17</v>
      </c>
      <c r="F6531">
        <v>4</v>
      </c>
      <c r="G6531">
        <v>8</v>
      </c>
      <c r="H6531" t="s">
        <v>18926</v>
      </c>
    </row>
    <row r="6532" spans="1:8" x14ac:dyDescent="0.3">
      <c r="A6532" t="s">
        <v>12398</v>
      </c>
      <c r="B6532" t="s">
        <v>12399</v>
      </c>
      <c r="C6532" t="s">
        <v>16</v>
      </c>
      <c r="D6532" t="str">
        <f>VLOOKUP(C6532,'Total City'!A:B,2,0)</f>
        <v>Boston</v>
      </c>
      <c r="E6532" t="s">
        <v>17</v>
      </c>
      <c r="F6532">
        <v>4</v>
      </c>
      <c r="G6532">
        <v>7</v>
      </c>
      <c r="H6532" t="s">
        <v>18753</v>
      </c>
    </row>
    <row r="6533" spans="1:8" x14ac:dyDescent="0.3">
      <c r="A6533" t="s">
        <v>12400</v>
      </c>
      <c r="B6533" t="s">
        <v>12401</v>
      </c>
      <c r="C6533" t="s">
        <v>16</v>
      </c>
      <c r="D6533" t="str">
        <f>VLOOKUP(C6533,'Total City'!A:B,2,0)</f>
        <v>Boston</v>
      </c>
      <c r="E6533" t="s">
        <v>17</v>
      </c>
      <c r="F6533">
        <v>3</v>
      </c>
      <c r="G6533">
        <v>3</v>
      </c>
      <c r="H6533" t="s">
        <v>18781</v>
      </c>
    </row>
    <row r="6534" spans="1:8" x14ac:dyDescent="0.3">
      <c r="A6534" t="s">
        <v>12402</v>
      </c>
      <c r="B6534" t="s">
        <v>12403</v>
      </c>
      <c r="C6534" t="s">
        <v>8</v>
      </c>
      <c r="D6534" t="str">
        <f>VLOOKUP(C6534,'Total City'!A:B,2,0)</f>
        <v>Manhattan</v>
      </c>
      <c r="E6534" t="s">
        <v>9</v>
      </c>
      <c r="F6534">
        <v>4</v>
      </c>
      <c r="G6534">
        <v>6</v>
      </c>
      <c r="H6534" t="s">
        <v>18744</v>
      </c>
    </row>
    <row r="6535" spans="1:8" x14ac:dyDescent="0.3">
      <c r="A6535" t="s">
        <v>12404</v>
      </c>
      <c r="B6535" t="s">
        <v>12405</v>
      </c>
      <c r="C6535" t="s">
        <v>46</v>
      </c>
      <c r="D6535" t="str">
        <f>VLOOKUP(C6535,'Total City'!A:B,2,0)</f>
        <v>Queens</v>
      </c>
      <c r="E6535" t="s">
        <v>9</v>
      </c>
      <c r="F6535">
        <v>3.5</v>
      </c>
      <c r="G6535">
        <v>4</v>
      </c>
      <c r="H6535" t="s">
        <v>18773</v>
      </c>
    </row>
    <row r="6536" spans="1:8" x14ac:dyDescent="0.3">
      <c r="A6536" t="s">
        <v>12406</v>
      </c>
      <c r="B6536" t="s">
        <v>3278</v>
      </c>
      <c r="C6536" t="s">
        <v>8</v>
      </c>
      <c r="D6536" t="str">
        <f>VLOOKUP(C6536,'Total City'!A:B,2,0)</f>
        <v>Manhattan</v>
      </c>
      <c r="E6536" t="s">
        <v>9</v>
      </c>
      <c r="F6536">
        <v>1.5</v>
      </c>
      <c r="G6536">
        <v>9</v>
      </c>
      <c r="H6536" t="s">
        <v>18778</v>
      </c>
    </row>
    <row r="6537" spans="1:8" x14ac:dyDescent="0.3">
      <c r="A6537" t="s">
        <v>12407</v>
      </c>
      <c r="B6537" t="s">
        <v>12408</v>
      </c>
      <c r="C6537" t="s">
        <v>8</v>
      </c>
      <c r="D6537" t="str">
        <f>VLOOKUP(C6537,'Total City'!A:B,2,0)</f>
        <v>Manhattan</v>
      </c>
      <c r="E6537" t="s">
        <v>9</v>
      </c>
      <c r="F6537">
        <v>4</v>
      </c>
      <c r="G6537">
        <v>12</v>
      </c>
      <c r="H6537" t="s">
        <v>18744</v>
      </c>
    </row>
    <row r="6538" spans="1:8" x14ac:dyDescent="0.3">
      <c r="A6538" t="s">
        <v>12409</v>
      </c>
      <c r="B6538" t="s">
        <v>12410</v>
      </c>
      <c r="C6538" t="s">
        <v>16</v>
      </c>
      <c r="D6538" t="str">
        <f>VLOOKUP(C6538,'Total City'!A:B,2,0)</f>
        <v>Boston</v>
      </c>
      <c r="E6538" t="s">
        <v>17</v>
      </c>
      <c r="F6538">
        <v>3.5</v>
      </c>
      <c r="G6538">
        <v>3</v>
      </c>
      <c r="H6538" t="s">
        <v>18744</v>
      </c>
    </row>
    <row r="6539" spans="1:8" x14ac:dyDescent="0.3">
      <c r="A6539" t="s">
        <v>12411</v>
      </c>
      <c r="B6539" t="s">
        <v>12412</v>
      </c>
      <c r="C6539" t="s">
        <v>16</v>
      </c>
      <c r="D6539" t="str">
        <f>VLOOKUP(C6539,'Total City'!A:B,2,0)</f>
        <v>Boston</v>
      </c>
      <c r="E6539" t="s">
        <v>17</v>
      </c>
      <c r="F6539">
        <v>4.5</v>
      </c>
      <c r="G6539">
        <v>3</v>
      </c>
      <c r="H6539" t="s">
        <v>18801</v>
      </c>
    </row>
    <row r="6540" spans="1:8" x14ac:dyDescent="0.3">
      <c r="A6540" t="s">
        <v>12413</v>
      </c>
      <c r="B6540" t="s">
        <v>12414</v>
      </c>
      <c r="C6540" t="s">
        <v>114</v>
      </c>
      <c r="D6540" t="str">
        <f>VLOOKUP(C6540,'Total City'!A:B,2,0)</f>
        <v>Ithaca</v>
      </c>
      <c r="E6540" t="s">
        <v>9</v>
      </c>
      <c r="F6540">
        <v>4</v>
      </c>
      <c r="G6540">
        <v>55</v>
      </c>
      <c r="H6540" t="s">
        <v>18744</v>
      </c>
    </row>
    <row r="6541" spans="1:8" x14ac:dyDescent="0.3">
      <c r="A6541" t="s">
        <v>12415</v>
      </c>
      <c r="B6541" t="s">
        <v>12416</v>
      </c>
      <c r="C6541" t="s">
        <v>107</v>
      </c>
      <c r="D6541" t="str">
        <f>VLOOKUP(C6541,'Total City'!A:B,2,0)</f>
        <v>Boston</v>
      </c>
      <c r="E6541" t="s">
        <v>17</v>
      </c>
      <c r="F6541">
        <v>4.5</v>
      </c>
      <c r="G6541">
        <v>10</v>
      </c>
      <c r="H6541" t="s">
        <v>18751</v>
      </c>
    </row>
    <row r="6542" spans="1:8" x14ac:dyDescent="0.3">
      <c r="A6542" t="s">
        <v>12417</v>
      </c>
      <c r="B6542" t="s">
        <v>12418</v>
      </c>
      <c r="C6542" t="s">
        <v>692</v>
      </c>
      <c r="D6542" t="str">
        <f>VLOOKUP(C6542,'Total City'!A:B,2,0)</f>
        <v>Haverhill</v>
      </c>
      <c r="E6542" t="s">
        <v>17</v>
      </c>
      <c r="F6542">
        <v>2</v>
      </c>
      <c r="G6542">
        <v>12</v>
      </c>
      <c r="H6542" t="s">
        <v>18744</v>
      </c>
    </row>
    <row r="6543" spans="1:8" x14ac:dyDescent="0.3">
      <c r="A6543" t="s">
        <v>12419</v>
      </c>
      <c r="B6543" t="s">
        <v>12420</v>
      </c>
      <c r="C6543" t="s">
        <v>8</v>
      </c>
      <c r="D6543" t="str">
        <f>VLOOKUP(C6543,'Total City'!A:B,2,0)</f>
        <v>Manhattan</v>
      </c>
      <c r="E6543" t="s">
        <v>9</v>
      </c>
      <c r="F6543">
        <v>3</v>
      </c>
      <c r="G6543">
        <v>13</v>
      </c>
      <c r="H6543" t="e">
        <v>#N/A</v>
      </c>
    </row>
    <row r="6544" spans="1:8" x14ac:dyDescent="0.3">
      <c r="A6544" t="s">
        <v>12421</v>
      </c>
      <c r="B6544" t="s">
        <v>12422</v>
      </c>
      <c r="C6544" t="s">
        <v>12</v>
      </c>
      <c r="D6544" t="str">
        <f>VLOOKUP(C6544,'Total City'!A:B,2,0)</f>
        <v>Newark</v>
      </c>
      <c r="E6544" t="s">
        <v>13</v>
      </c>
      <c r="F6544">
        <v>3</v>
      </c>
      <c r="G6544">
        <v>48</v>
      </c>
      <c r="H6544" t="s">
        <v>18744</v>
      </c>
    </row>
    <row r="6545" spans="1:8" x14ac:dyDescent="0.3">
      <c r="A6545" t="s">
        <v>12423</v>
      </c>
      <c r="B6545" t="s">
        <v>12424</v>
      </c>
      <c r="C6545" t="s">
        <v>121</v>
      </c>
      <c r="D6545" t="str">
        <f>VLOOKUP(C6545,'Total City'!A:B,2,0)</f>
        <v>Buffalo</v>
      </c>
      <c r="E6545" t="s">
        <v>9</v>
      </c>
      <c r="F6545">
        <v>4</v>
      </c>
      <c r="G6545">
        <v>15</v>
      </c>
      <c r="H6545" t="s">
        <v>18744</v>
      </c>
    </row>
    <row r="6546" spans="1:8" x14ac:dyDescent="0.3">
      <c r="A6546" t="s">
        <v>12425</v>
      </c>
      <c r="B6546" t="s">
        <v>12426</v>
      </c>
      <c r="C6546" t="s">
        <v>16</v>
      </c>
      <c r="D6546" t="str">
        <f>VLOOKUP(C6546,'Total City'!A:B,2,0)</f>
        <v>Boston</v>
      </c>
      <c r="E6546" t="s">
        <v>17</v>
      </c>
      <c r="F6546">
        <v>4</v>
      </c>
      <c r="G6546">
        <v>72</v>
      </c>
      <c r="H6546" t="s">
        <v>18744</v>
      </c>
    </row>
    <row r="6547" spans="1:8" x14ac:dyDescent="0.3">
      <c r="A6547" t="s">
        <v>12427</v>
      </c>
      <c r="B6547" t="s">
        <v>12428</v>
      </c>
      <c r="C6547" t="s">
        <v>8</v>
      </c>
      <c r="D6547" t="str">
        <f>VLOOKUP(C6547,'Total City'!A:B,2,0)</f>
        <v>Manhattan</v>
      </c>
      <c r="E6547" t="s">
        <v>9</v>
      </c>
      <c r="F6547">
        <v>2</v>
      </c>
      <c r="G6547">
        <v>15</v>
      </c>
      <c r="H6547" t="s">
        <v>18753</v>
      </c>
    </row>
    <row r="6548" spans="1:8" x14ac:dyDescent="0.3">
      <c r="A6548" t="s">
        <v>12429</v>
      </c>
      <c r="B6548" t="s">
        <v>12430</v>
      </c>
      <c r="C6548" t="s">
        <v>8</v>
      </c>
      <c r="D6548" t="str">
        <f>VLOOKUP(C6548,'Total City'!A:B,2,0)</f>
        <v>Manhattan</v>
      </c>
      <c r="E6548" t="s">
        <v>9</v>
      </c>
      <c r="F6548">
        <v>5</v>
      </c>
      <c r="G6548">
        <v>3</v>
      </c>
      <c r="H6548" t="s">
        <v>18822</v>
      </c>
    </row>
    <row r="6549" spans="1:8" x14ac:dyDescent="0.3">
      <c r="A6549" t="s">
        <v>12431</v>
      </c>
      <c r="B6549" t="s">
        <v>12432</v>
      </c>
      <c r="C6549" t="s">
        <v>16</v>
      </c>
      <c r="D6549" t="str">
        <f>VLOOKUP(C6549,'Total City'!A:B,2,0)</f>
        <v>Boston</v>
      </c>
      <c r="E6549" t="s">
        <v>17</v>
      </c>
      <c r="F6549">
        <v>3</v>
      </c>
      <c r="G6549">
        <v>5</v>
      </c>
      <c r="H6549" t="s">
        <v>18821</v>
      </c>
    </row>
    <row r="6550" spans="1:8" x14ac:dyDescent="0.3">
      <c r="A6550" t="s">
        <v>12433</v>
      </c>
      <c r="B6550" t="s">
        <v>12434</v>
      </c>
      <c r="C6550" t="s">
        <v>121</v>
      </c>
      <c r="D6550" t="str">
        <f>VLOOKUP(C6550,'Total City'!A:B,2,0)</f>
        <v>Buffalo</v>
      </c>
      <c r="E6550" t="s">
        <v>9</v>
      </c>
      <c r="F6550">
        <v>1</v>
      </c>
      <c r="G6550">
        <v>3</v>
      </c>
      <c r="H6550" t="s">
        <v>19043</v>
      </c>
    </row>
    <row r="6551" spans="1:8" x14ac:dyDescent="0.3">
      <c r="A6551" t="s">
        <v>12435</v>
      </c>
      <c r="B6551" t="s">
        <v>12436</v>
      </c>
      <c r="C6551" t="s">
        <v>16</v>
      </c>
      <c r="D6551" t="str">
        <f>VLOOKUP(C6551,'Total City'!A:B,2,0)</f>
        <v>Boston</v>
      </c>
      <c r="E6551" t="s">
        <v>17</v>
      </c>
      <c r="F6551">
        <v>2</v>
      </c>
      <c r="G6551">
        <v>6</v>
      </c>
      <c r="H6551" t="s">
        <v>19053</v>
      </c>
    </row>
    <row r="6552" spans="1:8" x14ac:dyDescent="0.3">
      <c r="A6552" t="s">
        <v>12437</v>
      </c>
      <c r="B6552" t="s">
        <v>12438</v>
      </c>
      <c r="C6552" t="s">
        <v>16</v>
      </c>
      <c r="D6552" t="str">
        <f>VLOOKUP(C6552,'Total City'!A:B,2,0)</f>
        <v>Boston</v>
      </c>
      <c r="E6552" t="s">
        <v>17</v>
      </c>
      <c r="F6552">
        <v>3</v>
      </c>
      <c r="G6552">
        <v>6</v>
      </c>
      <c r="H6552" t="s">
        <v>18827</v>
      </c>
    </row>
    <row r="6553" spans="1:8" x14ac:dyDescent="0.3">
      <c r="A6553" t="s">
        <v>12439</v>
      </c>
      <c r="B6553" t="s">
        <v>12440</v>
      </c>
      <c r="C6553" t="s">
        <v>8</v>
      </c>
      <c r="D6553" t="str">
        <f>VLOOKUP(C6553,'Total City'!A:B,2,0)</f>
        <v>Manhattan</v>
      </c>
      <c r="E6553" t="s">
        <v>9</v>
      </c>
      <c r="F6553">
        <v>4</v>
      </c>
      <c r="G6553">
        <v>81</v>
      </c>
      <c r="H6553" t="s">
        <v>18739</v>
      </c>
    </row>
    <row r="6554" spans="1:8" x14ac:dyDescent="0.3">
      <c r="A6554" t="s">
        <v>12441</v>
      </c>
      <c r="B6554" t="s">
        <v>12442</v>
      </c>
      <c r="C6554" t="s">
        <v>68</v>
      </c>
      <c r="D6554" t="str">
        <f>VLOOKUP(C6554,'Total City'!A:B,2,0)</f>
        <v>Niagara Falls</v>
      </c>
      <c r="E6554" t="s">
        <v>9</v>
      </c>
      <c r="F6554">
        <v>3</v>
      </c>
      <c r="G6554">
        <v>8</v>
      </c>
      <c r="H6554" t="s">
        <v>18840</v>
      </c>
    </row>
    <row r="6555" spans="1:8" x14ac:dyDescent="0.3">
      <c r="A6555" t="s">
        <v>12443</v>
      </c>
      <c r="B6555" t="s">
        <v>12444</v>
      </c>
      <c r="C6555" t="s">
        <v>8</v>
      </c>
      <c r="D6555" t="str">
        <f>VLOOKUP(C6555,'Total City'!A:B,2,0)</f>
        <v>Manhattan</v>
      </c>
      <c r="E6555" t="s">
        <v>9</v>
      </c>
      <c r="F6555">
        <v>2</v>
      </c>
      <c r="G6555">
        <v>6</v>
      </c>
      <c r="H6555" t="s">
        <v>18753</v>
      </c>
    </row>
    <row r="6556" spans="1:8" x14ac:dyDescent="0.3">
      <c r="A6556" t="s">
        <v>12445</v>
      </c>
      <c r="B6556" t="s">
        <v>12446</v>
      </c>
      <c r="C6556" t="s">
        <v>8</v>
      </c>
      <c r="D6556" t="str">
        <f>VLOOKUP(C6556,'Total City'!A:B,2,0)</f>
        <v>Manhattan</v>
      </c>
      <c r="E6556" t="s">
        <v>9</v>
      </c>
      <c r="F6556">
        <v>5</v>
      </c>
      <c r="G6556">
        <v>30</v>
      </c>
      <c r="H6556" t="s">
        <v>19178</v>
      </c>
    </row>
    <row r="6557" spans="1:8" x14ac:dyDescent="0.3">
      <c r="A6557" t="s">
        <v>12447</v>
      </c>
      <c r="B6557" t="s">
        <v>12448</v>
      </c>
      <c r="C6557" t="s">
        <v>8</v>
      </c>
      <c r="D6557" t="str">
        <f>VLOOKUP(C6557,'Total City'!A:B,2,0)</f>
        <v>Manhattan</v>
      </c>
      <c r="E6557" t="s">
        <v>9</v>
      </c>
      <c r="F6557">
        <v>3</v>
      </c>
      <c r="G6557">
        <v>14</v>
      </c>
      <c r="H6557" t="e">
        <v>#N/A</v>
      </c>
    </row>
    <row r="6558" spans="1:8" x14ac:dyDescent="0.3">
      <c r="A6558" t="s">
        <v>12449</v>
      </c>
      <c r="B6558" t="s">
        <v>12450</v>
      </c>
      <c r="C6558" t="s">
        <v>8</v>
      </c>
      <c r="D6558" t="str">
        <f>VLOOKUP(C6558,'Total City'!A:B,2,0)</f>
        <v>Manhattan</v>
      </c>
      <c r="E6558" t="s">
        <v>9</v>
      </c>
      <c r="F6558">
        <v>3.5</v>
      </c>
      <c r="G6558">
        <v>7</v>
      </c>
      <c r="H6558" t="s">
        <v>18808</v>
      </c>
    </row>
    <row r="6559" spans="1:8" x14ac:dyDescent="0.3">
      <c r="A6559" t="s">
        <v>12451</v>
      </c>
      <c r="B6559" t="s">
        <v>12452</v>
      </c>
      <c r="C6559" t="s">
        <v>8</v>
      </c>
      <c r="D6559" t="str">
        <f>VLOOKUP(C6559,'Total City'!A:B,2,0)</f>
        <v>Manhattan</v>
      </c>
      <c r="E6559" t="s">
        <v>9</v>
      </c>
      <c r="F6559">
        <v>2</v>
      </c>
      <c r="G6559">
        <v>10</v>
      </c>
      <c r="H6559" t="s">
        <v>18742</v>
      </c>
    </row>
    <row r="6560" spans="1:8" x14ac:dyDescent="0.3">
      <c r="A6560" t="s">
        <v>12453</v>
      </c>
      <c r="B6560" t="s">
        <v>12454</v>
      </c>
      <c r="C6560" t="s">
        <v>8</v>
      </c>
      <c r="D6560" t="str">
        <f>VLOOKUP(C6560,'Total City'!A:B,2,0)</f>
        <v>Manhattan</v>
      </c>
      <c r="E6560" t="s">
        <v>9</v>
      </c>
      <c r="F6560">
        <v>3</v>
      </c>
      <c r="G6560">
        <v>10</v>
      </c>
      <c r="H6560" t="s">
        <v>18773</v>
      </c>
    </row>
    <row r="6561" spans="1:8" x14ac:dyDescent="0.3">
      <c r="A6561" t="s">
        <v>12455</v>
      </c>
      <c r="B6561" t="s">
        <v>12456</v>
      </c>
      <c r="C6561" t="s">
        <v>8</v>
      </c>
      <c r="D6561" t="str">
        <f>VLOOKUP(C6561,'Total City'!A:B,2,0)</f>
        <v>Manhattan</v>
      </c>
      <c r="E6561" t="s">
        <v>9</v>
      </c>
      <c r="F6561">
        <v>3.5</v>
      </c>
      <c r="G6561">
        <v>5</v>
      </c>
      <c r="H6561" t="s">
        <v>19179</v>
      </c>
    </row>
    <row r="6562" spans="1:8" x14ac:dyDescent="0.3">
      <c r="A6562" t="s">
        <v>12457</v>
      </c>
      <c r="B6562" t="s">
        <v>12458</v>
      </c>
      <c r="C6562" t="s">
        <v>8</v>
      </c>
      <c r="D6562" t="str">
        <f>VLOOKUP(C6562,'Total City'!A:B,2,0)</f>
        <v>Manhattan</v>
      </c>
      <c r="E6562" t="s">
        <v>9</v>
      </c>
      <c r="F6562">
        <v>3.5</v>
      </c>
      <c r="G6562">
        <v>7</v>
      </c>
      <c r="H6562" t="s">
        <v>19180</v>
      </c>
    </row>
    <row r="6563" spans="1:8" x14ac:dyDescent="0.3">
      <c r="A6563" t="s">
        <v>12459</v>
      </c>
      <c r="B6563" t="s">
        <v>12460</v>
      </c>
      <c r="C6563" t="s">
        <v>8</v>
      </c>
      <c r="D6563" t="str">
        <f>VLOOKUP(C6563,'Total City'!A:B,2,0)</f>
        <v>Manhattan</v>
      </c>
      <c r="E6563" t="s">
        <v>9</v>
      </c>
      <c r="F6563">
        <v>3.5</v>
      </c>
      <c r="G6563">
        <v>7</v>
      </c>
      <c r="H6563" t="s">
        <v>18744</v>
      </c>
    </row>
    <row r="6564" spans="1:8" x14ac:dyDescent="0.3">
      <c r="A6564" t="s">
        <v>12461</v>
      </c>
      <c r="B6564" t="s">
        <v>12462</v>
      </c>
      <c r="C6564" t="s">
        <v>8</v>
      </c>
      <c r="D6564" t="str">
        <f>VLOOKUP(C6564,'Total City'!A:B,2,0)</f>
        <v>Manhattan</v>
      </c>
      <c r="E6564" t="s">
        <v>9</v>
      </c>
      <c r="F6564">
        <v>2</v>
      </c>
      <c r="G6564">
        <v>14</v>
      </c>
      <c r="H6564" t="s">
        <v>18798</v>
      </c>
    </row>
    <row r="6565" spans="1:8" x14ac:dyDescent="0.3">
      <c r="A6565" t="s">
        <v>12463</v>
      </c>
      <c r="B6565" t="s">
        <v>12464</v>
      </c>
      <c r="C6565" t="s">
        <v>202</v>
      </c>
      <c r="D6565" t="str">
        <f>VLOOKUP(C6565,'Total City'!A:B,2,0)</f>
        <v>Lake George</v>
      </c>
      <c r="E6565" t="s">
        <v>9</v>
      </c>
      <c r="F6565">
        <v>2</v>
      </c>
      <c r="G6565">
        <v>3</v>
      </c>
      <c r="H6565" t="s">
        <v>18808</v>
      </c>
    </row>
    <row r="6566" spans="1:8" x14ac:dyDescent="0.3">
      <c r="A6566" t="s">
        <v>12465</v>
      </c>
      <c r="B6566" t="s">
        <v>2859</v>
      </c>
      <c r="C6566" t="s">
        <v>133</v>
      </c>
      <c r="D6566" t="str">
        <f>VLOOKUP(C6566,'Total City'!A:B,2,0)</f>
        <v>Utica</v>
      </c>
      <c r="E6566" t="s">
        <v>9</v>
      </c>
      <c r="F6566">
        <v>2</v>
      </c>
      <c r="G6566">
        <v>4</v>
      </c>
      <c r="H6566" t="s">
        <v>18741</v>
      </c>
    </row>
    <row r="6567" spans="1:8" x14ac:dyDescent="0.3">
      <c r="A6567" t="s">
        <v>12466</v>
      </c>
      <c r="B6567" t="s">
        <v>12467</v>
      </c>
      <c r="C6567" t="s">
        <v>8</v>
      </c>
      <c r="D6567" t="str">
        <f>VLOOKUP(C6567,'Total City'!A:B,2,0)</f>
        <v>Manhattan</v>
      </c>
      <c r="E6567" t="s">
        <v>9</v>
      </c>
      <c r="F6567">
        <v>4</v>
      </c>
      <c r="G6567">
        <v>216</v>
      </c>
      <c r="H6567" t="e">
        <v>#N/A</v>
      </c>
    </row>
    <row r="6568" spans="1:8" x14ac:dyDescent="0.3">
      <c r="A6568" t="s">
        <v>12468</v>
      </c>
      <c r="B6568" t="s">
        <v>12469</v>
      </c>
      <c r="C6568" t="s">
        <v>3628</v>
      </c>
      <c r="D6568" t="str">
        <f>VLOOKUP(C6568,'Total City'!A:B,2,0)</f>
        <v>Malden</v>
      </c>
      <c r="E6568" t="s">
        <v>17</v>
      </c>
      <c r="F6568">
        <v>4</v>
      </c>
      <c r="G6568">
        <v>5</v>
      </c>
      <c r="H6568" t="s">
        <v>18743</v>
      </c>
    </row>
    <row r="6569" spans="1:8" x14ac:dyDescent="0.3">
      <c r="A6569" t="s">
        <v>12470</v>
      </c>
      <c r="B6569" t="s">
        <v>12471</v>
      </c>
      <c r="C6569" t="s">
        <v>8</v>
      </c>
      <c r="D6569" t="str">
        <f>VLOOKUP(C6569,'Total City'!A:B,2,0)</f>
        <v>Manhattan</v>
      </c>
      <c r="E6569" t="s">
        <v>9</v>
      </c>
      <c r="F6569">
        <v>3.5</v>
      </c>
      <c r="G6569">
        <v>23</v>
      </c>
      <c r="H6569" t="s">
        <v>18759</v>
      </c>
    </row>
    <row r="6570" spans="1:8" x14ac:dyDescent="0.3">
      <c r="A6570" t="s">
        <v>12472</v>
      </c>
      <c r="B6570" t="s">
        <v>12473</v>
      </c>
      <c r="C6570" t="s">
        <v>114</v>
      </c>
      <c r="D6570" t="str">
        <f>VLOOKUP(C6570,'Total City'!A:B,2,0)</f>
        <v>Ithaca</v>
      </c>
      <c r="E6570" t="s">
        <v>9</v>
      </c>
      <c r="F6570">
        <v>4.5</v>
      </c>
      <c r="G6570">
        <v>5</v>
      </c>
      <c r="H6570" t="s">
        <v>18784</v>
      </c>
    </row>
    <row r="6571" spans="1:8" x14ac:dyDescent="0.3">
      <c r="A6571" t="s">
        <v>12474</v>
      </c>
      <c r="B6571" t="s">
        <v>12475</v>
      </c>
      <c r="C6571" t="s">
        <v>8</v>
      </c>
      <c r="D6571" t="str">
        <f>VLOOKUP(C6571,'Total City'!A:B,2,0)</f>
        <v>Manhattan</v>
      </c>
      <c r="E6571" t="s">
        <v>9</v>
      </c>
      <c r="F6571">
        <v>3</v>
      </c>
      <c r="G6571">
        <v>7</v>
      </c>
      <c r="H6571" t="s">
        <v>18744</v>
      </c>
    </row>
    <row r="6572" spans="1:8" x14ac:dyDescent="0.3">
      <c r="A6572" t="s">
        <v>12476</v>
      </c>
      <c r="B6572" t="s">
        <v>12477</v>
      </c>
      <c r="C6572" t="s">
        <v>8</v>
      </c>
      <c r="D6572" t="str">
        <f>VLOOKUP(C6572,'Total City'!A:B,2,0)</f>
        <v>Manhattan</v>
      </c>
      <c r="E6572" t="s">
        <v>9</v>
      </c>
      <c r="F6572">
        <v>4</v>
      </c>
      <c r="G6572">
        <v>8</v>
      </c>
      <c r="H6572" t="s">
        <v>18919</v>
      </c>
    </row>
    <row r="6573" spans="1:8" x14ac:dyDescent="0.3">
      <c r="A6573" t="s">
        <v>12478</v>
      </c>
      <c r="B6573" t="s">
        <v>2710</v>
      </c>
      <c r="C6573" t="s">
        <v>8</v>
      </c>
      <c r="D6573" t="str">
        <f>VLOOKUP(C6573,'Total City'!A:B,2,0)</f>
        <v>Manhattan</v>
      </c>
      <c r="E6573" t="s">
        <v>9</v>
      </c>
      <c r="F6573">
        <v>3</v>
      </c>
      <c r="G6573">
        <v>5</v>
      </c>
      <c r="H6573" t="s">
        <v>18784</v>
      </c>
    </row>
    <row r="6574" spans="1:8" x14ac:dyDescent="0.3">
      <c r="A6574" t="s">
        <v>12479</v>
      </c>
      <c r="B6574" t="s">
        <v>12480</v>
      </c>
      <c r="C6574" t="s">
        <v>121</v>
      </c>
      <c r="D6574" t="str">
        <f>VLOOKUP(C6574,'Total City'!A:B,2,0)</f>
        <v>Buffalo</v>
      </c>
      <c r="E6574" t="s">
        <v>9</v>
      </c>
      <c r="F6574">
        <v>2</v>
      </c>
      <c r="G6574">
        <v>3</v>
      </c>
      <c r="H6574" t="s">
        <v>19181</v>
      </c>
    </row>
    <row r="6575" spans="1:8" x14ac:dyDescent="0.3">
      <c r="A6575" t="s">
        <v>12481</v>
      </c>
      <c r="B6575" t="s">
        <v>12482</v>
      </c>
      <c r="C6575" t="s">
        <v>8</v>
      </c>
      <c r="D6575" t="str">
        <f>VLOOKUP(C6575,'Total City'!A:B,2,0)</f>
        <v>Manhattan</v>
      </c>
      <c r="E6575" t="s">
        <v>9</v>
      </c>
      <c r="F6575">
        <v>3</v>
      </c>
      <c r="G6575">
        <v>10</v>
      </c>
      <c r="H6575" t="s">
        <v>18883</v>
      </c>
    </row>
    <row r="6576" spans="1:8" x14ac:dyDescent="0.3">
      <c r="A6576" t="s">
        <v>12483</v>
      </c>
      <c r="B6576" t="s">
        <v>12484</v>
      </c>
      <c r="C6576" t="s">
        <v>8</v>
      </c>
      <c r="D6576" t="str">
        <f>VLOOKUP(C6576,'Total City'!A:B,2,0)</f>
        <v>Manhattan</v>
      </c>
      <c r="E6576" t="s">
        <v>9</v>
      </c>
      <c r="F6576">
        <v>4</v>
      </c>
      <c r="G6576">
        <v>7</v>
      </c>
      <c r="H6576" t="s">
        <v>18742</v>
      </c>
    </row>
    <row r="6577" spans="1:8" x14ac:dyDescent="0.3">
      <c r="A6577" t="s">
        <v>12485</v>
      </c>
      <c r="B6577" t="s">
        <v>12486</v>
      </c>
      <c r="C6577" t="s">
        <v>8</v>
      </c>
      <c r="D6577" t="str">
        <f>VLOOKUP(C6577,'Total City'!A:B,2,0)</f>
        <v>Manhattan</v>
      </c>
      <c r="E6577" t="s">
        <v>9</v>
      </c>
      <c r="F6577">
        <v>3.5</v>
      </c>
      <c r="G6577">
        <v>22</v>
      </c>
      <c r="H6577" t="s">
        <v>18753</v>
      </c>
    </row>
    <row r="6578" spans="1:8" x14ac:dyDescent="0.3">
      <c r="A6578" t="s">
        <v>12487</v>
      </c>
      <c r="B6578" t="s">
        <v>12488</v>
      </c>
      <c r="C6578" t="s">
        <v>8</v>
      </c>
      <c r="D6578" t="str">
        <f>VLOOKUP(C6578,'Total City'!A:B,2,0)</f>
        <v>Manhattan</v>
      </c>
      <c r="E6578" t="s">
        <v>9</v>
      </c>
      <c r="F6578">
        <v>4</v>
      </c>
      <c r="G6578">
        <v>6</v>
      </c>
      <c r="H6578" t="s">
        <v>18817</v>
      </c>
    </row>
    <row r="6579" spans="1:8" x14ac:dyDescent="0.3">
      <c r="A6579" t="s">
        <v>12489</v>
      </c>
      <c r="B6579" t="s">
        <v>12490</v>
      </c>
      <c r="C6579" t="s">
        <v>8</v>
      </c>
      <c r="D6579" t="str">
        <f>VLOOKUP(C6579,'Total City'!A:B,2,0)</f>
        <v>Manhattan</v>
      </c>
      <c r="E6579" t="s">
        <v>9</v>
      </c>
      <c r="F6579">
        <v>4</v>
      </c>
      <c r="G6579">
        <v>24</v>
      </c>
      <c r="H6579" t="s">
        <v>18827</v>
      </c>
    </row>
    <row r="6580" spans="1:8" x14ac:dyDescent="0.3">
      <c r="A6580" t="s">
        <v>12491</v>
      </c>
      <c r="B6580" t="s">
        <v>12492</v>
      </c>
      <c r="C6580" t="s">
        <v>16</v>
      </c>
      <c r="D6580" t="str">
        <f>VLOOKUP(C6580,'Total City'!A:B,2,0)</f>
        <v>Boston</v>
      </c>
      <c r="E6580" t="s">
        <v>17</v>
      </c>
      <c r="F6580">
        <v>4.5</v>
      </c>
      <c r="G6580">
        <v>36</v>
      </c>
      <c r="H6580" t="s">
        <v>18768</v>
      </c>
    </row>
    <row r="6581" spans="1:8" x14ac:dyDescent="0.3">
      <c r="A6581" t="s">
        <v>12493</v>
      </c>
      <c r="B6581" t="s">
        <v>12494</v>
      </c>
      <c r="C6581" t="s">
        <v>16</v>
      </c>
      <c r="D6581" t="str">
        <f>VLOOKUP(C6581,'Total City'!A:B,2,0)</f>
        <v>Boston</v>
      </c>
      <c r="E6581" t="s">
        <v>17</v>
      </c>
      <c r="F6581">
        <v>3.5</v>
      </c>
      <c r="G6581">
        <v>8</v>
      </c>
      <c r="H6581" t="s">
        <v>18808</v>
      </c>
    </row>
    <row r="6582" spans="1:8" x14ac:dyDescent="0.3">
      <c r="A6582" t="s">
        <v>12495</v>
      </c>
      <c r="B6582" t="s">
        <v>12496</v>
      </c>
      <c r="C6582" t="s">
        <v>114</v>
      </c>
      <c r="D6582" t="str">
        <f>VLOOKUP(C6582,'Total City'!A:B,2,0)</f>
        <v>Ithaca</v>
      </c>
      <c r="E6582" t="s">
        <v>9</v>
      </c>
      <c r="F6582">
        <v>3.5</v>
      </c>
      <c r="G6582">
        <v>12</v>
      </c>
      <c r="H6582" t="s">
        <v>18744</v>
      </c>
    </row>
    <row r="6583" spans="1:8" x14ac:dyDescent="0.3">
      <c r="A6583" t="s">
        <v>12497</v>
      </c>
      <c r="B6583" t="s">
        <v>12498</v>
      </c>
      <c r="C6583" t="s">
        <v>16</v>
      </c>
      <c r="D6583" t="str">
        <f>VLOOKUP(C6583,'Total City'!A:B,2,0)</f>
        <v>Boston</v>
      </c>
      <c r="E6583" t="s">
        <v>17</v>
      </c>
      <c r="F6583">
        <v>5</v>
      </c>
      <c r="G6583">
        <v>4</v>
      </c>
      <c r="H6583" t="s">
        <v>18753</v>
      </c>
    </row>
    <row r="6584" spans="1:8" x14ac:dyDescent="0.3">
      <c r="A6584" t="s">
        <v>12499</v>
      </c>
      <c r="B6584" t="s">
        <v>7065</v>
      </c>
      <c r="C6584" t="s">
        <v>37</v>
      </c>
      <c r="D6584" t="str">
        <f>VLOOKUP(C6584,'Total City'!A:B,2,0)</f>
        <v>The Brox</v>
      </c>
      <c r="E6584" t="s">
        <v>9</v>
      </c>
      <c r="F6584">
        <v>3</v>
      </c>
      <c r="G6584">
        <v>60</v>
      </c>
      <c r="H6584" t="s">
        <v>18924</v>
      </c>
    </row>
    <row r="6585" spans="1:8" x14ac:dyDescent="0.3">
      <c r="A6585" t="s">
        <v>12500</v>
      </c>
      <c r="B6585" t="s">
        <v>12501</v>
      </c>
      <c r="C6585" t="s">
        <v>8</v>
      </c>
      <c r="D6585" t="str">
        <f>VLOOKUP(C6585,'Total City'!A:B,2,0)</f>
        <v>Manhattan</v>
      </c>
      <c r="E6585" t="s">
        <v>9</v>
      </c>
      <c r="F6585">
        <v>1.5</v>
      </c>
      <c r="G6585">
        <v>3</v>
      </c>
      <c r="H6585" t="s">
        <v>19082</v>
      </c>
    </row>
    <row r="6586" spans="1:8" x14ac:dyDescent="0.3">
      <c r="A6586" t="s">
        <v>12502</v>
      </c>
      <c r="B6586" t="s">
        <v>12503</v>
      </c>
      <c r="C6586" t="s">
        <v>16</v>
      </c>
      <c r="D6586" t="str">
        <f>VLOOKUP(C6586,'Total City'!A:B,2,0)</f>
        <v>Boston</v>
      </c>
      <c r="E6586" t="s">
        <v>17</v>
      </c>
      <c r="F6586">
        <v>3.5</v>
      </c>
      <c r="G6586">
        <v>3</v>
      </c>
      <c r="H6586" t="s">
        <v>18744</v>
      </c>
    </row>
    <row r="6587" spans="1:8" x14ac:dyDescent="0.3">
      <c r="A6587" t="s">
        <v>12504</v>
      </c>
      <c r="B6587" t="s">
        <v>12505</v>
      </c>
      <c r="C6587" t="s">
        <v>16</v>
      </c>
      <c r="D6587" t="str">
        <f>VLOOKUP(C6587,'Total City'!A:B,2,0)</f>
        <v>Boston</v>
      </c>
      <c r="E6587" t="s">
        <v>17</v>
      </c>
      <c r="F6587">
        <v>3.5</v>
      </c>
      <c r="G6587">
        <v>81</v>
      </c>
      <c r="H6587" t="s">
        <v>18812</v>
      </c>
    </row>
    <row r="6588" spans="1:8" x14ac:dyDescent="0.3">
      <c r="A6588" t="s">
        <v>12506</v>
      </c>
      <c r="B6588" t="s">
        <v>12507</v>
      </c>
      <c r="C6588" t="s">
        <v>8</v>
      </c>
      <c r="D6588" t="str">
        <f>VLOOKUP(C6588,'Total City'!A:B,2,0)</f>
        <v>Manhattan</v>
      </c>
      <c r="E6588" t="s">
        <v>9</v>
      </c>
      <c r="F6588">
        <v>1.5</v>
      </c>
      <c r="G6588">
        <v>6</v>
      </c>
      <c r="H6588" t="e">
        <v>#N/A</v>
      </c>
    </row>
    <row r="6589" spans="1:8" x14ac:dyDescent="0.3">
      <c r="A6589" t="s">
        <v>12508</v>
      </c>
      <c r="B6589" t="s">
        <v>12509</v>
      </c>
      <c r="C6589" t="s">
        <v>16</v>
      </c>
      <c r="D6589" t="str">
        <f>VLOOKUP(C6589,'Total City'!A:B,2,0)</f>
        <v>Boston</v>
      </c>
      <c r="E6589" t="s">
        <v>17</v>
      </c>
      <c r="F6589">
        <v>4</v>
      </c>
      <c r="G6589">
        <v>96</v>
      </c>
      <c r="H6589" t="s">
        <v>18744</v>
      </c>
    </row>
    <row r="6590" spans="1:8" x14ac:dyDescent="0.3">
      <c r="A6590" t="s">
        <v>12510</v>
      </c>
      <c r="B6590" t="s">
        <v>12511</v>
      </c>
      <c r="C6590" t="s">
        <v>8</v>
      </c>
      <c r="D6590" t="str">
        <f>VLOOKUP(C6590,'Total City'!A:B,2,0)</f>
        <v>Manhattan</v>
      </c>
      <c r="E6590" t="s">
        <v>9</v>
      </c>
      <c r="F6590">
        <v>4</v>
      </c>
      <c r="G6590">
        <v>21</v>
      </c>
      <c r="H6590" t="s">
        <v>18961</v>
      </c>
    </row>
    <row r="6591" spans="1:8" x14ac:dyDescent="0.3">
      <c r="A6591" t="s">
        <v>12512</v>
      </c>
      <c r="B6591" t="s">
        <v>12513</v>
      </c>
      <c r="C6591" t="s">
        <v>62</v>
      </c>
      <c r="D6591" t="str">
        <f>VLOOKUP(C6591,'Total City'!A:B,2,0)</f>
        <v>Brookline</v>
      </c>
      <c r="E6591" t="s">
        <v>9</v>
      </c>
      <c r="F6591">
        <v>3</v>
      </c>
      <c r="G6591">
        <v>5</v>
      </c>
      <c r="H6591" t="s">
        <v>18939</v>
      </c>
    </row>
    <row r="6592" spans="1:8" x14ac:dyDescent="0.3">
      <c r="A6592" t="s">
        <v>12514</v>
      </c>
      <c r="B6592" t="s">
        <v>12515</v>
      </c>
      <c r="C6592" t="s">
        <v>8</v>
      </c>
      <c r="D6592" t="str">
        <f>VLOOKUP(C6592,'Total City'!A:B,2,0)</f>
        <v>Manhattan</v>
      </c>
      <c r="E6592" t="s">
        <v>9</v>
      </c>
      <c r="F6592">
        <v>3</v>
      </c>
      <c r="G6592">
        <v>14</v>
      </c>
      <c r="H6592" t="s">
        <v>18873</v>
      </c>
    </row>
    <row r="6593" spans="1:8" x14ac:dyDescent="0.3">
      <c r="A6593" t="s">
        <v>12516</v>
      </c>
      <c r="B6593" t="s">
        <v>12517</v>
      </c>
      <c r="C6593" t="s">
        <v>8</v>
      </c>
      <c r="D6593" t="str">
        <f>VLOOKUP(C6593,'Total City'!A:B,2,0)</f>
        <v>Manhattan</v>
      </c>
      <c r="E6593" t="s">
        <v>9</v>
      </c>
      <c r="F6593">
        <v>3.5</v>
      </c>
      <c r="G6593">
        <v>7</v>
      </c>
      <c r="H6593" t="s">
        <v>18816</v>
      </c>
    </row>
    <row r="6594" spans="1:8" x14ac:dyDescent="0.3">
      <c r="A6594" t="s">
        <v>12518</v>
      </c>
      <c r="B6594" t="s">
        <v>4069</v>
      </c>
      <c r="C6594" t="s">
        <v>202</v>
      </c>
      <c r="D6594" t="str">
        <f>VLOOKUP(C6594,'Total City'!A:B,2,0)</f>
        <v>Lake George</v>
      </c>
      <c r="E6594" t="s">
        <v>9</v>
      </c>
      <c r="F6594">
        <v>3</v>
      </c>
      <c r="G6594">
        <v>4</v>
      </c>
      <c r="H6594" t="s">
        <v>18832</v>
      </c>
    </row>
    <row r="6595" spans="1:8" x14ac:dyDescent="0.3">
      <c r="A6595" t="s">
        <v>12519</v>
      </c>
      <c r="B6595" t="s">
        <v>12520</v>
      </c>
      <c r="C6595" t="s">
        <v>121</v>
      </c>
      <c r="D6595" t="str">
        <f>VLOOKUP(C6595,'Total City'!A:B,2,0)</f>
        <v>Buffalo</v>
      </c>
      <c r="E6595" t="s">
        <v>9</v>
      </c>
      <c r="F6595">
        <v>1.5</v>
      </c>
      <c r="G6595">
        <v>5</v>
      </c>
      <c r="H6595" t="s">
        <v>18757</v>
      </c>
    </row>
    <row r="6596" spans="1:8" x14ac:dyDescent="0.3">
      <c r="A6596" t="s">
        <v>12521</v>
      </c>
      <c r="B6596" t="s">
        <v>12522</v>
      </c>
      <c r="C6596" t="s">
        <v>434</v>
      </c>
      <c r="D6596" t="str">
        <f>VLOOKUP(C6596,'Total City'!A:B,2,0)</f>
        <v>Oneonta</v>
      </c>
      <c r="E6596" t="s">
        <v>9</v>
      </c>
      <c r="F6596">
        <v>2.5</v>
      </c>
      <c r="G6596">
        <v>3</v>
      </c>
      <c r="H6596" t="s">
        <v>19069</v>
      </c>
    </row>
    <row r="6597" spans="1:8" x14ac:dyDescent="0.3">
      <c r="A6597" t="s">
        <v>12523</v>
      </c>
      <c r="B6597" t="s">
        <v>4457</v>
      </c>
      <c r="C6597" t="s">
        <v>16</v>
      </c>
      <c r="D6597" t="str">
        <f>VLOOKUP(C6597,'Total City'!A:B,2,0)</f>
        <v>Boston</v>
      </c>
      <c r="E6597" t="s">
        <v>17</v>
      </c>
      <c r="F6597">
        <v>4</v>
      </c>
      <c r="G6597">
        <v>11</v>
      </c>
      <c r="H6597" t="s">
        <v>18853</v>
      </c>
    </row>
    <row r="6598" spans="1:8" x14ac:dyDescent="0.3">
      <c r="A6598" t="s">
        <v>12524</v>
      </c>
      <c r="B6598" t="s">
        <v>12525</v>
      </c>
      <c r="C6598" t="s">
        <v>114</v>
      </c>
      <c r="D6598" t="str">
        <f>VLOOKUP(C6598,'Total City'!A:B,2,0)</f>
        <v>Ithaca</v>
      </c>
      <c r="E6598" t="s">
        <v>9</v>
      </c>
      <c r="F6598">
        <v>3</v>
      </c>
      <c r="G6598">
        <v>6</v>
      </c>
      <c r="H6598" t="s">
        <v>18750</v>
      </c>
    </row>
    <row r="6599" spans="1:8" x14ac:dyDescent="0.3">
      <c r="A6599" t="s">
        <v>12526</v>
      </c>
      <c r="B6599" t="s">
        <v>12527</v>
      </c>
      <c r="C6599" t="s">
        <v>16</v>
      </c>
      <c r="D6599" t="str">
        <f>VLOOKUP(C6599,'Total City'!A:B,2,0)</f>
        <v>Boston</v>
      </c>
      <c r="E6599" t="s">
        <v>17</v>
      </c>
      <c r="F6599">
        <v>4</v>
      </c>
      <c r="G6599">
        <v>18</v>
      </c>
      <c r="H6599" t="s">
        <v>18786</v>
      </c>
    </row>
    <row r="6600" spans="1:8" x14ac:dyDescent="0.3">
      <c r="A6600" t="s">
        <v>12528</v>
      </c>
      <c r="B6600" t="s">
        <v>12529</v>
      </c>
      <c r="C6600" t="s">
        <v>121</v>
      </c>
      <c r="D6600" t="str">
        <f>VLOOKUP(C6600,'Total City'!A:B,2,0)</f>
        <v>Buffalo</v>
      </c>
      <c r="E6600" t="s">
        <v>9</v>
      </c>
      <c r="F6600">
        <v>1</v>
      </c>
      <c r="G6600">
        <v>7</v>
      </c>
      <c r="H6600" t="s">
        <v>18842</v>
      </c>
    </row>
    <row r="6601" spans="1:8" x14ac:dyDescent="0.3">
      <c r="A6601" t="s">
        <v>12530</v>
      </c>
      <c r="B6601" t="s">
        <v>12531</v>
      </c>
      <c r="C6601" t="s">
        <v>114</v>
      </c>
      <c r="D6601" t="str">
        <f>VLOOKUP(C6601,'Total City'!A:B,2,0)</f>
        <v>Ithaca</v>
      </c>
      <c r="E6601" t="s">
        <v>9</v>
      </c>
      <c r="F6601">
        <v>4.5</v>
      </c>
      <c r="G6601">
        <v>5</v>
      </c>
      <c r="H6601" t="s">
        <v>19182</v>
      </c>
    </row>
    <row r="6602" spans="1:8" x14ac:dyDescent="0.3">
      <c r="A6602" t="s">
        <v>12532</v>
      </c>
      <c r="B6602" t="s">
        <v>12533</v>
      </c>
      <c r="C6602" t="s">
        <v>8</v>
      </c>
      <c r="D6602" t="str">
        <f>VLOOKUP(C6602,'Total City'!A:B,2,0)</f>
        <v>Manhattan</v>
      </c>
      <c r="E6602" t="s">
        <v>9</v>
      </c>
      <c r="F6602">
        <v>3.5</v>
      </c>
      <c r="G6602">
        <v>6</v>
      </c>
      <c r="H6602" t="s">
        <v>19007</v>
      </c>
    </row>
    <row r="6603" spans="1:8" x14ac:dyDescent="0.3">
      <c r="A6603" t="s">
        <v>12534</v>
      </c>
      <c r="B6603" t="s">
        <v>12535</v>
      </c>
      <c r="C6603" t="s">
        <v>37</v>
      </c>
      <c r="D6603" t="str">
        <f>VLOOKUP(C6603,'Total City'!A:B,2,0)</f>
        <v>The Brox</v>
      </c>
      <c r="E6603" t="s">
        <v>9</v>
      </c>
      <c r="F6603">
        <v>2</v>
      </c>
      <c r="G6603">
        <v>15</v>
      </c>
      <c r="H6603" t="s">
        <v>18797</v>
      </c>
    </row>
    <row r="6604" spans="1:8" x14ac:dyDescent="0.3">
      <c r="A6604" t="s">
        <v>12536</v>
      </c>
      <c r="B6604" t="s">
        <v>12537</v>
      </c>
      <c r="C6604" t="s">
        <v>8</v>
      </c>
      <c r="D6604" t="str">
        <f>VLOOKUP(C6604,'Total City'!A:B,2,0)</f>
        <v>Manhattan</v>
      </c>
      <c r="E6604" t="s">
        <v>9</v>
      </c>
      <c r="F6604">
        <v>2</v>
      </c>
      <c r="G6604">
        <v>9</v>
      </c>
      <c r="H6604" t="s">
        <v>18744</v>
      </c>
    </row>
    <row r="6605" spans="1:8" x14ac:dyDescent="0.3">
      <c r="A6605" t="s">
        <v>12538</v>
      </c>
      <c r="B6605" t="s">
        <v>2910</v>
      </c>
      <c r="C6605" t="s">
        <v>16</v>
      </c>
      <c r="D6605" t="str">
        <f>VLOOKUP(C6605,'Total City'!A:B,2,0)</f>
        <v>Boston</v>
      </c>
      <c r="E6605" t="s">
        <v>17</v>
      </c>
      <c r="F6605">
        <v>2.5</v>
      </c>
      <c r="G6605">
        <v>10</v>
      </c>
      <c r="H6605" t="s">
        <v>18806</v>
      </c>
    </row>
    <row r="6606" spans="1:8" x14ac:dyDescent="0.3">
      <c r="A6606" t="s">
        <v>12539</v>
      </c>
      <c r="B6606" t="s">
        <v>12540</v>
      </c>
      <c r="C6606" t="s">
        <v>8</v>
      </c>
      <c r="D6606" t="str">
        <f>VLOOKUP(C6606,'Total City'!A:B,2,0)</f>
        <v>Manhattan</v>
      </c>
      <c r="E6606" t="s">
        <v>9</v>
      </c>
      <c r="F6606">
        <v>3</v>
      </c>
      <c r="G6606">
        <v>6</v>
      </c>
      <c r="H6606" t="s">
        <v>18881</v>
      </c>
    </row>
    <row r="6607" spans="1:8" x14ac:dyDescent="0.3">
      <c r="A6607" t="s">
        <v>12541</v>
      </c>
      <c r="B6607" t="s">
        <v>86</v>
      </c>
      <c r="C6607" t="s">
        <v>16</v>
      </c>
      <c r="D6607" t="str">
        <f>VLOOKUP(C6607,'Total City'!A:B,2,0)</f>
        <v>Boston</v>
      </c>
      <c r="E6607" t="s">
        <v>17</v>
      </c>
      <c r="F6607">
        <v>2.5</v>
      </c>
      <c r="G6607">
        <v>8</v>
      </c>
      <c r="H6607" t="s">
        <v>18753</v>
      </c>
    </row>
    <row r="6608" spans="1:8" x14ac:dyDescent="0.3">
      <c r="A6608" t="s">
        <v>12542</v>
      </c>
      <c r="B6608" t="s">
        <v>12543</v>
      </c>
      <c r="C6608" t="s">
        <v>8</v>
      </c>
      <c r="D6608" t="str">
        <f>VLOOKUP(C6608,'Total City'!A:B,2,0)</f>
        <v>Manhattan</v>
      </c>
      <c r="E6608" t="s">
        <v>9</v>
      </c>
      <c r="F6608">
        <v>3.5</v>
      </c>
      <c r="G6608">
        <v>5</v>
      </c>
      <c r="H6608" t="s">
        <v>18874</v>
      </c>
    </row>
    <row r="6609" spans="1:8" x14ac:dyDescent="0.3">
      <c r="A6609" t="s">
        <v>12544</v>
      </c>
      <c r="B6609" t="s">
        <v>12545</v>
      </c>
      <c r="C6609" t="s">
        <v>16</v>
      </c>
      <c r="D6609" t="str">
        <f>VLOOKUP(C6609,'Total City'!A:B,2,0)</f>
        <v>Boston</v>
      </c>
      <c r="E6609" t="s">
        <v>17</v>
      </c>
      <c r="F6609">
        <v>2</v>
      </c>
      <c r="G6609">
        <v>8</v>
      </c>
      <c r="H6609" t="s">
        <v>18768</v>
      </c>
    </row>
    <row r="6610" spans="1:8" x14ac:dyDescent="0.3">
      <c r="A6610" t="s">
        <v>12546</v>
      </c>
      <c r="B6610" t="s">
        <v>471</v>
      </c>
      <c r="C6610" t="s">
        <v>121</v>
      </c>
      <c r="D6610" t="str">
        <f>VLOOKUP(C6610,'Total City'!A:B,2,0)</f>
        <v>Buffalo</v>
      </c>
      <c r="E6610" t="s">
        <v>9</v>
      </c>
      <c r="F6610">
        <v>4</v>
      </c>
      <c r="G6610">
        <v>65</v>
      </c>
      <c r="H6610" t="s">
        <v>18744</v>
      </c>
    </row>
    <row r="6611" spans="1:8" x14ac:dyDescent="0.3">
      <c r="A6611" t="s">
        <v>12547</v>
      </c>
      <c r="B6611" t="s">
        <v>10247</v>
      </c>
      <c r="C6611" t="s">
        <v>3458</v>
      </c>
      <c r="D6611" t="str">
        <f>VLOOKUP(C6611,'Total City'!A:B,2,0)</f>
        <v>Berkley</v>
      </c>
      <c r="E6611" t="s">
        <v>17</v>
      </c>
      <c r="F6611">
        <v>4.5</v>
      </c>
      <c r="G6611">
        <v>6</v>
      </c>
      <c r="H6611" t="s">
        <v>18753</v>
      </c>
    </row>
    <row r="6612" spans="1:8" x14ac:dyDescent="0.3">
      <c r="A6612" t="s">
        <v>12548</v>
      </c>
      <c r="B6612" t="s">
        <v>12549</v>
      </c>
      <c r="C6612" t="s">
        <v>16</v>
      </c>
      <c r="D6612" t="str">
        <f>VLOOKUP(C6612,'Total City'!A:B,2,0)</f>
        <v>Boston</v>
      </c>
      <c r="E6612" t="s">
        <v>17</v>
      </c>
      <c r="F6612">
        <v>3</v>
      </c>
      <c r="G6612">
        <v>10</v>
      </c>
      <c r="H6612" t="s">
        <v>18786</v>
      </c>
    </row>
    <row r="6613" spans="1:8" x14ac:dyDescent="0.3">
      <c r="A6613" t="s">
        <v>12550</v>
      </c>
      <c r="B6613" t="s">
        <v>12551</v>
      </c>
      <c r="C6613" t="s">
        <v>24</v>
      </c>
      <c r="D6613" t="str">
        <f>VLOOKUP(C6613,'Total City'!A:B,2,0)</f>
        <v>Syracuse</v>
      </c>
      <c r="E6613" t="s">
        <v>9</v>
      </c>
      <c r="F6613">
        <v>3.5</v>
      </c>
      <c r="G6613">
        <v>7</v>
      </c>
      <c r="H6613" t="s">
        <v>18791</v>
      </c>
    </row>
    <row r="6614" spans="1:8" x14ac:dyDescent="0.3">
      <c r="A6614" t="s">
        <v>12552</v>
      </c>
      <c r="B6614" t="s">
        <v>12553</v>
      </c>
      <c r="C6614" t="s">
        <v>8</v>
      </c>
      <c r="D6614" t="str">
        <f>VLOOKUP(C6614,'Total City'!A:B,2,0)</f>
        <v>Manhattan</v>
      </c>
      <c r="E6614" t="s">
        <v>9</v>
      </c>
      <c r="F6614">
        <v>4</v>
      </c>
      <c r="G6614">
        <v>4</v>
      </c>
      <c r="H6614" t="s">
        <v>18762</v>
      </c>
    </row>
    <row r="6615" spans="1:8" x14ac:dyDescent="0.3">
      <c r="A6615" t="s">
        <v>12554</v>
      </c>
      <c r="B6615" t="s">
        <v>12555</v>
      </c>
      <c r="C6615" t="s">
        <v>121</v>
      </c>
      <c r="D6615" t="str">
        <f>VLOOKUP(C6615,'Total City'!A:B,2,0)</f>
        <v>Buffalo</v>
      </c>
      <c r="E6615" t="s">
        <v>9</v>
      </c>
      <c r="F6615">
        <v>4</v>
      </c>
      <c r="G6615">
        <v>27</v>
      </c>
      <c r="H6615" t="s">
        <v>18825</v>
      </c>
    </row>
    <row r="6616" spans="1:8" x14ac:dyDescent="0.3">
      <c r="A6616" t="s">
        <v>12556</v>
      </c>
      <c r="B6616" t="s">
        <v>12557</v>
      </c>
      <c r="C6616" t="s">
        <v>180</v>
      </c>
      <c r="D6616" t="str">
        <f>VLOOKUP(C6616,'Total City'!A:B,2,0)</f>
        <v>Binghamton</v>
      </c>
      <c r="E6616" t="s">
        <v>9</v>
      </c>
      <c r="F6616">
        <v>4</v>
      </c>
      <c r="G6616">
        <v>8</v>
      </c>
      <c r="H6616" t="s">
        <v>18845</v>
      </c>
    </row>
    <row r="6617" spans="1:8" x14ac:dyDescent="0.3">
      <c r="A6617" t="s">
        <v>12558</v>
      </c>
      <c r="B6617" t="s">
        <v>12559</v>
      </c>
      <c r="C6617" t="s">
        <v>8</v>
      </c>
      <c r="D6617" t="str">
        <f>VLOOKUP(C6617,'Total City'!A:B,2,0)</f>
        <v>Manhattan</v>
      </c>
      <c r="E6617" t="s">
        <v>9</v>
      </c>
      <c r="F6617">
        <v>2</v>
      </c>
      <c r="G6617">
        <v>8</v>
      </c>
      <c r="H6617" t="s">
        <v>18744</v>
      </c>
    </row>
    <row r="6618" spans="1:8" x14ac:dyDescent="0.3">
      <c r="A6618" t="s">
        <v>12560</v>
      </c>
      <c r="B6618" t="s">
        <v>12561</v>
      </c>
      <c r="C6618" t="s">
        <v>16</v>
      </c>
      <c r="D6618" t="str">
        <f>VLOOKUP(C6618,'Total City'!A:B,2,0)</f>
        <v>Boston</v>
      </c>
      <c r="E6618" t="s">
        <v>17</v>
      </c>
      <c r="F6618">
        <v>5</v>
      </c>
      <c r="G6618">
        <v>23</v>
      </c>
      <c r="H6618" t="s">
        <v>18768</v>
      </c>
    </row>
    <row r="6619" spans="1:8" x14ac:dyDescent="0.3">
      <c r="A6619" t="s">
        <v>12562</v>
      </c>
      <c r="B6619" t="s">
        <v>6524</v>
      </c>
      <c r="C6619" t="s">
        <v>121</v>
      </c>
      <c r="D6619" t="str">
        <f>VLOOKUP(C6619,'Total City'!A:B,2,0)</f>
        <v>Buffalo</v>
      </c>
      <c r="E6619" t="s">
        <v>9</v>
      </c>
      <c r="F6619">
        <v>2</v>
      </c>
      <c r="G6619">
        <v>6</v>
      </c>
      <c r="H6619" t="e">
        <v>#N/A</v>
      </c>
    </row>
    <row r="6620" spans="1:8" x14ac:dyDescent="0.3">
      <c r="A6620" t="s">
        <v>12563</v>
      </c>
      <c r="B6620" t="s">
        <v>12564</v>
      </c>
      <c r="C6620" t="s">
        <v>8</v>
      </c>
      <c r="D6620" t="str">
        <f>VLOOKUP(C6620,'Total City'!A:B,2,0)</f>
        <v>Manhattan</v>
      </c>
      <c r="E6620" t="s">
        <v>9</v>
      </c>
      <c r="F6620">
        <v>5</v>
      </c>
      <c r="G6620">
        <v>3</v>
      </c>
      <c r="H6620" t="s">
        <v>18991</v>
      </c>
    </row>
    <row r="6621" spans="1:8" x14ac:dyDescent="0.3">
      <c r="A6621" t="s">
        <v>12565</v>
      </c>
      <c r="B6621" t="s">
        <v>12566</v>
      </c>
      <c r="C6621" t="s">
        <v>37</v>
      </c>
      <c r="D6621" t="str">
        <f>VLOOKUP(C6621,'Total City'!A:B,2,0)</f>
        <v>The Brox</v>
      </c>
      <c r="E6621" t="s">
        <v>9</v>
      </c>
      <c r="F6621">
        <v>4</v>
      </c>
      <c r="G6621">
        <v>11</v>
      </c>
      <c r="H6621" t="s">
        <v>18756</v>
      </c>
    </row>
    <row r="6622" spans="1:8" x14ac:dyDescent="0.3">
      <c r="A6622" t="s">
        <v>12567</v>
      </c>
      <c r="B6622" t="s">
        <v>12568</v>
      </c>
      <c r="C6622" t="s">
        <v>16</v>
      </c>
      <c r="D6622" t="str">
        <f>VLOOKUP(C6622,'Total City'!A:B,2,0)</f>
        <v>Boston</v>
      </c>
      <c r="E6622" t="s">
        <v>17</v>
      </c>
      <c r="F6622">
        <v>4</v>
      </c>
      <c r="G6622">
        <v>7</v>
      </c>
      <c r="H6622" t="e">
        <v>#N/A</v>
      </c>
    </row>
    <row r="6623" spans="1:8" x14ac:dyDescent="0.3">
      <c r="A6623" t="s">
        <v>12569</v>
      </c>
      <c r="B6623" t="s">
        <v>12570</v>
      </c>
      <c r="C6623" t="s">
        <v>16</v>
      </c>
      <c r="D6623" t="str">
        <f>VLOOKUP(C6623,'Total City'!A:B,2,0)</f>
        <v>Boston</v>
      </c>
      <c r="E6623" t="s">
        <v>17</v>
      </c>
      <c r="F6623">
        <v>3.5</v>
      </c>
      <c r="G6623">
        <v>9</v>
      </c>
      <c r="H6623" t="s">
        <v>18744</v>
      </c>
    </row>
    <row r="6624" spans="1:8" x14ac:dyDescent="0.3">
      <c r="A6624" t="s">
        <v>12571</v>
      </c>
      <c r="B6624" t="s">
        <v>12572</v>
      </c>
      <c r="C6624" t="s">
        <v>37</v>
      </c>
      <c r="D6624" t="str">
        <f>VLOOKUP(C6624,'Total City'!A:B,2,0)</f>
        <v>The Brox</v>
      </c>
      <c r="E6624" t="s">
        <v>9</v>
      </c>
      <c r="F6624">
        <v>4.5</v>
      </c>
      <c r="G6624">
        <v>22</v>
      </c>
      <c r="H6624" t="s">
        <v>18756</v>
      </c>
    </row>
    <row r="6625" spans="1:8" x14ac:dyDescent="0.3">
      <c r="A6625" t="s">
        <v>12573</v>
      </c>
      <c r="B6625" t="s">
        <v>5697</v>
      </c>
      <c r="C6625" t="s">
        <v>8</v>
      </c>
      <c r="D6625" t="str">
        <f>VLOOKUP(C6625,'Total City'!A:B,2,0)</f>
        <v>Manhattan</v>
      </c>
      <c r="E6625" t="s">
        <v>9</v>
      </c>
      <c r="F6625">
        <v>3.5</v>
      </c>
      <c r="G6625">
        <v>99</v>
      </c>
      <c r="H6625" t="s">
        <v>18744</v>
      </c>
    </row>
    <row r="6626" spans="1:8" x14ac:dyDescent="0.3">
      <c r="A6626" t="s">
        <v>12574</v>
      </c>
      <c r="B6626" t="s">
        <v>12575</v>
      </c>
      <c r="C6626" t="s">
        <v>121</v>
      </c>
      <c r="D6626" t="str">
        <f>VLOOKUP(C6626,'Total City'!A:B,2,0)</f>
        <v>Buffalo</v>
      </c>
      <c r="E6626" t="s">
        <v>9</v>
      </c>
      <c r="F6626">
        <v>4</v>
      </c>
      <c r="G6626">
        <v>16</v>
      </c>
      <c r="H6626" t="s">
        <v>18812</v>
      </c>
    </row>
    <row r="6627" spans="1:8" x14ac:dyDescent="0.3">
      <c r="A6627" t="s">
        <v>12576</v>
      </c>
      <c r="B6627" t="s">
        <v>12577</v>
      </c>
      <c r="C6627" t="s">
        <v>16</v>
      </c>
      <c r="D6627" t="str">
        <f>VLOOKUP(C6627,'Total City'!A:B,2,0)</f>
        <v>Boston</v>
      </c>
      <c r="E6627" t="s">
        <v>17</v>
      </c>
      <c r="F6627">
        <v>4.5</v>
      </c>
      <c r="G6627">
        <v>5</v>
      </c>
      <c r="H6627" t="s">
        <v>18831</v>
      </c>
    </row>
    <row r="6628" spans="1:8" x14ac:dyDescent="0.3">
      <c r="A6628" t="s">
        <v>12578</v>
      </c>
      <c r="B6628" t="s">
        <v>12579</v>
      </c>
      <c r="C6628" t="s">
        <v>8</v>
      </c>
      <c r="D6628" t="str">
        <f>VLOOKUP(C6628,'Total City'!A:B,2,0)</f>
        <v>Manhattan</v>
      </c>
      <c r="E6628" t="s">
        <v>9</v>
      </c>
      <c r="F6628">
        <v>3</v>
      </c>
      <c r="G6628">
        <v>52</v>
      </c>
      <c r="H6628" t="s">
        <v>18744</v>
      </c>
    </row>
    <row r="6629" spans="1:8" x14ac:dyDescent="0.3">
      <c r="A6629" t="s">
        <v>12580</v>
      </c>
      <c r="B6629" t="s">
        <v>12581</v>
      </c>
      <c r="C6629" t="s">
        <v>491</v>
      </c>
      <c r="D6629" t="str">
        <f>VLOOKUP(C6629,'Total City'!A:B,2,0)</f>
        <v>Fall River</v>
      </c>
      <c r="E6629" t="s">
        <v>17</v>
      </c>
      <c r="F6629">
        <v>4</v>
      </c>
      <c r="G6629">
        <v>6</v>
      </c>
      <c r="H6629" t="s">
        <v>18744</v>
      </c>
    </row>
    <row r="6630" spans="1:8" x14ac:dyDescent="0.3">
      <c r="A6630" t="s">
        <v>12582</v>
      </c>
      <c r="B6630" t="s">
        <v>12583</v>
      </c>
      <c r="C6630" t="s">
        <v>16</v>
      </c>
      <c r="D6630" t="str">
        <f>VLOOKUP(C6630,'Total City'!A:B,2,0)</f>
        <v>Boston</v>
      </c>
      <c r="E6630" t="s">
        <v>17</v>
      </c>
      <c r="F6630">
        <v>3.5</v>
      </c>
      <c r="G6630">
        <v>30</v>
      </c>
      <c r="H6630" t="s">
        <v>18803</v>
      </c>
    </row>
    <row r="6631" spans="1:8" x14ac:dyDescent="0.3">
      <c r="A6631" t="s">
        <v>12584</v>
      </c>
      <c r="B6631" t="s">
        <v>12585</v>
      </c>
      <c r="C6631" t="s">
        <v>8</v>
      </c>
      <c r="D6631" t="str">
        <f>VLOOKUP(C6631,'Total City'!A:B,2,0)</f>
        <v>Manhattan</v>
      </c>
      <c r="E6631" t="s">
        <v>9</v>
      </c>
      <c r="F6631">
        <v>3.5</v>
      </c>
      <c r="G6631">
        <v>24</v>
      </c>
      <c r="H6631" t="s">
        <v>18744</v>
      </c>
    </row>
    <row r="6632" spans="1:8" x14ac:dyDescent="0.3">
      <c r="A6632" t="s">
        <v>12586</v>
      </c>
      <c r="B6632" t="s">
        <v>12587</v>
      </c>
      <c r="C6632" t="s">
        <v>12</v>
      </c>
      <c r="D6632" t="str">
        <f>VLOOKUP(C6632,'Total City'!A:B,2,0)</f>
        <v>Newark</v>
      </c>
      <c r="E6632" t="s">
        <v>13</v>
      </c>
      <c r="F6632">
        <v>3.5</v>
      </c>
      <c r="G6632">
        <v>13</v>
      </c>
      <c r="H6632" t="s">
        <v>18753</v>
      </c>
    </row>
    <row r="6633" spans="1:8" x14ac:dyDescent="0.3">
      <c r="A6633" t="s">
        <v>12588</v>
      </c>
      <c r="B6633" t="s">
        <v>12589</v>
      </c>
      <c r="C6633" t="s">
        <v>62</v>
      </c>
      <c r="D6633" t="str">
        <f>VLOOKUP(C6633,'Total City'!A:B,2,0)</f>
        <v>Brookline</v>
      </c>
      <c r="E6633" t="s">
        <v>9</v>
      </c>
      <c r="F6633">
        <v>4</v>
      </c>
      <c r="G6633">
        <v>5</v>
      </c>
      <c r="H6633" t="s">
        <v>18742</v>
      </c>
    </row>
    <row r="6634" spans="1:8" x14ac:dyDescent="0.3">
      <c r="A6634" t="s">
        <v>12590</v>
      </c>
      <c r="B6634" t="s">
        <v>12591</v>
      </c>
      <c r="C6634" t="s">
        <v>16</v>
      </c>
      <c r="D6634" t="str">
        <f>VLOOKUP(C6634,'Total City'!A:B,2,0)</f>
        <v>Boston</v>
      </c>
      <c r="E6634" t="s">
        <v>17</v>
      </c>
      <c r="F6634">
        <v>4</v>
      </c>
      <c r="G6634">
        <v>5</v>
      </c>
      <c r="H6634" t="s">
        <v>18744</v>
      </c>
    </row>
    <row r="6635" spans="1:8" x14ac:dyDescent="0.3">
      <c r="A6635" t="s">
        <v>12592</v>
      </c>
      <c r="B6635" t="s">
        <v>12593</v>
      </c>
      <c r="C6635" t="s">
        <v>8</v>
      </c>
      <c r="D6635" t="str">
        <f>VLOOKUP(C6635,'Total City'!A:B,2,0)</f>
        <v>Manhattan</v>
      </c>
      <c r="E6635" t="s">
        <v>9</v>
      </c>
      <c r="F6635">
        <v>2</v>
      </c>
      <c r="G6635">
        <v>8</v>
      </c>
      <c r="H6635" t="s">
        <v>18961</v>
      </c>
    </row>
    <row r="6636" spans="1:8" x14ac:dyDescent="0.3">
      <c r="A6636" t="s">
        <v>12594</v>
      </c>
      <c r="B6636" t="s">
        <v>12595</v>
      </c>
      <c r="C6636" t="s">
        <v>16</v>
      </c>
      <c r="D6636" t="str">
        <f>VLOOKUP(C6636,'Total City'!A:B,2,0)</f>
        <v>Boston</v>
      </c>
      <c r="E6636" t="s">
        <v>17</v>
      </c>
      <c r="F6636">
        <v>4</v>
      </c>
      <c r="G6636">
        <v>43</v>
      </c>
      <c r="H6636" t="s">
        <v>18884</v>
      </c>
    </row>
    <row r="6637" spans="1:8" x14ac:dyDescent="0.3">
      <c r="A6637" t="s">
        <v>12596</v>
      </c>
      <c r="B6637" t="s">
        <v>12597</v>
      </c>
      <c r="C6637" t="s">
        <v>8</v>
      </c>
      <c r="D6637" t="str">
        <f>VLOOKUP(C6637,'Total City'!A:B,2,0)</f>
        <v>Manhattan</v>
      </c>
      <c r="E6637" t="s">
        <v>9</v>
      </c>
      <c r="F6637">
        <v>5</v>
      </c>
      <c r="G6637">
        <v>7</v>
      </c>
      <c r="H6637" t="s">
        <v>18756</v>
      </c>
    </row>
    <row r="6638" spans="1:8" x14ac:dyDescent="0.3">
      <c r="A6638" t="s">
        <v>12598</v>
      </c>
      <c r="B6638" t="s">
        <v>12599</v>
      </c>
      <c r="C6638" t="s">
        <v>434</v>
      </c>
      <c r="D6638" t="str">
        <f>VLOOKUP(C6638,'Total City'!A:B,2,0)</f>
        <v>Oneonta</v>
      </c>
      <c r="E6638" t="s">
        <v>9</v>
      </c>
      <c r="F6638">
        <v>1</v>
      </c>
      <c r="G6638">
        <v>5</v>
      </c>
      <c r="H6638" t="s">
        <v>19183</v>
      </c>
    </row>
    <row r="6639" spans="1:8" x14ac:dyDescent="0.3">
      <c r="A6639" t="s">
        <v>12600</v>
      </c>
      <c r="B6639" t="s">
        <v>12601</v>
      </c>
      <c r="C6639" t="s">
        <v>16</v>
      </c>
      <c r="D6639" t="str">
        <f>VLOOKUP(C6639,'Total City'!A:B,2,0)</f>
        <v>Boston</v>
      </c>
      <c r="E6639" t="s">
        <v>17</v>
      </c>
      <c r="F6639">
        <v>4</v>
      </c>
      <c r="G6639">
        <v>7</v>
      </c>
      <c r="H6639" t="s">
        <v>18744</v>
      </c>
    </row>
    <row r="6640" spans="1:8" x14ac:dyDescent="0.3">
      <c r="A6640" t="s">
        <v>12602</v>
      </c>
      <c r="B6640" t="s">
        <v>12603</v>
      </c>
      <c r="C6640" t="s">
        <v>16</v>
      </c>
      <c r="D6640" t="str">
        <f>VLOOKUP(C6640,'Total City'!A:B,2,0)</f>
        <v>Boston</v>
      </c>
      <c r="E6640" t="s">
        <v>17</v>
      </c>
      <c r="F6640">
        <v>4</v>
      </c>
      <c r="G6640">
        <v>5</v>
      </c>
      <c r="H6640" t="s">
        <v>18914</v>
      </c>
    </row>
    <row r="6641" spans="1:8" x14ac:dyDescent="0.3">
      <c r="A6641" t="s">
        <v>12604</v>
      </c>
      <c r="B6641" t="s">
        <v>12605</v>
      </c>
      <c r="C6641" t="s">
        <v>8</v>
      </c>
      <c r="D6641" t="str">
        <f>VLOOKUP(C6641,'Total City'!A:B,2,0)</f>
        <v>Manhattan</v>
      </c>
      <c r="E6641" t="s">
        <v>9</v>
      </c>
      <c r="F6641">
        <v>2</v>
      </c>
      <c r="G6641">
        <v>9</v>
      </c>
      <c r="H6641" t="s">
        <v>18808</v>
      </c>
    </row>
    <row r="6642" spans="1:8" x14ac:dyDescent="0.3">
      <c r="A6642" t="s">
        <v>12606</v>
      </c>
      <c r="B6642" t="s">
        <v>12607</v>
      </c>
      <c r="C6642" t="s">
        <v>68</v>
      </c>
      <c r="D6642" t="str">
        <f>VLOOKUP(C6642,'Total City'!A:B,2,0)</f>
        <v>Niagara Falls</v>
      </c>
      <c r="E6642" t="s">
        <v>9</v>
      </c>
      <c r="F6642">
        <v>4</v>
      </c>
      <c r="G6642">
        <v>5</v>
      </c>
      <c r="H6642" t="s">
        <v>19061</v>
      </c>
    </row>
    <row r="6643" spans="1:8" x14ac:dyDescent="0.3">
      <c r="A6643" t="s">
        <v>12608</v>
      </c>
      <c r="B6643" t="s">
        <v>12609</v>
      </c>
      <c r="C6643" t="s">
        <v>180</v>
      </c>
      <c r="D6643" t="str">
        <f>VLOOKUP(C6643,'Total City'!A:B,2,0)</f>
        <v>Binghamton</v>
      </c>
      <c r="E6643" t="s">
        <v>9</v>
      </c>
      <c r="F6643">
        <v>4.5</v>
      </c>
      <c r="G6643">
        <v>6</v>
      </c>
      <c r="H6643" t="s">
        <v>18748</v>
      </c>
    </row>
    <row r="6644" spans="1:8" x14ac:dyDescent="0.3">
      <c r="A6644" t="s">
        <v>12610</v>
      </c>
      <c r="B6644" t="s">
        <v>12611</v>
      </c>
      <c r="C6644" t="s">
        <v>62</v>
      </c>
      <c r="D6644" t="str">
        <f>VLOOKUP(C6644,'Total City'!A:B,2,0)</f>
        <v>Brookline</v>
      </c>
      <c r="E6644" t="s">
        <v>9</v>
      </c>
      <c r="F6644">
        <v>4.5</v>
      </c>
      <c r="G6644">
        <v>10</v>
      </c>
      <c r="H6644" t="s">
        <v>18832</v>
      </c>
    </row>
    <row r="6645" spans="1:8" x14ac:dyDescent="0.3">
      <c r="A6645" t="s">
        <v>12612</v>
      </c>
      <c r="B6645" t="s">
        <v>12613</v>
      </c>
      <c r="C6645" t="s">
        <v>114</v>
      </c>
      <c r="D6645" t="str">
        <f>VLOOKUP(C6645,'Total City'!A:B,2,0)</f>
        <v>Ithaca</v>
      </c>
      <c r="E6645" t="s">
        <v>9</v>
      </c>
      <c r="F6645">
        <v>2.5</v>
      </c>
      <c r="G6645">
        <v>3</v>
      </c>
      <c r="H6645" t="s">
        <v>18954</v>
      </c>
    </row>
    <row r="6646" spans="1:8" x14ac:dyDescent="0.3">
      <c r="A6646" t="s">
        <v>12614</v>
      </c>
      <c r="B6646" t="s">
        <v>12615</v>
      </c>
      <c r="C6646" t="s">
        <v>8</v>
      </c>
      <c r="D6646" t="str">
        <f>VLOOKUP(C6646,'Total City'!A:B,2,0)</f>
        <v>Manhattan</v>
      </c>
      <c r="E6646" t="s">
        <v>9</v>
      </c>
      <c r="F6646">
        <v>5</v>
      </c>
      <c r="G6646">
        <v>6</v>
      </c>
      <c r="H6646" t="s">
        <v>18900</v>
      </c>
    </row>
    <row r="6647" spans="1:8" x14ac:dyDescent="0.3">
      <c r="A6647" t="s">
        <v>12616</v>
      </c>
      <c r="B6647" t="s">
        <v>12617</v>
      </c>
      <c r="C6647" t="s">
        <v>8</v>
      </c>
      <c r="D6647" t="str">
        <f>VLOOKUP(C6647,'Total City'!A:B,2,0)</f>
        <v>Manhattan</v>
      </c>
      <c r="E6647" t="s">
        <v>9</v>
      </c>
      <c r="F6647">
        <v>3.5</v>
      </c>
      <c r="G6647">
        <v>11</v>
      </c>
      <c r="H6647" t="s">
        <v>18775</v>
      </c>
    </row>
    <row r="6648" spans="1:8" x14ac:dyDescent="0.3">
      <c r="A6648" t="s">
        <v>12618</v>
      </c>
      <c r="B6648" t="s">
        <v>12619</v>
      </c>
      <c r="C6648" t="s">
        <v>8</v>
      </c>
      <c r="D6648" t="str">
        <f>VLOOKUP(C6648,'Total City'!A:B,2,0)</f>
        <v>Manhattan</v>
      </c>
      <c r="E6648" t="s">
        <v>9</v>
      </c>
      <c r="F6648">
        <v>3.5</v>
      </c>
      <c r="G6648">
        <v>20</v>
      </c>
      <c r="H6648" t="s">
        <v>18824</v>
      </c>
    </row>
    <row r="6649" spans="1:8" x14ac:dyDescent="0.3">
      <c r="A6649" t="s">
        <v>12620</v>
      </c>
      <c r="B6649" t="s">
        <v>12621</v>
      </c>
      <c r="C6649" t="s">
        <v>8</v>
      </c>
      <c r="D6649" t="str">
        <f>VLOOKUP(C6649,'Total City'!A:B,2,0)</f>
        <v>Manhattan</v>
      </c>
      <c r="E6649" t="s">
        <v>9</v>
      </c>
      <c r="F6649">
        <v>4</v>
      </c>
      <c r="G6649">
        <v>12</v>
      </c>
      <c r="H6649" t="s">
        <v>18786</v>
      </c>
    </row>
    <row r="6650" spans="1:8" x14ac:dyDescent="0.3">
      <c r="A6650" t="s">
        <v>12622</v>
      </c>
      <c r="B6650" t="s">
        <v>6622</v>
      </c>
      <c r="C6650" t="s">
        <v>8</v>
      </c>
      <c r="D6650" t="str">
        <f>VLOOKUP(C6650,'Total City'!A:B,2,0)</f>
        <v>Manhattan</v>
      </c>
      <c r="E6650" t="s">
        <v>9</v>
      </c>
      <c r="F6650">
        <v>3</v>
      </c>
      <c r="G6650">
        <v>6</v>
      </c>
      <c r="H6650" t="s">
        <v>18827</v>
      </c>
    </row>
    <row r="6651" spans="1:8" x14ac:dyDescent="0.3">
      <c r="A6651" t="s">
        <v>12623</v>
      </c>
      <c r="B6651" t="s">
        <v>12624</v>
      </c>
      <c r="C6651" t="s">
        <v>8</v>
      </c>
      <c r="D6651" t="str">
        <f>VLOOKUP(C6651,'Total City'!A:B,2,0)</f>
        <v>Manhattan</v>
      </c>
      <c r="E6651" t="s">
        <v>9</v>
      </c>
      <c r="F6651">
        <v>3.5</v>
      </c>
      <c r="G6651">
        <v>98</v>
      </c>
      <c r="H6651" t="s">
        <v>18744</v>
      </c>
    </row>
    <row r="6652" spans="1:8" x14ac:dyDescent="0.3">
      <c r="A6652" t="s">
        <v>12625</v>
      </c>
      <c r="B6652" t="s">
        <v>12626</v>
      </c>
      <c r="C6652" t="s">
        <v>16</v>
      </c>
      <c r="D6652" t="str">
        <f>VLOOKUP(C6652,'Total City'!A:B,2,0)</f>
        <v>Boston</v>
      </c>
      <c r="E6652" t="s">
        <v>17</v>
      </c>
      <c r="F6652">
        <v>4</v>
      </c>
      <c r="G6652">
        <v>12</v>
      </c>
      <c r="H6652" t="s">
        <v>18744</v>
      </c>
    </row>
    <row r="6653" spans="1:8" x14ac:dyDescent="0.3">
      <c r="A6653" t="s">
        <v>12627</v>
      </c>
      <c r="B6653" t="s">
        <v>12628</v>
      </c>
      <c r="C6653" t="s">
        <v>8</v>
      </c>
      <c r="D6653" t="str">
        <f>VLOOKUP(C6653,'Total City'!A:B,2,0)</f>
        <v>Manhattan</v>
      </c>
      <c r="E6653" t="s">
        <v>9</v>
      </c>
      <c r="F6653">
        <v>3</v>
      </c>
      <c r="G6653">
        <v>37</v>
      </c>
      <c r="H6653" t="s">
        <v>18744</v>
      </c>
    </row>
    <row r="6654" spans="1:8" x14ac:dyDescent="0.3">
      <c r="A6654" t="s">
        <v>12629</v>
      </c>
      <c r="B6654" t="s">
        <v>12630</v>
      </c>
      <c r="C6654" t="s">
        <v>16</v>
      </c>
      <c r="D6654" t="str">
        <f>VLOOKUP(C6654,'Total City'!A:B,2,0)</f>
        <v>Boston</v>
      </c>
      <c r="E6654" t="s">
        <v>17</v>
      </c>
      <c r="F6654">
        <v>3.5</v>
      </c>
      <c r="G6654">
        <v>17</v>
      </c>
      <c r="H6654" t="s">
        <v>18744</v>
      </c>
    </row>
    <row r="6655" spans="1:8" x14ac:dyDescent="0.3">
      <c r="A6655" t="s">
        <v>12631</v>
      </c>
      <c r="B6655" t="s">
        <v>12632</v>
      </c>
      <c r="C6655" t="s">
        <v>8</v>
      </c>
      <c r="D6655" t="str">
        <f>VLOOKUP(C6655,'Total City'!A:B,2,0)</f>
        <v>Manhattan</v>
      </c>
      <c r="E6655" t="s">
        <v>9</v>
      </c>
      <c r="F6655">
        <v>3</v>
      </c>
      <c r="G6655">
        <v>6</v>
      </c>
      <c r="H6655" t="s">
        <v>18929</v>
      </c>
    </row>
    <row r="6656" spans="1:8" x14ac:dyDescent="0.3">
      <c r="A6656" t="s">
        <v>12633</v>
      </c>
      <c r="B6656" t="s">
        <v>11947</v>
      </c>
      <c r="C6656" t="s">
        <v>8</v>
      </c>
      <c r="D6656" t="str">
        <f>VLOOKUP(C6656,'Total City'!A:B,2,0)</f>
        <v>Manhattan</v>
      </c>
      <c r="E6656" t="s">
        <v>9</v>
      </c>
      <c r="F6656">
        <v>3.5</v>
      </c>
      <c r="G6656">
        <v>3</v>
      </c>
      <c r="H6656" t="s">
        <v>18753</v>
      </c>
    </row>
    <row r="6657" spans="1:8" x14ac:dyDescent="0.3">
      <c r="A6657" t="s">
        <v>12634</v>
      </c>
      <c r="B6657" t="s">
        <v>12635</v>
      </c>
      <c r="C6657" t="s">
        <v>8</v>
      </c>
      <c r="D6657" t="str">
        <f>VLOOKUP(C6657,'Total City'!A:B,2,0)</f>
        <v>Manhattan</v>
      </c>
      <c r="E6657" t="s">
        <v>9</v>
      </c>
      <c r="F6657">
        <v>2.5</v>
      </c>
      <c r="G6657">
        <v>5</v>
      </c>
      <c r="H6657" t="s">
        <v>18789</v>
      </c>
    </row>
    <row r="6658" spans="1:8" x14ac:dyDescent="0.3">
      <c r="A6658" t="s">
        <v>12636</v>
      </c>
      <c r="B6658" t="s">
        <v>12637</v>
      </c>
      <c r="C6658" t="s">
        <v>114</v>
      </c>
      <c r="D6658" t="str">
        <f>VLOOKUP(C6658,'Total City'!A:B,2,0)</f>
        <v>Ithaca</v>
      </c>
      <c r="E6658" t="s">
        <v>9</v>
      </c>
      <c r="F6658">
        <v>4</v>
      </c>
      <c r="G6658">
        <v>10</v>
      </c>
      <c r="H6658" t="s">
        <v>18803</v>
      </c>
    </row>
    <row r="6659" spans="1:8" x14ac:dyDescent="0.3">
      <c r="A6659" t="s">
        <v>12638</v>
      </c>
      <c r="B6659" t="s">
        <v>12639</v>
      </c>
      <c r="C6659" t="s">
        <v>16</v>
      </c>
      <c r="D6659" t="str">
        <f>VLOOKUP(C6659,'Total City'!A:B,2,0)</f>
        <v>Boston</v>
      </c>
      <c r="E6659" t="s">
        <v>17</v>
      </c>
      <c r="F6659">
        <v>4</v>
      </c>
      <c r="G6659">
        <v>19</v>
      </c>
      <c r="H6659" t="s">
        <v>18741</v>
      </c>
    </row>
    <row r="6660" spans="1:8" x14ac:dyDescent="0.3">
      <c r="A6660" t="s">
        <v>12640</v>
      </c>
      <c r="B6660" t="s">
        <v>12641</v>
      </c>
      <c r="C6660" t="s">
        <v>8</v>
      </c>
      <c r="D6660" t="str">
        <f>VLOOKUP(C6660,'Total City'!A:B,2,0)</f>
        <v>Manhattan</v>
      </c>
      <c r="E6660" t="s">
        <v>9</v>
      </c>
      <c r="F6660">
        <v>4</v>
      </c>
      <c r="G6660">
        <v>4</v>
      </c>
      <c r="H6660" t="s">
        <v>18793</v>
      </c>
    </row>
    <row r="6661" spans="1:8" x14ac:dyDescent="0.3">
      <c r="A6661" t="s">
        <v>12642</v>
      </c>
      <c r="B6661" t="s">
        <v>12643</v>
      </c>
      <c r="C6661" t="s">
        <v>235</v>
      </c>
      <c r="D6661" t="str">
        <f>VLOOKUP(C6661,'Total City'!A:B,2,0)</f>
        <v>New Bedford</v>
      </c>
      <c r="E6661" t="s">
        <v>17</v>
      </c>
      <c r="F6661">
        <v>4.5</v>
      </c>
      <c r="G6661">
        <v>11</v>
      </c>
      <c r="H6661" t="s">
        <v>18744</v>
      </c>
    </row>
    <row r="6662" spans="1:8" x14ac:dyDescent="0.3">
      <c r="A6662" t="s">
        <v>12644</v>
      </c>
      <c r="B6662" t="s">
        <v>12645</v>
      </c>
      <c r="C6662" t="s">
        <v>8</v>
      </c>
      <c r="D6662" t="str">
        <f>VLOOKUP(C6662,'Total City'!A:B,2,0)</f>
        <v>Manhattan</v>
      </c>
      <c r="E6662" t="s">
        <v>9</v>
      </c>
      <c r="F6662">
        <v>4.5</v>
      </c>
      <c r="G6662">
        <v>3</v>
      </c>
      <c r="H6662" t="s">
        <v>18786</v>
      </c>
    </row>
    <row r="6663" spans="1:8" x14ac:dyDescent="0.3">
      <c r="A6663" t="s">
        <v>12646</v>
      </c>
      <c r="B6663" t="s">
        <v>12647</v>
      </c>
      <c r="C6663" t="s">
        <v>8</v>
      </c>
      <c r="D6663" t="str">
        <f>VLOOKUP(C6663,'Total City'!A:B,2,0)</f>
        <v>Manhattan</v>
      </c>
      <c r="E6663" t="s">
        <v>9</v>
      </c>
      <c r="F6663">
        <v>4</v>
      </c>
      <c r="G6663">
        <v>19</v>
      </c>
      <c r="H6663" t="s">
        <v>18742</v>
      </c>
    </row>
    <row r="6664" spans="1:8" x14ac:dyDescent="0.3">
      <c r="A6664" t="s">
        <v>12648</v>
      </c>
      <c r="B6664" t="s">
        <v>12649</v>
      </c>
      <c r="C6664" t="s">
        <v>8</v>
      </c>
      <c r="D6664" t="str">
        <f>VLOOKUP(C6664,'Total City'!A:B,2,0)</f>
        <v>Manhattan</v>
      </c>
      <c r="E6664" t="s">
        <v>9</v>
      </c>
      <c r="F6664">
        <v>4.5</v>
      </c>
      <c r="G6664">
        <v>3</v>
      </c>
      <c r="H6664" t="s">
        <v>18884</v>
      </c>
    </row>
    <row r="6665" spans="1:8" x14ac:dyDescent="0.3">
      <c r="A6665" t="s">
        <v>12650</v>
      </c>
      <c r="B6665" t="s">
        <v>12651</v>
      </c>
      <c r="C6665" t="s">
        <v>16</v>
      </c>
      <c r="D6665" t="str">
        <f>VLOOKUP(C6665,'Total City'!A:B,2,0)</f>
        <v>Boston</v>
      </c>
      <c r="E6665" t="s">
        <v>17</v>
      </c>
      <c r="F6665">
        <v>4</v>
      </c>
      <c r="G6665">
        <v>5</v>
      </c>
      <c r="H6665" t="s">
        <v>19082</v>
      </c>
    </row>
    <row r="6666" spans="1:8" x14ac:dyDescent="0.3">
      <c r="A6666" t="s">
        <v>12652</v>
      </c>
      <c r="B6666" t="s">
        <v>12653</v>
      </c>
      <c r="C6666" t="s">
        <v>8</v>
      </c>
      <c r="D6666" t="str">
        <f>VLOOKUP(C6666,'Total City'!A:B,2,0)</f>
        <v>Manhattan</v>
      </c>
      <c r="E6666" t="s">
        <v>9</v>
      </c>
      <c r="F6666">
        <v>3.5</v>
      </c>
      <c r="G6666">
        <v>3</v>
      </c>
      <c r="H6666" t="s">
        <v>18766</v>
      </c>
    </row>
    <row r="6667" spans="1:8" x14ac:dyDescent="0.3">
      <c r="A6667" t="s">
        <v>12654</v>
      </c>
      <c r="B6667" t="s">
        <v>12655</v>
      </c>
      <c r="C6667" t="s">
        <v>3672</v>
      </c>
      <c r="D6667" t="str">
        <f>VLOOKUP(C6667,'Total City'!A:B,2,0)</f>
        <v>Cooperstown</v>
      </c>
      <c r="E6667" t="s">
        <v>9</v>
      </c>
      <c r="F6667">
        <v>2</v>
      </c>
      <c r="G6667">
        <v>9</v>
      </c>
      <c r="H6667" t="s">
        <v>18829</v>
      </c>
    </row>
    <row r="6668" spans="1:8" x14ac:dyDescent="0.3">
      <c r="A6668" t="s">
        <v>12656</v>
      </c>
      <c r="B6668" t="s">
        <v>12657</v>
      </c>
      <c r="C6668" t="s">
        <v>8</v>
      </c>
      <c r="D6668" t="str">
        <f>VLOOKUP(C6668,'Total City'!A:B,2,0)</f>
        <v>Manhattan</v>
      </c>
      <c r="E6668" t="s">
        <v>9</v>
      </c>
      <c r="F6668">
        <v>5</v>
      </c>
      <c r="G6668">
        <v>3</v>
      </c>
      <c r="H6668" t="s">
        <v>18823</v>
      </c>
    </row>
    <row r="6669" spans="1:8" x14ac:dyDescent="0.3">
      <c r="A6669" t="s">
        <v>12658</v>
      </c>
      <c r="B6669" t="s">
        <v>12659</v>
      </c>
      <c r="C6669" t="s">
        <v>8</v>
      </c>
      <c r="D6669" t="str">
        <f>VLOOKUP(C6669,'Total City'!A:B,2,0)</f>
        <v>Manhattan</v>
      </c>
      <c r="E6669" t="s">
        <v>9</v>
      </c>
      <c r="F6669">
        <v>5</v>
      </c>
      <c r="G6669">
        <v>3</v>
      </c>
      <c r="H6669" t="s">
        <v>18742</v>
      </c>
    </row>
    <row r="6670" spans="1:8" x14ac:dyDescent="0.3">
      <c r="A6670" t="s">
        <v>12660</v>
      </c>
      <c r="B6670" t="s">
        <v>12661</v>
      </c>
      <c r="C6670" t="s">
        <v>62</v>
      </c>
      <c r="D6670" t="str">
        <f>VLOOKUP(C6670,'Total City'!A:B,2,0)</f>
        <v>Brookline</v>
      </c>
      <c r="E6670" t="s">
        <v>9</v>
      </c>
      <c r="F6670">
        <v>3.5</v>
      </c>
      <c r="G6670">
        <v>7</v>
      </c>
      <c r="H6670" t="s">
        <v>18738</v>
      </c>
    </row>
    <row r="6671" spans="1:8" x14ac:dyDescent="0.3">
      <c r="A6671" t="s">
        <v>12662</v>
      </c>
      <c r="B6671" t="s">
        <v>12663</v>
      </c>
      <c r="C6671" t="s">
        <v>8</v>
      </c>
      <c r="D6671" t="str">
        <f>VLOOKUP(C6671,'Total City'!A:B,2,0)</f>
        <v>Manhattan</v>
      </c>
      <c r="E6671" t="s">
        <v>9</v>
      </c>
      <c r="F6671">
        <v>5</v>
      </c>
      <c r="G6671">
        <v>3</v>
      </c>
      <c r="H6671" t="s">
        <v>18930</v>
      </c>
    </row>
    <row r="6672" spans="1:8" x14ac:dyDescent="0.3">
      <c r="A6672" t="s">
        <v>12664</v>
      </c>
      <c r="B6672" t="s">
        <v>12665</v>
      </c>
      <c r="C6672" t="s">
        <v>8</v>
      </c>
      <c r="D6672" t="str">
        <f>VLOOKUP(C6672,'Total City'!A:B,2,0)</f>
        <v>Manhattan</v>
      </c>
      <c r="E6672" t="s">
        <v>9</v>
      </c>
      <c r="F6672">
        <v>3</v>
      </c>
      <c r="G6672">
        <v>4</v>
      </c>
      <c r="H6672" t="s">
        <v>18773</v>
      </c>
    </row>
    <row r="6673" spans="1:8" x14ac:dyDescent="0.3">
      <c r="A6673" t="s">
        <v>12666</v>
      </c>
      <c r="B6673" t="s">
        <v>12667</v>
      </c>
      <c r="C6673" t="s">
        <v>8</v>
      </c>
      <c r="D6673" t="str">
        <f>VLOOKUP(C6673,'Total City'!A:B,2,0)</f>
        <v>Manhattan</v>
      </c>
      <c r="E6673" t="s">
        <v>9</v>
      </c>
      <c r="F6673">
        <v>3.5</v>
      </c>
      <c r="G6673">
        <v>16</v>
      </c>
      <c r="H6673" t="s">
        <v>18876</v>
      </c>
    </row>
    <row r="6674" spans="1:8" x14ac:dyDescent="0.3">
      <c r="A6674" t="s">
        <v>12668</v>
      </c>
      <c r="B6674" t="s">
        <v>12669</v>
      </c>
      <c r="C6674" t="s">
        <v>8</v>
      </c>
      <c r="D6674" t="str">
        <f>VLOOKUP(C6674,'Total City'!A:B,2,0)</f>
        <v>Manhattan</v>
      </c>
      <c r="E6674" t="s">
        <v>9</v>
      </c>
      <c r="F6674">
        <v>2</v>
      </c>
      <c r="G6674">
        <v>4</v>
      </c>
      <c r="H6674" t="s">
        <v>18786</v>
      </c>
    </row>
    <row r="6675" spans="1:8" x14ac:dyDescent="0.3">
      <c r="A6675" t="s">
        <v>12670</v>
      </c>
      <c r="B6675" t="s">
        <v>398</v>
      </c>
      <c r="C6675" t="s">
        <v>8</v>
      </c>
      <c r="D6675" t="str">
        <f>VLOOKUP(C6675,'Total City'!A:B,2,0)</f>
        <v>Manhattan</v>
      </c>
      <c r="E6675" t="s">
        <v>9</v>
      </c>
      <c r="F6675">
        <v>2</v>
      </c>
      <c r="G6675">
        <v>3</v>
      </c>
      <c r="H6675" t="s">
        <v>18744</v>
      </c>
    </row>
    <row r="6676" spans="1:8" x14ac:dyDescent="0.3">
      <c r="A6676" t="s">
        <v>12671</v>
      </c>
      <c r="B6676" t="s">
        <v>12672</v>
      </c>
      <c r="C6676" t="s">
        <v>8</v>
      </c>
      <c r="D6676" t="str">
        <f>VLOOKUP(C6676,'Total City'!A:B,2,0)</f>
        <v>Manhattan</v>
      </c>
      <c r="E6676" t="s">
        <v>9</v>
      </c>
      <c r="F6676">
        <v>5</v>
      </c>
      <c r="G6676">
        <v>5</v>
      </c>
      <c r="H6676" t="s">
        <v>18742</v>
      </c>
    </row>
    <row r="6677" spans="1:8" x14ac:dyDescent="0.3">
      <c r="A6677" t="s">
        <v>12673</v>
      </c>
      <c r="B6677" t="s">
        <v>12674</v>
      </c>
      <c r="C6677" t="s">
        <v>8</v>
      </c>
      <c r="D6677" t="str">
        <f>VLOOKUP(C6677,'Total City'!A:B,2,0)</f>
        <v>Manhattan</v>
      </c>
      <c r="E6677" t="s">
        <v>9</v>
      </c>
      <c r="F6677">
        <v>2.5</v>
      </c>
      <c r="G6677">
        <v>5</v>
      </c>
      <c r="H6677" t="s">
        <v>18930</v>
      </c>
    </row>
    <row r="6678" spans="1:8" x14ac:dyDescent="0.3">
      <c r="A6678" t="s">
        <v>12675</v>
      </c>
      <c r="B6678" t="s">
        <v>12676</v>
      </c>
      <c r="C6678" t="s">
        <v>8</v>
      </c>
      <c r="D6678" t="str">
        <f>VLOOKUP(C6678,'Total City'!A:B,2,0)</f>
        <v>Manhattan</v>
      </c>
      <c r="E6678" t="s">
        <v>9</v>
      </c>
      <c r="F6678">
        <v>3.5</v>
      </c>
      <c r="G6678">
        <v>8</v>
      </c>
      <c r="H6678" t="s">
        <v>19004</v>
      </c>
    </row>
    <row r="6679" spans="1:8" x14ac:dyDescent="0.3">
      <c r="A6679" t="s">
        <v>12677</v>
      </c>
      <c r="B6679" t="s">
        <v>3756</v>
      </c>
      <c r="C6679" t="s">
        <v>16</v>
      </c>
      <c r="D6679" t="str">
        <f>VLOOKUP(C6679,'Total City'!A:B,2,0)</f>
        <v>Boston</v>
      </c>
      <c r="E6679" t="s">
        <v>17</v>
      </c>
      <c r="F6679">
        <v>3</v>
      </c>
      <c r="G6679">
        <v>3</v>
      </c>
      <c r="H6679" t="s">
        <v>18766</v>
      </c>
    </row>
    <row r="6680" spans="1:8" x14ac:dyDescent="0.3">
      <c r="A6680" t="s">
        <v>12678</v>
      </c>
      <c r="B6680" t="s">
        <v>12679</v>
      </c>
      <c r="C6680" t="s">
        <v>8</v>
      </c>
      <c r="D6680" t="str">
        <f>VLOOKUP(C6680,'Total City'!A:B,2,0)</f>
        <v>Manhattan</v>
      </c>
      <c r="E6680" t="s">
        <v>9</v>
      </c>
      <c r="F6680">
        <v>4</v>
      </c>
      <c r="G6680">
        <v>4</v>
      </c>
      <c r="H6680" t="s">
        <v>18930</v>
      </c>
    </row>
    <row r="6681" spans="1:8" x14ac:dyDescent="0.3">
      <c r="A6681" t="s">
        <v>12680</v>
      </c>
      <c r="B6681" t="s">
        <v>12681</v>
      </c>
      <c r="C6681" t="s">
        <v>8</v>
      </c>
      <c r="D6681" t="str">
        <f>VLOOKUP(C6681,'Total City'!A:B,2,0)</f>
        <v>Manhattan</v>
      </c>
      <c r="E6681" t="s">
        <v>9</v>
      </c>
      <c r="F6681">
        <v>2</v>
      </c>
      <c r="G6681">
        <v>4</v>
      </c>
      <c r="H6681" t="s">
        <v>19161</v>
      </c>
    </row>
    <row r="6682" spans="1:8" x14ac:dyDescent="0.3">
      <c r="A6682" t="s">
        <v>12682</v>
      </c>
      <c r="B6682" t="s">
        <v>12683</v>
      </c>
      <c r="C6682" t="s">
        <v>24</v>
      </c>
      <c r="D6682" t="str">
        <f>VLOOKUP(C6682,'Total City'!A:B,2,0)</f>
        <v>Syracuse</v>
      </c>
      <c r="E6682" t="s">
        <v>9</v>
      </c>
      <c r="F6682">
        <v>4</v>
      </c>
      <c r="G6682">
        <v>4</v>
      </c>
      <c r="H6682" t="s">
        <v>18832</v>
      </c>
    </row>
    <row r="6683" spans="1:8" x14ac:dyDescent="0.3">
      <c r="A6683" t="s">
        <v>12684</v>
      </c>
      <c r="B6683" t="s">
        <v>12685</v>
      </c>
      <c r="C6683" t="s">
        <v>8</v>
      </c>
      <c r="D6683" t="str">
        <f>VLOOKUP(C6683,'Total City'!A:B,2,0)</f>
        <v>Manhattan</v>
      </c>
      <c r="E6683" t="s">
        <v>9</v>
      </c>
      <c r="F6683">
        <v>4</v>
      </c>
      <c r="G6683">
        <v>66</v>
      </c>
      <c r="H6683" t="s">
        <v>18744</v>
      </c>
    </row>
    <row r="6684" spans="1:8" x14ac:dyDescent="0.3">
      <c r="A6684" t="s">
        <v>12686</v>
      </c>
      <c r="B6684" t="s">
        <v>4643</v>
      </c>
      <c r="C6684" t="s">
        <v>8</v>
      </c>
      <c r="D6684" t="str">
        <f>VLOOKUP(C6684,'Total City'!A:B,2,0)</f>
        <v>Manhattan</v>
      </c>
      <c r="E6684" t="s">
        <v>9</v>
      </c>
      <c r="F6684">
        <v>3</v>
      </c>
      <c r="G6684">
        <v>8</v>
      </c>
      <c r="H6684" t="s">
        <v>18744</v>
      </c>
    </row>
    <row r="6685" spans="1:8" x14ac:dyDescent="0.3">
      <c r="A6685" t="s">
        <v>12687</v>
      </c>
      <c r="B6685" t="s">
        <v>12688</v>
      </c>
      <c r="C6685" t="s">
        <v>16</v>
      </c>
      <c r="D6685" t="str">
        <f>VLOOKUP(C6685,'Total City'!A:B,2,0)</f>
        <v>Boston</v>
      </c>
      <c r="E6685" t="s">
        <v>17</v>
      </c>
      <c r="F6685">
        <v>5</v>
      </c>
      <c r="G6685">
        <v>8</v>
      </c>
      <c r="H6685" t="s">
        <v>18905</v>
      </c>
    </row>
    <row r="6686" spans="1:8" x14ac:dyDescent="0.3">
      <c r="A6686" t="s">
        <v>12689</v>
      </c>
      <c r="B6686" t="s">
        <v>12690</v>
      </c>
      <c r="C6686" t="s">
        <v>8</v>
      </c>
      <c r="D6686" t="str">
        <f>VLOOKUP(C6686,'Total City'!A:B,2,0)</f>
        <v>Manhattan</v>
      </c>
      <c r="E6686" t="s">
        <v>9</v>
      </c>
      <c r="F6686">
        <v>2.5</v>
      </c>
      <c r="G6686">
        <v>3</v>
      </c>
      <c r="H6686" t="s">
        <v>18786</v>
      </c>
    </row>
    <row r="6687" spans="1:8" x14ac:dyDescent="0.3">
      <c r="A6687" t="s">
        <v>12691</v>
      </c>
      <c r="B6687" t="s">
        <v>12692</v>
      </c>
      <c r="C6687" t="s">
        <v>8</v>
      </c>
      <c r="D6687" t="str">
        <f>VLOOKUP(C6687,'Total City'!A:B,2,0)</f>
        <v>Manhattan</v>
      </c>
      <c r="E6687" t="s">
        <v>9</v>
      </c>
      <c r="F6687">
        <v>1</v>
      </c>
      <c r="G6687">
        <v>3</v>
      </c>
      <c r="H6687" t="s">
        <v>19090</v>
      </c>
    </row>
    <row r="6688" spans="1:8" x14ac:dyDescent="0.3">
      <c r="A6688" t="s">
        <v>12693</v>
      </c>
      <c r="B6688" t="s">
        <v>12694</v>
      </c>
      <c r="C6688" t="s">
        <v>8</v>
      </c>
      <c r="D6688" t="str">
        <f>VLOOKUP(C6688,'Total City'!A:B,2,0)</f>
        <v>Manhattan</v>
      </c>
      <c r="E6688" t="s">
        <v>9</v>
      </c>
      <c r="F6688">
        <v>3</v>
      </c>
      <c r="G6688">
        <v>7</v>
      </c>
      <c r="H6688" t="s">
        <v>18749</v>
      </c>
    </row>
    <row r="6689" spans="1:8" x14ac:dyDescent="0.3">
      <c r="A6689" t="s">
        <v>12695</v>
      </c>
      <c r="B6689" t="s">
        <v>12696</v>
      </c>
      <c r="C6689" t="s">
        <v>8</v>
      </c>
      <c r="D6689" t="str">
        <f>VLOOKUP(C6689,'Total City'!A:B,2,0)</f>
        <v>Manhattan</v>
      </c>
      <c r="E6689" t="s">
        <v>9</v>
      </c>
      <c r="F6689">
        <v>3.5</v>
      </c>
      <c r="G6689">
        <v>3</v>
      </c>
      <c r="H6689" t="s">
        <v>18803</v>
      </c>
    </row>
    <row r="6690" spans="1:8" x14ac:dyDescent="0.3">
      <c r="A6690" t="s">
        <v>12697</v>
      </c>
      <c r="B6690" t="s">
        <v>12698</v>
      </c>
      <c r="C6690" t="s">
        <v>8</v>
      </c>
      <c r="D6690" t="str">
        <f>VLOOKUP(C6690,'Total City'!A:B,2,0)</f>
        <v>Manhattan</v>
      </c>
      <c r="E6690" t="s">
        <v>9</v>
      </c>
      <c r="F6690">
        <v>3.5</v>
      </c>
      <c r="G6690">
        <v>11</v>
      </c>
      <c r="H6690" t="s">
        <v>18744</v>
      </c>
    </row>
    <row r="6691" spans="1:8" x14ac:dyDescent="0.3">
      <c r="A6691" t="s">
        <v>12699</v>
      </c>
      <c r="B6691" t="s">
        <v>12700</v>
      </c>
      <c r="C6691" t="s">
        <v>62</v>
      </c>
      <c r="D6691" t="str">
        <f>VLOOKUP(C6691,'Total City'!A:B,2,0)</f>
        <v>Brookline</v>
      </c>
      <c r="E6691" t="s">
        <v>9</v>
      </c>
      <c r="F6691">
        <v>2.5</v>
      </c>
      <c r="G6691">
        <v>3</v>
      </c>
      <c r="H6691" t="s">
        <v>19172</v>
      </c>
    </row>
    <row r="6692" spans="1:8" x14ac:dyDescent="0.3">
      <c r="A6692" t="s">
        <v>12701</v>
      </c>
      <c r="B6692" t="s">
        <v>12702</v>
      </c>
      <c r="C6692" t="s">
        <v>8</v>
      </c>
      <c r="D6692" t="str">
        <f>VLOOKUP(C6692,'Total City'!A:B,2,0)</f>
        <v>Manhattan</v>
      </c>
      <c r="E6692" t="s">
        <v>9</v>
      </c>
      <c r="F6692">
        <v>3.5</v>
      </c>
      <c r="G6692">
        <v>91</v>
      </c>
      <c r="H6692" t="s">
        <v>18808</v>
      </c>
    </row>
    <row r="6693" spans="1:8" x14ac:dyDescent="0.3">
      <c r="A6693" t="s">
        <v>12703</v>
      </c>
      <c r="B6693" t="s">
        <v>12704</v>
      </c>
      <c r="C6693" t="s">
        <v>8</v>
      </c>
      <c r="D6693" t="str">
        <f>VLOOKUP(C6693,'Total City'!A:B,2,0)</f>
        <v>Manhattan</v>
      </c>
      <c r="E6693" t="s">
        <v>9</v>
      </c>
      <c r="F6693">
        <v>4.5</v>
      </c>
      <c r="G6693">
        <v>17</v>
      </c>
      <c r="H6693" t="s">
        <v>18753</v>
      </c>
    </row>
    <row r="6694" spans="1:8" x14ac:dyDescent="0.3">
      <c r="A6694" t="s">
        <v>12705</v>
      </c>
      <c r="B6694" t="s">
        <v>12706</v>
      </c>
      <c r="C6694" t="s">
        <v>12</v>
      </c>
      <c r="D6694" t="str">
        <f>VLOOKUP(C6694,'Total City'!A:B,2,0)</f>
        <v>Newark</v>
      </c>
      <c r="E6694" t="s">
        <v>13</v>
      </c>
      <c r="F6694">
        <v>4</v>
      </c>
      <c r="G6694">
        <v>4</v>
      </c>
      <c r="H6694" t="s">
        <v>18744</v>
      </c>
    </row>
    <row r="6695" spans="1:8" x14ac:dyDescent="0.3">
      <c r="A6695" t="s">
        <v>12707</v>
      </c>
      <c r="B6695" t="s">
        <v>12507</v>
      </c>
      <c r="C6695" t="s">
        <v>235</v>
      </c>
      <c r="D6695" t="str">
        <f>VLOOKUP(C6695,'Total City'!A:B,2,0)</f>
        <v>New Bedford</v>
      </c>
      <c r="E6695" t="s">
        <v>17</v>
      </c>
      <c r="F6695">
        <v>3</v>
      </c>
      <c r="G6695">
        <v>3</v>
      </c>
      <c r="H6695" t="s">
        <v>18806</v>
      </c>
    </row>
    <row r="6696" spans="1:8" x14ac:dyDescent="0.3">
      <c r="A6696" t="s">
        <v>12708</v>
      </c>
      <c r="B6696" t="s">
        <v>12709</v>
      </c>
      <c r="C6696" t="s">
        <v>8</v>
      </c>
      <c r="D6696" t="str">
        <f>VLOOKUP(C6696,'Total City'!A:B,2,0)</f>
        <v>Manhattan</v>
      </c>
      <c r="E6696" t="s">
        <v>9</v>
      </c>
      <c r="F6696">
        <v>4.5</v>
      </c>
      <c r="G6696">
        <v>66</v>
      </c>
      <c r="H6696" t="s">
        <v>19114</v>
      </c>
    </row>
    <row r="6697" spans="1:8" x14ac:dyDescent="0.3">
      <c r="A6697" t="s">
        <v>12710</v>
      </c>
      <c r="B6697" t="s">
        <v>12711</v>
      </c>
      <c r="C6697" t="s">
        <v>8</v>
      </c>
      <c r="D6697" t="str">
        <f>VLOOKUP(C6697,'Total City'!A:B,2,0)</f>
        <v>Manhattan</v>
      </c>
      <c r="E6697" t="s">
        <v>9</v>
      </c>
      <c r="F6697">
        <v>4</v>
      </c>
      <c r="G6697">
        <v>4</v>
      </c>
      <c r="H6697" t="s">
        <v>18834</v>
      </c>
    </row>
    <row r="6698" spans="1:8" x14ac:dyDescent="0.3">
      <c r="A6698" t="s">
        <v>12712</v>
      </c>
      <c r="B6698" t="s">
        <v>12713</v>
      </c>
      <c r="C6698" t="s">
        <v>16</v>
      </c>
      <c r="D6698" t="str">
        <f>VLOOKUP(C6698,'Total City'!A:B,2,0)</f>
        <v>Boston</v>
      </c>
      <c r="E6698" t="s">
        <v>17</v>
      </c>
      <c r="F6698">
        <v>3.5</v>
      </c>
      <c r="G6698">
        <v>5</v>
      </c>
      <c r="H6698" t="s">
        <v>18744</v>
      </c>
    </row>
    <row r="6699" spans="1:8" x14ac:dyDescent="0.3">
      <c r="A6699" t="s">
        <v>12714</v>
      </c>
      <c r="B6699" t="s">
        <v>12715</v>
      </c>
      <c r="C6699" t="s">
        <v>434</v>
      </c>
      <c r="D6699" t="str">
        <f>VLOOKUP(C6699,'Total City'!A:B,2,0)</f>
        <v>Oneonta</v>
      </c>
      <c r="E6699" t="s">
        <v>9</v>
      </c>
      <c r="F6699">
        <v>2</v>
      </c>
      <c r="G6699">
        <v>5</v>
      </c>
      <c r="H6699" t="s">
        <v>18742</v>
      </c>
    </row>
    <row r="6700" spans="1:8" x14ac:dyDescent="0.3">
      <c r="A6700" t="s">
        <v>12716</v>
      </c>
      <c r="B6700" t="s">
        <v>12717</v>
      </c>
      <c r="C6700" t="s">
        <v>8</v>
      </c>
      <c r="D6700" t="str">
        <f>VLOOKUP(C6700,'Total City'!A:B,2,0)</f>
        <v>Manhattan</v>
      </c>
      <c r="E6700" t="s">
        <v>9</v>
      </c>
      <c r="F6700">
        <v>4.5</v>
      </c>
      <c r="G6700">
        <v>9</v>
      </c>
      <c r="H6700" t="s">
        <v>18753</v>
      </c>
    </row>
    <row r="6701" spans="1:8" x14ac:dyDescent="0.3">
      <c r="A6701" t="s">
        <v>12718</v>
      </c>
      <c r="B6701" t="s">
        <v>12719</v>
      </c>
      <c r="C6701" t="s">
        <v>8</v>
      </c>
      <c r="D6701" t="str">
        <f>VLOOKUP(C6701,'Total City'!A:B,2,0)</f>
        <v>Manhattan</v>
      </c>
      <c r="E6701" t="s">
        <v>9</v>
      </c>
      <c r="F6701">
        <v>5</v>
      </c>
      <c r="G6701">
        <v>9</v>
      </c>
      <c r="H6701" t="s">
        <v>19044</v>
      </c>
    </row>
    <row r="6702" spans="1:8" x14ac:dyDescent="0.3">
      <c r="A6702" t="s">
        <v>12720</v>
      </c>
      <c r="B6702" t="s">
        <v>12721</v>
      </c>
      <c r="C6702" t="s">
        <v>16</v>
      </c>
      <c r="D6702" t="str">
        <f>VLOOKUP(C6702,'Total City'!A:B,2,0)</f>
        <v>Boston</v>
      </c>
      <c r="E6702" t="s">
        <v>17</v>
      </c>
      <c r="F6702">
        <v>1</v>
      </c>
      <c r="G6702">
        <v>19</v>
      </c>
      <c r="H6702" t="s">
        <v>18865</v>
      </c>
    </row>
    <row r="6703" spans="1:8" x14ac:dyDescent="0.3">
      <c r="A6703" t="s">
        <v>12722</v>
      </c>
      <c r="B6703" t="s">
        <v>4680</v>
      </c>
      <c r="C6703" t="s">
        <v>180</v>
      </c>
      <c r="D6703" t="str">
        <f>VLOOKUP(C6703,'Total City'!A:B,2,0)</f>
        <v>Binghamton</v>
      </c>
      <c r="E6703" t="s">
        <v>9</v>
      </c>
      <c r="F6703">
        <v>4</v>
      </c>
      <c r="G6703">
        <v>6</v>
      </c>
      <c r="H6703" t="s">
        <v>18825</v>
      </c>
    </row>
    <row r="6704" spans="1:8" x14ac:dyDescent="0.3">
      <c r="A6704" t="s">
        <v>12723</v>
      </c>
      <c r="B6704" t="s">
        <v>3266</v>
      </c>
      <c r="C6704" t="s">
        <v>8</v>
      </c>
      <c r="D6704" t="str">
        <f>VLOOKUP(C6704,'Total City'!A:B,2,0)</f>
        <v>Manhattan</v>
      </c>
      <c r="E6704" t="s">
        <v>9</v>
      </c>
      <c r="F6704">
        <v>3</v>
      </c>
      <c r="G6704">
        <v>38</v>
      </c>
      <c r="H6704" t="s">
        <v>18825</v>
      </c>
    </row>
    <row r="6705" spans="1:8" x14ac:dyDescent="0.3">
      <c r="A6705" t="s">
        <v>12724</v>
      </c>
      <c r="B6705" t="s">
        <v>12725</v>
      </c>
      <c r="C6705" t="s">
        <v>8</v>
      </c>
      <c r="D6705" t="str">
        <f>VLOOKUP(C6705,'Total City'!A:B,2,0)</f>
        <v>Manhattan</v>
      </c>
      <c r="E6705" t="s">
        <v>9</v>
      </c>
      <c r="F6705">
        <v>3</v>
      </c>
      <c r="G6705">
        <v>7</v>
      </c>
      <c r="H6705" t="s">
        <v>18855</v>
      </c>
    </row>
    <row r="6706" spans="1:8" x14ac:dyDescent="0.3">
      <c r="A6706" t="s">
        <v>12726</v>
      </c>
      <c r="B6706" t="s">
        <v>12727</v>
      </c>
      <c r="C6706" t="s">
        <v>434</v>
      </c>
      <c r="D6706" t="str">
        <f>VLOOKUP(C6706,'Total City'!A:B,2,0)</f>
        <v>Oneonta</v>
      </c>
      <c r="E6706" t="s">
        <v>9</v>
      </c>
      <c r="F6706">
        <v>4</v>
      </c>
      <c r="G6706">
        <v>7</v>
      </c>
      <c r="H6706" t="s">
        <v>18777</v>
      </c>
    </row>
    <row r="6707" spans="1:8" x14ac:dyDescent="0.3">
      <c r="A6707" t="s">
        <v>12728</v>
      </c>
      <c r="B6707" t="s">
        <v>4941</v>
      </c>
      <c r="C6707" t="s">
        <v>121</v>
      </c>
      <c r="D6707" t="str">
        <f>VLOOKUP(C6707,'Total City'!A:B,2,0)</f>
        <v>Buffalo</v>
      </c>
      <c r="E6707" t="s">
        <v>9</v>
      </c>
      <c r="F6707">
        <v>2</v>
      </c>
      <c r="G6707">
        <v>5</v>
      </c>
      <c r="H6707" t="s">
        <v>18838</v>
      </c>
    </row>
    <row r="6708" spans="1:8" x14ac:dyDescent="0.3">
      <c r="A6708" t="s">
        <v>12729</v>
      </c>
      <c r="B6708" t="s">
        <v>12730</v>
      </c>
      <c r="C6708" t="s">
        <v>16</v>
      </c>
      <c r="D6708" t="str">
        <f>VLOOKUP(C6708,'Total City'!A:B,2,0)</f>
        <v>Boston</v>
      </c>
      <c r="E6708" t="s">
        <v>17</v>
      </c>
      <c r="F6708">
        <v>4.5</v>
      </c>
      <c r="G6708">
        <v>3</v>
      </c>
      <c r="H6708" t="s">
        <v>19011</v>
      </c>
    </row>
    <row r="6709" spans="1:8" x14ac:dyDescent="0.3">
      <c r="A6709" t="s">
        <v>12731</v>
      </c>
      <c r="B6709" t="s">
        <v>12732</v>
      </c>
      <c r="C6709" t="s">
        <v>8</v>
      </c>
      <c r="D6709" t="str">
        <f>VLOOKUP(C6709,'Total City'!A:B,2,0)</f>
        <v>Manhattan</v>
      </c>
      <c r="E6709" t="s">
        <v>9</v>
      </c>
      <c r="F6709">
        <v>3</v>
      </c>
      <c r="G6709">
        <v>3</v>
      </c>
      <c r="H6709" t="s">
        <v>18753</v>
      </c>
    </row>
    <row r="6710" spans="1:8" x14ac:dyDescent="0.3">
      <c r="A6710" t="s">
        <v>12733</v>
      </c>
      <c r="B6710" t="s">
        <v>12734</v>
      </c>
      <c r="C6710" t="s">
        <v>133</v>
      </c>
      <c r="D6710" t="str">
        <f>VLOOKUP(C6710,'Total City'!A:B,2,0)</f>
        <v>Utica</v>
      </c>
      <c r="E6710" t="s">
        <v>9</v>
      </c>
      <c r="F6710">
        <v>4.5</v>
      </c>
      <c r="G6710">
        <v>6</v>
      </c>
      <c r="H6710" t="s">
        <v>18744</v>
      </c>
    </row>
    <row r="6711" spans="1:8" x14ac:dyDescent="0.3">
      <c r="A6711" t="s">
        <v>12735</v>
      </c>
      <c r="B6711" t="s">
        <v>12736</v>
      </c>
      <c r="C6711" t="s">
        <v>8</v>
      </c>
      <c r="D6711" t="str">
        <f>VLOOKUP(C6711,'Total City'!A:B,2,0)</f>
        <v>Manhattan</v>
      </c>
      <c r="E6711" t="s">
        <v>9</v>
      </c>
      <c r="F6711">
        <v>4</v>
      </c>
      <c r="G6711">
        <v>6</v>
      </c>
      <c r="H6711" t="s">
        <v>18831</v>
      </c>
    </row>
    <row r="6712" spans="1:8" x14ac:dyDescent="0.3">
      <c r="A6712" t="s">
        <v>12737</v>
      </c>
      <c r="B6712" t="s">
        <v>12738</v>
      </c>
      <c r="C6712" t="s">
        <v>8</v>
      </c>
      <c r="D6712" t="str">
        <f>VLOOKUP(C6712,'Total City'!A:B,2,0)</f>
        <v>Manhattan</v>
      </c>
      <c r="E6712" t="s">
        <v>9</v>
      </c>
      <c r="F6712">
        <v>4</v>
      </c>
      <c r="G6712">
        <v>10</v>
      </c>
      <c r="H6712" t="s">
        <v>18853</v>
      </c>
    </row>
    <row r="6713" spans="1:8" x14ac:dyDescent="0.3">
      <c r="A6713" t="s">
        <v>12739</v>
      </c>
      <c r="B6713" t="s">
        <v>12740</v>
      </c>
      <c r="C6713" t="s">
        <v>62</v>
      </c>
      <c r="D6713" t="str">
        <f>VLOOKUP(C6713,'Total City'!A:B,2,0)</f>
        <v>Brookline</v>
      </c>
      <c r="E6713" t="s">
        <v>9</v>
      </c>
      <c r="F6713">
        <v>4</v>
      </c>
      <c r="G6713">
        <v>14</v>
      </c>
      <c r="H6713" t="s">
        <v>18764</v>
      </c>
    </row>
    <row r="6714" spans="1:8" x14ac:dyDescent="0.3">
      <c r="A6714" t="s">
        <v>12741</v>
      </c>
      <c r="B6714" t="s">
        <v>12742</v>
      </c>
      <c r="C6714" t="s">
        <v>8</v>
      </c>
      <c r="D6714" t="str">
        <f>VLOOKUP(C6714,'Total City'!A:B,2,0)</f>
        <v>Manhattan</v>
      </c>
      <c r="E6714" t="s">
        <v>9</v>
      </c>
      <c r="F6714">
        <v>3</v>
      </c>
      <c r="G6714">
        <v>19</v>
      </c>
      <c r="H6714" t="s">
        <v>18763</v>
      </c>
    </row>
    <row r="6715" spans="1:8" x14ac:dyDescent="0.3">
      <c r="A6715" t="s">
        <v>12743</v>
      </c>
      <c r="B6715" t="s">
        <v>12744</v>
      </c>
      <c r="C6715" t="s">
        <v>62</v>
      </c>
      <c r="D6715" t="str">
        <f>VLOOKUP(C6715,'Total City'!A:B,2,0)</f>
        <v>Brookline</v>
      </c>
      <c r="E6715" t="s">
        <v>9</v>
      </c>
      <c r="F6715">
        <v>3</v>
      </c>
      <c r="G6715">
        <v>18</v>
      </c>
      <c r="H6715" t="s">
        <v>18823</v>
      </c>
    </row>
    <row r="6716" spans="1:8" x14ac:dyDescent="0.3">
      <c r="A6716" t="s">
        <v>12745</v>
      </c>
      <c r="B6716" t="s">
        <v>12746</v>
      </c>
      <c r="C6716" t="s">
        <v>8</v>
      </c>
      <c r="D6716" t="str">
        <f>VLOOKUP(C6716,'Total City'!A:B,2,0)</f>
        <v>Manhattan</v>
      </c>
      <c r="E6716" t="s">
        <v>9</v>
      </c>
      <c r="F6716">
        <v>4</v>
      </c>
      <c r="G6716">
        <v>3</v>
      </c>
      <c r="H6716" t="s">
        <v>18742</v>
      </c>
    </row>
    <row r="6717" spans="1:8" x14ac:dyDescent="0.3">
      <c r="A6717" t="s">
        <v>12747</v>
      </c>
      <c r="B6717" t="s">
        <v>12748</v>
      </c>
      <c r="C6717" t="s">
        <v>491</v>
      </c>
      <c r="D6717" t="str">
        <f>VLOOKUP(C6717,'Total City'!A:B,2,0)</f>
        <v>Fall River</v>
      </c>
      <c r="E6717" t="s">
        <v>17</v>
      </c>
      <c r="F6717">
        <v>3.5</v>
      </c>
      <c r="G6717">
        <v>5</v>
      </c>
      <c r="H6717" t="e">
        <v>#N/A</v>
      </c>
    </row>
    <row r="6718" spans="1:8" x14ac:dyDescent="0.3">
      <c r="A6718" t="s">
        <v>12749</v>
      </c>
      <c r="B6718" t="s">
        <v>12750</v>
      </c>
      <c r="C6718" t="s">
        <v>8</v>
      </c>
      <c r="D6718" t="str">
        <f>VLOOKUP(C6718,'Total City'!A:B,2,0)</f>
        <v>Manhattan</v>
      </c>
      <c r="E6718" t="s">
        <v>9</v>
      </c>
      <c r="F6718">
        <v>3.5</v>
      </c>
      <c r="G6718">
        <v>69</v>
      </c>
      <c r="H6718" t="s">
        <v>18744</v>
      </c>
    </row>
    <row r="6719" spans="1:8" x14ac:dyDescent="0.3">
      <c r="A6719" t="s">
        <v>12751</v>
      </c>
      <c r="B6719" t="s">
        <v>12752</v>
      </c>
      <c r="C6719" t="s">
        <v>16</v>
      </c>
      <c r="D6719" t="str">
        <f>VLOOKUP(C6719,'Total City'!A:B,2,0)</f>
        <v>Boston</v>
      </c>
      <c r="E6719" t="s">
        <v>17</v>
      </c>
      <c r="F6719">
        <v>3</v>
      </c>
      <c r="G6719">
        <v>4</v>
      </c>
      <c r="H6719" t="s">
        <v>18768</v>
      </c>
    </row>
    <row r="6720" spans="1:8" x14ac:dyDescent="0.3">
      <c r="A6720" t="s">
        <v>12753</v>
      </c>
      <c r="B6720" t="s">
        <v>12754</v>
      </c>
      <c r="C6720" t="s">
        <v>8</v>
      </c>
      <c r="D6720" t="str">
        <f>VLOOKUP(C6720,'Total City'!A:B,2,0)</f>
        <v>Manhattan</v>
      </c>
      <c r="E6720" t="s">
        <v>9</v>
      </c>
      <c r="F6720">
        <v>2.5</v>
      </c>
      <c r="G6720">
        <v>19</v>
      </c>
      <c r="H6720" t="s">
        <v>18742</v>
      </c>
    </row>
    <row r="6721" spans="1:8" x14ac:dyDescent="0.3">
      <c r="A6721" t="s">
        <v>12755</v>
      </c>
      <c r="B6721" t="s">
        <v>12756</v>
      </c>
      <c r="C6721" t="s">
        <v>8</v>
      </c>
      <c r="D6721" t="str">
        <f>VLOOKUP(C6721,'Total City'!A:B,2,0)</f>
        <v>Manhattan</v>
      </c>
      <c r="E6721" t="s">
        <v>9</v>
      </c>
      <c r="F6721">
        <v>4</v>
      </c>
      <c r="G6721">
        <v>20</v>
      </c>
      <c r="H6721" t="s">
        <v>18744</v>
      </c>
    </row>
    <row r="6722" spans="1:8" x14ac:dyDescent="0.3">
      <c r="A6722" t="s">
        <v>12757</v>
      </c>
      <c r="B6722" t="s">
        <v>7431</v>
      </c>
      <c r="C6722" t="s">
        <v>692</v>
      </c>
      <c r="D6722" t="str">
        <f>VLOOKUP(C6722,'Total City'!A:B,2,0)</f>
        <v>Haverhill</v>
      </c>
      <c r="E6722" t="s">
        <v>17</v>
      </c>
      <c r="F6722">
        <v>2.5</v>
      </c>
      <c r="G6722">
        <v>6</v>
      </c>
      <c r="H6722" t="s">
        <v>18753</v>
      </c>
    </row>
    <row r="6723" spans="1:8" x14ac:dyDescent="0.3">
      <c r="A6723" t="s">
        <v>12758</v>
      </c>
      <c r="B6723" t="s">
        <v>12759</v>
      </c>
      <c r="C6723" t="s">
        <v>121</v>
      </c>
      <c r="D6723" t="str">
        <f>VLOOKUP(C6723,'Total City'!A:B,2,0)</f>
        <v>Buffalo</v>
      </c>
      <c r="E6723" t="s">
        <v>9</v>
      </c>
      <c r="F6723">
        <v>3.5</v>
      </c>
      <c r="G6723">
        <v>7</v>
      </c>
      <c r="H6723" t="s">
        <v>18910</v>
      </c>
    </row>
    <row r="6724" spans="1:8" x14ac:dyDescent="0.3">
      <c r="A6724" t="s">
        <v>12760</v>
      </c>
      <c r="B6724" t="s">
        <v>12761</v>
      </c>
      <c r="C6724" t="s">
        <v>8</v>
      </c>
      <c r="D6724" t="str">
        <f>VLOOKUP(C6724,'Total City'!A:B,2,0)</f>
        <v>Manhattan</v>
      </c>
      <c r="E6724" t="s">
        <v>9</v>
      </c>
      <c r="F6724">
        <v>4</v>
      </c>
      <c r="G6724">
        <v>48</v>
      </c>
      <c r="H6724" t="s">
        <v>18744</v>
      </c>
    </row>
    <row r="6725" spans="1:8" x14ac:dyDescent="0.3">
      <c r="A6725" t="s">
        <v>12762</v>
      </c>
      <c r="B6725" t="s">
        <v>12763</v>
      </c>
      <c r="C6725" t="s">
        <v>8</v>
      </c>
      <c r="D6725" t="str">
        <f>VLOOKUP(C6725,'Total City'!A:B,2,0)</f>
        <v>Manhattan</v>
      </c>
      <c r="E6725" t="s">
        <v>9</v>
      </c>
      <c r="F6725">
        <v>3</v>
      </c>
      <c r="G6725">
        <v>16</v>
      </c>
      <c r="H6725" t="s">
        <v>19184</v>
      </c>
    </row>
    <row r="6726" spans="1:8" x14ac:dyDescent="0.3">
      <c r="A6726" t="s">
        <v>12764</v>
      </c>
      <c r="B6726" t="s">
        <v>12765</v>
      </c>
      <c r="C6726" t="s">
        <v>16</v>
      </c>
      <c r="D6726" t="str">
        <f>VLOOKUP(C6726,'Total City'!A:B,2,0)</f>
        <v>Boston</v>
      </c>
      <c r="E6726" t="s">
        <v>17</v>
      </c>
      <c r="F6726">
        <v>3.5</v>
      </c>
      <c r="G6726">
        <v>25</v>
      </c>
      <c r="H6726" t="s">
        <v>18784</v>
      </c>
    </row>
    <row r="6727" spans="1:8" x14ac:dyDescent="0.3">
      <c r="A6727" t="s">
        <v>12766</v>
      </c>
      <c r="B6727" t="s">
        <v>12767</v>
      </c>
      <c r="C6727" t="s">
        <v>133</v>
      </c>
      <c r="D6727" t="str">
        <f>VLOOKUP(C6727,'Total City'!A:B,2,0)</f>
        <v>Utica</v>
      </c>
      <c r="E6727" t="s">
        <v>9</v>
      </c>
      <c r="F6727">
        <v>4.5</v>
      </c>
      <c r="G6727">
        <v>3</v>
      </c>
      <c r="H6727" t="s">
        <v>18755</v>
      </c>
    </row>
    <row r="6728" spans="1:8" x14ac:dyDescent="0.3">
      <c r="A6728" t="s">
        <v>12768</v>
      </c>
      <c r="B6728" t="s">
        <v>12769</v>
      </c>
      <c r="C6728" t="s">
        <v>16</v>
      </c>
      <c r="D6728" t="str">
        <f>VLOOKUP(C6728,'Total City'!A:B,2,0)</f>
        <v>Boston</v>
      </c>
      <c r="E6728" t="s">
        <v>17</v>
      </c>
      <c r="F6728">
        <v>3</v>
      </c>
      <c r="G6728">
        <v>42</v>
      </c>
      <c r="H6728" t="s">
        <v>18881</v>
      </c>
    </row>
    <row r="6729" spans="1:8" x14ac:dyDescent="0.3">
      <c r="A6729" t="s">
        <v>12770</v>
      </c>
      <c r="B6729" t="s">
        <v>12771</v>
      </c>
      <c r="C6729" t="s">
        <v>8</v>
      </c>
      <c r="D6729" t="str">
        <f>VLOOKUP(C6729,'Total City'!A:B,2,0)</f>
        <v>Manhattan</v>
      </c>
      <c r="E6729" t="s">
        <v>9</v>
      </c>
      <c r="F6729">
        <v>5</v>
      </c>
      <c r="G6729">
        <v>4</v>
      </c>
      <c r="H6729" t="s">
        <v>19025</v>
      </c>
    </row>
    <row r="6730" spans="1:8" x14ac:dyDescent="0.3">
      <c r="A6730" t="s">
        <v>12772</v>
      </c>
      <c r="B6730" t="s">
        <v>12773</v>
      </c>
      <c r="C6730" t="s">
        <v>8</v>
      </c>
      <c r="D6730" t="str">
        <f>VLOOKUP(C6730,'Total City'!A:B,2,0)</f>
        <v>Manhattan</v>
      </c>
      <c r="E6730" t="s">
        <v>9</v>
      </c>
      <c r="F6730">
        <v>3</v>
      </c>
      <c r="G6730">
        <v>4</v>
      </c>
      <c r="H6730" t="s">
        <v>18750</v>
      </c>
    </row>
    <row r="6731" spans="1:8" x14ac:dyDescent="0.3">
      <c r="A6731" t="s">
        <v>12774</v>
      </c>
      <c r="B6731" t="s">
        <v>12775</v>
      </c>
      <c r="C6731" t="s">
        <v>8</v>
      </c>
      <c r="D6731" t="str">
        <f>VLOOKUP(C6731,'Total City'!A:B,2,0)</f>
        <v>Manhattan</v>
      </c>
      <c r="E6731" t="s">
        <v>9</v>
      </c>
      <c r="F6731">
        <v>4</v>
      </c>
      <c r="G6731">
        <v>39</v>
      </c>
      <c r="H6731" t="s">
        <v>18825</v>
      </c>
    </row>
    <row r="6732" spans="1:8" x14ac:dyDescent="0.3">
      <c r="A6732" t="s">
        <v>12776</v>
      </c>
      <c r="B6732" t="s">
        <v>12777</v>
      </c>
      <c r="C6732" t="s">
        <v>68</v>
      </c>
      <c r="D6732" t="str">
        <f>VLOOKUP(C6732,'Total City'!A:B,2,0)</f>
        <v>Niagara Falls</v>
      </c>
      <c r="E6732" t="s">
        <v>9</v>
      </c>
      <c r="F6732">
        <v>3.5</v>
      </c>
      <c r="G6732">
        <v>32</v>
      </c>
      <c r="H6732" t="s">
        <v>18739</v>
      </c>
    </row>
    <row r="6733" spans="1:8" x14ac:dyDescent="0.3">
      <c r="A6733" t="s">
        <v>12778</v>
      </c>
      <c r="B6733" t="s">
        <v>398</v>
      </c>
      <c r="C6733" t="s">
        <v>180</v>
      </c>
      <c r="D6733" t="str">
        <f>VLOOKUP(C6733,'Total City'!A:B,2,0)</f>
        <v>Binghamton</v>
      </c>
      <c r="E6733" t="s">
        <v>9</v>
      </c>
      <c r="F6733">
        <v>3.5</v>
      </c>
      <c r="G6733">
        <v>4</v>
      </c>
      <c r="H6733" t="s">
        <v>18798</v>
      </c>
    </row>
    <row r="6734" spans="1:8" x14ac:dyDescent="0.3">
      <c r="A6734" t="s">
        <v>12779</v>
      </c>
      <c r="B6734" t="s">
        <v>12780</v>
      </c>
      <c r="C6734" t="s">
        <v>8</v>
      </c>
      <c r="D6734" t="str">
        <f>VLOOKUP(C6734,'Total City'!A:B,2,0)</f>
        <v>Manhattan</v>
      </c>
      <c r="E6734" t="s">
        <v>9</v>
      </c>
      <c r="F6734">
        <v>4</v>
      </c>
      <c r="G6734">
        <v>131</v>
      </c>
      <c r="H6734" t="s">
        <v>18773</v>
      </c>
    </row>
    <row r="6735" spans="1:8" x14ac:dyDescent="0.3">
      <c r="A6735" t="s">
        <v>12781</v>
      </c>
      <c r="B6735" t="s">
        <v>12782</v>
      </c>
      <c r="C6735" t="s">
        <v>16</v>
      </c>
      <c r="D6735" t="str">
        <f>VLOOKUP(C6735,'Total City'!A:B,2,0)</f>
        <v>Boston</v>
      </c>
      <c r="E6735" t="s">
        <v>17</v>
      </c>
      <c r="F6735">
        <v>2</v>
      </c>
      <c r="G6735">
        <v>36</v>
      </c>
      <c r="H6735" t="s">
        <v>18781</v>
      </c>
    </row>
    <row r="6736" spans="1:8" x14ac:dyDescent="0.3">
      <c r="A6736" t="s">
        <v>12783</v>
      </c>
      <c r="B6736" t="s">
        <v>12784</v>
      </c>
      <c r="C6736" t="s">
        <v>89</v>
      </c>
      <c r="D6736" t="str">
        <f>VLOOKUP(C6736,'Total City'!A:B,2,0)</f>
        <v>Poughkeepsie</v>
      </c>
      <c r="E6736" t="s">
        <v>9</v>
      </c>
      <c r="F6736">
        <v>4</v>
      </c>
      <c r="G6736">
        <v>88</v>
      </c>
      <c r="H6736" t="s">
        <v>18806</v>
      </c>
    </row>
    <row r="6737" spans="1:8" x14ac:dyDescent="0.3">
      <c r="A6737" t="s">
        <v>12785</v>
      </c>
      <c r="B6737" t="s">
        <v>12786</v>
      </c>
      <c r="C6737" t="s">
        <v>8</v>
      </c>
      <c r="D6737" t="str">
        <f>VLOOKUP(C6737,'Total City'!A:B,2,0)</f>
        <v>Manhattan</v>
      </c>
      <c r="E6737" t="s">
        <v>9</v>
      </c>
      <c r="F6737">
        <v>2.5</v>
      </c>
      <c r="G6737">
        <v>3</v>
      </c>
      <c r="H6737" t="s">
        <v>18793</v>
      </c>
    </row>
    <row r="6738" spans="1:8" x14ac:dyDescent="0.3">
      <c r="A6738" t="s">
        <v>12787</v>
      </c>
      <c r="B6738" t="s">
        <v>12788</v>
      </c>
      <c r="C6738" t="s">
        <v>8</v>
      </c>
      <c r="D6738" t="str">
        <f>VLOOKUP(C6738,'Total City'!A:B,2,0)</f>
        <v>Manhattan</v>
      </c>
      <c r="E6738" t="s">
        <v>9</v>
      </c>
      <c r="F6738">
        <v>3.5</v>
      </c>
      <c r="G6738">
        <v>34</v>
      </c>
      <c r="H6738" t="s">
        <v>18744</v>
      </c>
    </row>
    <row r="6739" spans="1:8" x14ac:dyDescent="0.3">
      <c r="A6739" t="s">
        <v>12789</v>
      </c>
      <c r="B6739" t="s">
        <v>2435</v>
      </c>
      <c r="C6739" t="s">
        <v>8</v>
      </c>
      <c r="D6739" t="str">
        <f>VLOOKUP(C6739,'Total City'!A:B,2,0)</f>
        <v>Manhattan</v>
      </c>
      <c r="E6739" t="s">
        <v>9</v>
      </c>
      <c r="F6739">
        <v>3.5</v>
      </c>
      <c r="G6739">
        <v>17</v>
      </c>
      <c r="H6739" t="s">
        <v>18838</v>
      </c>
    </row>
    <row r="6740" spans="1:8" x14ac:dyDescent="0.3">
      <c r="A6740" t="s">
        <v>12790</v>
      </c>
      <c r="B6740" t="s">
        <v>12791</v>
      </c>
      <c r="C6740" t="s">
        <v>8</v>
      </c>
      <c r="D6740" t="str">
        <f>VLOOKUP(C6740,'Total City'!A:B,2,0)</f>
        <v>Manhattan</v>
      </c>
      <c r="E6740" t="s">
        <v>9</v>
      </c>
      <c r="F6740">
        <v>4</v>
      </c>
      <c r="G6740">
        <v>82</v>
      </c>
      <c r="H6740" t="s">
        <v>18753</v>
      </c>
    </row>
    <row r="6741" spans="1:8" x14ac:dyDescent="0.3">
      <c r="A6741" t="s">
        <v>12792</v>
      </c>
      <c r="B6741" t="s">
        <v>12793</v>
      </c>
      <c r="C6741" t="s">
        <v>121</v>
      </c>
      <c r="D6741" t="str">
        <f>VLOOKUP(C6741,'Total City'!A:B,2,0)</f>
        <v>Buffalo</v>
      </c>
      <c r="E6741" t="s">
        <v>9</v>
      </c>
      <c r="F6741">
        <v>4</v>
      </c>
      <c r="G6741">
        <v>131</v>
      </c>
      <c r="H6741" t="s">
        <v>18744</v>
      </c>
    </row>
    <row r="6742" spans="1:8" x14ac:dyDescent="0.3">
      <c r="A6742" t="s">
        <v>12794</v>
      </c>
      <c r="B6742" t="s">
        <v>12795</v>
      </c>
      <c r="C6742" t="s">
        <v>11236</v>
      </c>
      <c r="D6742" t="str">
        <f>VLOOKUP(C6742,'Total City'!A:B,2,0)</f>
        <v>Winchester</v>
      </c>
      <c r="E6742" t="s">
        <v>17</v>
      </c>
      <c r="F6742">
        <v>4</v>
      </c>
      <c r="G6742">
        <v>6</v>
      </c>
      <c r="H6742" t="s">
        <v>18744</v>
      </c>
    </row>
    <row r="6743" spans="1:8" x14ac:dyDescent="0.3">
      <c r="A6743" t="s">
        <v>12796</v>
      </c>
      <c r="B6743" t="s">
        <v>12797</v>
      </c>
      <c r="C6743" t="s">
        <v>8</v>
      </c>
      <c r="D6743" t="str">
        <f>VLOOKUP(C6743,'Total City'!A:B,2,0)</f>
        <v>Manhattan</v>
      </c>
      <c r="E6743" t="s">
        <v>9</v>
      </c>
      <c r="F6743">
        <v>3.5</v>
      </c>
      <c r="G6743">
        <v>4</v>
      </c>
      <c r="H6743" t="s">
        <v>18742</v>
      </c>
    </row>
    <row r="6744" spans="1:8" x14ac:dyDescent="0.3">
      <c r="A6744" t="s">
        <v>12798</v>
      </c>
      <c r="B6744" t="s">
        <v>12799</v>
      </c>
      <c r="C6744" t="s">
        <v>8</v>
      </c>
      <c r="D6744" t="str">
        <f>VLOOKUP(C6744,'Total City'!A:B,2,0)</f>
        <v>Manhattan</v>
      </c>
      <c r="E6744" t="s">
        <v>9</v>
      </c>
      <c r="F6744">
        <v>3.5</v>
      </c>
      <c r="G6744">
        <v>19</v>
      </c>
      <c r="H6744" t="s">
        <v>18798</v>
      </c>
    </row>
    <row r="6745" spans="1:8" x14ac:dyDescent="0.3">
      <c r="A6745" t="s">
        <v>12800</v>
      </c>
      <c r="B6745" t="s">
        <v>12801</v>
      </c>
      <c r="C6745" t="s">
        <v>16</v>
      </c>
      <c r="D6745" t="str">
        <f>VLOOKUP(C6745,'Total City'!A:B,2,0)</f>
        <v>Boston</v>
      </c>
      <c r="E6745" t="s">
        <v>17</v>
      </c>
      <c r="F6745">
        <v>3.5</v>
      </c>
      <c r="G6745">
        <v>79</v>
      </c>
      <c r="H6745" t="s">
        <v>18744</v>
      </c>
    </row>
    <row r="6746" spans="1:8" x14ac:dyDescent="0.3">
      <c r="A6746" t="s">
        <v>12802</v>
      </c>
      <c r="B6746" t="s">
        <v>12803</v>
      </c>
      <c r="C6746" t="s">
        <v>16</v>
      </c>
      <c r="D6746" t="str">
        <f>VLOOKUP(C6746,'Total City'!A:B,2,0)</f>
        <v>Boston</v>
      </c>
      <c r="E6746" t="s">
        <v>17</v>
      </c>
      <c r="F6746">
        <v>5</v>
      </c>
      <c r="G6746">
        <v>5</v>
      </c>
      <c r="H6746" t="s">
        <v>18742</v>
      </c>
    </row>
    <row r="6747" spans="1:8" x14ac:dyDescent="0.3">
      <c r="A6747" t="s">
        <v>12804</v>
      </c>
      <c r="B6747" t="s">
        <v>4069</v>
      </c>
      <c r="C6747" t="s">
        <v>37</v>
      </c>
      <c r="D6747" t="str">
        <f>VLOOKUP(C6747,'Total City'!A:B,2,0)</f>
        <v>The Brox</v>
      </c>
      <c r="E6747" t="s">
        <v>9</v>
      </c>
      <c r="F6747">
        <v>3.5</v>
      </c>
      <c r="G6747">
        <v>6</v>
      </c>
      <c r="H6747" t="s">
        <v>18832</v>
      </c>
    </row>
    <row r="6748" spans="1:8" x14ac:dyDescent="0.3">
      <c r="A6748" t="s">
        <v>12805</v>
      </c>
      <c r="B6748" t="s">
        <v>12806</v>
      </c>
      <c r="C6748" t="s">
        <v>8</v>
      </c>
      <c r="D6748" t="str">
        <f>VLOOKUP(C6748,'Total City'!A:B,2,0)</f>
        <v>Manhattan</v>
      </c>
      <c r="E6748" t="s">
        <v>9</v>
      </c>
      <c r="F6748">
        <v>3.5</v>
      </c>
      <c r="G6748">
        <v>22</v>
      </c>
      <c r="H6748" t="s">
        <v>18760</v>
      </c>
    </row>
    <row r="6749" spans="1:8" x14ac:dyDescent="0.3">
      <c r="A6749" t="s">
        <v>12807</v>
      </c>
      <c r="B6749" t="s">
        <v>12808</v>
      </c>
      <c r="C6749" t="s">
        <v>8</v>
      </c>
      <c r="D6749" t="str">
        <f>VLOOKUP(C6749,'Total City'!A:B,2,0)</f>
        <v>Manhattan</v>
      </c>
      <c r="E6749" t="s">
        <v>9</v>
      </c>
      <c r="F6749">
        <v>3</v>
      </c>
      <c r="G6749">
        <v>8</v>
      </c>
      <c r="H6749" t="s">
        <v>18776</v>
      </c>
    </row>
    <row r="6750" spans="1:8" x14ac:dyDescent="0.3">
      <c r="A6750" t="s">
        <v>12809</v>
      </c>
      <c r="B6750" t="s">
        <v>10287</v>
      </c>
      <c r="C6750" t="s">
        <v>12</v>
      </c>
      <c r="D6750" t="str">
        <f>VLOOKUP(C6750,'Total City'!A:B,2,0)</f>
        <v>Newark</v>
      </c>
      <c r="E6750" t="s">
        <v>13</v>
      </c>
      <c r="F6750">
        <v>3.5</v>
      </c>
      <c r="G6750">
        <v>3</v>
      </c>
      <c r="H6750" t="s">
        <v>18744</v>
      </c>
    </row>
    <row r="6751" spans="1:8" x14ac:dyDescent="0.3">
      <c r="A6751" t="s">
        <v>12810</v>
      </c>
      <c r="B6751" t="s">
        <v>12811</v>
      </c>
      <c r="C6751" t="s">
        <v>8</v>
      </c>
      <c r="D6751" t="str">
        <f>VLOOKUP(C6751,'Total City'!A:B,2,0)</f>
        <v>Manhattan</v>
      </c>
      <c r="E6751" t="s">
        <v>9</v>
      </c>
      <c r="F6751">
        <v>4.5</v>
      </c>
      <c r="G6751">
        <v>4</v>
      </c>
      <c r="H6751" t="s">
        <v>18750</v>
      </c>
    </row>
    <row r="6752" spans="1:8" x14ac:dyDescent="0.3">
      <c r="A6752" t="s">
        <v>12812</v>
      </c>
      <c r="B6752" t="s">
        <v>12813</v>
      </c>
      <c r="C6752" t="s">
        <v>8</v>
      </c>
      <c r="D6752" t="str">
        <f>VLOOKUP(C6752,'Total City'!A:B,2,0)</f>
        <v>Manhattan</v>
      </c>
      <c r="E6752" t="s">
        <v>9</v>
      </c>
      <c r="F6752">
        <v>3.5</v>
      </c>
      <c r="G6752">
        <v>27</v>
      </c>
      <c r="H6752" t="s">
        <v>18768</v>
      </c>
    </row>
    <row r="6753" spans="1:8" x14ac:dyDescent="0.3">
      <c r="A6753" t="s">
        <v>12814</v>
      </c>
      <c r="B6753" t="s">
        <v>12815</v>
      </c>
      <c r="C6753" t="s">
        <v>8</v>
      </c>
      <c r="D6753" t="str">
        <f>VLOOKUP(C6753,'Total City'!A:B,2,0)</f>
        <v>Manhattan</v>
      </c>
      <c r="E6753" t="s">
        <v>9</v>
      </c>
      <c r="F6753">
        <v>4</v>
      </c>
      <c r="G6753">
        <v>40</v>
      </c>
      <c r="H6753" t="s">
        <v>18866</v>
      </c>
    </row>
    <row r="6754" spans="1:8" x14ac:dyDescent="0.3">
      <c r="A6754" t="s">
        <v>12816</v>
      </c>
      <c r="B6754" t="s">
        <v>12817</v>
      </c>
      <c r="C6754" t="s">
        <v>8</v>
      </c>
      <c r="D6754" t="str">
        <f>VLOOKUP(C6754,'Total City'!A:B,2,0)</f>
        <v>Manhattan</v>
      </c>
      <c r="E6754" t="s">
        <v>9</v>
      </c>
      <c r="F6754">
        <v>3</v>
      </c>
      <c r="G6754">
        <v>3</v>
      </c>
      <c r="H6754" t="s">
        <v>18756</v>
      </c>
    </row>
    <row r="6755" spans="1:8" x14ac:dyDescent="0.3">
      <c r="A6755" t="s">
        <v>12818</v>
      </c>
      <c r="B6755" t="s">
        <v>12819</v>
      </c>
      <c r="C6755" t="s">
        <v>16</v>
      </c>
      <c r="D6755" t="str">
        <f>VLOOKUP(C6755,'Total City'!A:B,2,0)</f>
        <v>Boston</v>
      </c>
      <c r="E6755" t="s">
        <v>17</v>
      </c>
      <c r="F6755">
        <v>3.5</v>
      </c>
      <c r="G6755">
        <v>3</v>
      </c>
      <c r="H6755" t="s">
        <v>18772</v>
      </c>
    </row>
    <row r="6756" spans="1:8" x14ac:dyDescent="0.3">
      <c r="A6756" t="s">
        <v>12820</v>
      </c>
      <c r="B6756" t="s">
        <v>12821</v>
      </c>
      <c r="C6756" t="s">
        <v>8</v>
      </c>
      <c r="D6756" t="str">
        <f>VLOOKUP(C6756,'Total City'!A:B,2,0)</f>
        <v>Manhattan</v>
      </c>
      <c r="E6756" t="s">
        <v>9</v>
      </c>
      <c r="F6756">
        <v>3.5</v>
      </c>
      <c r="G6756">
        <v>11</v>
      </c>
      <c r="H6756" t="s">
        <v>18753</v>
      </c>
    </row>
    <row r="6757" spans="1:8" x14ac:dyDescent="0.3">
      <c r="A6757" t="s">
        <v>12822</v>
      </c>
      <c r="B6757" t="s">
        <v>12823</v>
      </c>
      <c r="C6757" t="s">
        <v>89</v>
      </c>
      <c r="D6757" t="str">
        <f>VLOOKUP(C6757,'Total City'!A:B,2,0)</f>
        <v>Poughkeepsie</v>
      </c>
      <c r="E6757" t="s">
        <v>9</v>
      </c>
      <c r="F6757">
        <v>4</v>
      </c>
      <c r="G6757">
        <v>33</v>
      </c>
      <c r="H6757" t="s">
        <v>18808</v>
      </c>
    </row>
    <row r="6758" spans="1:8" x14ac:dyDescent="0.3">
      <c r="A6758" t="s">
        <v>12824</v>
      </c>
      <c r="B6758" t="s">
        <v>12825</v>
      </c>
      <c r="C6758" t="s">
        <v>62</v>
      </c>
      <c r="D6758" t="str">
        <f>VLOOKUP(C6758,'Total City'!A:B,2,0)</f>
        <v>Brookline</v>
      </c>
      <c r="E6758" t="s">
        <v>9</v>
      </c>
      <c r="F6758">
        <v>4</v>
      </c>
      <c r="G6758">
        <v>20</v>
      </c>
      <c r="H6758" t="s">
        <v>18739</v>
      </c>
    </row>
    <row r="6759" spans="1:8" x14ac:dyDescent="0.3">
      <c r="A6759" t="s">
        <v>12826</v>
      </c>
      <c r="B6759" t="s">
        <v>651</v>
      </c>
      <c r="C6759" t="s">
        <v>8</v>
      </c>
      <c r="D6759" t="str">
        <f>VLOOKUP(C6759,'Total City'!A:B,2,0)</f>
        <v>Manhattan</v>
      </c>
      <c r="E6759" t="s">
        <v>9</v>
      </c>
      <c r="F6759">
        <v>2</v>
      </c>
      <c r="G6759">
        <v>5</v>
      </c>
      <c r="H6759" t="s">
        <v>18811</v>
      </c>
    </row>
    <row r="6760" spans="1:8" x14ac:dyDescent="0.3">
      <c r="A6760" t="s">
        <v>12827</v>
      </c>
      <c r="B6760" t="s">
        <v>12828</v>
      </c>
      <c r="C6760" t="s">
        <v>205</v>
      </c>
      <c r="D6760" t="str">
        <f>VLOOKUP(C6760,'Total City'!A:B,2,0)</f>
        <v>Yonkers</v>
      </c>
      <c r="E6760" t="s">
        <v>9</v>
      </c>
      <c r="F6760">
        <v>1</v>
      </c>
      <c r="G6760">
        <v>3</v>
      </c>
      <c r="H6760" t="s">
        <v>18756</v>
      </c>
    </row>
    <row r="6761" spans="1:8" x14ac:dyDescent="0.3">
      <c r="A6761" t="s">
        <v>12829</v>
      </c>
      <c r="B6761" t="s">
        <v>12830</v>
      </c>
      <c r="C6761" t="s">
        <v>235</v>
      </c>
      <c r="D6761" t="str">
        <f>VLOOKUP(C6761,'Total City'!A:B,2,0)</f>
        <v>New Bedford</v>
      </c>
      <c r="E6761" t="s">
        <v>17</v>
      </c>
      <c r="F6761">
        <v>3.5</v>
      </c>
      <c r="G6761">
        <v>3</v>
      </c>
      <c r="H6761" t="s">
        <v>18816</v>
      </c>
    </row>
    <row r="6762" spans="1:8" x14ac:dyDescent="0.3">
      <c r="A6762" t="s">
        <v>12831</v>
      </c>
      <c r="B6762" t="s">
        <v>12832</v>
      </c>
      <c r="C6762" t="s">
        <v>133</v>
      </c>
      <c r="D6762" t="str">
        <f>VLOOKUP(C6762,'Total City'!A:B,2,0)</f>
        <v>Utica</v>
      </c>
      <c r="E6762" t="s">
        <v>9</v>
      </c>
      <c r="F6762">
        <v>3</v>
      </c>
      <c r="G6762">
        <v>11</v>
      </c>
      <c r="H6762" t="s">
        <v>18929</v>
      </c>
    </row>
    <row r="6763" spans="1:8" x14ac:dyDescent="0.3">
      <c r="A6763" t="s">
        <v>12833</v>
      </c>
      <c r="B6763" t="s">
        <v>11</v>
      </c>
      <c r="C6763" t="s">
        <v>121</v>
      </c>
      <c r="D6763" t="str">
        <f>VLOOKUP(C6763,'Total City'!A:B,2,0)</f>
        <v>Buffalo</v>
      </c>
      <c r="E6763" t="s">
        <v>9</v>
      </c>
      <c r="F6763">
        <v>2</v>
      </c>
      <c r="G6763">
        <v>21</v>
      </c>
      <c r="H6763" t="s">
        <v>18784</v>
      </c>
    </row>
    <row r="6764" spans="1:8" x14ac:dyDescent="0.3">
      <c r="A6764" t="s">
        <v>12834</v>
      </c>
      <c r="B6764" t="s">
        <v>12835</v>
      </c>
      <c r="C6764" t="s">
        <v>1392</v>
      </c>
      <c r="D6764" t="str">
        <f>VLOOKUP(C6764,'Total City'!A:B,2,0)</f>
        <v>Newburgh</v>
      </c>
      <c r="E6764" t="s">
        <v>9</v>
      </c>
      <c r="F6764">
        <v>4.5</v>
      </c>
      <c r="G6764">
        <v>7</v>
      </c>
      <c r="H6764" t="s">
        <v>18798</v>
      </c>
    </row>
    <row r="6765" spans="1:8" x14ac:dyDescent="0.3">
      <c r="A6765" t="s">
        <v>12836</v>
      </c>
      <c r="B6765" t="s">
        <v>12837</v>
      </c>
      <c r="C6765" t="s">
        <v>8</v>
      </c>
      <c r="D6765" t="str">
        <f>VLOOKUP(C6765,'Total City'!A:B,2,0)</f>
        <v>Manhattan</v>
      </c>
      <c r="E6765" t="s">
        <v>9</v>
      </c>
      <c r="F6765">
        <v>4</v>
      </c>
      <c r="G6765">
        <v>38</v>
      </c>
      <c r="H6765" t="s">
        <v>18744</v>
      </c>
    </row>
    <row r="6766" spans="1:8" x14ac:dyDescent="0.3">
      <c r="A6766" t="s">
        <v>12838</v>
      </c>
      <c r="B6766" t="s">
        <v>12839</v>
      </c>
      <c r="C6766" t="s">
        <v>8</v>
      </c>
      <c r="D6766" t="str">
        <f>VLOOKUP(C6766,'Total City'!A:B,2,0)</f>
        <v>Manhattan</v>
      </c>
      <c r="E6766" t="s">
        <v>9</v>
      </c>
      <c r="F6766">
        <v>3.5</v>
      </c>
      <c r="G6766">
        <v>44</v>
      </c>
      <c r="H6766" t="s">
        <v>18786</v>
      </c>
    </row>
    <row r="6767" spans="1:8" x14ac:dyDescent="0.3">
      <c r="A6767" t="s">
        <v>12840</v>
      </c>
      <c r="B6767" t="s">
        <v>12841</v>
      </c>
      <c r="C6767" t="s">
        <v>8</v>
      </c>
      <c r="D6767" t="str">
        <f>VLOOKUP(C6767,'Total City'!A:B,2,0)</f>
        <v>Manhattan</v>
      </c>
      <c r="E6767" t="s">
        <v>9</v>
      </c>
      <c r="F6767">
        <v>4</v>
      </c>
      <c r="G6767">
        <v>63</v>
      </c>
      <c r="H6767" t="s">
        <v>18784</v>
      </c>
    </row>
    <row r="6768" spans="1:8" x14ac:dyDescent="0.3">
      <c r="A6768" t="s">
        <v>12842</v>
      </c>
      <c r="B6768" t="s">
        <v>1708</v>
      </c>
      <c r="C6768" t="s">
        <v>121</v>
      </c>
      <c r="D6768" t="str">
        <f>VLOOKUP(C6768,'Total City'!A:B,2,0)</f>
        <v>Buffalo</v>
      </c>
      <c r="E6768" t="s">
        <v>9</v>
      </c>
      <c r="F6768">
        <v>3</v>
      </c>
      <c r="G6768">
        <v>13</v>
      </c>
      <c r="H6768" t="s">
        <v>18739</v>
      </c>
    </row>
    <row r="6769" spans="1:8" x14ac:dyDescent="0.3">
      <c r="A6769" t="s">
        <v>12843</v>
      </c>
      <c r="B6769" t="s">
        <v>12844</v>
      </c>
      <c r="C6769" t="s">
        <v>37</v>
      </c>
      <c r="D6769" t="str">
        <f>VLOOKUP(C6769,'Total City'!A:B,2,0)</f>
        <v>The Brox</v>
      </c>
      <c r="E6769" t="s">
        <v>9</v>
      </c>
      <c r="F6769">
        <v>4</v>
      </c>
      <c r="G6769">
        <v>36</v>
      </c>
      <c r="H6769" t="s">
        <v>18918</v>
      </c>
    </row>
    <row r="6770" spans="1:8" x14ac:dyDescent="0.3">
      <c r="A6770" t="s">
        <v>12845</v>
      </c>
      <c r="B6770" t="s">
        <v>12846</v>
      </c>
      <c r="C6770" t="s">
        <v>8</v>
      </c>
      <c r="D6770" t="str">
        <f>VLOOKUP(C6770,'Total City'!A:B,2,0)</f>
        <v>Manhattan</v>
      </c>
      <c r="E6770" t="s">
        <v>9</v>
      </c>
      <c r="F6770">
        <v>4.5</v>
      </c>
      <c r="G6770">
        <v>6</v>
      </c>
      <c r="H6770" t="s">
        <v>18753</v>
      </c>
    </row>
    <row r="6771" spans="1:8" x14ac:dyDescent="0.3">
      <c r="A6771" t="s">
        <v>12847</v>
      </c>
      <c r="B6771" t="s">
        <v>3651</v>
      </c>
      <c r="C6771" t="s">
        <v>121</v>
      </c>
      <c r="D6771" t="str">
        <f>VLOOKUP(C6771,'Total City'!A:B,2,0)</f>
        <v>Buffalo</v>
      </c>
      <c r="E6771" t="s">
        <v>9</v>
      </c>
      <c r="F6771">
        <v>4</v>
      </c>
      <c r="G6771">
        <v>6</v>
      </c>
      <c r="H6771" t="s">
        <v>18834</v>
      </c>
    </row>
    <row r="6772" spans="1:8" x14ac:dyDescent="0.3">
      <c r="A6772" t="s">
        <v>12848</v>
      </c>
      <c r="B6772" t="s">
        <v>12849</v>
      </c>
      <c r="C6772" t="s">
        <v>37</v>
      </c>
      <c r="D6772" t="str">
        <f>VLOOKUP(C6772,'Total City'!A:B,2,0)</f>
        <v>The Brox</v>
      </c>
      <c r="E6772" t="s">
        <v>9</v>
      </c>
      <c r="F6772">
        <v>3.5</v>
      </c>
      <c r="G6772">
        <v>7</v>
      </c>
      <c r="H6772" t="s">
        <v>18744</v>
      </c>
    </row>
    <row r="6773" spans="1:8" x14ac:dyDescent="0.3">
      <c r="A6773" t="s">
        <v>12850</v>
      </c>
      <c r="B6773" t="s">
        <v>12851</v>
      </c>
      <c r="C6773" t="s">
        <v>806</v>
      </c>
      <c r="D6773" t="str">
        <f>VLOOKUP(C6773,'Total City'!A:B,2,0)</f>
        <v>Albany</v>
      </c>
      <c r="E6773" t="s">
        <v>9</v>
      </c>
      <c r="F6773">
        <v>4.5</v>
      </c>
      <c r="G6773">
        <v>13</v>
      </c>
      <c r="H6773" t="s">
        <v>18753</v>
      </c>
    </row>
    <row r="6774" spans="1:8" x14ac:dyDescent="0.3">
      <c r="A6774" t="s">
        <v>12852</v>
      </c>
      <c r="B6774" t="s">
        <v>12853</v>
      </c>
      <c r="C6774" t="s">
        <v>1463</v>
      </c>
      <c r="D6774" t="str">
        <f>VLOOKUP(C6774,'Total City'!A:B,2,0)</f>
        <v>Fitchburg</v>
      </c>
      <c r="E6774" t="s">
        <v>17</v>
      </c>
      <c r="F6774">
        <v>5</v>
      </c>
      <c r="G6774">
        <v>10</v>
      </c>
      <c r="H6774" t="s">
        <v>18740</v>
      </c>
    </row>
    <row r="6775" spans="1:8" x14ac:dyDescent="0.3">
      <c r="A6775" t="s">
        <v>12854</v>
      </c>
      <c r="B6775" t="s">
        <v>12855</v>
      </c>
      <c r="C6775" t="s">
        <v>89</v>
      </c>
      <c r="D6775" t="str">
        <f>VLOOKUP(C6775,'Total City'!A:B,2,0)</f>
        <v>Poughkeepsie</v>
      </c>
      <c r="E6775" t="s">
        <v>9</v>
      </c>
      <c r="F6775">
        <v>3</v>
      </c>
      <c r="G6775">
        <v>8</v>
      </c>
      <c r="H6775" t="s">
        <v>18832</v>
      </c>
    </row>
    <row r="6776" spans="1:8" x14ac:dyDescent="0.3">
      <c r="A6776" t="s">
        <v>12856</v>
      </c>
      <c r="B6776" t="s">
        <v>2831</v>
      </c>
      <c r="C6776" t="s">
        <v>8</v>
      </c>
      <c r="D6776" t="str">
        <f>VLOOKUP(C6776,'Total City'!A:B,2,0)</f>
        <v>Manhattan</v>
      </c>
      <c r="E6776" t="s">
        <v>9</v>
      </c>
      <c r="F6776">
        <v>4</v>
      </c>
      <c r="G6776">
        <v>31</v>
      </c>
      <c r="H6776" t="s">
        <v>18920</v>
      </c>
    </row>
    <row r="6777" spans="1:8" x14ac:dyDescent="0.3">
      <c r="A6777" t="s">
        <v>12857</v>
      </c>
      <c r="B6777" t="s">
        <v>12858</v>
      </c>
      <c r="C6777" t="s">
        <v>8</v>
      </c>
      <c r="D6777" t="str">
        <f>VLOOKUP(C6777,'Total City'!A:B,2,0)</f>
        <v>Manhattan</v>
      </c>
      <c r="E6777" t="s">
        <v>9</v>
      </c>
      <c r="F6777">
        <v>3.5</v>
      </c>
      <c r="G6777">
        <v>11</v>
      </c>
      <c r="H6777" t="s">
        <v>18744</v>
      </c>
    </row>
    <row r="6778" spans="1:8" x14ac:dyDescent="0.3">
      <c r="A6778" t="s">
        <v>12859</v>
      </c>
      <c r="B6778" t="s">
        <v>12860</v>
      </c>
      <c r="C6778" t="s">
        <v>12861</v>
      </c>
      <c r="D6778" t="str">
        <f>VLOOKUP(C6778,'Total City'!A:B,2,0)</f>
        <v>Jackson</v>
      </c>
      <c r="E6778" t="s">
        <v>13</v>
      </c>
      <c r="F6778">
        <v>4</v>
      </c>
      <c r="G6778">
        <v>171</v>
      </c>
      <c r="H6778" t="s">
        <v>18831</v>
      </c>
    </row>
    <row r="6779" spans="1:8" x14ac:dyDescent="0.3">
      <c r="A6779" t="s">
        <v>12862</v>
      </c>
      <c r="B6779" t="s">
        <v>12863</v>
      </c>
      <c r="C6779" t="s">
        <v>8</v>
      </c>
      <c r="D6779" t="str">
        <f>VLOOKUP(C6779,'Total City'!A:B,2,0)</f>
        <v>Manhattan</v>
      </c>
      <c r="E6779" t="s">
        <v>9</v>
      </c>
      <c r="F6779">
        <v>3.5</v>
      </c>
      <c r="G6779">
        <v>3</v>
      </c>
      <c r="H6779" t="s">
        <v>18750</v>
      </c>
    </row>
    <row r="6780" spans="1:8" x14ac:dyDescent="0.3">
      <c r="A6780" t="s">
        <v>12864</v>
      </c>
      <c r="B6780" t="s">
        <v>12865</v>
      </c>
      <c r="C6780" t="s">
        <v>8</v>
      </c>
      <c r="D6780" t="str">
        <f>VLOOKUP(C6780,'Total City'!A:B,2,0)</f>
        <v>Manhattan</v>
      </c>
      <c r="E6780" t="s">
        <v>9</v>
      </c>
      <c r="F6780">
        <v>5</v>
      </c>
      <c r="G6780">
        <v>3</v>
      </c>
      <c r="H6780" t="s">
        <v>18744</v>
      </c>
    </row>
    <row r="6781" spans="1:8" x14ac:dyDescent="0.3">
      <c r="A6781" t="s">
        <v>12866</v>
      </c>
      <c r="B6781" t="s">
        <v>12867</v>
      </c>
      <c r="C6781" t="s">
        <v>8</v>
      </c>
      <c r="D6781" t="str">
        <f>VLOOKUP(C6781,'Total City'!A:B,2,0)</f>
        <v>Manhattan</v>
      </c>
      <c r="E6781" t="s">
        <v>9</v>
      </c>
      <c r="F6781">
        <v>3.5</v>
      </c>
      <c r="G6781">
        <v>17</v>
      </c>
      <c r="H6781" t="s">
        <v>19023</v>
      </c>
    </row>
    <row r="6782" spans="1:8" x14ac:dyDescent="0.3">
      <c r="A6782" t="s">
        <v>12868</v>
      </c>
      <c r="B6782" t="s">
        <v>12869</v>
      </c>
      <c r="C6782" t="s">
        <v>8</v>
      </c>
      <c r="D6782" t="str">
        <f>VLOOKUP(C6782,'Total City'!A:B,2,0)</f>
        <v>Manhattan</v>
      </c>
      <c r="E6782" t="s">
        <v>9</v>
      </c>
      <c r="F6782">
        <v>4.5</v>
      </c>
      <c r="G6782">
        <v>19</v>
      </c>
      <c r="H6782" t="s">
        <v>19075</v>
      </c>
    </row>
    <row r="6783" spans="1:8" x14ac:dyDescent="0.3">
      <c r="A6783" t="s">
        <v>12870</v>
      </c>
      <c r="B6783" t="s">
        <v>12871</v>
      </c>
      <c r="C6783" t="s">
        <v>8</v>
      </c>
      <c r="D6783" t="str">
        <f>VLOOKUP(C6783,'Total City'!A:B,2,0)</f>
        <v>Manhattan</v>
      </c>
      <c r="E6783" t="s">
        <v>9</v>
      </c>
      <c r="F6783">
        <v>4.5</v>
      </c>
      <c r="G6783">
        <v>12</v>
      </c>
      <c r="H6783" t="s">
        <v>18820</v>
      </c>
    </row>
    <row r="6784" spans="1:8" x14ac:dyDescent="0.3">
      <c r="A6784" t="s">
        <v>12872</v>
      </c>
      <c r="B6784" t="s">
        <v>408</v>
      </c>
      <c r="C6784" t="s">
        <v>16</v>
      </c>
      <c r="D6784" t="str">
        <f>VLOOKUP(C6784,'Total City'!A:B,2,0)</f>
        <v>Boston</v>
      </c>
      <c r="E6784" t="s">
        <v>17</v>
      </c>
      <c r="F6784">
        <v>2</v>
      </c>
      <c r="G6784">
        <v>3</v>
      </c>
      <c r="H6784" t="s">
        <v>18806</v>
      </c>
    </row>
    <row r="6785" spans="1:8" x14ac:dyDescent="0.3">
      <c r="A6785" t="s">
        <v>12873</v>
      </c>
      <c r="B6785" t="s">
        <v>12874</v>
      </c>
      <c r="C6785" t="s">
        <v>121</v>
      </c>
      <c r="D6785" t="str">
        <f>VLOOKUP(C6785,'Total City'!A:B,2,0)</f>
        <v>Buffalo</v>
      </c>
      <c r="E6785" t="s">
        <v>9</v>
      </c>
      <c r="F6785">
        <v>2.5</v>
      </c>
      <c r="G6785">
        <v>51</v>
      </c>
      <c r="H6785" t="s">
        <v>18757</v>
      </c>
    </row>
    <row r="6786" spans="1:8" x14ac:dyDescent="0.3">
      <c r="A6786" t="s">
        <v>12875</v>
      </c>
      <c r="B6786" t="s">
        <v>12876</v>
      </c>
      <c r="C6786" t="s">
        <v>62</v>
      </c>
      <c r="D6786" t="str">
        <f>VLOOKUP(C6786,'Total City'!A:B,2,0)</f>
        <v>Brookline</v>
      </c>
      <c r="E6786" t="s">
        <v>9</v>
      </c>
      <c r="F6786">
        <v>3.5</v>
      </c>
      <c r="G6786">
        <v>26</v>
      </c>
      <c r="H6786" t="s">
        <v>18786</v>
      </c>
    </row>
    <row r="6787" spans="1:8" x14ac:dyDescent="0.3">
      <c r="A6787" t="s">
        <v>12877</v>
      </c>
      <c r="B6787" t="s">
        <v>12878</v>
      </c>
      <c r="C6787" t="s">
        <v>12</v>
      </c>
      <c r="D6787" t="str">
        <f>VLOOKUP(C6787,'Total City'!A:B,2,0)</f>
        <v>Newark</v>
      </c>
      <c r="E6787" t="s">
        <v>13</v>
      </c>
      <c r="F6787">
        <v>1</v>
      </c>
      <c r="G6787">
        <v>3</v>
      </c>
      <c r="H6787" t="s">
        <v>19185</v>
      </c>
    </row>
    <row r="6788" spans="1:8" x14ac:dyDescent="0.3">
      <c r="A6788" t="s">
        <v>12879</v>
      </c>
      <c r="B6788" t="s">
        <v>12880</v>
      </c>
      <c r="C6788" t="s">
        <v>8</v>
      </c>
      <c r="D6788" t="str">
        <f>VLOOKUP(C6788,'Total City'!A:B,2,0)</f>
        <v>Manhattan</v>
      </c>
      <c r="E6788" t="s">
        <v>9</v>
      </c>
      <c r="F6788">
        <v>4</v>
      </c>
      <c r="G6788">
        <v>9</v>
      </c>
      <c r="H6788" t="s">
        <v>18753</v>
      </c>
    </row>
    <row r="6789" spans="1:8" x14ac:dyDescent="0.3">
      <c r="A6789" t="s">
        <v>12881</v>
      </c>
      <c r="B6789" t="s">
        <v>12882</v>
      </c>
      <c r="C6789" t="s">
        <v>235</v>
      </c>
      <c r="D6789" t="str">
        <f>VLOOKUP(C6789,'Total City'!A:B,2,0)</f>
        <v>New Bedford</v>
      </c>
      <c r="E6789" t="s">
        <v>17</v>
      </c>
      <c r="F6789">
        <v>4</v>
      </c>
      <c r="G6789">
        <v>5</v>
      </c>
      <c r="H6789" t="s">
        <v>18745</v>
      </c>
    </row>
    <row r="6790" spans="1:8" x14ac:dyDescent="0.3">
      <c r="A6790" t="s">
        <v>12883</v>
      </c>
      <c r="B6790" t="s">
        <v>12884</v>
      </c>
      <c r="C6790" t="s">
        <v>8</v>
      </c>
      <c r="D6790" t="str">
        <f>VLOOKUP(C6790,'Total City'!A:B,2,0)</f>
        <v>Manhattan</v>
      </c>
      <c r="E6790" t="s">
        <v>9</v>
      </c>
      <c r="F6790">
        <v>2</v>
      </c>
      <c r="G6790">
        <v>12</v>
      </c>
      <c r="H6790" t="s">
        <v>18798</v>
      </c>
    </row>
    <row r="6791" spans="1:8" x14ac:dyDescent="0.3">
      <c r="A6791" t="s">
        <v>12885</v>
      </c>
      <c r="B6791" t="s">
        <v>12886</v>
      </c>
      <c r="C6791" t="s">
        <v>16</v>
      </c>
      <c r="D6791" t="str">
        <f>VLOOKUP(C6791,'Total City'!A:B,2,0)</f>
        <v>Boston</v>
      </c>
      <c r="E6791" t="s">
        <v>17</v>
      </c>
      <c r="F6791">
        <v>4</v>
      </c>
      <c r="G6791">
        <v>4</v>
      </c>
      <c r="H6791" t="s">
        <v>18773</v>
      </c>
    </row>
    <row r="6792" spans="1:8" x14ac:dyDescent="0.3">
      <c r="A6792" t="s">
        <v>12887</v>
      </c>
      <c r="B6792" t="s">
        <v>1532</v>
      </c>
      <c r="C6792" t="s">
        <v>8</v>
      </c>
      <c r="D6792" t="str">
        <f>VLOOKUP(C6792,'Total City'!A:B,2,0)</f>
        <v>Manhattan</v>
      </c>
      <c r="E6792" t="s">
        <v>9</v>
      </c>
      <c r="F6792">
        <v>2.5</v>
      </c>
      <c r="G6792">
        <v>19</v>
      </c>
      <c r="H6792" t="s">
        <v>19005</v>
      </c>
    </row>
    <row r="6793" spans="1:8" x14ac:dyDescent="0.3">
      <c r="A6793" t="s">
        <v>12888</v>
      </c>
      <c r="B6793" t="s">
        <v>12889</v>
      </c>
      <c r="C6793" t="s">
        <v>8</v>
      </c>
      <c r="D6793" t="str">
        <f>VLOOKUP(C6793,'Total City'!A:B,2,0)</f>
        <v>Manhattan</v>
      </c>
      <c r="E6793" t="s">
        <v>9</v>
      </c>
      <c r="F6793">
        <v>3</v>
      </c>
      <c r="G6793">
        <v>15</v>
      </c>
      <c r="H6793" t="s">
        <v>19077</v>
      </c>
    </row>
    <row r="6794" spans="1:8" x14ac:dyDescent="0.3">
      <c r="A6794" t="s">
        <v>12890</v>
      </c>
      <c r="B6794" t="s">
        <v>12891</v>
      </c>
      <c r="C6794" t="s">
        <v>121</v>
      </c>
      <c r="D6794" t="str">
        <f>VLOOKUP(C6794,'Total City'!A:B,2,0)</f>
        <v>Buffalo</v>
      </c>
      <c r="E6794" t="s">
        <v>9</v>
      </c>
      <c r="F6794">
        <v>3.5</v>
      </c>
      <c r="G6794">
        <v>3</v>
      </c>
      <c r="H6794" t="s">
        <v>18832</v>
      </c>
    </row>
    <row r="6795" spans="1:8" x14ac:dyDescent="0.3">
      <c r="A6795" t="s">
        <v>12892</v>
      </c>
      <c r="B6795" t="s">
        <v>12893</v>
      </c>
      <c r="C6795" t="s">
        <v>16</v>
      </c>
      <c r="D6795" t="str">
        <f>VLOOKUP(C6795,'Total City'!A:B,2,0)</f>
        <v>Boston</v>
      </c>
      <c r="E6795" t="s">
        <v>17</v>
      </c>
      <c r="F6795">
        <v>4.5</v>
      </c>
      <c r="G6795">
        <v>7</v>
      </c>
      <c r="H6795" t="s">
        <v>18816</v>
      </c>
    </row>
    <row r="6796" spans="1:8" x14ac:dyDescent="0.3">
      <c r="A6796" t="s">
        <v>12894</v>
      </c>
      <c r="B6796" t="s">
        <v>12895</v>
      </c>
      <c r="C6796" t="s">
        <v>8</v>
      </c>
      <c r="D6796" t="str">
        <f>VLOOKUP(C6796,'Total City'!A:B,2,0)</f>
        <v>Manhattan</v>
      </c>
      <c r="E6796" t="s">
        <v>9</v>
      </c>
      <c r="F6796">
        <v>3</v>
      </c>
      <c r="G6796">
        <v>7</v>
      </c>
      <c r="H6796" t="s">
        <v>19071</v>
      </c>
    </row>
    <row r="6797" spans="1:8" x14ac:dyDescent="0.3">
      <c r="A6797" t="s">
        <v>12896</v>
      </c>
      <c r="B6797" t="s">
        <v>12897</v>
      </c>
      <c r="C6797" t="s">
        <v>114</v>
      </c>
      <c r="D6797" t="str">
        <f>VLOOKUP(C6797,'Total City'!A:B,2,0)</f>
        <v>Ithaca</v>
      </c>
      <c r="E6797" t="s">
        <v>9</v>
      </c>
      <c r="F6797">
        <v>3</v>
      </c>
      <c r="G6797">
        <v>75</v>
      </c>
      <c r="H6797" t="s">
        <v>18744</v>
      </c>
    </row>
    <row r="6798" spans="1:8" x14ac:dyDescent="0.3">
      <c r="A6798" t="s">
        <v>12898</v>
      </c>
      <c r="B6798" t="s">
        <v>12899</v>
      </c>
      <c r="C6798" t="s">
        <v>8</v>
      </c>
      <c r="D6798" t="str">
        <f>VLOOKUP(C6798,'Total City'!A:B,2,0)</f>
        <v>Manhattan</v>
      </c>
      <c r="E6798" t="s">
        <v>9</v>
      </c>
      <c r="F6798">
        <v>2.5</v>
      </c>
      <c r="G6798">
        <v>19</v>
      </c>
      <c r="H6798" t="s">
        <v>18757</v>
      </c>
    </row>
    <row r="6799" spans="1:8" x14ac:dyDescent="0.3">
      <c r="A6799" t="s">
        <v>12900</v>
      </c>
      <c r="B6799" t="s">
        <v>12901</v>
      </c>
      <c r="C6799" t="s">
        <v>8</v>
      </c>
      <c r="D6799" t="str">
        <f>VLOOKUP(C6799,'Total City'!A:B,2,0)</f>
        <v>Manhattan</v>
      </c>
      <c r="E6799" t="s">
        <v>9</v>
      </c>
      <c r="F6799">
        <v>2.5</v>
      </c>
      <c r="G6799">
        <v>3</v>
      </c>
      <c r="H6799" t="s">
        <v>18742</v>
      </c>
    </row>
    <row r="6800" spans="1:8" x14ac:dyDescent="0.3">
      <c r="A6800" t="s">
        <v>12902</v>
      </c>
      <c r="B6800" t="s">
        <v>86</v>
      </c>
      <c r="C6800" t="s">
        <v>8</v>
      </c>
      <c r="D6800" t="str">
        <f>VLOOKUP(C6800,'Total City'!A:B,2,0)</f>
        <v>Manhattan</v>
      </c>
      <c r="E6800" t="s">
        <v>9</v>
      </c>
      <c r="F6800">
        <v>3</v>
      </c>
      <c r="G6800">
        <v>11</v>
      </c>
      <c r="H6800" t="e">
        <v>#N/A</v>
      </c>
    </row>
    <row r="6801" spans="1:8" x14ac:dyDescent="0.3">
      <c r="A6801" t="s">
        <v>12903</v>
      </c>
      <c r="B6801" t="s">
        <v>12904</v>
      </c>
      <c r="C6801" t="s">
        <v>8</v>
      </c>
      <c r="D6801" t="str">
        <f>VLOOKUP(C6801,'Total City'!A:B,2,0)</f>
        <v>Manhattan</v>
      </c>
      <c r="E6801" t="s">
        <v>9</v>
      </c>
      <c r="F6801">
        <v>5</v>
      </c>
      <c r="G6801">
        <v>6</v>
      </c>
      <c r="H6801" t="s">
        <v>18831</v>
      </c>
    </row>
    <row r="6802" spans="1:8" x14ac:dyDescent="0.3">
      <c r="A6802" t="s">
        <v>12905</v>
      </c>
      <c r="B6802" t="s">
        <v>12906</v>
      </c>
      <c r="C6802" t="s">
        <v>12</v>
      </c>
      <c r="D6802" t="str">
        <f>VLOOKUP(C6802,'Total City'!A:B,2,0)</f>
        <v>Newark</v>
      </c>
      <c r="E6802" t="s">
        <v>13</v>
      </c>
      <c r="F6802">
        <v>3.5</v>
      </c>
      <c r="G6802">
        <v>124</v>
      </c>
      <c r="H6802" t="s">
        <v>18786</v>
      </c>
    </row>
    <row r="6803" spans="1:8" x14ac:dyDescent="0.3">
      <c r="A6803" t="s">
        <v>12907</v>
      </c>
      <c r="B6803" t="s">
        <v>1021</v>
      </c>
      <c r="C6803" t="s">
        <v>12</v>
      </c>
      <c r="D6803" t="str">
        <f>VLOOKUP(C6803,'Total City'!A:B,2,0)</f>
        <v>Newark</v>
      </c>
      <c r="E6803" t="s">
        <v>9</v>
      </c>
      <c r="F6803">
        <v>1.5</v>
      </c>
      <c r="G6803">
        <v>6</v>
      </c>
      <c r="H6803" t="s">
        <v>18784</v>
      </c>
    </row>
    <row r="6804" spans="1:8" x14ac:dyDescent="0.3">
      <c r="A6804" t="s">
        <v>12908</v>
      </c>
      <c r="B6804" t="s">
        <v>12909</v>
      </c>
      <c r="C6804" t="s">
        <v>121</v>
      </c>
      <c r="D6804" t="str">
        <f>VLOOKUP(C6804,'Total City'!A:B,2,0)</f>
        <v>Buffalo</v>
      </c>
      <c r="E6804" t="s">
        <v>9</v>
      </c>
      <c r="F6804">
        <v>2.5</v>
      </c>
      <c r="G6804">
        <v>4</v>
      </c>
      <c r="H6804" t="s">
        <v>18786</v>
      </c>
    </row>
    <row r="6805" spans="1:8" x14ac:dyDescent="0.3">
      <c r="A6805" t="s">
        <v>12910</v>
      </c>
      <c r="B6805" t="s">
        <v>3651</v>
      </c>
      <c r="C6805" t="s">
        <v>8</v>
      </c>
      <c r="D6805" t="str">
        <f>VLOOKUP(C6805,'Total City'!A:B,2,0)</f>
        <v>Manhattan</v>
      </c>
      <c r="E6805" t="s">
        <v>9</v>
      </c>
      <c r="F6805">
        <v>4.5</v>
      </c>
      <c r="G6805">
        <v>3</v>
      </c>
      <c r="H6805" t="s">
        <v>18744</v>
      </c>
    </row>
    <row r="6806" spans="1:8" x14ac:dyDescent="0.3">
      <c r="A6806" t="s">
        <v>12911</v>
      </c>
      <c r="B6806" t="s">
        <v>12912</v>
      </c>
      <c r="C6806" t="s">
        <v>8</v>
      </c>
      <c r="D6806" t="str">
        <f>VLOOKUP(C6806,'Total City'!A:B,2,0)</f>
        <v>Manhattan</v>
      </c>
      <c r="E6806" t="s">
        <v>9</v>
      </c>
      <c r="F6806">
        <v>4</v>
      </c>
      <c r="G6806">
        <v>4</v>
      </c>
      <c r="H6806" t="s">
        <v>18744</v>
      </c>
    </row>
    <row r="6807" spans="1:8" x14ac:dyDescent="0.3">
      <c r="A6807" t="s">
        <v>12913</v>
      </c>
      <c r="B6807" t="s">
        <v>12914</v>
      </c>
      <c r="C6807" t="s">
        <v>37</v>
      </c>
      <c r="D6807" t="str">
        <f>VLOOKUP(C6807,'Total City'!A:B,2,0)</f>
        <v>The Brox</v>
      </c>
      <c r="E6807" t="s">
        <v>9</v>
      </c>
      <c r="F6807">
        <v>4</v>
      </c>
      <c r="G6807">
        <v>150</v>
      </c>
      <c r="H6807" t="s">
        <v>18739</v>
      </c>
    </row>
    <row r="6808" spans="1:8" x14ac:dyDescent="0.3">
      <c r="A6808" t="s">
        <v>12915</v>
      </c>
      <c r="B6808" t="s">
        <v>12916</v>
      </c>
      <c r="C6808" t="s">
        <v>121</v>
      </c>
      <c r="D6808" t="str">
        <f>VLOOKUP(C6808,'Total City'!A:B,2,0)</f>
        <v>Buffalo</v>
      </c>
      <c r="E6808" t="s">
        <v>9</v>
      </c>
      <c r="F6808">
        <v>2</v>
      </c>
      <c r="G6808">
        <v>10</v>
      </c>
      <c r="H6808" t="s">
        <v>18803</v>
      </c>
    </row>
    <row r="6809" spans="1:8" x14ac:dyDescent="0.3">
      <c r="A6809" t="s">
        <v>12917</v>
      </c>
      <c r="B6809" t="s">
        <v>398</v>
      </c>
      <c r="C6809" t="s">
        <v>121</v>
      </c>
      <c r="D6809" t="str">
        <f>VLOOKUP(C6809,'Total City'!A:B,2,0)</f>
        <v>Buffalo</v>
      </c>
      <c r="E6809" t="s">
        <v>9</v>
      </c>
      <c r="F6809">
        <v>3</v>
      </c>
      <c r="G6809">
        <v>4</v>
      </c>
      <c r="H6809" t="s">
        <v>18806</v>
      </c>
    </row>
    <row r="6810" spans="1:8" x14ac:dyDescent="0.3">
      <c r="A6810" t="s">
        <v>12918</v>
      </c>
      <c r="B6810" t="s">
        <v>2460</v>
      </c>
      <c r="C6810" t="s">
        <v>8</v>
      </c>
      <c r="D6810" t="str">
        <f>VLOOKUP(C6810,'Total City'!A:B,2,0)</f>
        <v>Manhattan</v>
      </c>
      <c r="E6810" t="s">
        <v>9</v>
      </c>
      <c r="F6810">
        <v>3</v>
      </c>
      <c r="G6810">
        <v>34</v>
      </c>
      <c r="H6810" t="s">
        <v>18792</v>
      </c>
    </row>
    <row r="6811" spans="1:8" x14ac:dyDescent="0.3">
      <c r="A6811" t="s">
        <v>12919</v>
      </c>
      <c r="B6811" t="s">
        <v>12920</v>
      </c>
      <c r="C6811" t="s">
        <v>133</v>
      </c>
      <c r="D6811" t="str">
        <f>VLOOKUP(C6811,'Total City'!A:B,2,0)</f>
        <v>Utica</v>
      </c>
      <c r="E6811" t="s">
        <v>9</v>
      </c>
      <c r="F6811">
        <v>3.5</v>
      </c>
      <c r="G6811">
        <v>6</v>
      </c>
      <c r="H6811" t="s">
        <v>18796</v>
      </c>
    </row>
    <row r="6812" spans="1:8" x14ac:dyDescent="0.3">
      <c r="A6812" t="s">
        <v>12921</v>
      </c>
      <c r="B6812" t="s">
        <v>12922</v>
      </c>
      <c r="C6812" t="s">
        <v>8</v>
      </c>
      <c r="D6812" t="str">
        <f>VLOOKUP(C6812,'Total City'!A:B,2,0)</f>
        <v>Manhattan</v>
      </c>
      <c r="E6812" t="s">
        <v>9</v>
      </c>
      <c r="F6812">
        <v>3.5</v>
      </c>
      <c r="G6812">
        <v>3</v>
      </c>
      <c r="H6812" t="s">
        <v>18873</v>
      </c>
    </row>
    <row r="6813" spans="1:8" x14ac:dyDescent="0.3">
      <c r="A6813" t="s">
        <v>12923</v>
      </c>
      <c r="B6813" t="s">
        <v>12924</v>
      </c>
      <c r="C6813" t="s">
        <v>114</v>
      </c>
      <c r="D6813" t="str">
        <f>VLOOKUP(C6813,'Total City'!A:B,2,0)</f>
        <v>Ithaca</v>
      </c>
      <c r="E6813" t="s">
        <v>9</v>
      </c>
      <c r="F6813">
        <v>3</v>
      </c>
      <c r="G6813">
        <v>21</v>
      </c>
      <c r="H6813" t="s">
        <v>18744</v>
      </c>
    </row>
    <row r="6814" spans="1:8" x14ac:dyDescent="0.3">
      <c r="A6814" t="s">
        <v>12925</v>
      </c>
      <c r="B6814" t="s">
        <v>12926</v>
      </c>
      <c r="C6814" t="s">
        <v>121</v>
      </c>
      <c r="D6814" t="str">
        <f>VLOOKUP(C6814,'Total City'!A:B,2,0)</f>
        <v>Buffalo</v>
      </c>
      <c r="E6814" t="s">
        <v>9</v>
      </c>
      <c r="F6814">
        <v>5</v>
      </c>
      <c r="G6814">
        <v>4</v>
      </c>
      <c r="H6814" t="s">
        <v>18817</v>
      </c>
    </row>
    <row r="6815" spans="1:8" x14ac:dyDescent="0.3">
      <c r="A6815" t="s">
        <v>12927</v>
      </c>
      <c r="B6815" t="s">
        <v>12928</v>
      </c>
      <c r="C6815" t="s">
        <v>107</v>
      </c>
      <c r="D6815" t="str">
        <f>VLOOKUP(C6815,'Total City'!A:B,2,0)</f>
        <v>Boston</v>
      </c>
      <c r="E6815" t="s">
        <v>17</v>
      </c>
      <c r="F6815">
        <v>4</v>
      </c>
      <c r="G6815">
        <v>4</v>
      </c>
      <c r="H6815" t="s">
        <v>18776</v>
      </c>
    </row>
    <row r="6816" spans="1:8" x14ac:dyDescent="0.3">
      <c r="A6816" t="s">
        <v>12929</v>
      </c>
      <c r="B6816" t="s">
        <v>12930</v>
      </c>
      <c r="C6816" t="s">
        <v>8</v>
      </c>
      <c r="D6816" t="str">
        <f>VLOOKUP(C6816,'Total City'!A:B,2,0)</f>
        <v>Manhattan</v>
      </c>
      <c r="E6816" t="s">
        <v>9</v>
      </c>
      <c r="F6816">
        <v>4.5</v>
      </c>
      <c r="G6816">
        <v>25</v>
      </c>
      <c r="H6816" t="s">
        <v>18951</v>
      </c>
    </row>
    <row r="6817" spans="1:8" x14ac:dyDescent="0.3">
      <c r="A6817" t="s">
        <v>12931</v>
      </c>
      <c r="B6817" t="s">
        <v>12932</v>
      </c>
      <c r="C6817" t="s">
        <v>16</v>
      </c>
      <c r="D6817" t="str">
        <f>VLOOKUP(C6817,'Total City'!A:B,2,0)</f>
        <v>Boston</v>
      </c>
      <c r="E6817" t="s">
        <v>17</v>
      </c>
      <c r="F6817">
        <v>4.5</v>
      </c>
      <c r="G6817">
        <v>10</v>
      </c>
      <c r="H6817" t="s">
        <v>18770</v>
      </c>
    </row>
    <row r="6818" spans="1:8" x14ac:dyDescent="0.3">
      <c r="A6818" t="s">
        <v>12933</v>
      </c>
      <c r="B6818" t="s">
        <v>374</v>
      </c>
      <c r="C6818" t="s">
        <v>180</v>
      </c>
      <c r="D6818" t="str">
        <f>VLOOKUP(C6818,'Total City'!A:B,2,0)</f>
        <v>Binghamton</v>
      </c>
      <c r="E6818" t="s">
        <v>9</v>
      </c>
      <c r="F6818">
        <v>4.5</v>
      </c>
      <c r="G6818">
        <v>3</v>
      </c>
      <c r="H6818" t="s">
        <v>18744</v>
      </c>
    </row>
    <row r="6819" spans="1:8" x14ac:dyDescent="0.3">
      <c r="A6819" t="s">
        <v>12934</v>
      </c>
      <c r="B6819" t="s">
        <v>12935</v>
      </c>
      <c r="C6819" t="s">
        <v>37</v>
      </c>
      <c r="D6819" t="str">
        <f>VLOOKUP(C6819,'Total City'!A:B,2,0)</f>
        <v>The Brox</v>
      </c>
      <c r="E6819" t="s">
        <v>9</v>
      </c>
      <c r="F6819">
        <v>2.5</v>
      </c>
      <c r="G6819">
        <v>10</v>
      </c>
      <c r="H6819" t="s">
        <v>18756</v>
      </c>
    </row>
    <row r="6820" spans="1:8" x14ac:dyDescent="0.3">
      <c r="A6820" t="s">
        <v>12936</v>
      </c>
      <c r="B6820" t="s">
        <v>519</v>
      </c>
      <c r="C6820" t="s">
        <v>77</v>
      </c>
      <c r="D6820" t="str">
        <f>VLOOKUP(C6820,'Total City'!A:B,2,0)</f>
        <v>Elmira</v>
      </c>
      <c r="E6820" t="s">
        <v>9</v>
      </c>
      <c r="F6820">
        <v>2</v>
      </c>
      <c r="G6820">
        <v>6</v>
      </c>
      <c r="H6820" t="s">
        <v>18821</v>
      </c>
    </row>
    <row r="6821" spans="1:8" x14ac:dyDescent="0.3">
      <c r="A6821" t="s">
        <v>12937</v>
      </c>
      <c r="B6821" t="s">
        <v>12938</v>
      </c>
      <c r="C6821" t="s">
        <v>8</v>
      </c>
      <c r="D6821" t="str">
        <f>VLOOKUP(C6821,'Total City'!A:B,2,0)</f>
        <v>Manhattan</v>
      </c>
      <c r="E6821" t="s">
        <v>9</v>
      </c>
      <c r="F6821">
        <v>4</v>
      </c>
      <c r="G6821">
        <v>483</v>
      </c>
      <c r="H6821" t="s">
        <v>18784</v>
      </c>
    </row>
    <row r="6822" spans="1:8" x14ac:dyDescent="0.3">
      <c r="A6822" t="s">
        <v>12939</v>
      </c>
      <c r="B6822" t="s">
        <v>12940</v>
      </c>
      <c r="C6822" t="s">
        <v>8</v>
      </c>
      <c r="D6822" t="str">
        <f>VLOOKUP(C6822,'Total City'!A:B,2,0)</f>
        <v>Manhattan</v>
      </c>
      <c r="E6822" t="s">
        <v>9</v>
      </c>
      <c r="F6822">
        <v>3</v>
      </c>
      <c r="G6822">
        <v>4</v>
      </c>
      <c r="H6822" t="s">
        <v>18756</v>
      </c>
    </row>
    <row r="6823" spans="1:8" x14ac:dyDescent="0.3">
      <c r="A6823" t="s">
        <v>12941</v>
      </c>
      <c r="B6823" t="s">
        <v>12942</v>
      </c>
      <c r="C6823" t="s">
        <v>77</v>
      </c>
      <c r="D6823" t="str">
        <f>VLOOKUP(C6823,'Total City'!A:B,2,0)</f>
        <v>Elmira</v>
      </c>
      <c r="E6823" t="s">
        <v>9</v>
      </c>
      <c r="F6823">
        <v>3</v>
      </c>
      <c r="G6823">
        <v>6</v>
      </c>
      <c r="H6823" t="s">
        <v>18744</v>
      </c>
    </row>
    <row r="6824" spans="1:8" x14ac:dyDescent="0.3">
      <c r="A6824" t="s">
        <v>12943</v>
      </c>
      <c r="B6824" t="s">
        <v>12944</v>
      </c>
      <c r="C6824" t="s">
        <v>8</v>
      </c>
      <c r="D6824" t="str">
        <f>VLOOKUP(C6824,'Total City'!A:B,2,0)</f>
        <v>Manhattan</v>
      </c>
      <c r="E6824" t="s">
        <v>9</v>
      </c>
      <c r="F6824">
        <v>5</v>
      </c>
      <c r="G6824">
        <v>5</v>
      </c>
      <c r="H6824" t="s">
        <v>18900</v>
      </c>
    </row>
    <row r="6825" spans="1:8" x14ac:dyDescent="0.3">
      <c r="A6825" t="s">
        <v>12945</v>
      </c>
      <c r="B6825" t="s">
        <v>12946</v>
      </c>
      <c r="C6825" t="s">
        <v>8</v>
      </c>
      <c r="D6825" t="str">
        <f>VLOOKUP(C6825,'Total City'!A:B,2,0)</f>
        <v>Manhattan</v>
      </c>
      <c r="E6825" t="s">
        <v>9</v>
      </c>
      <c r="F6825">
        <v>4</v>
      </c>
      <c r="G6825">
        <v>5</v>
      </c>
      <c r="H6825" t="s">
        <v>18840</v>
      </c>
    </row>
    <row r="6826" spans="1:8" x14ac:dyDescent="0.3">
      <c r="A6826" t="s">
        <v>12947</v>
      </c>
      <c r="B6826" t="s">
        <v>12948</v>
      </c>
      <c r="C6826" t="s">
        <v>16</v>
      </c>
      <c r="D6826" t="str">
        <f>VLOOKUP(C6826,'Total City'!A:B,2,0)</f>
        <v>Boston</v>
      </c>
      <c r="E6826" t="s">
        <v>17</v>
      </c>
      <c r="F6826">
        <v>3</v>
      </c>
      <c r="G6826">
        <v>4</v>
      </c>
      <c r="H6826" t="s">
        <v>18744</v>
      </c>
    </row>
    <row r="6827" spans="1:8" x14ac:dyDescent="0.3">
      <c r="A6827" t="s">
        <v>12949</v>
      </c>
      <c r="B6827" t="s">
        <v>12950</v>
      </c>
      <c r="C6827" t="s">
        <v>8</v>
      </c>
      <c r="D6827" t="str">
        <f>VLOOKUP(C6827,'Total City'!A:B,2,0)</f>
        <v>Manhattan</v>
      </c>
      <c r="E6827" t="s">
        <v>9</v>
      </c>
      <c r="F6827">
        <v>5</v>
      </c>
      <c r="G6827">
        <v>7</v>
      </c>
      <c r="H6827" t="s">
        <v>18797</v>
      </c>
    </row>
    <row r="6828" spans="1:8" x14ac:dyDescent="0.3">
      <c r="A6828" t="s">
        <v>12951</v>
      </c>
      <c r="B6828" t="s">
        <v>12952</v>
      </c>
      <c r="C6828" t="s">
        <v>8</v>
      </c>
      <c r="D6828" t="str">
        <f>VLOOKUP(C6828,'Total City'!A:B,2,0)</f>
        <v>Manhattan</v>
      </c>
      <c r="E6828" t="s">
        <v>9</v>
      </c>
      <c r="F6828">
        <v>4.5</v>
      </c>
      <c r="G6828">
        <v>113</v>
      </c>
      <c r="H6828" t="s">
        <v>18753</v>
      </c>
    </row>
    <row r="6829" spans="1:8" x14ac:dyDescent="0.3">
      <c r="A6829" t="s">
        <v>12953</v>
      </c>
      <c r="B6829" t="s">
        <v>12954</v>
      </c>
      <c r="C6829" t="s">
        <v>8</v>
      </c>
      <c r="D6829" t="str">
        <f>VLOOKUP(C6829,'Total City'!A:B,2,0)</f>
        <v>Manhattan</v>
      </c>
      <c r="E6829" t="s">
        <v>9</v>
      </c>
      <c r="F6829">
        <v>2.5</v>
      </c>
      <c r="G6829">
        <v>125</v>
      </c>
      <c r="H6829" t="s">
        <v>19071</v>
      </c>
    </row>
    <row r="6830" spans="1:8" x14ac:dyDescent="0.3">
      <c r="A6830" t="s">
        <v>12955</v>
      </c>
      <c r="B6830" t="s">
        <v>12956</v>
      </c>
      <c r="C6830" t="s">
        <v>8</v>
      </c>
      <c r="D6830" t="str">
        <f>VLOOKUP(C6830,'Total City'!A:B,2,0)</f>
        <v>Manhattan</v>
      </c>
      <c r="E6830" t="s">
        <v>9</v>
      </c>
      <c r="F6830">
        <v>3</v>
      </c>
      <c r="G6830">
        <v>20</v>
      </c>
      <c r="H6830" t="s">
        <v>18809</v>
      </c>
    </row>
    <row r="6831" spans="1:8" x14ac:dyDescent="0.3">
      <c r="A6831" t="s">
        <v>12957</v>
      </c>
      <c r="B6831" t="s">
        <v>12958</v>
      </c>
      <c r="C6831" t="s">
        <v>16</v>
      </c>
      <c r="D6831" t="str">
        <f>VLOOKUP(C6831,'Total City'!A:B,2,0)</f>
        <v>Boston</v>
      </c>
      <c r="E6831" t="s">
        <v>17</v>
      </c>
      <c r="F6831">
        <v>3.5</v>
      </c>
      <c r="G6831">
        <v>3</v>
      </c>
      <c r="H6831" t="e">
        <v>#N/A</v>
      </c>
    </row>
    <row r="6832" spans="1:8" x14ac:dyDescent="0.3">
      <c r="A6832" t="s">
        <v>12959</v>
      </c>
      <c r="B6832" t="s">
        <v>11</v>
      </c>
      <c r="C6832" t="s">
        <v>16</v>
      </c>
      <c r="D6832" t="str">
        <f>VLOOKUP(C6832,'Total City'!A:B,2,0)</f>
        <v>Boston</v>
      </c>
      <c r="E6832" t="s">
        <v>17</v>
      </c>
      <c r="F6832">
        <v>3</v>
      </c>
      <c r="G6832">
        <v>7</v>
      </c>
      <c r="H6832" t="s">
        <v>18744</v>
      </c>
    </row>
    <row r="6833" spans="1:8" x14ac:dyDescent="0.3">
      <c r="A6833" t="s">
        <v>12960</v>
      </c>
      <c r="B6833" t="s">
        <v>12961</v>
      </c>
      <c r="C6833" t="s">
        <v>68</v>
      </c>
      <c r="D6833" t="str">
        <f>VLOOKUP(C6833,'Total City'!A:B,2,0)</f>
        <v>Niagara Falls</v>
      </c>
      <c r="E6833" t="s">
        <v>9</v>
      </c>
      <c r="F6833">
        <v>3.5</v>
      </c>
      <c r="G6833">
        <v>52</v>
      </c>
      <c r="H6833" t="s">
        <v>18827</v>
      </c>
    </row>
    <row r="6834" spans="1:8" x14ac:dyDescent="0.3">
      <c r="A6834" t="s">
        <v>12962</v>
      </c>
      <c r="B6834" t="s">
        <v>12963</v>
      </c>
      <c r="C6834" t="s">
        <v>8</v>
      </c>
      <c r="D6834" t="str">
        <f>VLOOKUP(C6834,'Total City'!A:B,2,0)</f>
        <v>Manhattan</v>
      </c>
      <c r="E6834" t="s">
        <v>9</v>
      </c>
      <c r="F6834">
        <v>3</v>
      </c>
      <c r="G6834">
        <v>8</v>
      </c>
      <c r="H6834" t="s">
        <v>18817</v>
      </c>
    </row>
    <row r="6835" spans="1:8" x14ac:dyDescent="0.3">
      <c r="A6835" t="s">
        <v>12964</v>
      </c>
      <c r="B6835" t="s">
        <v>12965</v>
      </c>
      <c r="C6835" t="s">
        <v>121</v>
      </c>
      <c r="D6835" t="str">
        <f>VLOOKUP(C6835,'Total City'!A:B,2,0)</f>
        <v>Buffalo</v>
      </c>
      <c r="E6835" t="s">
        <v>9</v>
      </c>
      <c r="F6835">
        <v>4.5</v>
      </c>
      <c r="G6835">
        <v>11</v>
      </c>
      <c r="H6835" t="s">
        <v>18744</v>
      </c>
    </row>
    <row r="6836" spans="1:8" x14ac:dyDescent="0.3">
      <c r="A6836" t="s">
        <v>12966</v>
      </c>
      <c r="B6836" t="s">
        <v>12967</v>
      </c>
      <c r="C6836" t="s">
        <v>16</v>
      </c>
      <c r="D6836" t="str">
        <f>VLOOKUP(C6836,'Total City'!A:B,2,0)</f>
        <v>Boston</v>
      </c>
      <c r="E6836" t="s">
        <v>17</v>
      </c>
      <c r="F6836">
        <v>4</v>
      </c>
      <c r="G6836">
        <v>5</v>
      </c>
      <c r="H6836" t="s">
        <v>18744</v>
      </c>
    </row>
    <row r="6837" spans="1:8" x14ac:dyDescent="0.3">
      <c r="A6837" t="s">
        <v>12968</v>
      </c>
      <c r="B6837" t="s">
        <v>12969</v>
      </c>
      <c r="C6837" t="s">
        <v>133</v>
      </c>
      <c r="D6837" t="str">
        <f>VLOOKUP(C6837,'Total City'!A:B,2,0)</f>
        <v>Utica</v>
      </c>
      <c r="E6837" t="s">
        <v>9</v>
      </c>
      <c r="F6837">
        <v>2.5</v>
      </c>
      <c r="G6837">
        <v>14</v>
      </c>
      <c r="H6837" t="s">
        <v>18744</v>
      </c>
    </row>
    <row r="6838" spans="1:8" x14ac:dyDescent="0.3">
      <c r="A6838" t="s">
        <v>12970</v>
      </c>
      <c r="B6838" t="s">
        <v>12971</v>
      </c>
      <c r="C6838" t="s">
        <v>8</v>
      </c>
      <c r="D6838" t="str">
        <f>VLOOKUP(C6838,'Total City'!A:B,2,0)</f>
        <v>Manhattan</v>
      </c>
      <c r="E6838" t="s">
        <v>9</v>
      </c>
      <c r="F6838">
        <v>4</v>
      </c>
      <c r="G6838">
        <v>18</v>
      </c>
      <c r="H6838" t="s">
        <v>18744</v>
      </c>
    </row>
    <row r="6839" spans="1:8" x14ac:dyDescent="0.3">
      <c r="A6839" t="s">
        <v>12972</v>
      </c>
      <c r="B6839" t="s">
        <v>12973</v>
      </c>
      <c r="C6839" t="s">
        <v>8</v>
      </c>
      <c r="D6839" t="str">
        <f>VLOOKUP(C6839,'Total City'!A:B,2,0)</f>
        <v>Manhattan</v>
      </c>
      <c r="E6839" t="s">
        <v>9</v>
      </c>
      <c r="F6839">
        <v>4.5</v>
      </c>
      <c r="G6839">
        <v>10</v>
      </c>
      <c r="H6839" t="s">
        <v>18742</v>
      </c>
    </row>
    <row r="6840" spans="1:8" x14ac:dyDescent="0.3">
      <c r="A6840" t="s">
        <v>12974</v>
      </c>
      <c r="B6840" t="s">
        <v>12975</v>
      </c>
      <c r="C6840" t="s">
        <v>37</v>
      </c>
      <c r="D6840" t="str">
        <f>VLOOKUP(C6840,'Total City'!A:B,2,0)</f>
        <v>The Brox</v>
      </c>
      <c r="E6840" t="s">
        <v>9</v>
      </c>
      <c r="F6840">
        <v>2</v>
      </c>
      <c r="G6840">
        <v>6</v>
      </c>
      <c r="H6840" t="s">
        <v>18823</v>
      </c>
    </row>
    <row r="6841" spans="1:8" x14ac:dyDescent="0.3">
      <c r="A6841" t="s">
        <v>12976</v>
      </c>
      <c r="B6841" t="s">
        <v>12977</v>
      </c>
      <c r="C6841" t="s">
        <v>37</v>
      </c>
      <c r="D6841" t="str">
        <f>VLOOKUP(C6841,'Total City'!A:B,2,0)</f>
        <v>The Brox</v>
      </c>
      <c r="E6841" t="s">
        <v>9</v>
      </c>
      <c r="F6841">
        <v>2.5</v>
      </c>
      <c r="G6841">
        <v>7</v>
      </c>
      <c r="H6841" t="s">
        <v>18930</v>
      </c>
    </row>
    <row r="6842" spans="1:8" x14ac:dyDescent="0.3">
      <c r="A6842" t="s">
        <v>12978</v>
      </c>
      <c r="B6842" t="s">
        <v>5533</v>
      </c>
      <c r="C6842" t="s">
        <v>121</v>
      </c>
      <c r="D6842" t="str">
        <f>VLOOKUP(C6842,'Total City'!A:B,2,0)</f>
        <v>Buffalo</v>
      </c>
      <c r="E6842" t="s">
        <v>9</v>
      </c>
      <c r="F6842">
        <v>4</v>
      </c>
      <c r="G6842">
        <v>4</v>
      </c>
      <c r="H6842" t="s">
        <v>18869</v>
      </c>
    </row>
    <row r="6843" spans="1:8" x14ac:dyDescent="0.3">
      <c r="A6843" t="s">
        <v>12979</v>
      </c>
      <c r="B6843" t="s">
        <v>12980</v>
      </c>
      <c r="C6843" t="s">
        <v>37</v>
      </c>
      <c r="D6843" t="str">
        <f>VLOOKUP(C6843,'Total City'!A:B,2,0)</f>
        <v>The Brox</v>
      </c>
      <c r="E6843" t="s">
        <v>9</v>
      </c>
      <c r="F6843">
        <v>4</v>
      </c>
      <c r="G6843">
        <v>7</v>
      </c>
      <c r="H6843" t="s">
        <v>18884</v>
      </c>
    </row>
    <row r="6844" spans="1:8" x14ac:dyDescent="0.3">
      <c r="A6844" t="s">
        <v>12981</v>
      </c>
      <c r="B6844" t="s">
        <v>10287</v>
      </c>
      <c r="C6844" t="s">
        <v>12</v>
      </c>
      <c r="D6844" t="str">
        <f>VLOOKUP(C6844,'Total City'!A:B,2,0)</f>
        <v>Newark</v>
      </c>
      <c r="E6844" t="s">
        <v>13</v>
      </c>
      <c r="F6844">
        <v>3</v>
      </c>
      <c r="G6844">
        <v>4</v>
      </c>
      <c r="H6844" t="s">
        <v>18806</v>
      </c>
    </row>
    <row r="6845" spans="1:8" x14ac:dyDescent="0.3">
      <c r="A6845" t="s">
        <v>12982</v>
      </c>
      <c r="B6845" t="s">
        <v>12983</v>
      </c>
      <c r="C6845" t="s">
        <v>8</v>
      </c>
      <c r="D6845" t="str">
        <f>VLOOKUP(C6845,'Total City'!A:B,2,0)</f>
        <v>Manhattan</v>
      </c>
      <c r="E6845" t="s">
        <v>9</v>
      </c>
      <c r="F6845">
        <v>3</v>
      </c>
      <c r="G6845">
        <v>24</v>
      </c>
      <c r="H6845" t="s">
        <v>18744</v>
      </c>
    </row>
    <row r="6846" spans="1:8" x14ac:dyDescent="0.3">
      <c r="A6846" t="s">
        <v>12984</v>
      </c>
      <c r="B6846" t="s">
        <v>12985</v>
      </c>
      <c r="C6846" t="s">
        <v>121</v>
      </c>
      <c r="D6846" t="str">
        <f>VLOOKUP(C6846,'Total City'!A:B,2,0)</f>
        <v>Buffalo</v>
      </c>
      <c r="E6846" t="s">
        <v>9</v>
      </c>
      <c r="F6846">
        <v>3.5</v>
      </c>
      <c r="G6846">
        <v>7</v>
      </c>
      <c r="H6846" t="s">
        <v>18803</v>
      </c>
    </row>
    <row r="6847" spans="1:8" x14ac:dyDescent="0.3">
      <c r="A6847" t="s">
        <v>12986</v>
      </c>
      <c r="B6847" t="s">
        <v>12987</v>
      </c>
      <c r="C6847" t="s">
        <v>8</v>
      </c>
      <c r="D6847" t="str">
        <f>VLOOKUP(C6847,'Total City'!A:B,2,0)</f>
        <v>Manhattan</v>
      </c>
      <c r="E6847" t="s">
        <v>9</v>
      </c>
      <c r="F6847">
        <v>3</v>
      </c>
      <c r="G6847">
        <v>8</v>
      </c>
      <c r="H6847" t="s">
        <v>18885</v>
      </c>
    </row>
    <row r="6848" spans="1:8" x14ac:dyDescent="0.3">
      <c r="A6848" t="s">
        <v>12988</v>
      </c>
      <c r="B6848" t="s">
        <v>12989</v>
      </c>
      <c r="C6848" t="s">
        <v>37</v>
      </c>
      <c r="D6848" t="str">
        <f>VLOOKUP(C6848,'Total City'!A:B,2,0)</f>
        <v>The Brox</v>
      </c>
      <c r="E6848" t="s">
        <v>9</v>
      </c>
      <c r="F6848">
        <v>1.5</v>
      </c>
      <c r="G6848">
        <v>8</v>
      </c>
      <c r="H6848" t="s">
        <v>18879</v>
      </c>
    </row>
    <row r="6849" spans="1:8" x14ac:dyDescent="0.3">
      <c r="A6849" t="s">
        <v>12990</v>
      </c>
      <c r="B6849" t="s">
        <v>12991</v>
      </c>
      <c r="C6849" t="s">
        <v>8</v>
      </c>
      <c r="D6849" t="str">
        <f>VLOOKUP(C6849,'Total City'!A:B,2,0)</f>
        <v>Manhattan</v>
      </c>
      <c r="E6849" t="s">
        <v>9</v>
      </c>
      <c r="F6849">
        <v>4</v>
      </c>
      <c r="G6849">
        <v>8</v>
      </c>
      <c r="H6849" t="s">
        <v>18962</v>
      </c>
    </row>
    <row r="6850" spans="1:8" x14ac:dyDescent="0.3">
      <c r="A6850" t="s">
        <v>12992</v>
      </c>
      <c r="B6850" t="s">
        <v>12993</v>
      </c>
      <c r="C6850" t="s">
        <v>8</v>
      </c>
      <c r="D6850" t="str">
        <f>VLOOKUP(C6850,'Total City'!A:B,2,0)</f>
        <v>Manhattan</v>
      </c>
      <c r="E6850" t="s">
        <v>9</v>
      </c>
      <c r="F6850">
        <v>3.5</v>
      </c>
      <c r="G6850">
        <v>4</v>
      </c>
      <c r="H6850" t="s">
        <v>19186</v>
      </c>
    </row>
    <row r="6851" spans="1:8" x14ac:dyDescent="0.3">
      <c r="A6851" t="s">
        <v>12994</v>
      </c>
      <c r="B6851" t="s">
        <v>12763</v>
      </c>
      <c r="C6851" t="s">
        <v>8</v>
      </c>
      <c r="D6851" t="str">
        <f>VLOOKUP(C6851,'Total City'!A:B,2,0)</f>
        <v>Manhattan</v>
      </c>
      <c r="E6851" t="s">
        <v>9</v>
      </c>
      <c r="F6851">
        <v>2.5</v>
      </c>
      <c r="G6851">
        <v>4</v>
      </c>
      <c r="H6851" t="s">
        <v>18742</v>
      </c>
    </row>
    <row r="6852" spans="1:8" x14ac:dyDescent="0.3">
      <c r="A6852" t="s">
        <v>12995</v>
      </c>
      <c r="B6852" t="s">
        <v>398</v>
      </c>
      <c r="C6852" t="s">
        <v>46</v>
      </c>
      <c r="D6852" t="str">
        <f>VLOOKUP(C6852,'Total City'!A:B,2,0)</f>
        <v>Queens</v>
      </c>
      <c r="E6852" t="s">
        <v>9</v>
      </c>
      <c r="F6852">
        <v>2.5</v>
      </c>
      <c r="G6852">
        <v>3</v>
      </c>
      <c r="H6852" t="s">
        <v>18798</v>
      </c>
    </row>
    <row r="6853" spans="1:8" x14ac:dyDescent="0.3">
      <c r="A6853" t="s">
        <v>12996</v>
      </c>
      <c r="B6853" t="s">
        <v>12997</v>
      </c>
      <c r="C6853" t="s">
        <v>692</v>
      </c>
      <c r="D6853" t="str">
        <f>VLOOKUP(C6853,'Total City'!A:B,2,0)</f>
        <v>Haverhill</v>
      </c>
      <c r="E6853" t="s">
        <v>17</v>
      </c>
      <c r="F6853">
        <v>3.5</v>
      </c>
      <c r="G6853">
        <v>30</v>
      </c>
      <c r="H6853" t="s">
        <v>18788</v>
      </c>
    </row>
    <row r="6854" spans="1:8" x14ac:dyDescent="0.3">
      <c r="A6854" t="s">
        <v>12998</v>
      </c>
      <c r="B6854" t="s">
        <v>12999</v>
      </c>
      <c r="C6854" t="s">
        <v>68</v>
      </c>
      <c r="D6854" t="str">
        <f>VLOOKUP(C6854,'Total City'!A:B,2,0)</f>
        <v>Niagara Falls</v>
      </c>
      <c r="E6854" t="s">
        <v>9</v>
      </c>
      <c r="F6854">
        <v>3.5</v>
      </c>
      <c r="G6854">
        <v>23</v>
      </c>
      <c r="H6854" t="s">
        <v>18739</v>
      </c>
    </row>
    <row r="6855" spans="1:8" x14ac:dyDescent="0.3">
      <c r="A6855" t="s">
        <v>13000</v>
      </c>
      <c r="B6855" t="s">
        <v>13001</v>
      </c>
      <c r="C6855" t="s">
        <v>8</v>
      </c>
      <c r="D6855" t="str">
        <f>VLOOKUP(C6855,'Total City'!A:B,2,0)</f>
        <v>Manhattan</v>
      </c>
      <c r="E6855" t="s">
        <v>9</v>
      </c>
      <c r="F6855">
        <v>2.5</v>
      </c>
      <c r="G6855">
        <v>14</v>
      </c>
      <c r="H6855" t="s">
        <v>18750</v>
      </c>
    </row>
    <row r="6856" spans="1:8" x14ac:dyDescent="0.3">
      <c r="A6856" t="s">
        <v>13002</v>
      </c>
      <c r="B6856" t="s">
        <v>13003</v>
      </c>
      <c r="C6856" t="s">
        <v>77</v>
      </c>
      <c r="D6856" t="str">
        <f>VLOOKUP(C6856,'Total City'!A:B,2,0)</f>
        <v>Elmira</v>
      </c>
      <c r="E6856" t="s">
        <v>9</v>
      </c>
      <c r="F6856">
        <v>4</v>
      </c>
      <c r="G6856">
        <v>91</v>
      </c>
      <c r="H6856" t="s">
        <v>18834</v>
      </c>
    </row>
    <row r="6857" spans="1:8" x14ac:dyDescent="0.3">
      <c r="A6857" t="s">
        <v>13004</v>
      </c>
      <c r="B6857" t="s">
        <v>13005</v>
      </c>
      <c r="C6857" t="s">
        <v>8</v>
      </c>
      <c r="D6857" t="str">
        <f>VLOOKUP(C6857,'Total City'!A:B,2,0)</f>
        <v>Manhattan</v>
      </c>
      <c r="E6857" t="s">
        <v>9</v>
      </c>
      <c r="F6857">
        <v>4</v>
      </c>
      <c r="G6857">
        <v>4</v>
      </c>
      <c r="H6857" t="s">
        <v>18803</v>
      </c>
    </row>
    <row r="6858" spans="1:8" x14ac:dyDescent="0.3">
      <c r="A6858" t="s">
        <v>13006</v>
      </c>
      <c r="B6858" t="s">
        <v>13007</v>
      </c>
      <c r="C6858" t="s">
        <v>37</v>
      </c>
      <c r="D6858" t="str">
        <f>VLOOKUP(C6858,'Total City'!A:B,2,0)</f>
        <v>The Brox</v>
      </c>
      <c r="E6858" t="s">
        <v>9</v>
      </c>
      <c r="F6858">
        <v>4</v>
      </c>
      <c r="G6858">
        <v>10</v>
      </c>
      <c r="H6858" t="s">
        <v>18798</v>
      </c>
    </row>
    <row r="6859" spans="1:8" x14ac:dyDescent="0.3">
      <c r="A6859" t="s">
        <v>13008</v>
      </c>
      <c r="B6859" t="s">
        <v>13009</v>
      </c>
      <c r="C6859" t="s">
        <v>16</v>
      </c>
      <c r="D6859" t="str">
        <f>VLOOKUP(C6859,'Total City'!A:B,2,0)</f>
        <v>Boston</v>
      </c>
      <c r="E6859" t="s">
        <v>17</v>
      </c>
      <c r="F6859">
        <v>2</v>
      </c>
      <c r="G6859">
        <v>6</v>
      </c>
      <c r="H6859" t="s">
        <v>18789</v>
      </c>
    </row>
    <row r="6860" spans="1:8" x14ac:dyDescent="0.3">
      <c r="A6860" t="s">
        <v>13010</v>
      </c>
      <c r="B6860" t="s">
        <v>13011</v>
      </c>
      <c r="C6860" t="s">
        <v>121</v>
      </c>
      <c r="D6860" t="str">
        <f>VLOOKUP(C6860,'Total City'!A:B,2,0)</f>
        <v>Buffalo</v>
      </c>
      <c r="E6860" t="s">
        <v>9</v>
      </c>
      <c r="F6860">
        <v>4.5</v>
      </c>
      <c r="G6860">
        <v>39</v>
      </c>
      <c r="H6860" t="s">
        <v>18744</v>
      </c>
    </row>
    <row r="6861" spans="1:8" x14ac:dyDescent="0.3">
      <c r="A6861" t="s">
        <v>13012</v>
      </c>
      <c r="B6861" t="s">
        <v>13013</v>
      </c>
      <c r="C6861" t="s">
        <v>8</v>
      </c>
      <c r="D6861" t="str">
        <f>VLOOKUP(C6861,'Total City'!A:B,2,0)</f>
        <v>Manhattan</v>
      </c>
      <c r="E6861" t="s">
        <v>9</v>
      </c>
      <c r="F6861">
        <v>5</v>
      </c>
      <c r="G6861">
        <v>7</v>
      </c>
      <c r="H6861" t="s">
        <v>18744</v>
      </c>
    </row>
    <row r="6862" spans="1:8" x14ac:dyDescent="0.3">
      <c r="A6862" t="s">
        <v>13014</v>
      </c>
      <c r="B6862" t="s">
        <v>13015</v>
      </c>
      <c r="C6862" t="s">
        <v>133</v>
      </c>
      <c r="D6862" t="str">
        <f>VLOOKUP(C6862,'Total City'!A:B,2,0)</f>
        <v>Utica</v>
      </c>
      <c r="E6862" t="s">
        <v>9</v>
      </c>
      <c r="F6862">
        <v>3.5</v>
      </c>
      <c r="G6862">
        <v>4</v>
      </c>
      <c r="H6862" t="s">
        <v>18962</v>
      </c>
    </row>
    <row r="6863" spans="1:8" x14ac:dyDescent="0.3">
      <c r="A6863" t="s">
        <v>13016</v>
      </c>
      <c r="B6863" t="s">
        <v>13017</v>
      </c>
      <c r="C6863" t="s">
        <v>8</v>
      </c>
      <c r="D6863" t="str">
        <f>VLOOKUP(C6863,'Total City'!A:B,2,0)</f>
        <v>Manhattan</v>
      </c>
      <c r="E6863" t="s">
        <v>9</v>
      </c>
      <c r="F6863">
        <v>5</v>
      </c>
      <c r="G6863">
        <v>5</v>
      </c>
      <c r="H6863" t="s">
        <v>18883</v>
      </c>
    </row>
    <row r="6864" spans="1:8" x14ac:dyDescent="0.3">
      <c r="A6864" t="s">
        <v>13018</v>
      </c>
      <c r="B6864" t="s">
        <v>13019</v>
      </c>
      <c r="C6864" t="s">
        <v>8</v>
      </c>
      <c r="D6864" t="str">
        <f>VLOOKUP(C6864,'Total City'!A:B,2,0)</f>
        <v>Manhattan</v>
      </c>
      <c r="E6864" t="s">
        <v>9</v>
      </c>
      <c r="F6864">
        <v>4.5</v>
      </c>
      <c r="G6864">
        <v>17</v>
      </c>
      <c r="H6864" t="s">
        <v>18753</v>
      </c>
    </row>
    <row r="6865" spans="1:8" x14ac:dyDescent="0.3">
      <c r="A6865" t="s">
        <v>13020</v>
      </c>
      <c r="B6865" t="s">
        <v>13021</v>
      </c>
      <c r="C6865" t="s">
        <v>569</v>
      </c>
      <c r="D6865" t="str">
        <f>VLOOKUP(C6865,'Total City'!A:B,2,0)</f>
        <v>Waltham</v>
      </c>
      <c r="E6865" t="s">
        <v>17</v>
      </c>
      <c r="F6865">
        <v>4.5</v>
      </c>
      <c r="G6865">
        <v>6</v>
      </c>
      <c r="H6865" t="s">
        <v>18784</v>
      </c>
    </row>
    <row r="6866" spans="1:8" x14ac:dyDescent="0.3">
      <c r="A6866" t="s">
        <v>13022</v>
      </c>
      <c r="B6866" t="s">
        <v>13023</v>
      </c>
      <c r="C6866" t="s">
        <v>8</v>
      </c>
      <c r="D6866" t="str">
        <f>VLOOKUP(C6866,'Total City'!A:B,2,0)</f>
        <v>Manhattan</v>
      </c>
      <c r="E6866" t="s">
        <v>9</v>
      </c>
      <c r="F6866">
        <v>3</v>
      </c>
      <c r="G6866">
        <v>4</v>
      </c>
      <c r="H6866" t="s">
        <v>18952</v>
      </c>
    </row>
    <row r="6867" spans="1:8" x14ac:dyDescent="0.3">
      <c r="A6867" t="s">
        <v>13024</v>
      </c>
      <c r="B6867" t="s">
        <v>12579</v>
      </c>
      <c r="C6867" t="s">
        <v>77</v>
      </c>
      <c r="D6867" t="str">
        <f>VLOOKUP(C6867,'Total City'!A:B,2,0)</f>
        <v>Elmira</v>
      </c>
      <c r="E6867" t="s">
        <v>9</v>
      </c>
      <c r="F6867">
        <v>3.5</v>
      </c>
      <c r="G6867">
        <v>3</v>
      </c>
      <c r="H6867" t="s">
        <v>18744</v>
      </c>
    </row>
    <row r="6868" spans="1:8" x14ac:dyDescent="0.3">
      <c r="A6868" t="s">
        <v>13025</v>
      </c>
      <c r="B6868" t="s">
        <v>13026</v>
      </c>
      <c r="C6868" t="s">
        <v>13027</v>
      </c>
      <c r="D6868" t="str">
        <f>VLOOKUP(C6868,'Total City'!A:B,2,0)</f>
        <v>Wilmington</v>
      </c>
      <c r="E6868" t="s">
        <v>17</v>
      </c>
      <c r="F6868">
        <v>5</v>
      </c>
      <c r="G6868">
        <v>3</v>
      </c>
      <c r="H6868" t="s">
        <v>18827</v>
      </c>
    </row>
    <row r="6869" spans="1:8" x14ac:dyDescent="0.3">
      <c r="A6869" t="s">
        <v>13028</v>
      </c>
      <c r="B6869" t="s">
        <v>13029</v>
      </c>
      <c r="C6869" t="s">
        <v>8</v>
      </c>
      <c r="D6869" t="str">
        <f>VLOOKUP(C6869,'Total City'!A:B,2,0)</f>
        <v>Manhattan</v>
      </c>
      <c r="E6869" t="s">
        <v>9</v>
      </c>
      <c r="F6869">
        <v>1</v>
      </c>
      <c r="G6869">
        <v>4</v>
      </c>
      <c r="H6869" t="s">
        <v>18755</v>
      </c>
    </row>
    <row r="6870" spans="1:8" x14ac:dyDescent="0.3">
      <c r="A6870" t="s">
        <v>13030</v>
      </c>
      <c r="B6870" t="s">
        <v>13031</v>
      </c>
      <c r="C6870" t="s">
        <v>8</v>
      </c>
      <c r="D6870" t="str">
        <f>VLOOKUP(C6870,'Total City'!A:B,2,0)</f>
        <v>Manhattan</v>
      </c>
      <c r="E6870" t="s">
        <v>9</v>
      </c>
      <c r="F6870">
        <v>4</v>
      </c>
      <c r="G6870">
        <v>47</v>
      </c>
      <c r="H6870" t="s">
        <v>18759</v>
      </c>
    </row>
    <row r="6871" spans="1:8" x14ac:dyDescent="0.3">
      <c r="A6871" t="s">
        <v>13032</v>
      </c>
      <c r="B6871" t="s">
        <v>3651</v>
      </c>
      <c r="C6871" t="s">
        <v>8</v>
      </c>
      <c r="D6871" t="str">
        <f>VLOOKUP(C6871,'Total City'!A:B,2,0)</f>
        <v>Manhattan</v>
      </c>
      <c r="E6871" t="s">
        <v>9</v>
      </c>
      <c r="F6871">
        <v>2.5</v>
      </c>
      <c r="G6871">
        <v>14</v>
      </c>
      <c r="H6871" t="s">
        <v>18760</v>
      </c>
    </row>
    <row r="6872" spans="1:8" x14ac:dyDescent="0.3">
      <c r="A6872" t="s">
        <v>13033</v>
      </c>
      <c r="B6872" t="s">
        <v>13034</v>
      </c>
      <c r="C6872" t="s">
        <v>62</v>
      </c>
      <c r="D6872" t="str">
        <f>VLOOKUP(C6872,'Total City'!A:B,2,0)</f>
        <v>Brookline</v>
      </c>
      <c r="E6872" t="s">
        <v>9</v>
      </c>
      <c r="F6872">
        <v>2.5</v>
      </c>
      <c r="G6872">
        <v>3</v>
      </c>
      <c r="H6872" t="s">
        <v>18813</v>
      </c>
    </row>
    <row r="6873" spans="1:8" x14ac:dyDescent="0.3">
      <c r="A6873" t="s">
        <v>13035</v>
      </c>
      <c r="B6873" t="s">
        <v>145</v>
      </c>
      <c r="C6873" t="s">
        <v>8</v>
      </c>
      <c r="D6873" t="str">
        <f>VLOOKUP(C6873,'Total City'!A:B,2,0)</f>
        <v>Manhattan</v>
      </c>
      <c r="E6873" t="s">
        <v>9</v>
      </c>
      <c r="F6873">
        <v>2.5</v>
      </c>
      <c r="G6873">
        <v>9</v>
      </c>
      <c r="H6873" t="s">
        <v>18766</v>
      </c>
    </row>
    <row r="6874" spans="1:8" x14ac:dyDescent="0.3">
      <c r="A6874" t="s">
        <v>13036</v>
      </c>
      <c r="B6874" t="s">
        <v>2524</v>
      </c>
      <c r="C6874" t="s">
        <v>133</v>
      </c>
      <c r="D6874" t="str">
        <f>VLOOKUP(C6874,'Total City'!A:B,2,0)</f>
        <v>Utica</v>
      </c>
      <c r="E6874" t="s">
        <v>9</v>
      </c>
      <c r="F6874">
        <v>2.5</v>
      </c>
      <c r="G6874">
        <v>8</v>
      </c>
      <c r="H6874" t="s">
        <v>18744</v>
      </c>
    </row>
    <row r="6875" spans="1:8" x14ac:dyDescent="0.3">
      <c r="A6875" t="s">
        <v>13037</v>
      </c>
      <c r="B6875" t="s">
        <v>13038</v>
      </c>
      <c r="C6875" t="s">
        <v>89</v>
      </c>
      <c r="D6875" t="str">
        <f>VLOOKUP(C6875,'Total City'!A:B,2,0)</f>
        <v>Poughkeepsie</v>
      </c>
      <c r="E6875" t="s">
        <v>9</v>
      </c>
      <c r="F6875">
        <v>5</v>
      </c>
      <c r="G6875">
        <v>3</v>
      </c>
      <c r="H6875" t="s">
        <v>18777</v>
      </c>
    </row>
    <row r="6876" spans="1:8" x14ac:dyDescent="0.3">
      <c r="A6876" t="s">
        <v>13039</v>
      </c>
      <c r="B6876" t="s">
        <v>13040</v>
      </c>
      <c r="C6876" t="s">
        <v>121</v>
      </c>
      <c r="D6876" t="str">
        <f>VLOOKUP(C6876,'Total City'!A:B,2,0)</f>
        <v>Buffalo</v>
      </c>
      <c r="E6876" t="s">
        <v>9</v>
      </c>
      <c r="F6876">
        <v>4</v>
      </c>
      <c r="G6876">
        <v>5</v>
      </c>
      <c r="H6876" t="s">
        <v>18993</v>
      </c>
    </row>
    <row r="6877" spans="1:8" x14ac:dyDescent="0.3">
      <c r="A6877" t="s">
        <v>13041</v>
      </c>
      <c r="B6877" t="s">
        <v>13042</v>
      </c>
      <c r="C6877" t="s">
        <v>8</v>
      </c>
      <c r="D6877" t="str">
        <f>VLOOKUP(C6877,'Total City'!A:B,2,0)</f>
        <v>Manhattan</v>
      </c>
      <c r="E6877" t="s">
        <v>9</v>
      </c>
      <c r="F6877">
        <v>4</v>
      </c>
      <c r="G6877">
        <v>12</v>
      </c>
      <c r="H6877" t="s">
        <v>18917</v>
      </c>
    </row>
    <row r="6878" spans="1:8" x14ac:dyDescent="0.3">
      <c r="A6878" t="s">
        <v>13043</v>
      </c>
      <c r="B6878" t="s">
        <v>13044</v>
      </c>
      <c r="C6878" t="s">
        <v>5115</v>
      </c>
      <c r="D6878" t="str">
        <f>VLOOKUP(C6878,'Total City'!A:B,2,0)</f>
        <v>Falmouth</v>
      </c>
      <c r="E6878" t="s">
        <v>17</v>
      </c>
      <c r="F6878">
        <v>4.5</v>
      </c>
      <c r="G6878">
        <v>3</v>
      </c>
      <c r="H6878" t="s">
        <v>18753</v>
      </c>
    </row>
    <row r="6879" spans="1:8" x14ac:dyDescent="0.3">
      <c r="A6879" t="s">
        <v>13045</v>
      </c>
      <c r="B6879" t="s">
        <v>13046</v>
      </c>
      <c r="C6879" t="s">
        <v>12</v>
      </c>
      <c r="D6879" t="str">
        <f>VLOOKUP(C6879,'Total City'!A:B,2,0)</f>
        <v>Newark</v>
      </c>
      <c r="E6879" t="s">
        <v>13</v>
      </c>
      <c r="F6879">
        <v>3.5</v>
      </c>
      <c r="G6879">
        <v>102</v>
      </c>
      <c r="H6879" t="s">
        <v>18744</v>
      </c>
    </row>
    <row r="6880" spans="1:8" x14ac:dyDescent="0.3">
      <c r="A6880" t="s">
        <v>13047</v>
      </c>
      <c r="B6880" t="s">
        <v>1773</v>
      </c>
      <c r="C6880" t="s">
        <v>8</v>
      </c>
      <c r="D6880" t="str">
        <f>VLOOKUP(C6880,'Total City'!A:B,2,0)</f>
        <v>Manhattan</v>
      </c>
      <c r="E6880" t="s">
        <v>9</v>
      </c>
      <c r="F6880">
        <v>2.5</v>
      </c>
      <c r="G6880">
        <v>24</v>
      </c>
      <c r="H6880" t="s">
        <v>18744</v>
      </c>
    </row>
    <row r="6881" spans="1:8" x14ac:dyDescent="0.3">
      <c r="A6881" t="s">
        <v>13048</v>
      </c>
      <c r="B6881" t="s">
        <v>13049</v>
      </c>
      <c r="C6881" t="s">
        <v>121</v>
      </c>
      <c r="D6881" t="str">
        <f>VLOOKUP(C6881,'Total City'!A:B,2,0)</f>
        <v>Buffalo</v>
      </c>
      <c r="E6881" t="s">
        <v>9</v>
      </c>
      <c r="F6881">
        <v>5</v>
      </c>
      <c r="G6881">
        <v>3</v>
      </c>
      <c r="H6881" t="s">
        <v>18865</v>
      </c>
    </row>
    <row r="6882" spans="1:8" x14ac:dyDescent="0.3">
      <c r="A6882" t="s">
        <v>13050</v>
      </c>
      <c r="B6882" t="s">
        <v>13051</v>
      </c>
      <c r="C6882" t="s">
        <v>16</v>
      </c>
      <c r="D6882" t="str">
        <f>VLOOKUP(C6882,'Total City'!A:B,2,0)</f>
        <v>Boston</v>
      </c>
      <c r="E6882" t="s">
        <v>17</v>
      </c>
      <c r="F6882">
        <v>3.5</v>
      </c>
      <c r="G6882">
        <v>10</v>
      </c>
      <c r="H6882" t="s">
        <v>18808</v>
      </c>
    </row>
    <row r="6883" spans="1:8" x14ac:dyDescent="0.3">
      <c r="A6883" t="s">
        <v>13052</v>
      </c>
      <c r="B6883" t="s">
        <v>13053</v>
      </c>
      <c r="C6883" t="s">
        <v>8</v>
      </c>
      <c r="D6883" t="str">
        <f>VLOOKUP(C6883,'Total City'!A:B,2,0)</f>
        <v>Manhattan</v>
      </c>
      <c r="E6883" t="s">
        <v>9</v>
      </c>
      <c r="F6883">
        <v>3</v>
      </c>
      <c r="G6883">
        <v>6</v>
      </c>
      <c r="H6883" t="s">
        <v>18796</v>
      </c>
    </row>
    <row r="6884" spans="1:8" x14ac:dyDescent="0.3">
      <c r="A6884" t="s">
        <v>13054</v>
      </c>
      <c r="B6884" t="s">
        <v>13055</v>
      </c>
      <c r="C6884" t="s">
        <v>569</v>
      </c>
      <c r="D6884" t="str">
        <f>VLOOKUP(C6884,'Total City'!A:B,2,0)</f>
        <v>Waltham</v>
      </c>
      <c r="E6884" t="s">
        <v>17</v>
      </c>
      <c r="F6884">
        <v>3</v>
      </c>
      <c r="G6884">
        <v>261</v>
      </c>
      <c r="H6884" t="s">
        <v>18836</v>
      </c>
    </row>
    <row r="6885" spans="1:8" x14ac:dyDescent="0.3">
      <c r="A6885" t="s">
        <v>13056</v>
      </c>
      <c r="B6885" t="s">
        <v>4669</v>
      </c>
      <c r="C6885" t="s">
        <v>68</v>
      </c>
      <c r="D6885" t="str">
        <f>VLOOKUP(C6885,'Total City'!A:B,2,0)</f>
        <v>Niagara Falls</v>
      </c>
      <c r="E6885" t="s">
        <v>9</v>
      </c>
      <c r="F6885">
        <v>4</v>
      </c>
      <c r="G6885">
        <v>11</v>
      </c>
      <c r="H6885" t="s">
        <v>18744</v>
      </c>
    </row>
    <row r="6886" spans="1:8" x14ac:dyDescent="0.3">
      <c r="A6886" t="s">
        <v>13057</v>
      </c>
      <c r="B6886" t="s">
        <v>13058</v>
      </c>
      <c r="C6886" t="s">
        <v>8</v>
      </c>
      <c r="D6886" t="str">
        <f>VLOOKUP(C6886,'Total City'!A:B,2,0)</f>
        <v>Manhattan</v>
      </c>
      <c r="E6886" t="s">
        <v>9</v>
      </c>
      <c r="F6886">
        <v>4</v>
      </c>
      <c r="G6886">
        <v>11</v>
      </c>
      <c r="H6886" t="s">
        <v>18818</v>
      </c>
    </row>
    <row r="6887" spans="1:8" x14ac:dyDescent="0.3">
      <c r="A6887" t="s">
        <v>13059</v>
      </c>
      <c r="B6887" t="s">
        <v>13060</v>
      </c>
      <c r="C6887" t="s">
        <v>8</v>
      </c>
      <c r="D6887" t="str">
        <f>VLOOKUP(C6887,'Total City'!A:B,2,0)</f>
        <v>Manhattan</v>
      </c>
      <c r="E6887" t="s">
        <v>9</v>
      </c>
      <c r="F6887">
        <v>2</v>
      </c>
      <c r="G6887">
        <v>28</v>
      </c>
      <c r="H6887" t="s">
        <v>18744</v>
      </c>
    </row>
    <row r="6888" spans="1:8" x14ac:dyDescent="0.3">
      <c r="A6888" t="s">
        <v>13061</v>
      </c>
      <c r="B6888" t="s">
        <v>13062</v>
      </c>
      <c r="C6888" t="s">
        <v>16</v>
      </c>
      <c r="D6888" t="str">
        <f>VLOOKUP(C6888,'Total City'!A:B,2,0)</f>
        <v>Boston</v>
      </c>
      <c r="E6888" t="s">
        <v>17</v>
      </c>
      <c r="F6888">
        <v>3.5</v>
      </c>
      <c r="G6888">
        <v>11</v>
      </c>
      <c r="H6888" t="s">
        <v>18744</v>
      </c>
    </row>
    <row r="6889" spans="1:8" x14ac:dyDescent="0.3">
      <c r="A6889" t="s">
        <v>13063</v>
      </c>
      <c r="B6889" t="s">
        <v>13064</v>
      </c>
      <c r="C6889" t="s">
        <v>8</v>
      </c>
      <c r="D6889" t="str">
        <f>VLOOKUP(C6889,'Total City'!A:B,2,0)</f>
        <v>Manhattan</v>
      </c>
      <c r="E6889" t="s">
        <v>9</v>
      </c>
      <c r="F6889">
        <v>5</v>
      </c>
      <c r="G6889">
        <v>11</v>
      </c>
      <c r="H6889" t="s">
        <v>18900</v>
      </c>
    </row>
    <row r="6890" spans="1:8" x14ac:dyDescent="0.3">
      <c r="A6890" t="s">
        <v>13065</v>
      </c>
      <c r="B6890" t="s">
        <v>13066</v>
      </c>
      <c r="C6890" t="s">
        <v>8</v>
      </c>
      <c r="D6890" t="str">
        <f>VLOOKUP(C6890,'Total City'!A:B,2,0)</f>
        <v>Manhattan</v>
      </c>
      <c r="E6890" t="s">
        <v>9</v>
      </c>
      <c r="F6890">
        <v>3.5</v>
      </c>
      <c r="G6890">
        <v>7</v>
      </c>
      <c r="H6890" t="s">
        <v>18776</v>
      </c>
    </row>
    <row r="6891" spans="1:8" x14ac:dyDescent="0.3">
      <c r="A6891" t="s">
        <v>13067</v>
      </c>
      <c r="B6891" t="s">
        <v>13068</v>
      </c>
      <c r="C6891" t="s">
        <v>8</v>
      </c>
      <c r="D6891" t="str">
        <f>VLOOKUP(C6891,'Total City'!A:B,2,0)</f>
        <v>Manhattan</v>
      </c>
      <c r="E6891" t="s">
        <v>9</v>
      </c>
      <c r="F6891">
        <v>1.5</v>
      </c>
      <c r="G6891">
        <v>3</v>
      </c>
      <c r="H6891" t="s">
        <v>18786</v>
      </c>
    </row>
    <row r="6892" spans="1:8" x14ac:dyDescent="0.3">
      <c r="A6892" t="s">
        <v>13069</v>
      </c>
      <c r="B6892" t="s">
        <v>13070</v>
      </c>
      <c r="C6892" t="s">
        <v>8</v>
      </c>
      <c r="D6892" t="str">
        <f>VLOOKUP(C6892,'Total City'!A:B,2,0)</f>
        <v>Manhattan</v>
      </c>
      <c r="E6892" t="s">
        <v>9</v>
      </c>
      <c r="F6892">
        <v>3</v>
      </c>
      <c r="G6892">
        <v>8</v>
      </c>
      <c r="H6892" t="e">
        <v>#N/A</v>
      </c>
    </row>
    <row r="6893" spans="1:8" x14ac:dyDescent="0.3">
      <c r="A6893" t="s">
        <v>13071</v>
      </c>
      <c r="B6893" t="s">
        <v>13072</v>
      </c>
      <c r="C6893" t="s">
        <v>8</v>
      </c>
      <c r="D6893" t="str">
        <f>VLOOKUP(C6893,'Total City'!A:B,2,0)</f>
        <v>Manhattan</v>
      </c>
      <c r="E6893" t="s">
        <v>9</v>
      </c>
      <c r="F6893">
        <v>3.5</v>
      </c>
      <c r="G6893">
        <v>9</v>
      </c>
      <c r="H6893" t="s">
        <v>18808</v>
      </c>
    </row>
    <row r="6894" spans="1:8" x14ac:dyDescent="0.3">
      <c r="A6894" t="s">
        <v>13073</v>
      </c>
      <c r="B6894" t="s">
        <v>13074</v>
      </c>
      <c r="C6894" t="s">
        <v>8</v>
      </c>
      <c r="D6894" t="str">
        <f>VLOOKUP(C6894,'Total City'!A:B,2,0)</f>
        <v>Manhattan</v>
      </c>
      <c r="E6894" t="s">
        <v>9</v>
      </c>
      <c r="F6894">
        <v>3</v>
      </c>
      <c r="G6894">
        <v>3</v>
      </c>
      <c r="H6894" t="s">
        <v>18744</v>
      </c>
    </row>
    <row r="6895" spans="1:8" x14ac:dyDescent="0.3">
      <c r="A6895" t="s">
        <v>13075</v>
      </c>
      <c r="B6895" t="s">
        <v>13076</v>
      </c>
      <c r="C6895" t="s">
        <v>121</v>
      </c>
      <c r="D6895" t="str">
        <f>VLOOKUP(C6895,'Total City'!A:B,2,0)</f>
        <v>Buffalo</v>
      </c>
      <c r="E6895" t="s">
        <v>9</v>
      </c>
      <c r="F6895">
        <v>3</v>
      </c>
      <c r="G6895">
        <v>69</v>
      </c>
      <c r="H6895" t="s">
        <v>18739</v>
      </c>
    </row>
    <row r="6896" spans="1:8" x14ac:dyDescent="0.3">
      <c r="A6896" t="s">
        <v>13077</v>
      </c>
      <c r="B6896" t="s">
        <v>13078</v>
      </c>
      <c r="C6896" t="s">
        <v>89</v>
      </c>
      <c r="D6896" t="str">
        <f>VLOOKUP(C6896,'Total City'!A:B,2,0)</f>
        <v>Poughkeepsie</v>
      </c>
      <c r="E6896" t="s">
        <v>9</v>
      </c>
      <c r="F6896">
        <v>3.5</v>
      </c>
      <c r="G6896">
        <v>14</v>
      </c>
      <c r="H6896" t="s">
        <v>18784</v>
      </c>
    </row>
    <row r="6897" spans="1:8" x14ac:dyDescent="0.3">
      <c r="A6897" t="s">
        <v>13079</v>
      </c>
      <c r="B6897" t="s">
        <v>13080</v>
      </c>
      <c r="C6897" t="s">
        <v>16</v>
      </c>
      <c r="D6897" t="str">
        <f>VLOOKUP(C6897,'Total City'!A:B,2,0)</f>
        <v>Boston</v>
      </c>
      <c r="E6897" t="s">
        <v>17</v>
      </c>
      <c r="F6897">
        <v>4.5</v>
      </c>
      <c r="G6897">
        <v>3</v>
      </c>
      <c r="H6897" t="s">
        <v>18803</v>
      </c>
    </row>
    <row r="6898" spans="1:8" x14ac:dyDescent="0.3">
      <c r="A6898" t="s">
        <v>13081</v>
      </c>
      <c r="B6898" t="s">
        <v>13082</v>
      </c>
      <c r="C6898" t="s">
        <v>16</v>
      </c>
      <c r="D6898" t="str">
        <f>VLOOKUP(C6898,'Total City'!A:B,2,0)</f>
        <v>Boston</v>
      </c>
      <c r="E6898" t="s">
        <v>17</v>
      </c>
      <c r="F6898">
        <v>4</v>
      </c>
      <c r="G6898">
        <v>5</v>
      </c>
      <c r="H6898" t="s">
        <v>19075</v>
      </c>
    </row>
    <row r="6899" spans="1:8" x14ac:dyDescent="0.3">
      <c r="A6899" t="s">
        <v>13083</v>
      </c>
      <c r="B6899" t="s">
        <v>13084</v>
      </c>
      <c r="C6899" t="s">
        <v>16</v>
      </c>
      <c r="D6899" t="str">
        <f>VLOOKUP(C6899,'Total City'!A:B,2,0)</f>
        <v>Boston</v>
      </c>
      <c r="E6899" t="s">
        <v>17</v>
      </c>
      <c r="F6899">
        <v>4</v>
      </c>
      <c r="G6899">
        <v>56</v>
      </c>
      <c r="H6899" t="s">
        <v>18744</v>
      </c>
    </row>
    <row r="6900" spans="1:8" x14ac:dyDescent="0.3">
      <c r="A6900" t="s">
        <v>13085</v>
      </c>
      <c r="B6900" t="s">
        <v>13086</v>
      </c>
      <c r="C6900" t="s">
        <v>8</v>
      </c>
      <c r="D6900" t="str">
        <f>VLOOKUP(C6900,'Total City'!A:B,2,0)</f>
        <v>Manhattan</v>
      </c>
      <c r="E6900" t="s">
        <v>9</v>
      </c>
      <c r="F6900">
        <v>5</v>
      </c>
      <c r="G6900">
        <v>6</v>
      </c>
      <c r="H6900" t="s">
        <v>18916</v>
      </c>
    </row>
    <row r="6901" spans="1:8" x14ac:dyDescent="0.3">
      <c r="A6901" t="s">
        <v>13087</v>
      </c>
      <c r="B6901" t="s">
        <v>13088</v>
      </c>
      <c r="C6901" t="s">
        <v>8</v>
      </c>
      <c r="D6901" t="str">
        <f>VLOOKUP(C6901,'Total City'!A:B,2,0)</f>
        <v>Manhattan</v>
      </c>
      <c r="E6901" t="s">
        <v>9</v>
      </c>
      <c r="F6901">
        <v>2.5</v>
      </c>
      <c r="G6901">
        <v>42</v>
      </c>
      <c r="H6901" t="s">
        <v>19187</v>
      </c>
    </row>
    <row r="6902" spans="1:8" x14ac:dyDescent="0.3">
      <c r="A6902" t="s">
        <v>13089</v>
      </c>
      <c r="B6902" t="s">
        <v>13090</v>
      </c>
      <c r="C6902" t="s">
        <v>62</v>
      </c>
      <c r="D6902" t="str">
        <f>VLOOKUP(C6902,'Total City'!A:B,2,0)</f>
        <v>Brookline</v>
      </c>
      <c r="E6902" t="s">
        <v>9</v>
      </c>
      <c r="F6902">
        <v>4.5</v>
      </c>
      <c r="G6902">
        <v>3</v>
      </c>
      <c r="H6902" t="s">
        <v>19006</v>
      </c>
    </row>
    <row r="6903" spans="1:8" x14ac:dyDescent="0.3">
      <c r="A6903" t="s">
        <v>13091</v>
      </c>
      <c r="B6903" t="s">
        <v>13092</v>
      </c>
      <c r="C6903" t="s">
        <v>16</v>
      </c>
      <c r="D6903" t="str">
        <f>VLOOKUP(C6903,'Total City'!A:B,2,0)</f>
        <v>Boston</v>
      </c>
      <c r="E6903" t="s">
        <v>17</v>
      </c>
      <c r="F6903">
        <v>3.5</v>
      </c>
      <c r="G6903">
        <v>5</v>
      </c>
      <c r="H6903" t="s">
        <v>18744</v>
      </c>
    </row>
    <row r="6904" spans="1:8" x14ac:dyDescent="0.3">
      <c r="A6904" t="s">
        <v>13093</v>
      </c>
      <c r="B6904" t="s">
        <v>13094</v>
      </c>
      <c r="C6904" t="s">
        <v>8</v>
      </c>
      <c r="D6904" t="str">
        <f>VLOOKUP(C6904,'Total City'!A:B,2,0)</f>
        <v>Manhattan</v>
      </c>
      <c r="E6904" t="s">
        <v>9</v>
      </c>
      <c r="F6904">
        <v>3</v>
      </c>
      <c r="G6904">
        <v>8</v>
      </c>
      <c r="H6904" t="s">
        <v>18759</v>
      </c>
    </row>
    <row r="6905" spans="1:8" x14ac:dyDescent="0.3">
      <c r="A6905" t="s">
        <v>13095</v>
      </c>
      <c r="B6905" t="s">
        <v>13096</v>
      </c>
      <c r="C6905" t="s">
        <v>89</v>
      </c>
      <c r="D6905" t="str">
        <f>VLOOKUP(C6905,'Total City'!A:B,2,0)</f>
        <v>Poughkeepsie</v>
      </c>
      <c r="E6905" t="s">
        <v>9</v>
      </c>
      <c r="F6905">
        <v>4</v>
      </c>
      <c r="G6905">
        <v>16</v>
      </c>
      <c r="H6905" t="s">
        <v>18837</v>
      </c>
    </row>
    <row r="6906" spans="1:8" x14ac:dyDescent="0.3">
      <c r="A6906" t="s">
        <v>13097</v>
      </c>
      <c r="B6906" t="s">
        <v>4838</v>
      </c>
      <c r="C6906" t="s">
        <v>37</v>
      </c>
      <c r="D6906" t="str">
        <f>VLOOKUP(C6906,'Total City'!A:B,2,0)</f>
        <v>The Brox</v>
      </c>
      <c r="E6906" t="s">
        <v>9</v>
      </c>
      <c r="F6906">
        <v>4</v>
      </c>
      <c r="G6906">
        <v>9</v>
      </c>
      <c r="H6906" t="s">
        <v>18753</v>
      </c>
    </row>
    <row r="6907" spans="1:8" x14ac:dyDescent="0.3">
      <c r="A6907" t="s">
        <v>13098</v>
      </c>
      <c r="B6907" t="s">
        <v>13099</v>
      </c>
      <c r="C6907" t="s">
        <v>8</v>
      </c>
      <c r="D6907" t="str">
        <f>VLOOKUP(C6907,'Total City'!A:B,2,0)</f>
        <v>Manhattan</v>
      </c>
      <c r="E6907" t="s">
        <v>9</v>
      </c>
      <c r="F6907">
        <v>5</v>
      </c>
      <c r="G6907">
        <v>3</v>
      </c>
      <c r="H6907" t="s">
        <v>18753</v>
      </c>
    </row>
    <row r="6908" spans="1:8" x14ac:dyDescent="0.3">
      <c r="A6908" t="s">
        <v>13100</v>
      </c>
      <c r="B6908" t="s">
        <v>4319</v>
      </c>
      <c r="C6908" t="s">
        <v>133</v>
      </c>
      <c r="D6908" t="str">
        <f>VLOOKUP(C6908,'Total City'!A:B,2,0)</f>
        <v>Utica</v>
      </c>
      <c r="E6908" t="s">
        <v>9</v>
      </c>
      <c r="F6908">
        <v>2</v>
      </c>
      <c r="G6908">
        <v>5</v>
      </c>
      <c r="H6908" t="s">
        <v>18744</v>
      </c>
    </row>
    <row r="6909" spans="1:8" x14ac:dyDescent="0.3">
      <c r="A6909" t="s">
        <v>13101</v>
      </c>
      <c r="B6909" t="s">
        <v>4669</v>
      </c>
      <c r="C6909" t="s">
        <v>77</v>
      </c>
      <c r="D6909" t="str">
        <f>VLOOKUP(C6909,'Total City'!A:B,2,0)</f>
        <v>Elmira</v>
      </c>
      <c r="E6909" t="s">
        <v>9</v>
      </c>
      <c r="F6909">
        <v>3.5</v>
      </c>
      <c r="G6909">
        <v>17</v>
      </c>
      <c r="H6909" t="s">
        <v>18749</v>
      </c>
    </row>
    <row r="6910" spans="1:8" x14ac:dyDescent="0.3">
      <c r="A6910" t="s">
        <v>13102</v>
      </c>
      <c r="B6910" t="s">
        <v>13103</v>
      </c>
      <c r="C6910" t="s">
        <v>2655</v>
      </c>
      <c r="D6910" t="str">
        <f>VLOOKUP(C6910,'Total City'!A:B,2,0)</f>
        <v>Chatham</v>
      </c>
      <c r="E6910" t="s">
        <v>17</v>
      </c>
      <c r="F6910">
        <v>4.5</v>
      </c>
      <c r="G6910">
        <v>6</v>
      </c>
      <c r="H6910" t="s">
        <v>18744</v>
      </c>
    </row>
    <row r="6911" spans="1:8" x14ac:dyDescent="0.3">
      <c r="A6911" t="s">
        <v>13104</v>
      </c>
      <c r="B6911" t="s">
        <v>448</v>
      </c>
      <c r="C6911" t="s">
        <v>8</v>
      </c>
      <c r="D6911" t="str">
        <f>VLOOKUP(C6911,'Total City'!A:B,2,0)</f>
        <v>Manhattan</v>
      </c>
      <c r="E6911" t="s">
        <v>9</v>
      </c>
      <c r="F6911">
        <v>2</v>
      </c>
      <c r="G6911">
        <v>3</v>
      </c>
      <c r="H6911" t="s">
        <v>18760</v>
      </c>
    </row>
    <row r="6912" spans="1:8" x14ac:dyDescent="0.3">
      <c r="A6912" t="s">
        <v>13105</v>
      </c>
      <c r="B6912" t="s">
        <v>3470</v>
      </c>
      <c r="C6912" t="s">
        <v>121</v>
      </c>
      <c r="D6912" t="str">
        <f>VLOOKUP(C6912,'Total City'!A:B,2,0)</f>
        <v>Buffalo</v>
      </c>
      <c r="E6912" t="s">
        <v>9</v>
      </c>
      <c r="F6912">
        <v>3</v>
      </c>
      <c r="G6912">
        <v>4</v>
      </c>
      <c r="H6912" t="s">
        <v>18795</v>
      </c>
    </row>
    <row r="6913" spans="1:8" x14ac:dyDescent="0.3">
      <c r="A6913" t="s">
        <v>13106</v>
      </c>
      <c r="B6913" t="s">
        <v>13107</v>
      </c>
      <c r="C6913" t="s">
        <v>8</v>
      </c>
      <c r="D6913" t="str">
        <f>VLOOKUP(C6913,'Total City'!A:B,2,0)</f>
        <v>Manhattan</v>
      </c>
      <c r="E6913" t="s">
        <v>9</v>
      </c>
      <c r="F6913">
        <v>4</v>
      </c>
      <c r="G6913">
        <v>511</v>
      </c>
      <c r="H6913" t="s">
        <v>19031</v>
      </c>
    </row>
    <row r="6914" spans="1:8" x14ac:dyDescent="0.3">
      <c r="A6914" t="s">
        <v>13108</v>
      </c>
      <c r="B6914" t="s">
        <v>13109</v>
      </c>
      <c r="C6914" t="s">
        <v>8</v>
      </c>
      <c r="D6914" t="str">
        <f>VLOOKUP(C6914,'Total City'!A:B,2,0)</f>
        <v>Manhattan</v>
      </c>
      <c r="E6914" t="s">
        <v>9</v>
      </c>
      <c r="F6914">
        <v>4</v>
      </c>
      <c r="G6914">
        <v>13</v>
      </c>
      <c r="H6914" t="s">
        <v>18773</v>
      </c>
    </row>
    <row r="6915" spans="1:8" x14ac:dyDescent="0.3">
      <c r="A6915" t="s">
        <v>13110</v>
      </c>
      <c r="B6915" t="s">
        <v>13111</v>
      </c>
      <c r="C6915" t="s">
        <v>8</v>
      </c>
      <c r="D6915" t="str">
        <f>VLOOKUP(C6915,'Total City'!A:B,2,0)</f>
        <v>Manhattan</v>
      </c>
      <c r="E6915" t="s">
        <v>9</v>
      </c>
      <c r="F6915">
        <v>4</v>
      </c>
      <c r="G6915">
        <v>138</v>
      </c>
      <c r="H6915" t="s">
        <v>18744</v>
      </c>
    </row>
    <row r="6916" spans="1:8" x14ac:dyDescent="0.3">
      <c r="A6916" t="s">
        <v>13112</v>
      </c>
      <c r="B6916" t="s">
        <v>13113</v>
      </c>
      <c r="C6916" t="s">
        <v>8</v>
      </c>
      <c r="D6916" t="str">
        <f>VLOOKUP(C6916,'Total City'!A:B,2,0)</f>
        <v>Manhattan</v>
      </c>
      <c r="E6916" t="s">
        <v>9</v>
      </c>
      <c r="F6916">
        <v>4</v>
      </c>
      <c r="G6916">
        <v>20</v>
      </c>
      <c r="H6916" t="s">
        <v>18776</v>
      </c>
    </row>
    <row r="6917" spans="1:8" x14ac:dyDescent="0.3">
      <c r="A6917" t="s">
        <v>13114</v>
      </c>
      <c r="B6917" t="s">
        <v>13115</v>
      </c>
      <c r="C6917" t="s">
        <v>491</v>
      </c>
      <c r="D6917" t="str">
        <f>VLOOKUP(C6917,'Total City'!A:B,2,0)</f>
        <v>Fall River</v>
      </c>
      <c r="E6917" t="s">
        <v>17</v>
      </c>
      <c r="F6917">
        <v>4.5</v>
      </c>
      <c r="G6917">
        <v>4</v>
      </c>
      <c r="H6917" t="s">
        <v>18887</v>
      </c>
    </row>
    <row r="6918" spans="1:8" x14ac:dyDescent="0.3">
      <c r="A6918" t="s">
        <v>13116</v>
      </c>
      <c r="B6918" t="s">
        <v>13117</v>
      </c>
      <c r="C6918" t="s">
        <v>8</v>
      </c>
      <c r="D6918" t="str">
        <f>VLOOKUP(C6918,'Total City'!A:B,2,0)</f>
        <v>Manhattan</v>
      </c>
      <c r="E6918" t="s">
        <v>9</v>
      </c>
      <c r="F6918">
        <v>4.5</v>
      </c>
      <c r="G6918">
        <v>9</v>
      </c>
      <c r="H6918" t="s">
        <v>18786</v>
      </c>
    </row>
    <row r="6919" spans="1:8" x14ac:dyDescent="0.3">
      <c r="A6919" t="s">
        <v>13118</v>
      </c>
      <c r="B6919" t="s">
        <v>13119</v>
      </c>
      <c r="C6919" t="s">
        <v>121</v>
      </c>
      <c r="D6919" t="str">
        <f>VLOOKUP(C6919,'Total City'!A:B,2,0)</f>
        <v>Buffalo</v>
      </c>
      <c r="E6919" t="s">
        <v>9</v>
      </c>
      <c r="F6919">
        <v>3</v>
      </c>
      <c r="G6919">
        <v>4</v>
      </c>
      <c r="H6919" t="s">
        <v>18756</v>
      </c>
    </row>
    <row r="6920" spans="1:8" x14ac:dyDescent="0.3">
      <c r="A6920" t="s">
        <v>13120</v>
      </c>
      <c r="B6920" t="s">
        <v>13121</v>
      </c>
      <c r="C6920" t="s">
        <v>8</v>
      </c>
      <c r="D6920" t="str">
        <f>VLOOKUP(C6920,'Total City'!A:B,2,0)</f>
        <v>Manhattan</v>
      </c>
      <c r="E6920" t="s">
        <v>9</v>
      </c>
      <c r="F6920">
        <v>3</v>
      </c>
      <c r="G6920">
        <v>36</v>
      </c>
      <c r="H6920" t="s">
        <v>18744</v>
      </c>
    </row>
    <row r="6921" spans="1:8" x14ac:dyDescent="0.3">
      <c r="A6921" t="s">
        <v>13122</v>
      </c>
      <c r="B6921" t="s">
        <v>13123</v>
      </c>
      <c r="C6921" t="s">
        <v>16</v>
      </c>
      <c r="D6921" t="str">
        <f>VLOOKUP(C6921,'Total City'!A:B,2,0)</f>
        <v>Boston</v>
      </c>
      <c r="E6921" t="s">
        <v>17</v>
      </c>
      <c r="F6921">
        <v>3.5</v>
      </c>
      <c r="G6921">
        <v>28</v>
      </c>
      <c r="H6921" t="s">
        <v>18792</v>
      </c>
    </row>
    <row r="6922" spans="1:8" x14ac:dyDescent="0.3">
      <c r="A6922" t="s">
        <v>13124</v>
      </c>
      <c r="B6922" t="s">
        <v>13125</v>
      </c>
      <c r="C6922" t="s">
        <v>16</v>
      </c>
      <c r="D6922" t="str">
        <f>VLOOKUP(C6922,'Total City'!A:B,2,0)</f>
        <v>Boston</v>
      </c>
      <c r="E6922" t="s">
        <v>17</v>
      </c>
      <c r="F6922">
        <v>2.5</v>
      </c>
      <c r="G6922">
        <v>12</v>
      </c>
      <c r="H6922" t="s">
        <v>18838</v>
      </c>
    </row>
    <row r="6923" spans="1:8" x14ac:dyDescent="0.3">
      <c r="A6923" t="s">
        <v>13126</v>
      </c>
      <c r="B6923" t="s">
        <v>13127</v>
      </c>
      <c r="C6923" t="s">
        <v>16</v>
      </c>
      <c r="D6923" t="str">
        <f>VLOOKUP(C6923,'Total City'!A:B,2,0)</f>
        <v>Boston</v>
      </c>
      <c r="E6923" t="s">
        <v>17</v>
      </c>
      <c r="F6923">
        <v>2.5</v>
      </c>
      <c r="G6923">
        <v>3</v>
      </c>
      <c r="H6923" t="s">
        <v>18873</v>
      </c>
    </row>
    <row r="6924" spans="1:8" x14ac:dyDescent="0.3">
      <c r="A6924" t="s">
        <v>13128</v>
      </c>
      <c r="B6924" t="s">
        <v>13129</v>
      </c>
      <c r="C6924" t="s">
        <v>121</v>
      </c>
      <c r="D6924" t="str">
        <f>VLOOKUP(C6924,'Total City'!A:B,2,0)</f>
        <v>Buffalo</v>
      </c>
      <c r="E6924" t="s">
        <v>9</v>
      </c>
      <c r="F6924">
        <v>3</v>
      </c>
      <c r="G6924">
        <v>72</v>
      </c>
      <c r="H6924" t="s">
        <v>18918</v>
      </c>
    </row>
    <row r="6925" spans="1:8" x14ac:dyDescent="0.3">
      <c r="A6925" t="s">
        <v>13130</v>
      </c>
      <c r="B6925" t="s">
        <v>13131</v>
      </c>
      <c r="C6925" t="s">
        <v>46</v>
      </c>
      <c r="D6925" t="str">
        <f>VLOOKUP(C6925,'Total City'!A:B,2,0)</f>
        <v>Queens</v>
      </c>
      <c r="E6925" t="s">
        <v>9</v>
      </c>
      <c r="F6925">
        <v>4.5</v>
      </c>
      <c r="G6925">
        <v>6</v>
      </c>
      <c r="H6925" t="s">
        <v>18753</v>
      </c>
    </row>
    <row r="6926" spans="1:8" x14ac:dyDescent="0.3">
      <c r="A6926" t="s">
        <v>13132</v>
      </c>
      <c r="B6926" t="s">
        <v>11</v>
      </c>
      <c r="C6926" t="s">
        <v>2085</v>
      </c>
      <c r="D6926" t="str">
        <f>VLOOKUP(C6926,'Total City'!A:B,2,0)</f>
        <v>Levittown</v>
      </c>
      <c r="E6926" t="s">
        <v>9</v>
      </c>
      <c r="F6926">
        <v>2.5</v>
      </c>
      <c r="G6926">
        <v>11</v>
      </c>
      <c r="H6926" t="s">
        <v>18744</v>
      </c>
    </row>
    <row r="6927" spans="1:8" x14ac:dyDescent="0.3">
      <c r="A6927" t="s">
        <v>13133</v>
      </c>
      <c r="B6927" t="s">
        <v>13134</v>
      </c>
      <c r="C6927" t="s">
        <v>8</v>
      </c>
      <c r="D6927" t="str">
        <f>VLOOKUP(C6927,'Total City'!A:B,2,0)</f>
        <v>Manhattan</v>
      </c>
      <c r="E6927" t="s">
        <v>9</v>
      </c>
      <c r="F6927">
        <v>3</v>
      </c>
      <c r="G6927">
        <v>49</v>
      </c>
      <c r="H6927" t="s">
        <v>18743</v>
      </c>
    </row>
    <row r="6928" spans="1:8" x14ac:dyDescent="0.3">
      <c r="A6928" t="s">
        <v>13135</v>
      </c>
      <c r="B6928" t="s">
        <v>13136</v>
      </c>
      <c r="C6928" t="s">
        <v>37</v>
      </c>
      <c r="D6928" t="str">
        <f>VLOOKUP(C6928,'Total City'!A:B,2,0)</f>
        <v>The Brox</v>
      </c>
      <c r="E6928" t="s">
        <v>9</v>
      </c>
      <c r="F6928">
        <v>3.5</v>
      </c>
      <c r="G6928">
        <v>99</v>
      </c>
      <c r="H6928" t="s">
        <v>18744</v>
      </c>
    </row>
    <row r="6929" spans="1:8" x14ac:dyDescent="0.3">
      <c r="A6929" t="s">
        <v>13137</v>
      </c>
      <c r="B6929" t="s">
        <v>13138</v>
      </c>
      <c r="C6929" t="s">
        <v>133</v>
      </c>
      <c r="D6929" t="str">
        <f>VLOOKUP(C6929,'Total City'!A:B,2,0)</f>
        <v>Utica</v>
      </c>
      <c r="E6929" t="s">
        <v>9</v>
      </c>
      <c r="F6929">
        <v>4.5</v>
      </c>
      <c r="G6929">
        <v>6</v>
      </c>
      <c r="H6929" t="s">
        <v>18753</v>
      </c>
    </row>
    <row r="6930" spans="1:8" x14ac:dyDescent="0.3">
      <c r="A6930" t="s">
        <v>13139</v>
      </c>
      <c r="B6930" t="s">
        <v>13140</v>
      </c>
      <c r="C6930" t="s">
        <v>8</v>
      </c>
      <c r="D6930" t="str">
        <f>VLOOKUP(C6930,'Total City'!A:B,2,0)</f>
        <v>Manhattan</v>
      </c>
      <c r="E6930" t="s">
        <v>9</v>
      </c>
      <c r="F6930">
        <v>3</v>
      </c>
      <c r="G6930">
        <v>225</v>
      </c>
      <c r="H6930" t="s">
        <v>18744</v>
      </c>
    </row>
    <row r="6931" spans="1:8" x14ac:dyDescent="0.3">
      <c r="A6931" t="s">
        <v>13141</v>
      </c>
      <c r="B6931" t="s">
        <v>13142</v>
      </c>
      <c r="C6931" t="s">
        <v>8</v>
      </c>
      <c r="D6931" t="str">
        <f>VLOOKUP(C6931,'Total City'!A:B,2,0)</f>
        <v>Manhattan</v>
      </c>
      <c r="E6931" t="s">
        <v>9</v>
      </c>
      <c r="F6931">
        <v>2.5</v>
      </c>
      <c r="G6931">
        <v>6</v>
      </c>
      <c r="H6931" t="s">
        <v>18808</v>
      </c>
    </row>
    <row r="6932" spans="1:8" x14ac:dyDescent="0.3">
      <c r="A6932" t="s">
        <v>13143</v>
      </c>
      <c r="B6932" t="s">
        <v>13144</v>
      </c>
      <c r="C6932" t="s">
        <v>133</v>
      </c>
      <c r="D6932" t="str">
        <f>VLOOKUP(C6932,'Total City'!A:B,2,0)</f>
        <v>Utica</v>
      </c>
      <c r="E6932" t="s">
        <v>9</v>
      </c>
      <c r="F6932">
        <v>4</v>
      </c>
      <c r="G6932">
        <v>5</v>
      </c>
      <c r="H6932" t="s">
        <v>18812</v>
      </c>
    </row>
    <row r="6933" spans="1:8" x14ac:dyDescent="0.3">
      <c r="A6933" t="s">
        <v>13145</v>
      </c>
      <c r="B6933" t="s">
        <v>13146</v>
      </c>
      <c r="C6933" t="s">
        <v>16</v>
      </c>
      <c r="D6933" t="str">
        <f>VLOOKUP(C6933,'Total City'!A:B,2,0)</f>
        <v>Boston</v>
      </c>
      <c r="E6933" t="s">
        <v>17</v>
      </c>
      <c r="F6933">
        <v>2</v>
      </c>
      <c r="G6933">
        <v>18</v>
      </c>
      <c r="H6933" t="s">
        <v>18758</v>
      </c>
    </row>
    <row r="6934" spans="1:8" x14ac:dyDescent="0.3">
      <c r="A6934" t="s">
        <v>13147</v>
      </c>
      <c r="B6934" t="s">
        <v>13148</v>
      </c>
      <c r="C6934" t="s">
        <v>8</v>
      </c>
      <c r="D6934" t="str">
        <f>VLOOKUP(C6934,'Total City'!A:B,2,0)</f>
        <v>Manhattan</v>
      </c>
      <c r="E6934" t="s">
        <v>9</v>
      </c>
      <c r="F6934">
        <v>3</v>
      </c>
      <c r="G6934">
        <v>6</v>
      </c>
      <c r="H6934" t="s">
        <v>18742</v>
      </c>
    </row>
    <row r="6935" spans="1:8" x14ac:dyDescent="0.3">
      <c r="A6935" t="s">
        <v>13149</v>
      </c>
      <c r="B6935" t="s">
        <v>13150</v>
      </c>
      <c r="C6935" t="s">
        <v>8</v>
      </c>
      <c r="D6935" t="str">
        <f>VLOOKUP(C6935,'Total City'!A:B,2,0)</f>
        <v>Manhattan</v>
      </c>
      <c r="E6935" t="s">
        <v>9</v>
      </c>
      <c r="F6935">
        <v>2</v>
      </c>
      <c r="G6935">
        <v>5</v>
      </c>
      <c r="H6935" t="s">
        <v>18742</v>
      </c>
    </row>
    <row r="6936" spans="1:8" x14ac:dyDescent="0.3">
      <c r="A6936" t="s">
        <v>13151</v>
      </c>
      <c r="B6936" t="s">
        <v>13152</v>
      </c>
      <c r="C6936" t="s">
        <v>8</v>
      </c>
      <c r="D6936" t="str">
        <f>VLOOKUP(C6936,'Total City'!A:B,2,0)</f>
        <v>Manhattan</v>
      </c>
      <c r="E6936" t="s">
        <v>9</v>
      </c>
      <c r="F6936">
        <v>3</v>
      </c>
      <c r="G6936">
        <v>7</v>
      </c>
      <c r="H6936" t="s">
        <v>18742</v>
      </c>
    </row>
    <row r="6937" spans="1:8" x14ac:dyDescent="0.3">
      <c r="A6937" t="s">
        <v>13153</v>
      </c>
      <c r="B6937" t="s">
        <v>86</v>
      </c>
      <c r="C6937" t="s">
        <v>24</v>
      </c>
      <c r="D6937" t="str">
        <f>VLOOKUP(C6937,'Total City'!A:B,2,0)</f>
        <v>Syracuse</v>
      </c>
      <c r="E6937" t="s">
        <v>9</v>
      </c>
      <c r="F6937">
        <v>3.5</v>
      </c>
      <c r="G6937">
        <v>3</v>
      </c>
      <c r="H6937" t="s">
        <v>18760</v>
      </c>
    </row>
    <row r="6938" spans="1:8" x14ac:dyDescent="0.3">
      <c r="A6938" t="s">
        <v>13154</v>
      </c>
      <c r="B6938" t="s">
        <v>13155</v>
      </c>
      <c r="C6938" t="s">
        <v>8</v>
      </c>
      <c r="D6938" t="str">
        <f>VLOOKUP(C6938,'Total City'!A:B,2,0)</f>
        <v>Manhattan</v>
      </c>
      <c r="E6938" t="s">
        <v>9</v>
      </c>
      <c r="F6938">
        <v>4.5</v>
      </c>
      <c r="G6938">
        <v>68</v>
      </c>
      <c r="H6938" t="s">
        <v>18805</v>
      </c>
    </row>
    <row r="6939" spans="1:8" x14ac:dyDescent="0.3">
      <c r="A6939" t="s">
        <v>13156</v>
      </c>
      <c r="B6939" t="s">
        <v>13157</v>
      </c>
      <c r="C6939" t="s">
        <v>8</v>
      </c>
      <c r="D6939" t="str">
        <f>VLOOKUP(C6939,'Total City'!A:B,2,0)</f>
        <v>Manhattan</v>
      </c>
      <c r="E6939" t="s">
        <v>9</v>
      </c>
      <c r="F6939">
        <v>3</v>
      </c>
      <c r="G6939">
        <v>4</v>
      </c>
      <c r="H6939" t="s">
        <v>18939</v>
      </c>
    </row>
    <row r="6940" spans="1:8" x14ac:dyDescent="0.3">
      <c r="A6940" t="s">
        <v>13158</v>
      </c>
      <c r="B6940" t="s">
        <v>9673</v>
      </c>
      <c r="C6940" t="s">
        <v>114</v>
      </c>
      <c r="D6940" t="str">
        <f>VLOOKUP(C6940,'Total City'!A:B,2,0)</f>
        <v>Ithaca</v>
      </c>
      <c r="E6940" t="s">
        <v>9</v>
      </c>
      <c r="F6940">
        <v>4</v>
      </c>
      <c r="G6940">
        <v>4</v>
      </c>
      <c r="H6940" t="s">
        <v>18821</v>
      </c>
    </row>
    <row r="6941" spans="1:8" x14ac:dyDescent="0.3">
      <c r="A6941" t="s">
        <v>13159</v>
      </c>
      <c r="B6941" t="s">
        <v>13160</v>
      </c>
      <c r="C6941" t="s">
        <v>16</v>
      </c>
      <c r="D6941" t="str">
        <f>VLOOKUP(C6941,'Total City'!A:B,2,0)</f>
        <v>Boston</v>
      </c>
      <c r="E6941" t="s">
        <v>17</v>
      </c>
      <c r="F6941">
        <v>3</v>
      </c>
      <c r="G6941">
        <v>3</v>
      </c>
      <c r="H6941" t="s">
        <v>18808</v>
      </c>
    </row>
    <row r="6942" spans="1:8" x14ac:dyDescent="0.3">
      <c r="A6942" t="s">
        <v>13161</v>
      </c>
      <c r="B6942" t="s">
        <v>13162</v>
      </c>
      <c r="C6942" t="s">
        <v>180</v>
      </c>
      <c r="D6942" t="str">
        <f>VLOOKUP(C6942,'Total City'!A:B,2,0)</f>
        <v>Binghamton</v>
      </c>
      <c r="E6942" t="s">
        <v>9</v>
      </c>
      <c r="F6942">
        <v>2.5</v>
      </c>
      <c r="G6942">
        <v>6</v>
      </c>
      <c r="H6942" t="s">
        <v>18789</v>
      </c>
    </row>
    <row r="6943" spans="1:8" x14ac:dyDescent="0.3">
      <c r="A6943" t="s">
        <v>13163</v>
      </c>
      <c r="B6943" t="s">
        <v>13164</v>
      </c>
      <c r="C6943" t="s">
        <v>8</v>
      </c>
      <c r="D6943" t="str">
        <f>VLOOKUP(C6943,'Total City'!A:B,2,0)</f>
        <v>Manhattan</v>
      </c>
      <c r="E6943" t="s">
        <v>9</v>
      </c>
      <c r="F6943">
        <v>3</v>
      </c>
      <c r="G6943">
        <v>19</v>
      </c>
      <c r="H6943" t="s">
        <v>18766</v>
      </c>
    </row>
    <row r="6944" spans="1:8" x14ac:dyDescent="0.3">
      <c r="A6944" t="s">
        <v>13165</v>
      </c>
      <c r="B6944" t="s">
        <v>13166</v>
      </c>
      <c r="C6944" t="s">
        <v>8</v>
      </c>
      <c r="D6944" t="str">
        <f>VLOOKUP(C6944,'Total City'!A:B,2,0)</f>
        <v>Manhattan</v>
      </c>
      <c r="E6944" t="s">
        <v>9</v>
      </c>
      <c r="F6944">
        <v>4</v>
      </c>
      <c r="G6944">
        <v>36</v>
      </c>
      <c r="H6944" t="s">
        <v>18893</v>
      </c>
    </row>
    <row r="6945" spans="1:8" x14ac:dyDescent="0.3">
      <c r="A6945" t="s">
        <v>13167</v>
      </c>
      <c r="B6945" t="s">
        <v>13168</v>
      </c>
      <c r="C6945" t="s">
        <v>8</v>
      </c>
      <c r="D6945" t="str">
        <f>VLOOKUP(C6945,'Total City'!A:B,2,0)</f>
        <v>Manhattan</v>
      </c>
      <c r="E6945" t="s">
        <v>9</v>
      </c>
      <c r="F6945">
        <v>5</v>
      </c>
      <c r="G6945">
        <v>22</v>
      </c>
      <c r="H6945" t="s">
        <v>18809</v>
      </c>
    </row>
    <row r="6946" spans="1:8" x14ac:dyDescent="0.3">
      <c r="A6946" t="s">
        <v>13169</v>
      </c>
      <c r="B6946" t="s">
        <v>13170</v>
      </c>
      <c r="C6946" t="s">
        <v>121</v>
      </c>
      <c r="D6946" t="str">
        <f>VLOOKUP(C6946,'Total City'!A:B,2,0)</f>
        <v>Buffalo</v>
      </c>
      <c r="E6946" t="s">
        <v>9</v>
      </c>
      <c r="F6946">
        <v>3</v>
      </c>
      <c r="G6946">
        <v>13</v>
      </c>
      <c r="H6946" t="s">
        <v>18744</v>
      </c>
    </row>
    <row r="6947" spans="1:8" x14ac:dyDescent="0.3">
      <c r="A6947" t="s">
        <v>13171</v>
      </c>
      <c r="B6947" t="s">
        <v>13172</v>
      </c>
      <c r="C6947" t="s">
        <v>8</v>
      </c>
      <c r="D6947" t="str">
        <f>VLOOKUP(C6947,'Total City'!A:B,2,0)</f>
        <v>Manhattan</v>
      </c>
      <c r="E6947" t="s">
        <v>9</v>
      </c>
      <c r="F6947">
        <v>3</v>
      </c>
      <c r="G6947">
        <v>6</v>
      </c>
      <c r="H6947" t="s">
        <v>18744</v>
      </c>
    </row>
    <row r="6948" spans="1:8" x14ac:dyDescent="0.3">
      <c r="A6948" t="s">
        <v>13173</v>
      </c>
      <c r="B6948" t="s">
        <v>13174</v>
      </c>
      <c r="C6948" t="s">
        <v>8</v>
      </c>
      <c r="D6948" t="str">
        <f>VLOOKUP(C6948,'Total City'!A:B,2,0)</f>
        <v>Manhattan</v>
      </c>
      <c r="E6948" t="s">
        <v>9</v>
      </c>
      <c r="F6948">
        <v>2.5</v>
      </c>
      <c r="G6948">
        <v>7</v>
      </c>
      <c r="H6948" t="s">
        <v>18756</v>
      </c>
    </row>
    <row r="6949" spans="1:8" x14ac:dyDescent="0.3">
      <c r="A6949" t="s">
        <v>13175</v>
      </c>
      <c r="B6949" t="s">
        <v>4313</v>
      </c>
      <c r="C6949" t="s">
        <v>114</v>
      </c>
      <c r="D6949" t="str">
        <f>VLOOKUP(C6949,'Total City'!A:B,2,0)</f>
        <v>Ithaca</v>
      </c>
      <c r="E6949" t="s">
        <v>9</v>
      </c>
      <c r="F6949">
        <v>2.5</v>
      </c>
      <c r="G6949">
        <v>8</v>
      </c>
      <c r="H6949" t="s">
        <v>18756</v>
      </c>
    </row>
    <row r="6950" spans="1:8" x14ac:dyDescent="0.3">
      <c r="A6950" t="s">
        <v>13176</v>
      </c>
      <c r="B6950" t="s">
        <v>13177</v>
      </c>
      <c r="C6950" t="s">
        <v>8</v>
      </c>
      <c r="D6950" t="str">
        <f>VLOOKUP(C6950,'Total City'!A:B,2,0)</f>
        <v>Manhattan</v>
      </c>
      <c r="E6950" t="s">
        <v>9</v>
      </c>
      <c r="F6950">
        <v>4</v>
      </c>
      <c r="G6950">
        <v>21</v>
      </c>
      <c r="H6950" t="s">
        <v>18835</v>
      </c>
    </row>
    <row r="6951" spans="1:8" x14ac:dyDescent="0.3">
      <c r="A6951" t="s">
        <v>13178</v>
      </c>
      <c r="B6951" t="s">
        <v>471</v>
      </c>
      <c r="C6951" t="s">
        <v>8</v>
      </c>
      <c r="D6951" t="str">
        <f>VLOOKUP(C6951,'Total City'!A:B,2,0)</f>
        <v>Manhattan</v>
      </c>
      <c r="E6951" t="s">
        <v>9</v>
      </c>
      <c r="F6951">
        <v>4</v>
      </c>
      <c r="G6951">
        <v>6</v>
      </c>
      <c r="H6951" t="s">
        <v>18744</v>
      </c>
    </row>
    <row r="6952" spans="1:8" x14ac:dyDescent="0.3">
      <c r="A6952" t="s">
        <v>13179</v>
      </c>
      <c r="B6952" t="s">
        <v>13180</v>
      </c>
      <c r="C6952" t="s">
        <v>8</v>
      </c>
      <c r="D6952" t="str">
        <f>VLOOKUP(C6952,'Total City'!A:B,2,0)</f>
        <v>Manhattan</v>
      </c>
      <c r="E6952" t="s">
        <v>9</v>
      </c>
      <c r="F6952">
        <v>4</v>
      </c>
      <c r="G6952">
        <v>5</v>
      </c>
      <c r="H6952" t="s">
        <v>18786</v>
      </c>
    </row>
    <row r="6953" spans="1:8" x14ac:dyDescent="0.3">
      <c r="A6953" t="s">
        <v>13181</v>
      </c>
      <c r="B6953" t="s">
        <v>13182</v>
      </c>
      <c r="C6953" t="s">
        <v>8</v>
      </c>
      <c r="D6953" t="str">
        <f>VLOOKUP(C6953,'Total City'!A:B,2,0)</f>
        <v>Manhattan</v>
      </c>
      <c r="E6953" t="s">
        <v>9</v>
      </c>
      <c r="F6953">
        <v>2.5</v>
      </c>
      <c r="G6953">
        <v>31</v>
      </c>
      <c r="H6953" t="s">
        <v>18850</v>
      </c>
    </row>
    <row r="6954" spans="1:8" x14ac:dyDescent="0.3">
      <c r="A6954" t="s">
        <v>13183</v>
      </c>
      <c r="B6954" t="s">
        <v>13184</v>
      </c>
      <c r="C6954" t="s">
        <v>8</v>
      </c>
      <c r="D6954" t="str">
        <f>VLOOKUP(C6954,'Total City'!A:B,2,0)</f>
        <v>Manhattan</v>
      </c>
      <c r="E6954" t="s">
        <v>9</v>
      </c>
      <c r="F6954">
        <v>4</v>
      </c>
      <c r="G6954">
        <v>93</v>
      </c>
      <c r="H6954" t="s">
        <v>18784</v>
      </c>
    </row>
    <row r="6955" spans="1:8" x14ac:dyDescent="0.3">
      <c r="A6955" t="s">
        <v>13185</v>
      </c>
      <c r="B6955" t="s">
        <v>4356</v>
      </c>
      <c r="C6955" t="s">
        <v>62</v>
      </c>
      <c r="D6955" t="str">
        <f>VLOOKUP(C6955,'Total City'!A:B,2,0)</f>
        <v>Brookline</v>
      </c>
      <c r="E6955" t="s">
        <v>9</v>
      </c>
      <c r="F6955">
        <v>4</v>
      </c>
      <c r="G6955">
        <v>7</v>
      </c>
      <c r="H6955" t="s">
        <v>19088</v>
      </c>
    </row>
    <row r="6956" spans="1:8" x14ac:dyDescent="0.3">
      <c r="A6956" t="s">
        <v>13186</v>
      </c>
      <c r="B6956" t="s">
        <v>13187</v>
      </c>
      <c r="C6956" t="s">
        <v>8</v>
      </c>
      <c r="D6956" t="str">
        <f>VLOOKUP(C6956,'Total City'!A:B,2,0)</f>
        <v>Manhattan</v>
      </c>
      <c r="E6956" t="s">
        <v>9</v>
      </c>
      <c r="F6956">
        <v>4</v>
      </c>
      <c r="G6956">
        <v>149</v>
      </c>
      <c r="H6956" t="s">
        <v>18754</v>
      </c>
    </row>
    <row r="6957" spans="1:8" x14ac:dyDescent="0.3">
      <c r="A6957" t="s">
        <v>13188</v>
      </c>
      <c r="B6957" t="s">
        <v>13189</v>
      </c>
      <c r="C6957" t="s">
        <v>16</v>
      </c>
      <c r="D6957" t="str">
        <f>VLOOKUP(C6957,'Total City'!A:B,2,0)</f>
        <v>Boston</v>
      </c>
      <c r="E6957" t="s">
        <v>17</v>
      </c>
      <c r="F6957">
        <v>4.5</v>
      </c>
      <c r="G6957">
        <v>9</v>
      </c>
      <c r="H6957" t="s">
        <v>18744</v>
      </c>
    </row>
    <row r="6958" spans="1:8" x14ac:dyDescent="0.3">
      <c r="A6958" t="s">
        <v>13190</v>
      </c>
      <c r="B6958" t="s">
        <v>13191</v>
      </c>
      <c r="C6958" t="s">
        <v>202</v>
      </c>
      <c r="D6958" t="str">
        <f>VLOOKUP(C6958,'Total City'!A:B,2,0)</f>
        <v>Lake George</v>
      </c>
      <c r="E6958" t="s">
        <v>9</v>
      </c>
      <c r="F6958">
        <v>4.5</v>
      </c>
      <c r="G6958">
        <v>4</v>
      </c>
      <c r="H6958" t="s">
        <v>18777</v>
      </c>
    </row>
    <row r="6959" spans="1:8" x14ac:dyDescent="0.3">
      <c r="A6959" t="s">
        <v>13192</v>
      </c>
      <c r="B6959" t="s">
        <v>13193</v>
      </c>
      <c r="C6959" t="s">
        <v>8</v>
      </c>
      <c r="D6959" t="str">
        <f>VLOOKUP(C6959,'Total City'!A:B,2,0)</f>
        <v>Manhattan</v>
      </c>
      <c r="E6959" t="s">
        <v>9</v>
      </c>
      <c r="F6959">
        <v>3</v>
      </c>
      <c r="G6959">
        <v>3</v>
      </c>
      <c r="H6959" t="s">
        <v>18808</v>
      </c>
    </row>
    <row r="6960" spans="1:8" x14ac:dyDescent="0.3">
      <c r="A6960" t="s">
        <v>13194</v>
      </c>
      <c r="B6960" t="s">
        <v>13195</v>
      </c>
      <c r="C6960" t="s">
        <v>8</v>
      </c>
      <c r="D6960" t="str">
        <f>VLOOKUP(C6960,'Total City'!A:B,2,0)</f>
        <v>Manhattan</v>
      </c>
      <c r="E6960" t="s">
        <v>9</v>
      </c>
      <c r="F6960">
        <v>3</v>
      </c>
      <c r="G6960">
        <v>107</v>
      </c>
      <c r="H6960" t="s">
        <v>18753</v>
      </c>
    </row>
    <row r="6961" spans="1:8" x14ac:dyDescent="0.3">
      <c r="A6961" t="s">
        <v>13196</v>
      </c>
      <c r="B6961" t="s">
        <v>13197</v>
      </c>
      <c r="C6961" t="s">
        <v>8</v>
      </c>
      <c r="D6961" t="str">
        <f>VLOOKUP(C6961,'Total City'!A:B,2,0)</f>
        <v>Manhattan</v>
      </c>
      <c r="E6961" t="s">
        <v>9</v>
      </c>
      <c r="F6961">
        <v>3.5</v>
      </c>
      <c r="G6961">
        <v>30</v>
      </c>
      <c r="H6961" t="s">
        <v>18749</v>
      </c>
    </row>
    <row r="6962" spans="1:8" x14ac:dyDescent="0.3">
      <c r="A6962" t="s">
        <v>13198</v>
      </c>
      <c r="B6962" t="s">
        <v>13199</v>
      </c>
      <c r="C6962" t="s">
        <v>16</v>
      </c>
      <c r="D6962" t="str">
        <f>VLOOKUP(C6962,'Total City'!A:B,2,0)</f>
        <v>Boston</v>
      </c>
      <c r="E6962" t="s">
        <v>17</v>
      </c>
      <c r="F6962">
        <v>3.5</v>
      </c>
      <c r="G6962">
        <v>7</v>
      </c>
      <c r="H6962" t="s">
        <v>18907</v>
      </c>
    </row>
    <row r="6963" spans="1:8" x14ac:dyDescent="0.3">
      <c r="A6963" t="s">
        <v>13200</v>
      </c>
      <c r="B6963" t="s">
        <v>13201</v>
      </c>
      <c r="C6963" t="s">
        <v>89</v>
      </c>
      <c r="D6963" t="str">
        <f>VLOOKUP(C6963,'Total City'!A:B,2,0)</f>
        <v>Poughkeepsie</v>
      </c>
      <c r="E6963" t="s">
        <v>9</v>
      </c>
      <c r="F6963">
        <v>4.5</v>
      </c>
      <c r="G6963">
        <v>3</v>
      </c>
      <c r="H6963" t="s">
        <v>18855</v>
      </c>
    </row>
    <row r="6964" spans="1:8" x14ac:dyDescent="0.3">
      <c r="A6964" t="s">
        <v>13202</v>
      </c>
      <c r="B6964" t="s">
        <v>13203</v>
      </c>
      <c r="C6964" t="s">
        <v>8</v>
      </c>
      <c r="D6964" t="str">
        <f>VLOOKUP(C6964,'Total City'!A:B,2,0)</f>
        <v>Manhattan</v>
      </c>
      <c r="E6964" t="s">
        <v>9</v>
      </c>
      <c r="F6964">
        <v>5</v>
      </c>
      <c r="G6964">
        <v>20</v>
      </c>
      <c r="H6964" t="s">
        <v>18832</v>
      </c>
    </row>
    <row r="6965" spans="1:8" x14ac:dyDescent="0.3">
      <c r="A6965" t="s">
        <v>13204</v>
      </c>
      <c r="B6965" t="s">
        <v>13205</v>
      </c>
      <c r="C6965" t="s">
        <v>133</v>
      </c>
      <c r="D6965" t="str">
        <f>VLOOKUP(C6965,'Total City'!A:B,2,0)</f>
        <v>Utica</v>
      </c>
      <c r="E6965" t="s">
        <v>9</v>
      </c>
      <c r="F6965">
        <v>1</v>
      </c>
      <c r="G6965">
        <v>4</v>
      </c>
      <c r="H6965" t="s">
        <v>18832</v>
      </c>
    </row>
    <row r="6966" spans="1:8" x14ac:dyDescent="0.3">
      <c r="A6966" t="s">
        <v>13206</v>
      </c>
      <c r="B6966" t="s">
        <v>13207</v>
      </c>
      <c r="C6966" t="s">
        <v>62</v>
      </c>
      <c r="D6966" t="str">
        <f>VLOOKUP(C6966,'Total City'!A:B,2,0)</f>
        <v>Brookline</v>
      </c>
      <c r="E6966" t="s">
        <v>9</v>
      </c>
      <c r="F6966">
        <v>4</v>
      </c>
      <c r="G6966">
        <v>16</v>
      </c>
      <c r="H6966" t="s">
        <v>18759</v>
      </c>
    </row>
    <row r="6967" spans="1:8" x14ac:dyDescent="0.3">
      <c r="A6967" t="s">
        <v>13208</v>
      </c>
      <c r="B6967" t="s">
        <v>11253</v>
      </c>
      <c r="C6967" t="s">
        <v>37</v>
      </c>
      <c r="D6967" t="str">
        <f>VLOOKUP(C6967,'Total City'!A:B,2,0)</f>
        <v>The Brox</v>
      </c>
      <c r="E6967" t="s">
        <v>9</v>
      </c>
      <c r="F6967">
        <v>3.5</v>
      </c>
      <c r="G6967">
        <v>401</v>
      </c>
      <c r="H6967" t="s">
        <v>18777</v>
      </c>
    </row>
    <row r="6968" spans="1:8" x14ac:dyDescent="0.3">
      <c r="A6968" t="s">
        <v>13209</v>
      </c>
      <c r="B6968" t="s">
        <v>13210</v>
      </c>
      <c r="C6968" t="s">
        <v>8</v>
      </c>
      <c r="D6968" t="str">
        <f>VLOOKUP(C6968,'Total City'!A:B,2,0)</f>
        <v>Manhattan</v>
      </c>
      <c r="E6968" t="s">
        <v>9</v>
      </c>
      <c r="F6968">
        <v>3.5</v>
      </c>
      <c r="G6968">
        <v>11</v>
      </c>
      <c r="H6968" t="s">
        <v>18766</v>
      </c>
    </row>
    <row r="6969" spans="1:8" x14ac:dyDescent="0.3">
      <c r="A6969" t="s">
        <v>13211</v>
      </c>
      <c r="B6969" t="s">
        <v>13212</v>
      </c>
      <c r="C6969" t="s">
        <v>114</v>
      </c>
      <c r="D6969" t="str">
        <f>VLOOKUP(C6969,'Total City'!A:B,2,0)</f>
        <v>Ithaca</v>
      </c>
      <c r="E6969" t="s">
        <v>9</v>
      </c>
      <c r="F6969">
        <v>3</v>
      </c>
      <c r="G6969">
        <v>8</v>
      </c>
      <c r="H6969" t="s">
        <v>18773</v>
      </c>
    </row>
    <row r="6970" spans="1:8" x14ac:dyDescent="0.3">
      <c r="A6970" t="s">
        <v>13213</v>
      </c>
      <c r="B6970" t="s">
        <v>13214</v>
      </c>
      <c r="C6970" t="s">
        <v>180</v>
      </c>
      <c r="D6970" t="str">
        <f>VLOOKUP(C6970,'Total City'!A:B,2,0)</f>
        <v>Binghamton</v>
      </c>
      <c r="E6970" t="s">
        <v>9</v>
      </c>
      <c r="F6970">
        <v>3.5</v>
      </c>
      <c r="G6970">
        <v>17</v>
      </c>
      <c r="H6970" t="s">
        <v>18744</v>
      </c>
    </row>
    <row r="6971" spans="1:8" x14ac:dyDescent="0.3">
      <c r="A6971" t="s">
        <v>13215</v>
      </c>
      <c r="B6971" t="s">
        <v>13216</v>
      </c>
      <c r="C6971" t="s">
        <v>8</v>
      </c>
      <c r="D6971" t="str">
        <f>VLOOKUP(C6971,'Total City'!A:B,2,0)</f>
        <v>Manhattan</v>
      </c>
      <c r="E6971" t="s">
        <v>9</v>
      </c>
      <c r="F6971">
        <v>2</v>
      </c>
      <c r="G6971">
        <v>9</v>
      </c>
      <c r="H6971" t="s">
        <v>18744</v>
      </c>
    </row>
    <row r="6972" spans="1:8" x14ac:dyDescent="0.3">
      <c r="A6972" t="s">
        <v>13217</v>
      </c>
      <c r="B6972" t="s">
        <v>13218</v>
      </c>
      <c r="C6972" t="s">
        <v>37</v>
      </c>
      <c r="D6972" t="str">
        <f>VLOOKUP(C6972,'Total City'!A:B,2,0)</f>
        <v>The Brox</v>
      </c>
      <c r="E6972" t="s">
        <v>9</v>
      </c>
      <c r="F6972">
        <v>2.5</v>
      </c>
      <c r="G6972">
        <v>3</v>
      </c>
      <c r="H6972" t="s">
        <v>19153</v>
      </c>
    </row>
    <row r="6973" spans="1:8" x14ac:dyDescent="0.3">
      <c r="A6973" t="s">
        <v>13219</v>
      </c>
      <c r="B6973" t="s">
        <v>13220</v>
      </c>
      <c r="C6973" t="s">
        <v>82</v>
      </c>
      <c r="D6973" t="str">
        <f>VLOOKUP(C6973,'Total City'!A:B,2,0)</f>
        <v>Salem</v>
      </c>
      <c r="E6973" t="s">
        <v>17</v>
      </c>
      <c r="F6973">
        <v>4</v>
      </c>
      <c r="G6973">
        <v>4</v>
      </c>
      <c r="H6973" t="s">
        <v>18798</v>
      </c>
    </row>
    <row r="6974" spans="1:8" x14ac:dyDescent="0.3">
      <c r="A6974" t="s">
        <v>13221</v>
      </c>
      <c r="B6974" t="s">
        <v>13222</v>
      </c>
      <c r="C6974" t="s">
        <v>674</v>
      </c>
      <c r="D6974" t="str">
        <f>VLOOKUP(C6974,'Total City'!A:B,2,0)</f>
        <v>East Rochester</v>
      </c>
      <c r="E6974" t="s">
        <v>9</v>
      </c>
      <c r="F6974">
        <v>4.5</v>
      </c>
      <c r="G6974">
        <v>5</v>
      </c>
      <c r="H6974" t="s">
        <v>18738</v>
      </c>
    </row>
    <row r="6975" spans="1:8" x14ac:dyDescent="0.3">
      <c r="A6975" t="s">
        <v>13223</v>
      </c>
      <c r="B6975" t="s">
        <v>13224</v>
      </c>
      <c r="C6975" t="s">
        <v>8</v>
      </c>
      <c r="D6975" t="str">
        <f>VLOOKUP(C6975,'Total City'!A:B,2,0)</f>
        <v>Manhattan</v>
      </c>
      <c r="E6975" t="s">
        <v>9</v>
      </c>
      <c r="F6975">
        <v>3</v>
      </c>
      <c r="G6975">
        <v>5</v>
      </c>
      <c r="H6975" t="s">
        <v>18753</v>
      </c>
    </row>
    <row r="6976" spans="1:8" x14ac:dyDescent="0.3">
      <c r="A6976" t="s">
        <v>13225</v>
      </c>
      <c r="B6976" t="s">
        <v>13226</v>
      </c>
      <c r="C6976" t="s">
        <v>8</v>
      </c>
      <c r="D6976" t="str">
        <f>VLOOKUP(C6976,'Total City'!A:B,2,0)</f>
        <v>Manhattan</v>
      </c>
      <c r="E6976" t="s">
        <v>9</v>
      </c>
      <c r="F6976">
        <v>4.5</v>
      </c>
      <c r="G6976">
        <v>6</v>
      </c>
      <c r="H6976" t="s">
        <v>18823</v>
      </c>
    </row>
    <row r="6977" spans="1:8" x14ac:dyDescent="0.3">
      <c r="A6977" t="s">
        <v>13227</v>
      </c>
      <c r="B6977" t="s">
        <v>13228</v>
      </c>
      <c r="C6977" t="s">
        <v>37</v>
      </c>
      <c r="D6977" t="str">
        <f>VLOOKUP(C6977,'Total City'!A:B,2,0)</f>
        <v>The Brox</v>
      </c>
      <c r="E6977" t="s">
        <v>9</v>
      </c>
      <c r="F6977">
        <v>4.5</v>
      </c>
      <c r="G6977">
        <v>3</v>
      </c>
      <c r="H6977" t="s">
        <v>19180</v>
      </c>
    </row>
    <row r="6978" spans="1:8" x14ac:dyDescent="0.3">
      <c r="A6978" t="s">
        <v>13229</v>
      </c>
      <c r="B6978" t="s">
        <v>13230</v>
      </c>
      <c r="C6978" t="s">
        <v>8</v>
      </c>
      <c r="D6978" t="str">
        <f>VLOOKUP(C6978,'Total City'!A:B,2,0)</f>
        <v>Manhattan</v>
      </c>
      <c r="E6978" t="s">
        <v>9</v>
      </c>
      <c r="F6978">
        <v>4</v>
      </c>
      <c r="G6978">
        <v>28</v>
      </c>
      <c r="H6978" t="s">
        <v>18744</v>
      </c>
    </row>
    <row r="6979" spans="1:8" x14ac:dyDescent="0.3">
      <c r="A6979" t="s">
        <v>13231</v>
      </c>
      <c r="B6979" t="s">
        <v>13232</v>
      </c>
      <c r="C6979" t="s">
        <v>114</v>
      </c>
      <c r="D6979" t="str">
        <f>VLOOKUP(C6979,'Total City'!A:B,2,0)</f>
        <v>Ithaca</v>
      </c>
      <c r="E6979" t="s">
        <v>9</v>
      </c>
      <c r="F6979">
        <v>3.5</v>
      </c>
      <c r="G6979">
        <v>29</v>
      </c>
      <c r="H6979" t="s">
        <v>18790</v>
      </c>
    </row>
    <row r="6980" spans="1:8" x14ac:dyDescent="0.3">
      <c r="A6980" t="s">
        <v>13233</v>
      </c>
      <c r="B6980" t="s">
        <v>13234</v>
      </c>
      <c r="C6980" t="s">
        <v>8</v>
      </c>
      <c r="D6980" t="str">
        <f>VLOOKUP(C6980,'Total City'!A:B,2,0)</f>
        <v>Manhattan</v>
      </c>
      <c r="E6980" t="s">
        <v>9</v>
      </c>
      <c r="F6980">
        <v>3.5</v>
      </c>
      <c r="G6980">
        <v>28</v>
      </c>
      <c r="H6980" t="s">
        <v>19149</v>
      </c>
    </row>
    <row r="6981" spans="1:8" x14ac:dyDescent="0.3">
      <c r="A6981" t="s">
        <v>13235</v>
      </c>
      <c r="B6981" t="s">
        <v>13236</v>
      </c>
      <c r="C6981" t="s">
        <v>12</v>
      </c>
      <c r="D6981" t="str">
        <f>VLOOKUP(C6981,'Total City'!A:B,2,0)</f>
        <v>Newark</v>
      </c>
      <c r="E6981" t="s">
        <v>13</v>
      </c>
      <c r="F6981">
        <v>5</v>
      </c>
      <c r="G6981">
        <v>3</v>
      </c>
      <c r="H6981" t="s">
        <v>18756</v>
      </c>
    </row>
    <row r="6982" spans="1:8" x14ac:dyDescent="0.3">
      <c r="A6982" t="s">
        <v>13237</v>
      </c>
      <c r="B6982" t="s">
        <v>13238</v>
      </c>
      <c r="C6982" t="s">
        <v>107</v>
      </c>
      <c r="D6982" t="str">
        <f>VLOOKUP(C6982,'Total City'!A:B,2,0)</f>
        <v>Boston</v>
      </c>
      <c r="E6982" t="s">
        <v>17</v>
      </c>
      <c r="F6982">
        <v>2.5</v>
      </c>
      <c r="G6982">
        <v>14</v>
      </c>
      <c r="H6982" t="s">
        <v>18744</v>
      </c>
    </row>
    <row r="6983" spans="1:8" x14ac:dyDescent="0.3">
      <c r="A6983" t="s">
        <v>13239</v>
      </c>
      <c r="B6983" t="s">
        <v>2620</v>
      </c>
      <c r="C6983" t="s">
        <v>8</v>
      </c>
      <c r="D6983" t="str">
        <f>VLOOKUP(C6983,'Total City'!A:B,2,0)</f>
        <v>Manhattan</v>
      </c>
      <c r="E6983" t="s">
        <v>9</v>
      </c>
      <c r="F6983">
        <v>3.5</v>
      </c>
      <c r="G6983">
        <v>8</v>
      </c>
      <c r="H6983" t="s">
        <v>19163</v>
      </c>
    </row>
    <row r="6984" spans="1:8" x14ac:dyDescent="0.3">
      <c r="A6984" t="s">
        <v>13240</v>
      </c>
      <c r="B6984" t="s">
        <v>13241</v>
      </c>
      <c r="C6984" t="s">
        <v>77</v>
      </c>
      <c r="D6984" t="str">
        <f>VLOOKUP(C6984,'Total City'!A:B,2,0)</f>
        <v>Elmira</v>
      </c>
      <c r="E6984" t="s">
        <v>9</v>
      </c>
      <c r="F6984">
        <v>3.5</v>
      </c>
      <c r="G6984">
        <v>7</v>
      </c>
      <c r="H6984" t="s">
        <v>19005</v>
      </c>
    </row>
    <row r="6985" spans="1:8" x14ac:dyDescent="0.3">
      <c r="A6985" t="s">
        <v>13242</v>
      </c>
      <c r="B6985" t="s">
        <v>13243</v>
      </c>
      <c r="C6985" t="s">
        <v>202</v>
      </c>
      <c r="D6985" t="str">
        <f>VLOOKUP(C6985,'Total City'!A:B,2,0)</f>
        <v>Lake George</v>
      </c>
      <c r="E6985" t="s">
        <v>9</v>
      </c>
      <c r="F6985">
        <v>3.5</v>
      </c>
      <c r="G6985">
        <v>33</v>
      </c>
      <c r="H6985" t="s">
        <v>18744</v>
      </c>
    </row>
    <row r="6986" spans="1:8" x14ac:dyDescent="0.3">
      <c r="A6986" t="s">
        <v>13244</v>
      </c>
      <c r="B6986" t="s">
        <v>13245</v>
      </c>
      <c r="C6986" t="s">
        <v>16</v>
      </c>
      <c r="D6986" t="str">
        <f>VLOOKUP(C6986,'Total City'!A:B,2,0)</f>
        <v>Boston</v>
      </c>
      <c r="E6986" t="s">
        <v>17</v>
      </c>
      <c r="F6986">
        <v>5</v>
      </c>
      <c r="G6986">
        <v>8</v>
      </c>
      <c r="H6986" t="s">
        <v>18744</v>
      </c>
    </row>
    <row r="6987" spans="1:8" x14ac:dyDescent="0.3">
      <c r="A6987" t="s">
        <v>13246</v>
      </c>
      <c r="B6987" t="s">
        <v>13247</v>
      </c>
      <c r="C6987" t="s">
        <v>8</v>
      </c>
      <c r="D6987" t="str">
        <f>VLOOKUP(C6987,'Total City'!A:B,2,0)</f>
        <v>Manhattan</v>
      </c>
      <c r="E6987" t="s">
        <v>9</v>
      </c>
      <c r="F6987">
        <v>4</v>
      </c>
      <c r="G6987">
        <v>3</v>
      </c>
      <c r="H6987" t="s">
        <v>18753</v>
      </c>
    </row>
    <row r="6988" spans="1:8" x14ac:dyDescent="0.3">
      <c r="A6988" t="s">
        <v>13248</v>
      </c>
      <c r="B6988" t="s">
        <v>13249</v>
      </c>
      <c r="C6988" t="s">
        <v>121</v>
      </c>
      <c r="D6988" t="str">
        <f>VLOOKUP(C6988,'Total City'!A:B,2,0)</f>
        <v>Buffalo</v>
      </c>
      <c r="E6988" t="s">
        <v>9</v>
      </c>
      <c r="F6988">
        <v>3</v>
      </c>
      <c r="G6988">
        <v>31</v>
      </c>
      <c r="H6988" t="s">
        <v>18798</v>
      </c>
    </row>
    <row r="6989" spans="1:8" x14ac:dyDescent="0.3">
      <c r="A6989" t="s">
        <v>13250</v>
      </c>
      <c r="B6989" t="s">
        <v>13251</v>
      </c>
      <c r="C6989" t="s">
        <v>121</v>
      </c>
      <c r="D6989" t="str">
        <f>VLOOKUP(C6989,'Total City'!A:B,2,0)</f>
        <v>Buffalo</v>
      </c>
      <c r="E6989" t="s">
        <v>9</v>
      </c>
      <c r="F6989">
        <v>3.5</v>
      </c>
      <c r="G6989">
        <v>6</v>
      </c>
      <c r="H6989" t="s">
        <v>18768</v>
      </c>
    </row>
    <row r="6990" spans="1:8" x14ac:dyDescent="0.3">
      <c r="A6990" t="s">
        <v>13252</v>
      </c>
      <c r="B6990" t="s">
        <v>13253</v>
      </c>
      <c r="C6990" t="s">
        <v>114</v>
      </c>
      <c r="D6990" t="str">
        <f>VLOOKUP(C6990,'Total City'!A:B,2,0)</f>
        <v>Ithaca</v>
      </c>
      <c r="E6990" t="s">
        <v>9</v>
      </c>
      <c r="F6990">
        <v>4.5</v>
      </c>
      <c r="G6990">
        <v>35</v>
      </c>
      <c r="H6990" t="s">
        <v>18759</v>
      </c>
    </row>
    <row r="6991" spans="1:8" x14ac:dyDescent="0.3">
      <c r="A6991" t="s">
        <v>13254</v>
      </c>
      <c r="B6991" t="s">
        <v>13255</v>
      </c>
      <c r="C6991" t="s">
        <v>107</v>
      </c>
      <c r="D6991" t="str">
        <f>VLOOKUP(C6991,'Total City'!A:B,2,0)</f>
        <v>Boston</v>
      </c>
      <c r="E6991" t="s">
        <v>17</v>
      </c>
      <c r="F6991">
        <v>4</v>
      </c>
      <c r="G6991">
        <v>12</v>
      </c>
      <c r="H6991" t="s">
        <v>18884</v>
      </c>
    </row>
    <row r="6992" spans="1:8" x14ac:dyDescent="0.3">
      <c r="A6992" t="s">
        <v>13256</v>
      </c>
      <c r="B6992" t="s">
        <v>13257</v>
      </c>
      <c r="C6992" t="s">
        <v>16</v>
      </c>
      <c r="D6992" t="str">
        <f>VLOOKUP(C6992,'Total City'!A:B,2,0)</f>
        <v>Boston</v>
      </c>
      <c r="E6992" t="s">
        <v>17</v>
      </c>
      <c r="F6992">
        <v>4.5</v>
      </c>
      <c r="G6992">
        <v>30</v>
      </c>
      <c r="H6992" t="s">
        <v>18754</v>
      </c>
    </row>
    <row r="6993" spans="1:8" x14ac:dyDescent="0.3">
      <c r="A6993" t="s">
        <v>13258</v>
      </c>
      <c r="B6993" t="s">
        <v>13259</v>
      </c>
      <c r="C6993" t="s">
        <v>65</v>
      </c>
      <c r="D6993" t="str">
        <f>VLOOKUP(C6993,'Total City'!A:B,2,0)</f>
        <v>Cambridge</v>
      </c>
      <c r="E6993" t="s">
        <v>17</v>
      </c>
      <c r="F6993">
        <v>2.5</v>
      </c>
      <c r="G6993">
        <v>9</v>
      </c>
      <c r="H6993" t="s">
        <v>18744</v>
      </c>
    </row>
    <row r="6994" spans="1:8" x14ac:dyDescent="0.3">
      <c r="A6994" t="s">
        <v>13260</v>
      </c>
      <c r="B6994" t="s">
        <v>13261</v>
      </c>
      <c r="C6994" t="s">
        <v>8</v>
      </c>
      <c r="D6994" t="str">
        <f>VLOOKUP(C6994,'Total City'!A:B,2,0)</f>
        <v>Manhattan</v>
      </c>
      <c r="E6994" t="s">
        <v>9</v>
      </c>
      <c r="F6994">
        <v>2.5</v>
      </c>
      <c r="G6994">
        <v>3</v>
      </c>
      <c r="H6994" t="s">
        <v>18869</v>
      </c>
    </row>
    <row r="6995" spans="1:8" x14ac:dyDescent="0.3">
      <c r="A6995" t="s">
        <v>13262</v>
      </c>
      <c r="B6995" t="s">
        <v>4115</v>
      </c>
      <c r="C6995" t="s">
        <v>8</v>
      </c>
      <c r="D6995" t="str">
        <f>VLOOKUP(C6995,'Total City'!A:B,2,0)</f>
        <v>Manhattan</v>
      </c>
      <c r="E6995" t="s">
        <v>9</v>
      </c>
      <c r="F6995">
        <v>4</v>
      </c>
      <c r="G6995">
        <v>6</v>
      </c>
      <c r="H6995" t="s">
        <v>18754</v>
      </c>
    </row>
    <row r="6996" spans="1:8" x14ac:dyDescent="0.3">
      <c r="A6996" t="s">
        <v>13263</v>
      </c>
      <c r="B6996" t="s">
        <v>13264</v>
      </c>
      <c r="C6996" t="s">
        <v>133</v>
      </c>
      <c r="D6996" t="str">
        <f>VLOOKUP(C6996,'Total City'!A:B,2,0)</f>
        <v>Utica</v>
      </c>
      <c r="E6996" t="s">
        <v>9</v>
      </c>
      <c r="F6996">
        <v>4</v>
      </c>
      <c r="G6996">
        <v>53</v>
      </c>
      <c r="H6996" t="s">
        <v>18744</v>
      </c>
    </row>
    <row r="6997" spans="1:8" x14ac:dyDescent="0.3">
      <c r="A6997" t="s">
        <v>13265</v>
      </c>
      <c r="B6997" t="s">
        <v>13266</v>
      </c>
      <c r="C6997" t="s">
        <v>8</v>
      </c>
      <c r="D6997" t="str">
        <f>VLOOKUP(C6997,'Total City'!A:B,2,0)</f>
        <v>Manhattan</v>
      </c>
      <c r="E6997" t="s">
        <v>9</v>
      </c>
      <c r="F6997">
        <v>5</v>
      </c>
      <c r="G6997">
        <v>11</v>
      </c>
      <c r="H6997" t="s">
        <v>18773</v>
      </c>
    </row>
    <row r="6998" spans="1:8" x14ac:dyDescent="0.3">
      <c r="A6998" t="s">
        <v>13267</v>
      </c>
      <c r="B6998" t="s">
        <v>13268</v>
      </c>
      <c r="C6998" t="s">
        <v>12</v>
      </c>
      <c r="D6998" t="str">
        <f>VLOOKUP(C6998,'Total City'!A:B,2,0)</f>
        <v>Newark</v>
      </c>
      <c r="E6998" t="s">
        <v>13</v>
      </c>
      <c r="F6998">
        <v>2.5</v>
      </c>
      <c r="G6998">
        <v>9</v>
      </c>
      <c r="H6998" t="s">
        <v>18855</v>
      </c>
    </row>
    <row r="6999" spans="1:8" x14ac:dyDescent="0.3">
      <c r="A6999" t="s">
        <v>13269</v>
      </c>
      <c r="B6999" t="s">
        <v>13270</v>
      </c>
      <c r="C6999" t="s">
        <v>8</v>
      </c>
      <c r="D6999" t="str">
        <f>VLOOKUP(C6999,'Total City'!A:B,2,0)</f>
        <v>Manhattan</v>
      </c>
      <c r="E6999" t="s">
        <v>9</v>
      </c>
      <c r="F6999">
        <v>3.5</v>
      </c>
      <c r="G6999">
        <v>22</v>
      </c>
      <c r="H6999" t="s">
        <v>18744</v>
      </c>
    </row>
    <row r="7000" spans="1:8" x14ac:dyDescent="0.3">
      <c r="A7000" t="s">
        <v>13271</v>
      </c>
      <c r="B7000" t="s">
        <v>13272</v>
      </c>
      <c r="C7000" t="s">
        <v>8</v>
      </c>
      <c r="D7000" t="str">
        <f>VLOOKUP(C7000,'Total City'!A:B,2,0)</f>
        <v>Manhattan</v>
      </c>
      <c r="E7000" t="s">
        <v>9</v>
      </c>
      <c r="F7000">
        <v>3</v>
      </c>
      <c r="G7000">
        <v>51</v>
      </c>
      <c r="H7000" t="s">
        <v>18784</v>
      </c>
    </row>
    <row r="7001" spans="1:8" x14ac:dyDescent="0.3">
      <c r="A7001" t="s">
        <v>13273</v>
      </c>
      <c r="B7001" t="s">
        <v>6567</v>
      </c>
      <c r="C7001" t="s">
        <v>8</v>
      </c>
      <c r="D7001" t="str">
        <f>VLOOKUP(C7001,'Total City'!A:B,2,0)</f>
        <v>Manhattan</v>
      </c>
      <c r="E7001" t="s">
        <v>9</v>
      </c>
      <c r="F7001">
        <v>4.5</v>
      </c>
      <c r="G7001">
        <v>79</v>
      </c>
      <c r="H7001" t="s">
        <v>18761</v>
      </c>
    </row>
    <row r="7002" spans="1:8" x14ac:dyDescent="0.3">
      <c r="A7002" t="s">
        <v>13274</v>
      </c>
      <c r="B7002" t="s">
        <v>13275</v>
      </c>
      <c r="C7002" t="s">
        <v>37</v>
      </c>
      <c r="D7002" t="str">
        <f>VLOOKUP(C7002,'Total City'!A:B,2,0)</f>
        <v>The Brox</v>
      </c>
      <c r="E7002" t="s">
        <v>9</v>
      </c>
      <c r="F7002">
        <v>4</v>
      </c>
      <c r="G7002">
        <v>3</v>
      </c>
      <c r="H7002" t="s">
        <v>18753</v>
      </c>
    </row>
    <row r="7003" spans="1:8" x14ac:dyDescent="0.3">
      <c r="A7003" t="s">
        <v>13276</v>
      </c>
      <c r="B7003" t="s">
        <v>13277</v>
      </c>
      <c r="C7003" t="s">
        <v>121</v>
      </c>
      <c r="D7003" t="str">
        <f>VLOOKUP(C7003,'Total City'!A:B,2,0)</f>
        <v>Buffalo</v>
      </c>
      <c r="E7003" t="s">
        <v>9</v>
      </c>
      <c r="F7003">
        <v>4</v>
      </c>
      <c r="G7003">
        <v>12</v>
      </c>
      <c r="H7003" t="s">
        <v>18786</v>
      </c>
    </row>
    <row r="7004" spans="1:8" x14ac:dyDescent="0.3">
      <c r="A7004" t="s">
        <v>13278</v>
      </c>
      <c r="B7004" t="s">
        <v>13279</v>
      </c>
      <c r="C7004" t="s">
        <v>16</v>
      </c>
      <c r="D7004" t="str">
        <f>VLOOKUP(C7004,'Total City'!A:B,2,0)</f>
        <v>Boston</v>
      </c>
      <c r="E7004" t="s">
        <v>17</v>
      </c>
      <c r="F7004">
        <v>4.5</v>
      </c>
      <c r="G7004">
        <v>65</v>
      </c>
      <c r="H7004" t="s">
        <v>18812</v>
      </c>
    </row>
    <row r="7005" spans="1:8" x14ac:dyDescent="0.3">
      <c r="A7005" t="s">
        <v>13280</v>
      </c>
      <c r="B7005" t="s">
        <v>13281</v>
      </c>
      <c r="C7005" t="s">
        <v>8</v>
      </c>
      <c r="D7005" t="str">
        <f>VLOOKUP(C7005,'Total City'!A:B,2,0)</f>
        <v>Manhattan</v>
      </c>
      <c r="E7005" t="s">
        <v>9</v>
      </c>
      <c r="F7005">
        <v>4</v>
      </c>
      <c r="G7005">
        <v>136</v>
      </c>
      <c r="H7005" t="s">
        <v>18744</v>
      </c>
    </row>
    <row r="7006" spans="1:8" x14ac:dyDescent="0.3">
      <c r="A7006" t="s">
        <v>13282</v>
      </c>
      <c r="B7006" t="s">
        <v>13283</v>
      </c>
      <c r="C7006" t="s">
        <v>121</v>
      </c>
      <c r="D7006" t="str">
        <f>VLOOKUP(C7006,'Total City'!A:B,2,0)</f>
        <v>Buffalo</v>
      </c>
      <c r="E7006" t="s">
        <v>9</v>
      </c>
      <c r="F7006">
        <v>3</v>
      </c>
      <c r="G7006">
        <v>3</v>
      </c>
      <c r="H7006" t="s">
        <v>18837</v>
      </c>
    </row>
    <row r="7007" spans="1:8" x14ac:dyDescent="0.3">
      <c r="A7007" t="s">
        <v>13284</v>
      </c>
      <c r="B7007" t="s">
        <v>13285</v>
      </c>
      <c r="C7007" t="s">
        <v>8</v>
      </c>
      <c r="D7007" t="str">
        <f>VLOOKUP(C7007,'Total City'!A:B,2,0)</f>
        <v>Manhattan</v>
      </c>
      <c r="E7007" t="s">
        <v>9</v>
      </c>
      <c r="F7007">
        <v>4.5</v>
      </c>
      <c r="G7007">
        <v>7</v>
      </c>
      <c r="H7007" t="s">
        <v>18754</v>
      </c>
    </row>
    <row r="7008" spans="1:8" x14ac:dyDescent="0.3">
      <c r="A7008" t="s">
        <v>13286</v>
      </c>
      <c r="B7008" t="s">
        <v>13287</v>
      </c>
      <c r="C7008" t="s">
        <v>8</v>
      </c>
      <c r="D7008" t="str">
        <f>VLOOKUP(C7008,'Total City'!A:B,2,0)</f>
        <v>Manhattan</v>
      </c>
      <c r="E7008" t="s">
        <v>9</v>
      </c>
      <c r="F7008">
        <v>4.5</v>
      </c>
      <c r="G7008">
        <v>3</v>
      </c>
      <c r="H7008" t="s">
        <v>19090</v>
      </c>
    </row>
    <row r="7009" spans="1:8" x14ac:dyDescent="0.3">
      <c r="A7009" t="s">
        <v>13288</v>
      </c>
      <c r="B7009" t="s">
        <v>13289</v>
      </c>
      <c r="C7009" t="s">
        <v>65</v>
      </c>
      <c r="D7009" t="str">
        <f>VLOOKUP(C7009,'Total City'!A:B,2,0)</f>
        <v>Cambridge</v>
      </c>
      <c r="E7009" t="s">
        <v>17</v>
      </c>
      <c r="F7009">
        <v>4</v>
      </c>
      <c r="G7009">
        <v>24</v>
      </c>
      <c r="H7009" t="s">
        <v>18744</v>
      </c>
    </row>
    <row r="7010" spans="1:8" x14ac:dyDescent="0.3">
      <c r="A7010" t="s">
        <v>13290</v>
      </c>
      <c r="B7010" t="s">
        <v>13291</v>
      </c>
      <c r="C7010" t="s">
        <v>8</v>
      </c>
      <c r="D7010" t="str">
        <f>VLOOKUP(C7010,'Total City'!A:B,2,0)</f>
        <v>Manhattan</v>
      </c>
      <c r="E7010" t="s">
        <v>9</v>
      </c>
      <c r="F7010">
        <v>3</v>
      </c>
      <c r="G7010">
        <v>64</v>
      </c>
      <c r="H7010" t="s">
        <v>18790</v>
      </c>
    </row>
    <row r="7011" spans="1:8" x14ac:dyDescent="0.3">
      <c r="A7011" t="s">
        <v>13292</v>
      </c>
      <c r="B7011" t="s">
        <v>13293</v>
      </c>
      <c r="C7011" t="s">
        <v>8</v>
      </c>
      <c r="D7011" t="str">
        <f>VLOOKUP(C7011,'Total City'!A:B,2,0)</f>
        <v>Manhattan</v>
      </c>
      <c r="E7011" t="s">
        <v>9</v>
      </c>
      <c r="F7011">
        <v>4.5</v>
      </c>
      <c r="G7011">
        <v>210</v>
      </c>
      <c r="H7011" t="s">
        <v>18774</v>
      </c>
    </row>
    <row r="7012" spans="1:8" x14ac:dyDescent="0.3">
      <c r="A7012" t="s">
        <v>13294</v>
      </c>
      <c r="B7012" t="s">
        <v>13295</v>
      </c>
      <c r="C7012" t="s">
        <v>8</v>
      </c>
      <c r="D7012" t="str">
        <f>VLOOKUP(C7012,'Total City'!A:B,2,0)</f>
        <v>Manhattan</v>
      </c>
      <c r="E7012" t="s">
        <v>9</v>
      </c>
      <c r="F7012">
        <v>1.5</v>
      </c>
      <c r="G7012">
        <v>10</v>
      </c>
      <c r="H7012" t="s">
        <v>18763</v>
      </c>
    </row>
    <row r="7013" spans="1:8" x14ac:dyDescent="0.3">
      <c r="A7013" t="s">
        <v>13296</v>
      </c>
      <c r="B7013" t="s">
        <v>13297</v>
      </c>
      <c r="C7013" t="s">
        <v>8</v>
      </c>
      <c r="D7013" t="str">
        <f>VLOOKUP(C7013,'Total City'!A:B,2,0)</f>
        <v>Manhattan</v>
      </c>
      <c r="E7013" t="s">
        <v>9</v>
      </c>
      <c r="F7013">
        <v>4.5</v>
      </c>
      <c r="G7013">
        <v>33</v>
      </c>
      <c r="H7013" t="s">
        <v>18748</v>
      </c>
    </row>
    <row r="7014" spans="1:8" x14ac:dyDescent="0.3">
      <c r="A7014" t="s">
        <v>13298</v>
      </c>
      <c r="B7014" t="s">
        <v>13299</v>
      </c>
      <c r="C7014" t="s">
        <v>975</v>
      </c>
      <c r="D7014" t="str">
        <f>VLOOKUP(C7014,'Total City'!A:B,2,0)</f>
        <v>Pittsfield</v>
      </c>
      <c r="E7014" t="s">
        <v>17</v>
      </c>
      <c r="F7014">
        <v>4</v>
      </c>
      <c r="G7014">
        <v>4</v>
      </c>
      <c r="H7014" t="s">
        <v>18808</v>
      </c>
    </row>
    <row r="7015" spans="1:8" x14ac:dyDescent="0.3">
      <c r="A7015" t="s">
        <v>13300</v>
      </c>
      <c r="B7015" t="s">
        <v>13301</v>
      </c>
      <c r="C7015" t="s">
        <v>8</v>
      </c>
      <c r="D7015" t="str">
        <f>VLOOKUP(C7015,'Total City'!A:B,2,0)</f>
        <v>Manhattan</v>
      </c>
      <c r="E7015" t="s">
        <v>9</v>
      </c>
      <c r="F7015">
        <v>3</v>
      </c>
      <c r="G7015">
        <v>25</v>
      </c>
      <c r="H7015" t="s">
        <v>18797</v>
      </c>
    </row>
    <row r="7016" spans="1:8" x14ac:dyDescent="0.3">
      <c r="A7016" t="s">
        <v>13302</v>
      </c>
      <c r="B7016" t="s">
        <v>13303</v>
      </c>
      <c r="C7016" t="s">
        <v>8</v>
      </c>
      <c r="D7016" t="str">
        <f>VLOOKUP(C7016,'Total City'!A:B,2,0)</f>
        <v>Manhattan</v>
      </c>
      <c r="E7016" t="s">
        <v>9</v>
      </c>
      <c r="F7016">
        <v>3</v>
      </c>
      <c r="G7016">
        <v>8</v>
      </c>
      <c r="H7016" t="s">
        <v>19043</v>
      </c>
    </row>
    <row r="7017" spans="1:8" x14ac:dyDescent="0.3">
      <c r="A7017" t="s">
        <v>13304</v>
      </c>
      <c r="B7017" t="s">
        <v>13305</v>
      </c>
      <c r="C7017" t="s">
        <v>16</v>
      </c>
      <c r="D7017" t="str">
        <f>VLOOKUP(C7017,'Total City'!A:B,2,0)</f>
        <v>Boston</v>
      </c>
      <c r="E7017" t="s">
        <v>17</v>
      </c>
      <c r="F7017">
        <v>2.5</v>
      </c>
      <c r="G7017">
        <v>25</v>
      </c>
      <c r="H7017" t="s">
        <v>18812</v>
      </c>
    </row>
    <row r="7018" spans="1:8" x14ac:dyDescent="0.3">
      <c r="A7018" t="s">
        <v>13306</v>
      </c>
      <c r="B7018" t="s">
        <v>1387</v>
      </c>
      <c r="C7018" t="s">
        <v>8</v>
      </c>
      <c r="D7018" t="str">
        <f>VLOOKUP(C7018,'Total City'!A:B,2,0)</f>
        <v>Manhattan</v>
      </c>
      <c r="E7018" t="s">
        <v>9</v>
      </c>
      <c r="F7018">
        <v>1.5</v>
      </c>
      <c r="G7018">
        <v>10</v>
      </c>
      <c r="H7018" t="s">
        <v>18744</v>
      </c>
    </row>
    <row r="7019" spans="1:8" x14ac:dyDescent="0.3">
      <c r="A7019" t="s">
        <v>13307</v>
      </c>
      <c r="B7019" t="s">
        <v>13308</v>
      </c>
      <c r="C7019" t="s">
        <v>16</v>
      </c>
      <c r="D7019" t="str">
        <f>VLOOKUP(C7019,'Total City'!A:B,2,0)</f>
        <v>Boston</v>
      </c>
      <c r="E7019" t="s">
        <v>17</v>
      </c>
      <c r="F7019">
        <v>3</v>
      </c>
      <c r="G7019">
        <v>5</v>
      </c>
      <c r="H7019" t="s">
        <v>18753</v>
      </c>
    </row>
    <row r="7020" spans="1:8" x14ac:dyDescent="0.3">
      <c r="A7020" t="s">
        <v>13309</v>
      </c>
      <c r="B7020" t="s">
        <v>13310</v>
      </c>
      <c r="C7020" t="s">
        <v>8</v>
      </c>
      <c r="D7020" t="str">
        <f>VLOOKUP(C7020,'Total City'!A:B,2,0)</f>
        <v>Manhattan</v>
      </c>
      <c r="E7020" t="s">
        <v>9</v>
      </c>
      <c r="F7020">
        <v>5</v>
      </c>
      <c r="G7020">
        <v>13</v>
      </c>
      <c r="H7020" t="s">
        <v>18882</v>
      </c>
    </row>
    <row r="7021" spans="1:8" x14ac:dyDescent="0.3">
      <c r="A7021" t="s">
        <v>13311</v>
      </c>
      <c r="B7021" t="s">
        <v>1295</v>
      </c>
      <c r="C7021" t="s">
        <v>1238</v>
      </c>
      <c r="D7021" t="str">
        <f>VLOOKUP(C7021,'Total City'!A:B,2,0)</f>
        <v>Somerville</v>
      </c>
      <c r="E7021" t="s">
        <v>17</v>
      </c>
      <c r="F7021">
        <v>4</v>
      </c>
      <c r="G7021">
        <v>6</v>
      </c>
      <c r="H7021" t="s">
        <v>18753</v>
      </c>
    </row>
    <row r="7022" spans="1:8" x14ac:dyDescent="0.3">
      <c r="A7022" t="s">
        <v>13312</v>
      </c>
      <c r="B7022" t="s">
        <v>13313</v>
      </c>
      <c r="C7022" t="s">
        <v>8</v>
      </c>
      <c r="D7022" t="str">
        <f>VLOOKUP(C7022,'Total City'!A:B,2,0)</f>
        <v>Manhattan</v>
      </c>
      <c r="E7022" t="s">
        <v>9</v>
      </c>
      <c r="F7022">
        <v>4.5</v>
      </c>
      <c r="G7022">
        <v>17</v>
      </c>
      <c r="H7022" t="s">
        <v>18756</v>
      </c>
    </row>
    <row r="7023" spans="1:8" x14ac:dyDescent="0.3">
      <c r="A7023" t="s">
        <v>13314</v>
      </c>
      <c r="B7023" t="s">
        <v>13315</v>
      </c>
      <c r="C7023" t="s">
        <v>37</v>
      </c>
      <c r="D7023" t="str">
        <f>VLOOKUP(C7023,'Total City'!A:B,2,0)</f>
        <v>The Brox</v>
      </c>
      <c r="E7023" t="s">
        <v>9</v>
      </c>
      <c r="F7023">
        <v>1</v>
      </c>
      <c r="G7023">
        <v>3</v>
      </c>
      <c r="H7023" t="s">
        <v>18742</v>
      </c>
    </row>
    <row r="7024" spans="1:8" x14ac:dyDescent="0.3">
      <c r="A7024" t="s">
        <v>13316</v>
      </c>
      <c r="B7024" t="s">
        <v>3158</v>
      </c>
      <c r="C7024" t="s">
        <v>37</v>
      </c>
      <c r="D7024" t="str">
        <f>VLOOKUP(C7024,'Total City'!A:B,2,0)</f>
        <v>The Brox</v>
      </c>
      <c r="E7024" t="s">
        <v>9</v>
      </c>
      <c r="F7024">
        <v>4</v>
      </c>
      <c r="G7024">
        <v>6</v>
      </c>
      <c r="H7024" t="s">
        <v>18832</v>
      </c>
    </row>
    <row r="7025" spans="1:8" x14ac:dyDescent="0.3">
      <c r="A7025" t="s">
        <v>13317</v>
      </c>
      <c r="B7025" t="s">
        <v>13318</v>
      </c>
      <c r="C7025" t="s">
        <v>16</v>
      </c>
      <c r="D7025" t="str">
        <f>VLOOKUP(C7025,'Total City'!A:B,2,0)</f>
        <v>Boston</v>
      </c>
      <c r="E7025" t="s">
        <v>17</v>
      </c>
      <c r="F7025">
        <v>4</v>
      </c>
      <c r="G7025">
        <v>11</v>
      </c>
      <c r="H7025" t="s">
        <v>18744</v>
      </c>
    </row>
    <row r="7026" spans="1:8" x14ac:dyDescent="0.3">
      <c r="A7026" t="s">
        <v>13319</v>
      </c>
      <c r="B7026" t="s">
        <v>13320</v>
      </c>
      <c r="C7026" t="s">
        <v>77</v>
      </c>
      <c r="D7026" t="str">
        <f>VLOOKUP(C7026,'Total City'!A:B,2,0)</f>
        <v>Elmira</v>
      </c>
      <c r="E7026" t="s">
        <v>9</v>
      </c>
      <c r="F7026">
        <v>3</v>
      </c>
      <c r="G7026">
        <v>4</v>
      </c>
      <c r="H7026" t="s">
        <v>18756</v>
      </c>
    </row>
    <row r="7027" spans="1:8" x14ac:dyDescent="0.3">
      <c r="A7027" t="s">
        <v>13321</v>
      </c>
      <c r="B7027" t="s">
        <v>13322</v>
      </c>
      <c r="C7027" t="s">
        <v>37</v>
      </c>
      <c r="D7027" t="str">
        <f>VLOOKUP(C7027,'Total City'!A:B,2,0)</f>
        <v>The Brox</v>
      </c>
      <c r="E7027" t="s">
        <v>9</v>
      </c>
      <c r="F7027">
        <v>3.5</v>
      </c>
      <c r="G7027">
        <v>81</v>
      </c>
      <c r="H7027" t="s">
        <v>18760</v>
      </c>
    </row>
    <row r="7028" spans="1:8" x14ac:dyDescent="0.3">
      <c r="A7028" t="s">
        <v>13323</v>
      </c>
      <c r="B7028" t="s">
        <v>13324</v>
      </c>
      <c r="C7028" t="s">
        <v>1039</v>
      </c>
      <c r="D7028" t="str">
        <f>VLOOKUP(C7028,'Total City'!A:B,2,0)</f>
        <v>Taunton</v>
      </c>
      <c r="E7028" t="s">
        <v>17</v>
      </c>
      <c r="F7028">
        <v>3.5</v>
      </c>
      <c r="G7028">
        <v>3</v>
      </c>
      <c r="H7028" t="s">
        <v>18868</v>
      </c>
    </row>
    <row r="7029" spans="1:8" x14ac:dyDescent="0.3">
      <c r="A7029" t="s">
        <v>13325</v>
      </c>
      <c r="B7029" t="s">
        <v>13326</v>
      </c>
      <c r="C7029" t="s">
        <v>104</v>
      </c>
      <c r="D7029" t="str">
        <f>VLOOKUP(C7029,'Total City'!A:B,2,0)</f>
        <v>Huntington</v>
      </c>
      <c r="E7029" t="s">
        <v>9</v>
      </c>
      <c r="F7029">
        <v>4.5</v>
      </c>
      <c r="G7029">
        <v>7</v>
      </c>
      <c r="H7029" t="s">
        <v>18749</v>
      </c>
    </row>
    <row r="7030" spans="1:8" x14ac:dyDescent="0.3">
      <c r="A7030" t="s">
        <v>13327</v>
      </c>
      <c r="B7030" t="s">
        <v>173</v>
      </c>
      <c r="C7030" t="s">
        <v>68</v>
      </c>
      <c r="D7030" t="str">
        <f>VLOOKUP(C7030,'Total City'!A:B,2,0)</f>
        <v>Niagara Falls</v>
      </c>
      <c r="E7030" t="s">
        <v>9</v>
      </c>
      <c r="F7030">
        <v>2</v>
      </c>
      <c r="G7030">
        <v>23</v>
      </c>
      <c r="H7030" t="s">
        <v>18768</v>
      </c>
    </row>
    <row r="7031" spans="1:8" x14ac:dyDescent="0.3">
      <c r="A7031" t="s">
        <v>13328</v>
      </c>
      <c r="B7031" t="s">
        <v>10871</v>
      </c>
      <c r="C7031" t="s">
        <v>16</v>
      </c>
      <c r="D7031" t="str">
        <f>VLOOKUP(C7031,'Total City'!A:B,2,0)</f>
        <v>Boston</v>
      </c>
      <c r="E7031" t="s">
        <v>17</v>
      </c>
      <c r="F7031">
        <v>3.5</v>
      </c>
      <c r="G7031">
        <v>14</v>
      </c>
      <c r="H7031" t="s">
        <v>18804</v>
      </c>
    </row>
    <row r="7032" spans="1:8" x14ac:dyDescent="0.3">
      <c r="A7032" t="s">
        <v>13329</v>
      </c>
      <c r="B7032" t="s">
        <v>13330</v>
      </c>
      <c r="C7032" t="s">
        <v>8</v>
      </c>
      <c r="D7032" t="str">
        <f>VLOOKUP(C7032,'Total City'!A:B,2,0)</f>
        <v>Manhattan</v>
      </c>
      <c r="E7032" t="s">
        <v>9</v>
      </c>
      <c r="F7032">
        <v>2</v>
      </c>
      <c r="G7032">
        <v>9</v>
      </c>
      <c r="H7032" t="s">
        <v>19023</v>
      </c>
    </row>
    <row r="7033" spans="1:8" x14ac:dyDescent="0.3">
      <c r="A7033" t="s">
        <v>13331</v>
      </c>
      <c r="B7033" t="s">
        <v>13332</v>
      </c>
      <c r="C7033" t="s">
        <v>68</v>
      </c>
      <c r="D7033" t="str">
        <f>VLOOKUP(C7033,'Total City'!A:B,2,0)</f>
        <v>Niagara Falls</v>
      </c>
      <c r="E7033" t="s">
        <v>9</v>
      </c>
      <c r="F7033">
        <v>2.5</v>
      </c>
      <c r="G7033">
        <v>7</v>
      </c>
      <c r="H7033" t="s">
        <v>18958</v>
      </c>
    </row>
    <row r="7034" spans="1:8" x14ac:dyDescent="0.3">
      <c r="A7034" t="s">
        <v>13333</v>
      </c>
      <c r="B7034" t="s">
        <v>2892</v>
      </c>
      <c r="C7034" t="s">
        <v>37</v>
      </c>
      <c r="D7034" t="str">
        <f>VLOOKUP(C7034,'Total City'!A:B,2,0)</f>
        <v>The Brox</v>
      </c>
      <c r="E7034" t="s">
        <v>9</v>
      </c>
      <c r="F7034">
        <v>3.5</v>
      </c>
      <c r="G7034">
        <v>3</v>
      </c>
      <c r="H7034" t="s">
        <v>19013</v>
      </c>
    </row>
    <row r="7035" spans="1:8" x14ac:dyDescent="0.3">
      <c r="A7035" t="s">
        <v>13334</v>
      </c>
      <c r="B7035" t="s">
        <v>13335</v>
      </c>
      <c r="C7035" t="s">
        <v>8</v>
      </c>
      <c r="D7035" t="str">
        <f>VLOOKUP(C7035,'Total City'!A:B,2,0)</f>
        <v>Manhattan</v>
      </c>
      <c r="E7035" t="s">
        <v>9</v>
      </c>
      <c r="F7035">
        <v>4</v>
      </c>
      <c r="G7035">
        <v>5</v>
      </c>
      <c r="H7035" t="s">
        <v>18808</v>
      </c>
    </row>
    <row r="7036" spans="1:8" x14ac:dyDescent="0.3">
      <c r="A7036" t="s">
        <v>13336</v>
      </c>
      <c r="B7036" t="s">
        <v>13337</v>
      </c>
      <c r="C7036" t="s">
        <v>8</v>
      </c>
      <c r="D7036" t="str">
        <f>VLOOKUP(C7036,'Total City'!A:B,2,0)</f>
        <v>Manhattan</v>
      </c>
      <c r="E7036" t="s">
        <v>9</v>
      </c>
      <c r="F7036">
        <v>2</v>
      </c>
      <c r="G7036">
        <v>32</v>
      </c>
      <c r="H7036" t="s">
        <v>19043</v>
      </c>
    </row>
    <row r="7037" spans="1:8" x14ac:dyDescent="0.3">
      <c r="A7037" t="s">
        <v>13338</v>
      </c>
      <c r="B7037" t="s">
        <v>61</v>
      </c>
      <c r="C7037" t="s">
        <v>46</v>
      </c>
      <c r="D7037" t="str">
        <f>VLOOKUP(C7037,'Total City'!A:B,2,0)</f>
        <v>Queens</v>
      </c>
      <c r="E7037" t="s">
        <v>9</v>
      </c>
      <c r="F7037">
        <v>2.5</v>
      </c>
      <c r="G7037">
        <v>4</v>
      </c>
      <c r="H7037" t="s">
        <v>18831</v>
      </c>
    </row>
    <row r="7038" spans="1:8" x14ac:dyDescent="0.3">
      <c r="A7038" t="s">
        <v>13339</v>
      </c>
      <c r="B7038" t="s">
        <v>5394</v>
      </c>
      <c r="C7038" t="s">
        <v>16</v>
      </c>
      <c r="D7038" t="str">
        <f>VLOOKUP(C7038,'Total City'!A:B,2,0)</f>
        <v>Boston</v>
      </c>
      <c r="E7038" t="s">
        <v>17</v>
      </c>
      <c r="F7038">
        <v>4</v>
      </c>
      <c r="G7038">
        <v>6</v>
      </c>
      <c r="H7038" t="s">
        <v>18840</v>
      </c>
    </row>
    <row r="7039" spans="1:8" x14ac:dyDescent="0.3">
      <c r="A7039" t="s">
        <v>13340</v>
      </c>
      <c r="B7039" t="s">
        <v>13341</v>
      </c>
      <c r="C7039" t="s">
        <v>8</v>
      </c>
      <c r="D7039" t="str">
        <f>VLOOKUP(C7039,'Total City'!A:B,2,0)</f>
        <v>Manhattan</v>
      </c>
      <c r="E7039" t="s">
        <v>9</v>
      </c>
      <c r="F7039">
        <v>4.5</v>
      </c>
      <c r="G7039">
        <v>8</v>
      </c>
      <c r="H7039" t="s">
        <v>18900</v>
      </c>
    </row>
    <row r="7040" spans="1:8" x14ac:dyDescent="0.3">
      <c r="A7040" t="s">
        <v>13342</v>
      </c>
      <c r="B7040" t="s">
        <v>13343</v>
      </c>
      <c r="C7040" t="s">
        <v>16</v>
      </c>
      <c r="D7040" t="str">
        <f>VLOOKUP(C7040,'Total City'!A:B,2,0)</f>
        <v>Boston</v>
      </c>
      <c r="E7040" t="s">
        <v>17</v>
      </c>
      <c r="F7040">
        <v>4</v>
      </c>
      <c r="G7040">
        <v>3</v>
      </c>
      <c r="H7040" t="s">
        <v>18791</v>
      </c>
    </row>
    <row r="7041" spans="1:8" x14ac:dyDescent="0.3">
      <c r="A7041" t="s">
        <v>13344</v>
      </c>
      <c r="B7041" t="s">
        <v>13345</v>
      </c>
      <c r="C7041" t="s">
        <v>62</v>
      </c>
      <c r="D7041" t="str">
        <f>VLOOKUP(C7041,'Total City'!A:B,2,0)</f>
        <v>Brookline</v>
      </c>
      <c r="E7041" t="s">
        <v>9</v>
      </c>
      <c r="F7041">
        <v>3</v>
      </c>
      <c r="G7041">
        <v>11</v>
      </c>
      <c r="H7041" t="s">
        <v>18744</v>
      </c>
    </row>
    <row r="7042" spans="1:8" x14ac:dyDescent="0.3">
      <c r="A7042" t="s">
        <v>13346</v>
      </c>
      <c r="B7042" t="s">
        <v>13347</v>
      </c>
      <c r="C7042" t="s">
        <v>8</v>
      </c>
      <c r="D7042" t="str">
        <f>VLOOKUP(C7042,'Total City'!A:B,2,0)</f>
        <v>Manhattan</v>
      </c>
      <c r="E7042" t="s">
        <v>9</v>
      </c>
      <c r="F7042">
        <v>3</v>
      </c>
      <c r="G7042">
        <v>4</v>
      </c>
      <c r="H7042" t="s">
        <v>18808</v>
      </c>
    </row>
    <row r="7043" spans="1:8" x14ac:dyDescent="0.3">
      <c r="A7043" t="s">
        <v>13348</v>
      </c>
      <c r="B7043" t="s">
        <v>13349</v>
      </c>
      <c r="C7043" t="s">
        <v>62</v>
      </c>
      <c r="D7043" t="str">
        <f>VLOOKUP(C7043,'Total City'!A:B,2,0)</f>
        <v>Brookline</v>
      </c>
      <c r="E7043" t="s">
        <v>9</v>
      </c>
      <c r="F7043">
        <v>2</v>
      </c>
      <c r="G7043">
        <v>6</v>
      </c>
      <c r="H7043" t="s">
        <v>18823</v>
      </c>
    </row>
    <row r="7044" spans="1:8" x14ac:dyDescent="0.3">
      <c r="A7044" t="s">
        <v>13350</v>
      </c>
      <c r="B7044" t="s">
        <v>13351</v>
      </c>
      <c r="C7044" t="s">
        <v>8</v>
      </c>
      <c r="D7044" t="str">
        <f>VLOOKUP(C7044,'Total City'!A:B,2,0)</f>
        <v>Manhattan</v>
      </c>
      <c r="E7044" t="s">
        <v>9</v>
      </c>
      <c r="F7044">
        <v>3</v>
      </c>
      <c r="G7044">
        <v>27</v>
      </c>
      <c r="H7044" t="s">
        <v>18744</v>
      </c>
    </row>
    <row r="7045" spans="1:8" x14ac:dyDescent="0.3">
      <c r="A7045" t="s">
        <v>13352</v>
      </c>
      <c r="B7045" t="s">
        <v>13353</v>
      </c>
      <c r="C7045" t="s">
        <v>8</v>
      </c>
      <c r="D7045" t="str">
        <f>VLOOKUP(C7045,'Total City'!A:B,2,0)</f>
        <v>Manhattan</v>
      </c>
      <c r="E7045" t="s">
        <v>9</v>
      </c>
      <c r="F7045">
        <v>4</v>
      </c>
      <c r="G7045">
        <v>70</v>
      </c>
      <c r="H7045" t="s">
        <v>18753</v>
      </c>
    </row>
    <row r="7046" spans="1:8" x14ac:dyDescent="0.3">
      <c r="A7046" t="s">
        <v>13354</v>
      </c>
      <c r="B7046" t="s">
        <v>13355</v>
      </c>
      <c r="C7046" t="s">
        <v>8</v>
      </c>
      <c r="D7046" t="str">
        <f>VLOOKUP(C7046,'Total City'!A:B,2,0)</f>
        <v>Manhattan</v>
      </c>
      <c r="E7046" t="s">
        <v>9</v>
      </c>
      <c r="F7046">
        <v>2.5</v>
      </c>
      <c r="G7046">
        <v>17</v>
      </c>
      <c r="H7046" t="s">
        <v>18768</v>
      </c>
    </row>
    <row r="7047" spans="1:8" x14ac:dyDescent="0.3">
      <c r="A7047" t="s">
        <v>13356</v>
      </c>
      <c r="B7047" t="s">
        <v>13357</v>
      </c>
      <c r="C7047" t="s">
        <v>8</v>
      </c>
      <c r="D7047" t="str">
        <f>VLOOKUP(C7047,'Total City'!A:B,2,0)</f>
        <v>Manhattan</v>
      </c>
      <c r="E7047" t="s">
        <v>9</v>
      </c>
      <c r="F7047">
        <v>5</v>
      </c>
      <c r="G7047">
        <v>3</v>
      </c>
      <c r="H7047" t="s">
        <v>18779</v>
      </c>
    </row>
    <row r="7048" spans="1:8" x14ac:dyDescent="0.3">
      <c r="A7048" t="s">
        <v>13358</v>
      </c>
      <c r="B7048" t="s">
        <v>13359</v>
      </c>
      <c r="C7048" t="s">
        <v>133</v>
      </c>
      <c r="D7048" t="str">
        <f>VLOOKUP(C7048,'Total City'!A:B,2,0)</f>
        <v>Utica</v>
      </c>
      <c r="E7048" t="s">
        <v>9</v>
      </c>
      <c r="F7048">
        <v>4</v>
      </c>
      <c r="G7048">
        <v>14</v>
      </c>
      <c r="H7048" t="s">
        <v>18753</v>
      </c>
    </row>
    <row r="7049" spans="1:8" x14ac:dyDescent="0.3">
      <c r="A7049" t="s">
        <v>13360</v>
      </c>
      <c r="B7049" t="s">
        <v>13361</v>
      </c>
      <c r="C7049" t="s">
        <v>2864</v>
      </c>
      <c r="D7049" t="str">
        <f>VLOOKUP(C7049,'Total City'!A:B,2,0)</f>
        <v>Plattsburgh</v>
      </c>
      <c r="E7049" t="s">
        <v>9</v>
      </c>
      <c r="F7049">
        <v>4</v>
      </c>
      <c r="G7049">
        <v>4</v>
      </c>
      <c r="H7049" t="s">
        <v>19188</v>
      </c>
    </row>
    <row r="7050" spans="1:8" x14ac:dyDescent="0.3">
      <c r="A7050" t="s">
        <v>13362</v>
      </c>
      <c r="B7050" t="s">
        <v>13363</v>
      </c>
      <c r="C7050" t="s">
        <v>16</v>
      </c>
      <c r="D7050" t="str">
        <f>VLOOKUP(C7050,'Total City'!A:B,2,0)</f>
        <v>Boston</v>
      </c>
      <c r="E7050" t="s">
        <v>17</v>
      </c>
      <c r="F7050">
        <v>4.5</v>
      </c>
      <c r="G7050">
        <v>91</v>
      </c>
      <c r="H7050" t="s">
        <v>19031</v>
      </c>
    </row>
    <row r="7051" spans="1:8" x14ac:dyDescent="0.3">
      <c r="A7051" t="s">
        <v>13364</v>
      </c>
      <c r="B7051" t="s">
        <v>13365</v>
      </c>
      <c r="C7051" t="s">
        <v>121</v>
      </c>
      <c r="D7051" t="str">
        <f>VLOOKUP(C7051,'Total City'!A:B,2,0)</f>
        <v>Buffalo</v>
      </c>
      <c r="E7051" t="s">
        <v>9</v>
      </c>
      <c r="F7051">
        <v>3</v>
      </c>
      <c r="G7051">
        <v>3</v>
      </c>
      <c r="H7051" t="s">
        <v>18982</v>
      </c>
    </row>
    <row r="7052" spans="1:8" x14ac:dyDescent="0.3">
      <c r="A7052" t="s">
        <v>13366</v>
      </c>
      <c r="B7052" t="s">
        <v>13367</v>
      </c>
      <c r="C7052" t="s">
        <v>8</v>
      </c>
      <c r="D7052" t="str">
        <f>VLOOKUP(C7052,'Total City'!A:B,2,0)</f>
        <v>Manhattan</v>
      </c>
      <c r="E7052" t="s">
        <v>9</v>
      </c>
      <c r="F7052">
        <v>4.5</v>
      </c>
      <c r="G7052">
        <v>24</v>
      </c>
      <c r="H7052" t="s">
        <v>18768</v>
      </c>
    </row>
    <row r="7053" spans="1:8" x14ac:dyDescent="0.3">
      <c r="A7053" t="s">
        <v>13368</v>
      </c>
      <c r="B7053" t="s">
        <v>13369</v>
      </c>
      <c r="C7053" t="s">
        <v>8</v>
      </c>
      <c r="D7053" t="str">
        <f>VLOOKUP(C7053,'Total City'!A:B,2,0)</f>
        <v>Manhattan</v>
      </c>
      <c r="E7053" t="s">
        <v>9</v>
      </c>
      <c r="F7053">
        <v>3.5</v>
      </c>
      <c r="G7053">
        <v>56</v>
      </c>
      <c r="H7053" t="s">
        <v>18816</v>
      </c>
    </row>
    <row r="7054" spans="1:8" x14ac:dyDescent="0.3">
      <c r="A7054" t="s">
        <v>13370</v>
      </c>
      <c r="B7054" t="s">
        <v>13371</v>
      </c>
      <c r="C7054" t="s">
        <v>121</v>
      </c>
      <c r="D7054" t="str">
        <f>VLOOKUP(C7054,'Total City'!A:B,2,0)</f>
        <v>Buffalo</v>
      </c>
      <c r="E7054" t="s">
        <v>9</v>
      </c>
      <c r="F7054">
        <v>3</v>
      </c>
      <c r="G7054">
        <v>8</v>
      </c>
      <c r="H7054" t="s">
        <v>18784</v>
      </c>
    </row>
    <row r="7055" spans="1:8" x14ac:dyDescent="0.3">
      <c r="A7055" t="s">
        <v>13372</v>
      </c>
      <c r="B7055" t="s">
        <v>13373</v>
      </c>
      <c r="C7055" t="s">
        <v>8</v>
      </c>
      <c r="D7055" t="str">
        <f>VLOOKUP(C7055,'Total City'!A:B,2,0)</f>
        <v>Manhattan</v>
      </c>
      <c r="E7055" t="s">
        <v>9</v>
      </c>
      <c r="F7055">
        <v>4</v>
      </c>
      <c r="G7055">
        <v>4</v>
      </c>
      <c r="H7055" t="s">
        <v>18823</v>
      </c>
    </row>
    <row r="7056" spans="1:8" x14ac:dyDescent="0.3">
      <c r="A7056" t="s">
        <v>13374</v>
      </c>
      <c r="B7056" t="s">
        <v>13375</v>
      </c>
      <c r="C7056" t="s">
        <v>8</v>
      </c>
      <c r="D7056" t="str">
        <f>VLOOKUP(C7056,'Total City'!A:B,2,0)</f>
        <v>Manhattan</v>
      </c>
      <c r="E7056" t="s">
        <v>9</v>
      </c>
      <c r="F7056">
        <v>4</v>
      </c>
      <c r="G7056">
        <v>66</v>
      </c>
      <c r="H7056" t="s">
        <v>18858</v>
      </c>
    </row>
    <row r="7057" spans="1:8" x14ac:dyDescent="0.3">
      <c r="A7057" t="s">
        <v>13376</v>
      </c>
      <c r="B7057" t="s">
        <v>13377</v>
      </c>
      <c r="C7057" t="s">
        <v>674</v>
      </c>
      <c r="D7057" t="str">
        <f>VLOOKUP(C7057,'Total City'!A:B,2,0)</f>
        <v>East Rochester</v>
      </c>
      <c r="E7057" t="s">
        <v>9</v>
      </c>
      <c r="F7057">
        <v>3.5</v>
      </c>
      <c r="G7057">
        <v>9</v>
      </c>
      <c r="H7057" t="s">
        <v>18820</v>
      </c>
    </row>
    <row r="7058" spans="1:8" x14ac:dyDescent="0.3">
      <c r="A7058" t="s">
        <v>13378</v>
      </c>
      <c r="B7058" t="s">
        <v>13379</v>
      </c>
      <c r="C7058" t="s">
        <v>8</v>
      </c>
      <c r="D7058" t="str">
        <f>VLOOKUP(C7058,'Total City'!A:B,2,0)</f>
        <v>Manhattan</v>
      </c>
      <c r="E7058" t="s">
        <v>9</v>
      </c>
      <c r="F7058">
        <v>1</v>
      </c>
      <c r="G7058">
        <v>5</v>
      </c>
      <c r="H7058" t="s">
        <v>18756</v>
      </c>
    </row>
    <row r="7059" spans="1:8" x14ac:dyDescent="0.3">
      <c r="A7059" t="s">
        <v>13380</v>
      </c>
      <c r="B7059" t="s">
        <v>13381</v>
      </c>
      <c r="C7059" t="s">
        <v>8</v>
      </c>
      <c r="D7059" t="str">
        <f>VLOOKUP(C7059,'Total City'!A:B,2,0)</f>
        <v>Manhattan</v>
      </c>
      <c r="E7059" t="s">
        <v>9</v>
      </c>
      <c r="F7059">
        <v>3.5</v>
      </c>
      <c r="G7059">
        <v>247</v>
      </c>
      <c r="H7059" t="e">
        <v>#N/A</v>
      </c>
    </row>
    <row r="7060" spans="1:8" x14ac:dyDescent="0.3">
      <c r="A7060" t="s">
        <v>13382</v>
      </c>
      <c r="B7060" t="s">
        <v>13383</v>
      </c>
      <c r="C7060" t="s">
        <v>8</v>
      </c>
      <c r="D7060" t="str">
        <f>VLOOKUP(C7060,'Total City'!A:B,2,0)</f>
        <v>Manhattan</v>
      </c>
      <c r="E7060" t="s">
        <v>9</v>
      </c>
      <c r="F7060">
        <v>2.5</v>
      </c>
      <c r="G7060">
        <v>6</v>
      </c>
      <c r="H7060" t="s">
        <v>18742</v>
      </c>
    </row>
    <row r="7061" spans="1:8" x14ac:dyDescent="0.3">
      <c r="A7061" t="s">
        <v>13384</v>
      </c>
      <c r="B7061" t="s">
        <v>13385</v>
      </c>
      <c r="C7061" t="s">
        <v>8</v>
      </c>
      <c r="D7061" t="str">
        <f>VLOOKUP(C7061,'Total City'!A:B,2,0)</f>
        <v>Manhattan</v>
      </c>
      <c r="E7061" t="s">
        <v>9</v>
      </c>
      <c r="F7061">
        <v>2</v>
      </c>
      <c r="G7061">
        <v>9</v>
      </c>
      <c r="H7061" t="s">
        <v>18744</v>
      </c>
    </row>
    <row r="7062" spans="1:8" x14ac:dyDescent="0.3">
      <c r="A7062" t="s">
        <v>13386</v>
      </c>
      <c r="B7062" t="s">
        <v>13387</v>
      </c>
      <c r="C7062" t="s">
        <v>8</v>
      </c>
      <c r="D7062" t="str">
        <f>VLOOKUP(C7062,'Total City'!A:B,2,0)</f>
        <v>Manhattan</v>
      </c>
      <c r="E7062" t="s">
        <v>9</v>
      </c>
      <c r="F7062">
        <v>3</v>
      </c>
      <c r="G7062">
        <v>55</v>
      </c>
      <c r="H7062" t="s">
        <v>18786</v>
      </c>
    </row>
    <row r="7063" spans="1:8" x14ac:dyDescent="0.3">
      <c r="A7063" t="s">
        <v>13388</v>
      </c>
      <c r="B7063" t="s">
        <v>13389</v>
      </c>
      <c r="C7063" t="s">
        <v>8</v>
      </c>
      <c r="D7063" t="str">
        <f>VLOOKUP(C7063,'Total City'!A:B,2,0)</f>
        <v>Manhattan</v>
      </c>
      <c r="E7063" t="s">
        <v>9</v>
      </c>
      <c r="F7063">
        <v>3.5</v>
      </c>
      <c r="G7063">
        <v>55</v>
      </c>
      <c r="H7063" t="s">
        <v>18744</v>
      </c>
    </row>
    <row r="7064" spans="1:8" x14ac:dyDescent="0.3">
      <c r="A7064" t="s">
        <v>13390</v>
      </c>
      <c r="B7064" t="s">
        <v>13391</v>
      </c>
      <c r="C7064" t="s">
        <v>8</v>
      </c>
      <c r="D7064" t="str">
        <f>VLOOKUP(C7064,'Total City'!A:B,2,0)</f>
        <v>Manhattan</v>
      </c>
      <c r="E7064" t="s">
        <v>9</v>
      </c>
      <c r="F7064">
        <v>2.5</v>
      </c>
      <c r="G7064">
        <v>10</v>
      </c>
      <c r="H7064" t="s">
        <v>18749</v>
      </c>
    </row>
    <row r="7065" spans="1:8" x14ac:dyDescent="0.3">
      <c r="A7065" t="s">
        <v>13392</v>
      </c>
      <c r="B7065" t="s">
        <v>651</v>
      </c>
      <c r="C7065" t="s">
        <v>8</v>
      </c>
      <c r="D7065" t="str">
        <f>VLOOKUP(C7065,'Total City'!A:B,2,0)</f>
        <v>Manhattan</v>
      </c>
      <c r="E7065" t="s">
        <v>9</v>
      </c>
      <c r="F7065">
        <v>2.5</v>
      </c>
      <c r="G7065">
        <v>4</v>
      </c>
      <c r="H7065" t="s">
        <v>18742</v>
      </c>
    </row>
    <row r="7066" spans="1:8" x14ac:dyDescent="0.3">
      <c r="A7066" t="s">
        <v>13393</v>
      </c>
      <c r="B7066" t="s">
        <v>13394</v>
      </c>
      <c r="C7066" t="s">
        <v>8</v>
      </c>
      <c r="D7066" t="str">
        <f>VLOOKUP(C7066,'Total City'!A:B,2,0)</f>
        <v>Manhattan</v>
      </c>
      <c r="E7066" t="s">
        <v>9</v>
      </c>
      <c r="F7066">
        <v>2.5</v>
      </c>
      <c r="G7066">
        <v>15</v>
      </c>
      <c r="H7066" t="s">
        <v>18753</v>
      </c>
    </row>
    <row r="7067" spans="1:8" x14ac:dyDescent="0.3">
      <c r="A7067" t="s">
        <v>13395</v>
      </c>
      <c r="B7067" t="s">
        <v>13396</v>
      </c>
      <c r="C7067" t="s">
        <v>8</v>
      </c>
      <c r="D7067" t="str">
        <f>VLOOKUP(C7067,'Total City'!A:B,2,0)</f>
        <v>Manhattan</v>
      </c>
      <c r="E7067" t="s">
        <v>9</v>
      </c>
      <c r="F7067">
        <v>4.5</v>
      </c>
      <c r="G7067">
        <v>6</v>
      </c>
      <c r="H7067" t="s">
        <v>18753</v>
      </c>
    </row>
    <row r="7068" spans="1:8" x14ac:dyDescent="0.3">
      <c r="A7068" t="s">
        <v>13397</v>
      </c>
      <c r="B7068" t="s">
        <v>13398</v>
      </c>
      <c r="C7068" t="s">
        <v>16</v>
      </c>
      <c r="D7068" t="str">
        <f>VLOOKUP(C7068,'Total City'!A:B,2,0)</f>
        <v>Boston</v>
      </c>
      <c r="E7068" t="s">
        <v>17</v>
      </c>
      <c r="F7068">
        <v>4</v>
      </c>
      <c r="G7068">
        <v>10</v>
      </c>
      <c r="H7068" t="s">
        <v>18753</v>
      </c>
    </row>
    <row r="7069" spans="1:8" x14ac:dyDescent="0.3">
      <c r="A7069" t="s">
        <v>13399</v>
      </c>
      <c r="B7069" t="s">
        <v>13400</v>
      </c>
      <c r="C7069" t="s">
        <v>692</v>
      </c>
      <c r="D7069" t="str">
        <f>VLOOKUP(C7069,'Total City'!A:B,2,0)</f>
        <v>Haverhill</v>
      </c>
      <c r="E7069" t="s">
        <v>17</v>
      </c>
      <c r="F7069">
        <v>2.5</v>
      </c>
      <c r="G7069">
        <v>12</v>
      </c>
      <c r="H7069" t="s">
        <v>18786</v>
      </c>
    </row>
    <row r="7070" spans="1:8" x14ac:dyDescent="0.3">
      <c r="A7070" t="s">
        <v>13401</v>
      </c>
      <c r="B7070" t="s">
        <v>13402</v>
      </c>
      <c r="C7070" t="s">
        <v>8</v>
      </c>
      <c r="D7070" t="str">
        <f>VLOOKUP(C7070,'Total City'!A:B,2,0)</f>
        <v>Manhattan</v>
      </c>
      <c r="E7070" t="s">
        <v>9</v>
      </c>
      <c r="F7070">
        <v>3.5</v>
      </c>
      <c r="G7070">
        <v>9</v>
      </c>
      <c r="H7070" t="s">
        <v>18753</v>
      </c>
    </row>
    <row r="7071" spans="1:8" x14ac:dyDescent="0.3">
      <c r="A7071" t="s">
        <v>13403</v>
      </c>
      <c r="B7071" t="s">
        <v>13404</v>
      </c>
      <c r="C7071" t="s">
        <v>65</v>
      </c>
      <c r="D7071" t="str">
        <f>VLOOKUP(C7071,'Total City'!A:B,2,0)</f>
        <v>Cambridge</v>
      </c>
      <c r="E7071" t="s">
        <v>17</v>
      </c>
      <c r="F7071">
        <v>3.5</v>
      </c>
      <c r="G7071">
        <v>3</v>
      </c>
      <c r="H7071" t="s">
        <v>18744</v>
      </c>
    </row>
    <row r="7072" spans="1:8" x14ac:dyDescent="0.3">
      <c r="A7072" t="s">
        <v>13405</v>
      </c>
      <c r="B7072" t="s">
        <v>13406</v>
      </c>
      <c r="C7072" t="s">
        <v>16</v>
      </c>
      <c r="D7072" t="str">
        <f>VLOOKUP(C7072,'Total City'!A:B,2,0)</f>
        <v>Boston</v>
      </c>
      <c r="E7072" t="s">
        <v>17</v>
      </c>
      <c r="F7072">
        <v>4.5</v>
      </c>
      <c r="G7072">
        <v>29</v>
      </c>
      <c r="H7072" t="s">
        <v>18884</v>
      </c>
    </row>
    <row r="7073" spans="1:8" x14ac:dyDescent="0.3">
      <c r="A7073" t="s">
        <v>13407</v>
      </c>
      <c r="B7073" t="s">
        <v>13408</v>
      </c>
      <c r="C7073" t="s">
        <v>235</v>
      </c>
      <c r="D7073" t="str">
        <f>VLOOKUP(C7073,'Total City'!A:B,2,0)</f>
        <v>New Bedford</v>
      </c>
      <c r="E7073" t="s">
        <v>17</v>
      </c>
      <c r="F7073">
        <v>3</v>
      </c>
      <c r="G7073">
        <v>10</v>
      </c>
      <c r="H7073" t="s">
        <v>18754</v>
      </c>
    </row>
    <row r="7074" spans="1:8" x14ac:dyDescent="0.3">
      <c r="A7074" t="s">
        <v>13409</v>
      </c>
      <c r="B7074" t="s">
        <v>2539</v>
      </c>
      <c r="C7074" t="s">
        <v>114</v>
      </c>
      <c r="D7074" t="str">
        <f>VLOOKUP(C7074,'Total City'!A:B,2,0)</f>
        <v>Ithaca</v>
      </c>
      <c r="E7074" t="s">
        <v>9</v>
      </c>
      <c r="F7074">
        <v>3</v>
      </c>
      <c r="G7074">
        <v>47</v>
      </c>
      <c r="H7074" t="s">
        <v>18808</v>
      </c>
    </row>
    <row r="7075" spans="1:8" x14ac:dyDescent="0.3">
      <c r="A7075" t="s">
        <v>13410</v>
      </c>
      <c r="B7075" t="s">
        <v>13411</v>
      </c>
      <c r="C7075" t="s">
        <v>121</v>
      </c>
      <c r="D7075" t="str">
        <f>VLOOKUP(C7075,'Total City'!A:B,2,0)</f>
        <v>Buffalo</v>
      </c>
      <c r="E7075" t="s">
        <v>9</v>
      </c>
      <c r="F7075">
        <v>4</v>
      </c>
      <c r="G7075">
        <v>13</v>
      </c>
      <c r="H7075" t="s">
        <v>18816</v>
      </c>
    </row>
    <row r="7076" spans="1:8" x14ac:dyDescent="0.3">
      <c r="A7076" t="s">
        <v>13412</v>
      </c>
      <c r="B7076" t="s">
        <v>13413</v>
      </c>
      <c r="C7076" t="s">
        <v>16</v>
      </c>
      <c r="D7076" t="str">
        <f>VLOOKUP(C7076,'Total City'!A:B,2,0)</f>
        <v>Boston</v>
      </c>
      <c r="E7076" t="s">
        <v>17</v>
      </c>
      <c r="F7076">
        <v>4</v>
      </c>
      <c r="G7076">
        <v>3</v>
      </c>
      <c r="H7076" t="s">
        <v>18980</v>
      </c>
    </row>
    <row r="7077" spans="1:8" x14ac:dyDescent="0.3">
      <c r="A7077" t="s">
        <v>13414</v>
      </c>
      <c r="B7077" t="s">
        <v>13415</v>
      </c>
      <c r="C7077" t="s">
        <v>8</v>
      </c>
      <c r="D7077" t="str">
        <f>VLOOKUP(C7077,'Total City'!A:B,2,0)</f>
        <v>Manhattan</v>
      </c>
      <c r="E7077" t="s">
        <v>9</v>
      </c>
      <c r="F7077">
        <v>4</v>
      </c>
      <c r="G7077">
        <v>109</v>
      </c>
      <c r="H7077" t="s">
        <v>18786</v>
      </c>
    </row>
    <row r="7078" spans="1:8" x14ac:dyDescent="0.3">
      <c r="A7078" t="s">
        <v>13416</v>
      </c>
      <c r="B7078" t="s">
        <v>13417</v>
      </c>
      <c r="C7078" t="s">
        <v>8</v>
      </c>
      <c r="D7078" t="str">
        <f>VLOOKUP(C7078,'Total City'!A:B,2,0)</f>
        <v>Manhattan</v>
      </c>
      <c r="E7078" t="s">
        <v>9</v>
      </c>
      <c r="F7078">
        <v>1</v>
      </c>
      <c r="G7078">
        <v>4</v>
      </c>
      <c r="H7078" t="s">
        <v>19189</v>
      </c>
    </row>
    <row r="7079" spans="1:8" x14ac:dyDescent="0.3">
      <c r="A7079" t="s">
        <v>13418</v>
      </c>
      <c r="B7079" t="s">
        <v>13419</v>
      </c>
      <c r="C7079" t="s">
        <v>37</v>
      </c>
      <c r="D7079" t="str">
        <f>VLOOKUP(C7079,'Total City'!A:B,2,0)</f>
        <v>The Brox</v>
      </c>
      <c r="E7079" t="s">
        <v>9</v>
      </c>
      <c r="F7079">
        <v>2.5</v>
      </c>
      <c r="G7079">
        <v>117</v>
      </c>
      <c r="H7079" t="s">
        <v>18816</v>
      </c>
    </row>
    <row r="7080" spans="1:8" x14ac:dyDescent="0.3">
      <c r="A7080" t="s">
        <v>13420</v>
      </c>
      <c r="B7080" t="s">
        <v>13421</v>
      </c>
      <c r="C7080" t="s">
        <v>8</v>
      </c>
      <c r="D7080" t="str">
        <f>VLOOKUP(C7080,'Total City'!A:B,2,0)</f>
        <v>Manhattan</v>
      </c>
      <c r="E7080" t="s">
        <v>9</v>
      </c>
      <c r="F7080">
        <v>2.5</v>
      </c>
      <c r="G7080">
        <v>4</v>
      </c>
      <c r="H7080" t="s">
        <v>18753</v>
      </c>
    </row>
    <row r="7081" spans="1:8" x14ac:dyDescent="0.3">
      <c r="A7081" t="s">
        <v>13422</v>
      </c>
      <c r="B7081" t="s">
        <v>13423</v>
      </c>
      <c r="C7081" t="s">
        <v>37</v>
      </c>
      <c r="D7081" t="str">
        <f>VLOOKUP(C7081,'Total City'!A:B,2,0)</f>
        <v>The Brox</v>
      </c>
      <c r="E7081" t="s">
        <v>9</v>
      </c>
      <c r="F7081">
        <v>3</v>
      </c>
      <c r="G7081">
        <v>3</v>
      </c>
      <c r="H7081" t="s">
        <v>19190</v>
      </c>
    </row>
    <row r="7082" spans="1:8" x14ac:dyDescent="0.3">
      <c r="A7082" t="s">
        <v>13424</v>
      </c>
      <c r="B7082" t="s">
        <v>13425</v>
      </c>
      <c r="C7082" t="s">
        <v>8</v>
      </c>
      <c r="D7082" t="str">
        <f>VLOOKUP(C7082,'Total City'!A:B,2,0)</f>
        <v>Manhattan</v>
      </c>
      <c r="E7082" t="s">
        <v>9</v>
      </c>
      <c r="F7082">
        <v>4.5</v>
      </c>
      <c r="G7082">
        <v>7</v>
      </c>
      <c r="H7082" t="s">
        <v>18742</v>
      </c>
    </row>
    <row r="7083" spans="1:8" x14ac:dyDescent="0.3">
      <c r="A7083" t="s">
        <v>13426</v>
      </c>
      <c r="B7083" t="s">
        <v>13427</v>
      </c>
      <c r="C7083" t="s">
        <v>16</v>
      </c>
      <c r="D7083" t="str">
        <f>VLOOKUP(C7083,'Total City'!A:B,2,0)</f>
        <v>Boston</v>
      </c>
      <c r="E7083" t="s">
        <v>17</v>
      </c>
      <c r="F7083">
        <v>4.5</v>
      </c>
      <c r="G7083">
        <v>6</v>
      </c>
      <c r="H7083" t="s">
        <v>18803</v>
      </c>
    </row>
    <row r="7084" spans="1:8" x14ac:dyDescent="0.3">
      <c r="A7084" t="s">
        <v>13428</v>
      </c>
      <c r="B7084" t="s">
        <v>13429</v>
      </c>
      <c r="C7084" t="s">
        <v>16</v>
      </c>
      <c r="D7084" t="str">
        <f>VLOOKUP(C7084,'Total City'!A:B,2,0)</f>
        <v>Boston</v>
      </c>
      <c r="E7084" t="s">
        <v>17</v>
      </c>
      <c r="F7084">
        <v>4</v>
      </c>
      <c r="G7084">
        <v>4</v>
      </c>
      <c r="H7084" t="s">
        <v>18823</v>
      </c>
    </row>
    <row r="7085" spans="1:8" x14ac:dyDescent="0.3">
      <c r="A7085" t="s">
        <v>13430</v>
      </c>
      <c r="B7085" t="s">
        <v>3158</v>
      </c>
      <c r="C7085" t="s">
        <v>8</v>
      </c>
      <c r="D7085" t="str">
        <f>VLOOKUP(C7085,'Total City'!A:B,2,0)</f>
        <v>Manhattan</v>
      </c>
      <c r="E7085" t="s">
        <v>9</v>
      </c>
      <c r="F7085">
        <v>2.5</v>
      </c>
      <c r="G7085">
        <v>3</v>
      </c>
      <c r="H7085" t="s">
        <v>18832</v>
      </c>
    </row>
    <row r="7086" spans="1:8" x14ac:dyDescent="0.3">
      <c r="A7086" t="s">
        <v>13431</v>
      </c>
      <c r="B7086" t="s">
        <v>1808</v>
      </c>
      <c r="C7086" t="s">
        <v>12</v>
      </c>
      <c r="D7086" t="str">
        <f>VLOOKUP(C7086,'Total City'!A:B,2,0)</f>
        <v>Newark</v>
      </c>
      <c r="E7086" t="s">
        <v>13</v>
      </c>
      <c r="F7086">
        <v>3.5</v>
      </c>
      <c r="G7086">
        <v>24</v>
      </c>
      <c r="H7086" t="s">
        <v>18766</v>
      </c>
    </row>
    <row r="7087" spans="1:8" x14ac:dyDescent="0.3">
      <c r="A7087" t="s">
        <v>13432</v>
      </c>
      <c r="B7087" t="s">
        <v>4669</v>
      </c>
      <c r="C7087" t="s">
        <v>16</v>
      </c>
      <c r="D7087" t="str">
        <f>VLOOKUP(C7087,'Total City'!A:B,2,0)</f>
        <v>Boston</v>
      </c>
      <c r="E7087" t="s">
        <v>17</v>
      </c>
      <c r="F7087">
        <v>2.5</v>
      </c>
      <c r="G7087">
        <v>10</v>
      </c>
      <c r="H7087" t="s">
        <v>18749</v>
      </c>
    </row>
    <row r="7088" spans="1:8" x14ac:dyDescent="0.3">
      <c r="A7088" t="s">
        <v>13433</v>
      </c>
      <c r="B7088" t="s">
        <v>13434</v>
      </c>
      <c r="C7088" t="s">
        <v>8</v>
      </c>
      <c r="D7088" t="str">
        <f>VLOOKUP(C7088,'Total City'!A:B,2,0)</f>
        <v>Manhattan</v>
      </c>
      <c r="E7088" t="s">
        <v>9</v>
      </c>
      <c r="F7088">
        <v>3.5</v>
      </c>
      <c r="G7088">
        <v>28</v>
      </c>
      <c r="H7088" t="s">
        <v>18744</v>
      </c>
    </row>
    <row r="7089" spans="1:8" x14ac:dyDescent="0.3">
      <c r="A7089" t="s">
        <v>13435</v>
      </c>
      <c r="B7089" t="s">
        <v>13436</v>
      </c>
      <c r="C7089" t="s">
        <v>16</v>
      </c>
      <c r="D7089" t="str">
        <f>VLOOKUP(C7089,'Total City'!A:B,2,0)</f>
        <v>Boston</v>
      </c>
      <c r="E7089" t="s">
        <v>17</v>
      </c>
      <c r="F7089">
        <v>5</v>
      </c>
      <c r="G7089">
        <v>3</v>
      </c>
      <c r="H7089" t="s">
        <v>18774</v>
      </c>
    </row>
    <row r="7090" spans="1:8" x14ac:dyDescent="0.3">
      <c r="A7090" t="s">
        <v>13437</v>
      </c>
      <c r="B7090" t="s">
        <v>13438</v>
      </c>
      <c r="C7090" t="s">
        <v>8</v>
      </c>
      <c r="D7090" t="str">
        <f>VLOOKUP(C7090,'Total City'!A:B,2,0)</f>
        <v>Manhattan</v>
      </c>
      <c r="E7090" t="s">
        <v>9</v>
      </c>
      <c r="F7090">
        <v>3.5</v>
      </c>
      <c r="G7090">
        <v>5</v>
      </c>
      <c r="H7090" t="s">
        <v>19189</v>
      </c>
    </row>
    <row r="7091" spans="1:8" x14ac:dyDescent="0.3">
      <c r="A7091" t="s">
        <v>13439</v>
      </c>
      <c r="B7091" t="s">
        <v>10494</v>
      </c>
      <c r="C7091" t="s">
        <v>8</v>
      </c>
      <c r="D7091" t="str">
        <f>VLOOKUP(C7091,'Total City'!A:B,2,0)</f>
        <v>Manhattan</v>
      </c>
      <c r="E7091" t="s">
        <v>9</v>
      </c>
      <c r="F7091">
        <v>4</v>
      </c>
      <c r="G7091">
        <v>39</v>
      </c>
      <c r="H7091" t="s">
        <v>18742</v>
      </c>
    </row>
    <row r="7092" spans="1:8" x14ac:dyDescent="0.3">
      <c r="A7092" t="s">
        <v>13440</v>
      </c>
      <c r="B7092" t="s">
        <v>13441</v>
      </c>
      <c r="C7092" t="s">
        <v>8</v>
      </c>
      <c r="D7092" t="str">
        <f>VLOOKUP(C7092,'Total City'!A:B,2,0)</f>
        <v>Manhattan</v>
      </c>
      <c r="E7092" t="s">
        <v>9</v>
      </c>
      <c r="F7092">
        <v>3.5</v>
      </c>
      <c r="G7092">
        <v>76</v>
      </c>
      <c r="H7092" t="s">
        <v>18744</v>
      </c>
    </row>
    <row r="7093" spans="1:8" x14ac:dyDescent="0.3">
      <c r="A7093" t="s">
        <v>13442</v>
      </c>
      <c r="B7093" t="s">
        <v>13443</v>
      </c>
      <c r="C7093" t="s">
        <v>8</v>
      </c>
      <c r="D7093" t="str">
        <f>VLOOKUP(C7093,'Total City'!A:B,2,0)</f>
        <v>Manhattan</v>
      </c>
      <c r="E7093" t="s">
        <v>9</v>
      </c>
      <c r="F7093">
        <v>4</v>
      </c>
      <c r="G7093">
        <v>16</v>
      </c>
      <c r="H7093" t="s">
        <v>19057</v>
      </c>
    </row>
    <row r="7094" spans="1:8" x14ac:dyDescent="0.3">
      <c r="A7094" t="s">
        <v>13444</v>
      </c>
      <c r="B7094" t="s">
        <v>13445</v>
      </c>
      <c r="C7094" t="s">
        <v>8</v>
      </c>
      <c r="D7094" t="str">
        <f>VLOOKUP(C7094,'Total City'!A:B,2,0)</f>
        <v>Manhattan</v>
      </c>
      <c r="E7094" t="s">
        <v>9</v>
      </c>
      <c r="F7094">
        <v>4.5</v>
      </c>
      <c r="G7094">
        <v>10</v>
      </c>
      <c r="H7094" t="s">
        <v>18766</v>
      </c>
    </row>
    <row r="7095" spans="1:8" x14ac:dyDescent="0.3">
      <c r="A7095" t="s">
        <v>13446</v>
      </c>
      <c r="B7095" t="s">
        <v>13447</v>
      </c>
      <c r="C7095" t="s">
        <v>13448</v>
      </c>
      <c r="D7095" t="str">
        <f>VLOOKUP(C7095,'Total City'!A:B,2,0)</f>
        <v>Scarsdale</v>
      </c>
      <c r="E7095" t="s">
        <v>9</v>
      </c>
      <c r="F7095">
        <v>3.5</v>
      </c>
      <c r="G7095">
        <v>13</v>
      </c>
      <c r="H7095" t="s">
        <v>18749</v>
      </c>
    </row>
    <row r="7096" spans="1:8" x14ac:dyDescent="0.3">
      <c r="A7096" t="s">
        <v>13449</v>
      </c>
      <c r="B7096" t="s">
        <v>253</v>
      </c>
      <c r="C7096" t="s">
        <v>68</v>
      </c>
      <c r="D7096" t="str">
        <f>VLOOKUP(C7096,'Total City'!A:B,2,0)</f>
        <v>Niagara Falls</v>
      </c>
      <c r="E7096" t="s">
        <v>9</v>
      </c>
      <c r="F7096">
        <v>3</v>
      </c>
      <c r="G7096">
        <v>96</v>
      </c>
      <c r="H7096" t="s">
        <v>18768</v>
      </c>
    </row>
    <row r="7097" spans="1:8" x14ac:dyDescent="0.3">
      <c r="A7097" t="s">
        <v>13450</v>
      </c>
      <c r="B7097" t="s">
        <v>13451</v>
      </c>
      <c r="C7097" t="s">
        <v>8</v>
      </c>
      <c r="D7097" t="str">
        <f>VLOOKUP(C7097,'Total City'!A:B,2,0)</f>
        <v>Manhattan</v>
      </c>
      <c r="E7097" t="s">
        <v>9</v>
      </c>
      <c r="F7097">
        <v>3.5</v>
      </c>
      <c r="G7097">
        <v>11</v>
      </c>
      <c r="H7097" t="s">
        <v>18970</v>
      </c>
    </row>
    <row r="7098" spans="1:8" x14ac:dyDescent="0.3">
      <c r="A7098" t="s">
        <v>13452</v>
      </c>
      <c r="B7098" t="s">
        <v>13453</v>
      </c>
      <c r="C7098" t="s">
        <v>180</v>
      </c>
      <c r="D7098" t="str">
        <f>VLOOKUP(C7098,'Total City'!A:B,2,0)</f>
        <v>Binghamton</v>
      </c>
      <c r="E7098" t="s">
        <v>9</v>
      </c>
      <c r="F7098">
        <v>4</v>
      </c>
      <c r="G7098">
        <v>40</v>
      </c>
      <c r="H7098" t="s">
        <v>18753</v>
      </c>
    </row>
    <row r="7099" spans="1:8" x14ac:dyDescent="0.3">
      <c r="A7099" t="s">
        <v>13454</v>
      </c>
      <c r="B7099" t="s">
        <v>4669</v>
      </c>
      <c r="C7099" t="s">
        <v>114</v>
      </c>
      <c r="D7099" t="str">
        <f>VLOOKUP(C7099,'Total City'!A:B,2,0)</f>
        <v>Ithaca</v>
      </c>
      <c r="E7099" t="s">
        <v>9</v>
      </c>
      <c r="F7099">
        <v>3.5</v>
      </c>
      <c r="G7099">
        <v>39</v>
      </c>
      <c r="H7099" t="s">
        <v>18781</v>
      </c>
    </row>
    <row r="7100" spans="1:8" x14ac:dyDescent="0.3">
      <c r="A7100" t="s">
        <v>13455</v>
      </c>
      <c r="B7100" t="s">
        <v>13456</v>
      </c>
      <c r="C7100" t="s">
        <v>89</v>
      </c>
      <c r="D7100" t="str">
        <f>VLOOKUP(C7100,'Total City'!A:B,2,0)</f>
        <v>Poughkeepsie</v>
      </c>
      <c r="E7100" t="s">
        <v>9</v>
      </c>
      <c r="F7100">
        <v>3</v>
      </c>
      <c r="G7100">
        <v>12</v>
      </c>
      <c r="H7100" t="s">
        <v>18829</v>
      </c>
    </row>
    <row r="7101" spans="1:8" x14ac:dyDescent="0.3">
      <c r="A7101" t="s">
        <v>13457</v>
      </c>
      <c r="B7101" t="s">
        <v>13458</v>
      </c>
      <c r="C7101" t="s">
        <v>8</v>
      </c>
      <c r="D7101" t="str">
        <f>VLOOKUP(C7101,'Total City'!A:B,2,0)</f>
        <v>Manhattan</v>
      </c>
      <c r="E7101" t="s">
        <v>9</v>
      </c>
      <c r="F7101">
        <v>2.5</v>
      </c>
      <c r="G7101">
        <v>7</v>
      </c>
      <c r="H7101" t="s">
        <v>18777</v>
      </c>
    </row>
    <row r="7102" spans="1:8" x14ac:dyDescent="0.3">
      <c r="A7102" t="s">
        <v>13459</v>
      </c>
      <c r="B7102" t="s">
        <v>13460</v>
      </c>
      <c r="C7102" t="s">
        <v>24</v>
      </c>
      <c r="D7102" t="str">
        <f>VLOOKUP(C7102,'Total City'!A:B,2,0)</f>
        <v>Syracuse</v>
      </c>
      <c r="E7102" t="s">
        <v>9</v>
      </c>
      <c r="F7102">
        <v>5</v>
      </c>
      <c r="G7102">
        <v>3</v>
      </c>
      <c r="H7102" t="s">
        <v>18757</v>
      </c>
    </row>
    <row r="7103" spans="1:8" x14ac:dyDescent="0.3">
      <c r="A7103" t="s">
        <v>13461</v>
      </c>
      <c r="B7103" t="s">
        <v>13462</v>
      </c>
      <c r="C7103" t="s">
        <v>8</v>
      </c>
      <c r="D7103" t="str">
        <f>VLOOKUP(C7103,'Total City'!A:B,2,0)</f>
        <v>Manhattan</v>
      </c>
      <c r="E7103" t="s">
        <v>9</v>
      </c>
      <c r="F7103">
        <v>4.5</v>
      </c>
      <c r="G7103">
        <v>5</v>
      </c>
      <c r="H7103" t="s">
        <v>19044</v>
      </c>
    </row>
    <row r="7104" spans="1:8" x14ac:dyDescent="0.3">
      <c r="A7104" t="s">
        <v>13463</v>
      </c>
      <c r="B7104" t="s">
        <v>13464</v>
      </c>
      <c r="C7104" t="s">
        <v>62</v>
      </c>
      <c r="D7104" t="str">
        <f>VLOOKUP(C7104,'Total City'!A:B,2,0)</f>
        <v>Brookline</v>
      </c>
      <c r="E7104" t="s">
        <v>9</v>
      </c>
      <c r="F7104">
        <v>1.5</v>
      </c>
      <c r="G7104">
        <v>3</v>
      </c>
      <c r="H7104" t="s">
        <v>19139</v>
      </c>
    </row>
    <row r="7105" spans="1:8" x14ac:dyDescent="0.3">
      <c r="A7105" t="s">
        <v>13465</v>
      </c>
      <c r="B7105" t="s">
        <v>13466</v>
      </c>
      <c r="C7105" t="s">
        <v>37</v>
      </c>
      <c r="D7105" t="str">
        <f>VLOOKUP(C7105,'Total City'!A:B,2,0)</f>
        <v>The Brox</v>
      </c>
      <c r="E7105" t="s">
        <v>9</v>
      </c>
      <c r="F7105">
        <v>3.5</v>
      </c>
      <c r="G7105">
        <v>138</v>
      </c>
      <c r="H7105" t="s">
        <v>18744</v>
      </c>
    </row>
    <row r="7106" spans="1:8" x14ac:dyDescent="0.3">
      <c r="A7106" t="s">
        <v>13467</v>
      </c>
      <c r="B7106" t="s">
        <v>13468</v>
      </c>
      <c r="C7106" t="s">
        <v>16</v>
      </c>
      <c r="D7106" t="str">
        <f>VLOOKUP(C7106,'Total City'!A:B,2,0)</f>
        <v>Boston</v>
      </c>
      <c r="E7106" t="s">
        <v>17</v>
      </c>
      <c r="F7106">
        <v>3.5</v>
      </c>
      <c r="G7106">
        <v>7</v>
      </c>
      <c r="H7106" t="s">
        <v>18743</v>
      </c>
    </row>
    <row r="7107" spans="1:8" x14ac:dyDescent="0.3">
      <c r="A7107" t="s">
        <v>13469</v>
      </c>
      <c r="B7107" t="s">
        <v>13470</v>
      </c>
      <c r="C7107" t="s">
        <v>8</v>
      </c>
      <c r="D7107" t="str">
        <f>VLOOKUP(C7107,'Total City'!A:B,2,0)</f>
        <v>Manhattan</v>
      </c>
      <c r="E7107" t="s">
        <v>9</v>
      </c>
      <c r="F7107">
        <v>3.5</v>
      </c>
      <c r="G7107">
        <v>4</v>
      </c>
      <c r="H7107" t="s">
        <v>18761</v>
      </c>
    </row>
    <row r="7108" spans="1:8" x14ac:dyDescent="0.3">
      <c r="A7108" t="s">
        <v>13471</v>
      </c>
      <c r="B7108" t="s">
        <v>13472</v>
      </c>
      <c r="C7108" t="s">
        <v>8</v>
      </c>
      <c r="D7108" t="str">
        <f>VLOOKUP(C7108,'Total City'!A:B,2,0)</f>
        <v>Manhattan</v>
      </c>
      <c r="E7108" t="s">
        <v>9</v>
      </c>
      <c r="F7108">
        <v>3.5</v>
      </c>
      <c r="G7108">
        <v>4</v>
      </c>
      <c r="H7108" t="s">
        <v>18947</v>
      </c>
    </row>
    <row r="7109" spans="1:8" x14ac:dyDescent="0.3">
      <c r="A7109" t="s">
        <v>13473</v>
      </c>
      <c r="B7109" t="s">
        <v>13474</v>
      </c>
      <c r="C7109" t="s">
        <v>8</v>
      </c>
      <c r="D7109" t="str">
        <f>VLOOKUP(C7109,'Total City'!A:B,2,0)</f>
        <v>Manhattan</v>
      </c>
      <c r="E7109" t="s">
        <v>9</v>
      </c>
      <c r="F7109">
        <v>3.5</v>
      </c>
      <c r="G7109">
        <v>7</v>
      </c>
      <c r="H7109" t="s">
        <v>18744</v>
      </c>
    </row>
    <row r="7110" spans="1:8" x14ac:dyDescent="0.3">
      <c r="A7110" t="s">
        <v>13475</v>
      </c>
      <c r="B7110" t="s">
        <v>13476</v>
      </c>
      <c r="C7110" t="s">
        <v>8</v>
      </c>
      <c r="D7110" t="str">
        <f>VLOOKUP(C7110,'Total City'!A:B,2,0)</f>
        <v>Manhattan</v>
      </c>
      <c r="E7110" t="s">
        <v>9</v>
      </c>
      <c r="F7110">
        <v>3</v>
      </c>
      <c r="G7110">
        <v>6</v>
      </c>
      <c r="H7110" t="s">
        <v>18747</v>
      </c>
    </row>
    <row r="7111" spans="1:8" x14ac:dyDescent="0.3">
      <c r="A7111" t="s">
        <v>13477</v>
      </c>
      <c r="B7111" t="s">
        <v>13478</v>
      </c>
      <c r="C7111" t="s">
        <v>8</v>
      </c>
      <c r="D7111" t="str">
        <f>VLOOKUP(C7111,'Total City'!A:B,2,0)</f>
        <v>Manhattan</v>
      </c>
      <c r="E7111" t="s">
        <v>9</v>
      </c>
      <c r="F7111">
        <v>2</v>
      </c>
      <c r="G7111">
        <v>7</v>
      </c>
      <c r="H7111" t="s">
        <v>18811</v>
      </c>
    </row>
    <row r="7112" spans="1:8" x14ac:dyDescent="0.3">
      <c r="A7112" t="s">
        <v>13479</v>
      </c>
      <c r="B7112" t="s">
        <v>13480</v>
      </c>
      <c r="C7112" t="s">
        <v>8</v>
      </c>
      <c r="D7112" t="str">
        <f>VLOOKUP(C7112,'Total City'!A:B,2,0)</f>
        <v>Manhattan</v>
      </c>
      <c r="E7112" t="s">
        <v>9</v>
      </c>
      <c r="F7112">
        <v>4</v>
      </c>
      <c r="G7112">
        <v>63</v>
      </c>
      <c r="H7112" t="s">
        <v>18757</v>
      </c>
    </row>
    <row r="7113" spans="1:8" x14ac:dyDescent="0.3">
      <c r="A7113" t="s">
        <v>13481</v>
      </c>
      <c r="B7113" t="s">
        <v>13482</v>
      </c>
      <c r="C7113" t="s">
        <v>8</v>
      </c>
      <c r="D7113" t="str">
        <f>VLOOKUP(C7113,'Total City'!A:B,2,0)</f>
        <v>Manhattan</v>
      </c>
      <c r="E7113" t="s">
        <v>9</v>
      </c>
      <c r="F7113">
        <v>2</v>
      </c>
      <c r="G7113">
        <v>3</v>
      </c>
      <c r="H7113" t="s">
        <v>18823</v>
      </c>
    </row>
    <row r="7114" spans="1:8" x14ac:dyDescent="0.3">
      <c r="A7114" t="s">
        <v>13483</v>
      </c>
      <c r="B7114" t="s">
        <v>13484</v>
      </c>
      <c r="C7114" t="s">
        <v>12</v>
      </c>
      <c r="D7114" t="str">
        <f>VLOOKUP(C7114,'Total City'!A:B,2,0)</f>
        <v>Newark</v>
      </c>
      <c r="E7114" t="s">
        <v>13</v>
      </c>
      <c r="F7114">
        <v>4</v>
      </c>
      <c r="G7114">
        <v>3</v>
      </c>
      <c r="H7114" t="s">
        <v>18812</v>
      </c>
    </row>
    <row r="7115" spans="1:8" x14ac:dyDescent="0.3">
      <c r="A7115" t="s">
        <v>13485</v>
      </c>
      <c r="B7115" t="s">
        <v>13486</v>
      </c>
      <c r="C7115" t="s">
        <v>46</v>
      </c>
      <c r="D7115" t="str">
        <f>VLOOKUP(C7115,'Total City'!A:B,2,0)</f>
        <v>Queens</v>
      </c>
      <c r="E7115" t="s">
        <v>9</v>
      </c>
      <c r="F7115">
        <v>2</v>
      </c>
      <c r="G7115">
        <v>3</v>
      </c>
      <c r="H7115" t="s">
        <v>18823</v>
      </c>
    </row>
    <row r="7116" spans="1:8" x14ac:dyDescent="0.3">
      <c r="A7116" t="s">
        <v>13487</v>
      </c>
      <c r="B7116" t="s">
        <v>13488</v>
      </c>
      <c r="C7116" t="s">
        <v>8</v>
      </c>
      <c r="D7116" t="str">
        <f>VLOOKUP(C7116,'Total City'!A:B,2,0)</f>
        <v>Manhattan</v>
      </c>
      <c r="E7116" t="s">
        <v>9</v>
      </c>
      <c r="F7116">
        <v>4.5</v>
      </c>
      <c r="G7116">
        <v>6</v>
      </c>
      <c r="H7116" t="s">
        <v>18943</v>
      </c>
    </row>
    <row r="7117" spans="1:8" x14ac:dyDescent="0.3">
      <c r="A7117" t="s">
        <v>13489</v>
      </c>
      <c r="B7117" t="s">
        <v>13490</v>
      </c>
      <c r="C7117" t="s">
        <v>8</v>
      </c>
      <c r="D7117" t="str">
        <f>VLOOKUP(C7117,'Total City'!A:B,2,0)</f>
        <v>Manhattan</v>
      </c>
      <c r="E7117" t="s">
        <v>9</v>
      </c>
      <c r="F7117">
        <v>3.5</v>
      </c>
      <c r="G7117">
        <v>28</v>
      </c>
      <c r="H7117" t="s">
        <v>18744</v>
      </c>
    </row>
    <row r="7118" spans="1:8" x14ac:dyDescent="0.3">
      <c r="A7118" t="s">
        <v>13491</v>
      </c>
      <c r="B7118" t="s">
        <v>13492</v>
      </c>
      <c r="C7118" t="s">
        <v>8</v>
      </c>
      <c r="D7118" t="str">
        <f>VLOOKUP(C7118,'Total City'!A:B,2,0)</f>
        <v>Manhattan</v>
      </c>
      <c r="E7118" t="s">
        <v>9</v>
      </c>
      <c r="F7118">
        <v>4</v>
      </c>
      <c r="G7118">
        <v>12</v>
      </c>
      <c r="H7118" t="s">
        <v>18863</v>
      </c>
    </row>
    <row r="7119" spans="1:8" x14ac:dyDescent="0.3">
      <c r="A7119" t="s">
        <v>13493</v>
      </c>
      <c r="B7119" t="s">
        <v>13494</v>
      </c>
      <c r="C7119" t="s">
        <v>8</v>
      </c>
      <c r="D7119" t="str">
        <f>VLOOKUP(C7119,'Total City'!A:B,2,0)</f>
        <v>Manhattan</v>
      </c>
      <c r="E7119" t="s">
        <v>9</v>
      </c>
      <c r="F7119">
        <v>4</v>
      </c>
      <c r="G7119">
        <v>13</v>
      </c>
      <c r="H7119" t="s">
        <v>18851</v>
      </c>
    </row>
    <row r="7120" spans="1:8" x14ac:dyDescent="0.3">
      <c r="A7120" t="s">
        <v>13495</v>
      </c>
      <c r="B7120" t="s">
        <v>86</v>
      </c>
      <c r="C7120" t="s">
        <v>16</v>
      </c>
      <c r="D7120" t="str">
        <f>VLOOKUP(C7120,'Total City'!A:B,2,0)</f>
        <v>Boston</v>
      </c>
      <c r="E7120" t="s">
        <v>17</v>
      </c>
      <c r="F7120">
        <v>4.5</v>
      </c>
      <c r="G7120">
        <v>3</v>
      </c>
      <c r="H7120" t="s">
        <v>18760</v>
      </c>
    </row>
    <row r="7121" spans="1:8" x14ac:dyDescent="0.3">
      <c r="A7121" t="s">
        <v>13496</v>
      </c>
      <c r="B7121" t="s">
        <v>4338</v>
      </c>
      <c r="C7121" t="s">
        <v>37</v>
      </c>
      <c r="D7121" t="str">
        <f>VLOOKUP(C7121,'Total City'!A:B,2,0)</f>
        <v>The Brox</v>
      </c>
      <c r="E7121" t="s">
        <v>9</v>
      </c>
      <c r="F7121">
        <v>3.5</v>
      </c>
      <c r="G7121">
        <v>58</v>
      </c>
      <c r="H7121" t="s">
        <v>18753</v>
      </c>
    </row>
    <row r="7122" spans="1:8" x14ac:dyDescent="0.3">
      <c r="A7122" t="s">
        <v>13497</v>
      </c>
      <c r="B7122" t="s">
        <v>13498</v>
      </c>
      <c r="C7122" t="s">
        <v>121</v>
      </c>
      <c r="D7122" t="str">
        <f>VLOOKUP(C7122,'Total City'!A:B,2,0)</f>
        <v>Buffalo</v>
      </c>
      <c r="E7122" t="s">
        <v>9</v>
      </c>
      <c r="F7122">
        <v>3.5</v>
      </c>
      <c r="G7122">
        <v>91</v>
      </c>
      <c r="H7122" t="s">
        <v>18744</v>
      </c>
    </row>
    <row r="7123" spans="1:8" x14ac:dyDescent="0.3">
      <c r="A7123" t="s">
        <v>13499</v>
      </c>
      <c r="B7123" t="s">
        <v>13500</v>
      </c>
      <c r="C7123" t="s">
        <v>8</v>
      </c>
      <c r="D7123" t="str">
        <f>VLOOKUP(C7123,'Total City'!A:B,2,0)</f>
        <v>Manhattan</v>
      </c>
      <c r="E7123" t="s">
        <v>9</v>
      </c>
      <c r="F7123">
        <v>3.5</v>
      </c>
      <c r="G7123">
        <v>57</v>
      </c>
      <c r="H7123" t="s">
        <v>18837</v>
      </c>
    </row>
    <row r="7124" spans="1:8" x14ac:dyDescent="0.3">
      <c r="A7124" t="s">
        <v>13501</v>
      </c>
      <c r="B7124" t="s">
        <v>13502</v>
      </c>
      <c r="C7124" t="s">
        <v>37</v>
      </c>
      <c r="D7124" t="str">
        <f>VLOOKUP(C7124,'Total City'!A:B,2,0)</f>
        <v>The Brox</v>
      </c>
      <c r="E7124" t="s">
        <v>9</v>
      </c>
      <c r="F7124">
        <v>3</v>
      </c>
      <c r="G7124">
        <v>4</v>
      </c>
      <c r="H7124" t="s">
        <v>18753</v>
      </c>
    </row>
    <row r="7125" spans="1:8" x14ac:dyDescent="0.3">
      <c r="A7125" t="s">
        <v>13503</v>
      </c>
      <c r="B7125" t="s">
        <v>13504</v>
      </c>
      <c r="C7125" t="s">
        <v>16</v>
      </c>
      <c r="D7125" t="str">
        <f>VLOOKUP(C7125,'Total City'!A:B,2,0)</f>
        <v>Boston</v>
      </c>
      <c r="E7125" t="s">
        <v>17</v>
      </c>
      <c r="F7125">
        <v>5</v>
      </c>
      <c r="G7125">
        <v>3</v>
      </c>
      <c r="H7125" t="s">
        <v>18853</v>
      </c>
    </row>
    <row r="7126" spans="1:8" x14ac:dyDescent="0.3">
      <c r="A7126" t="s">
        <v>13505</v>
      </c>
      <c r="B7126" t="s">
        <v>13506</v>
      </c>
      <c r="C7126" t="s">
        <v>89</v>
      </c>
      <c r="D7126" t="str">
        <f>VLOOKUP(C7126,'Total City'!A:B,2,0)</f>
        <v>Poughkeepsie</v>
      </c>
      <c r="E7126" t="s">
        <v>9</v>
      </c>
      <c r="F7126">
        <v>4.5</v>
      </c>
      <c r="G7126">
        <v>7</v>
      </c>
      <c r="H7126" t="s">
        <v>18808</v>
      </c>
    </row>
    <row r="7127" spans="1:8" x14ac:dyDescent="0.3">
      <c r="A7127" t="s">
        <v>13507</v>
      </c>
      <c r="B7127" t="s">
        <v>13508</v>
      </c>
      <c r="C7127" t="s">
        <v>121</v>
      </c>
      <c r="D7127" t="str">
        <f>VLOOKUP(C7127,'Total City'!A:B,2,0)</f>
        <v>Buffalo</v>
      </c>
      <c r="E7127" t="s">
        <v>9</v>
      </c>
      <c r="F7127">
        <v>4.5</v>
      </c>
      <c r="G7127">
        <v>5</v>
      </c>
      <c r="H7127" t="s">
        <v>18812</v>
      </c>
    </row>
    <row r="7128" spans="1:8" x14ac:dyDescent="0.3">
      <c r="A7128" t="s">
        <v>13509</v>
      </c>
      <c r="B7128" t="s">
        <v>13510</v>
      </c>
      <c r="C7128" t="s">
        <v>235</v>
      </c>
      <c r="D7128" t="str">
        <f>VLOOKUP(C7128,'Total City'!A:B,2,0)</f>
        <v>New Bedford</v>
      </c>
      <c r="E7128" t="s">
        <v>17</v>
      </c>
      <c r="F7128">
        <v>4</v>
      </c>
      <c r="G7128">
        <v>16</v>
      </c>
      <c r="H7128" t="s">
        <v>18784</v>
      </c>
    </row>
    <row r="7129" spans="1:8" x14ac:dyDescent="0.3">
      <c r="A7129" t="s">
        <v>13511</v>
      </c>
      <c r="B7129" t="s">
        <v>13512</v>
      </c>
      <c r="C7129" t="s">
        <v>16</v>
      </c>
      <c r="D7129" t="str">
        <f>VLOOKUP(C7129,'Total City'!A:B,2,0)</f>
        <v>Boston</v>
      </c>
      <c r="E7129" t="s">
        <v>17</v>
      </c>
      <c r="F7129">
        <v>4</v>
      </c>
      <c r="G7129">
        <v>4</v>
      </c>
      <c r="H7129" t="s">
        <v>18919</v>
      </c>
    </row>
    <row r="7130" spans="1:8" x14ac:dyDescent="0.3">
      <c r="A7130" t="s">
        <v>13513</v>
      </c>
      <c r="B7130" t="s">
        <v>13514</v>
      </c>
      <c r="C7130" t="s">
        <v>8</v>
      </c>
      <c r="D7130" t="str">
        <f>VLOOKUP(C7130,'Total City'!A:B,2,0)</f>
        <v>Manhattan</v>
      </c>
      <c r="E7130" t="s">
        <v>9</v>
      </c>
      <c r="F7130">
        <v>4.5</v>
      </c>
      <c r="G7130">
        <v>4</v>
      </c>
      <c r="H7130" t="s">
        <v>18965</v>
      </c>
    </row>
    <row r="7131" spans="1:8" x14ac:dyDescent="0.3">
      <c r="A7131" t="s">
        <v>13515</v>
      </c>
      <c r="B7131" t="s">
        <v>7799</v>
      </c>
      <c r="C7131" t="s">
        <v>121</v>
      </c>
      <c r="D7131" t="str">
        <f>VLOOKUP(C7131,'Total City'!A:B,2,0)</f>
        <v>Buffalo</v>
      </c>
      <c r="E7131" t="s">
        <v>9</v>
      </c>
      <c r="F7131">
        <v>4</v>
      </c>
      <c r="G7131">
        <v>37</v>
      </c>
      <c r="H7131" t="s">
        <v>18790</v>
      </c>
    </row>
    <row r="7132" spans="1:8" x14ac:dyDescent="0.3">
      <c r="A7132" t="s">
        <v>13516</v>
      </c>
      <c r="B7132" t="s">
        <v>13517</v>
      </c>
      <c r="C7132" t="s">
        <v>8</v>
      </c>
      <c r="D7132" t="str">
        <f>VLOOKUP(C7132,'Total City'!A:B,2,0)</f>
        <v>Manhattan</v>
      </c>
      <c r="E7132" t="s">
        <v>9</v>
      </c>
      <c r="F7132">
        <v>3.5</v>
      </c>
      <c r="G7132">
        <v>14</v>
      </c>
      <c r="H7132" t="s">
        <v>18756</v>
      </c>
    </row>
    <row r="7133" spans="1:8" x14ac:dyDescent="0.3">
      <c r="A7133" t="s">
        <v>13518</v>
      </c>
      <c r="B7133" t="s">
        <v>13519</v>
      </c>
      <c r="C7133" t="s">
        <v>8</v>
      </c>
      <c r="D7133" t="str">
        <f>VLOOKUP(C7133,'Total City'!A:B,2,0)</f>
        <v>Manhattan</v>
      </c>
      <c r="E7133" t="s">
        <v>9</v>
      </c>
      <c r="F7133">
        <v>3.5</v>
      </c>
      <c r="G7133">
        <v>4</v>
      </c>
      <c r="H7133" t="e">
        <v>#N/A</v>
      </c>
    </row>
    <row r="7134" spans="1:8" x14ac:dyDescent="0.3">
      <c r="A7134" t="s">
        <v>13520</v>
      </c>
      <c r="B7134" t="s">
        <v>13521</v>
      </c>
      <c r="C7134" t="s">
        <v>8</v>
      </c>
      <c r="D7134" t="str">
        <f>VLOOKUP(C7134,'Total City'!A:B,2,0)</f>
        <v>Manhattan</v>
      </c>
      <c r="E7134" t="s">
        <v>9</v>
      </c>
      <c r="F7134">
        <v>4</v>
      </c>
      <c r="G7134">
        <v>18</v>
      </c>
      <c r="H7134" t="s">
        <v>19041</v>
      </c>
    </row>
    <row r="7135" spans="1:8" x14ac:dyDescent="0.3">
      <c r="A7135" t="s">
        <v>13522</v>
      </c>
      <c r="B7135" t="s">
        <v>4888</v>
      </c>
      <c r="C7135" t="s">
        <v>2085</v>
      </c>
      <c r="D7135" t="str">
        <f>VLOOKUP(C7135,'Total City'!A:B,2,0)</f>
        <v>Levittown</v>
      </c>
      <c r="E7135" t="s">
        <v>9</v>
      </c>
      <c r="F7135">
        <v>3.5</v>
      </c>
      <c r="G7135">
        <v>12</v>
      </c>
      <c r="H7135" t="s">
        <v>18821</v>
      </c>
    </row>
    <row r="7136" spans="1:8" x14ac:dyDescent="0.3">
      <c r="A7136" t="s">
        <v>13523</v>
      </c>
      <c r="B7136" t="s">
        <v>11303</v>
      </c>
      <c r="C7136" t="s">
        <v>37</v>
      </c>
      <c r="D7136" t="str">
        <f>VLOOKUP(C7136,'Total City'!A:B,2,0)</f>
        <v>The Brox</v>
      </c>
      <c r="E7136" t="s">
        <v>9</v>
      </c>
      <c r="F7136">
        <v>2</v>
      </c>
      <c r="G7136">
        <v>6</v>
      </c>
      <c r="H7136" t="e">
        <v>#N/A</v>
      </c>
    </row>
    <row r="7137" spans="1:8" x14ac:dyDescent="0.3">
      <c r="A7137" t="s">
        <v>13524</v>
      </c>
      <c r="B7137" t="s">
        <v>13525</v>
      </c>
      <c r="C7137" t="s">
        <v>16</v>
      </c>
      <c r="D7137" t="str">
        <f>VLOOKUP(C7137,'Total City'!A:B,2,0)</f>
        <v>Boston</v>
      </c>
      <c r="E7137" t="s">
        <v>17</v>
      </c>
      <c r="F7137">
        <v>3.5</v>
      </c>
      <c r="G7137">
        <v>9</v>
      </c>
      <c r="H7137" t="s">
        <v>18957</v>
      </c>
    </row>
    <row r="7138" spans="1:8" x14ac:dyDescent="0.3">
      <c r="A7138" t="s">
        <v>13526</v>
      </c>
      <c r="B7138" t="s">
        <v>13029</v>
      </c>
      <c r="C7138" t="s">
        <v>77</v>
      </c>
      <c r="D7138" t="str">
        <f>VLOOKUP(C7138,'Total City'!A:B,2,0)</f>
        <v>Elmira</v>
      </c>
      <c r="E7138" t="s">
        <v>9</v>
      </c>
      <c r="F7138">
        <v>2.5</v>
      </c>
      <c r="G7138">
        <v>5</v>
      </c>
      <c r="H7138" t="s">
        <v>18756</v>
      </c>
    </row>
    <row r="7139" spans="1:8" x14ac:dyDescent="0.3">
      <c r="A7139" t="s">
        <v>13527</v>
      </c>
      <c r="B7139" t="s">
        <v>4313</v>
      </c>
      <c r="C7139" t="s">
        <v>180</v>
      </c>
      <c r="D7139" t="str">
        <f>VLOOKUP(C7139,'Total City'!A:B,2,0)</f>
        <v>Binghamton</v>
      </c>
      <c r="E7139" t="s">
        <v>9</v>
      </c>
      <c r="F7139">
        <v>2.5</v>
      </c>
      <c r="G7139">
        <v>4</v>
      </c>
      <c r="H7139" t="s">
        <v>18897</v>
      </c>
    </row>
    <row r="7140" spans="1:8" x14ac:dyDescent="0.3">
      <c r="A7140" t="s">
        <v>13528</v>
      </c>
      <c r="B7140" t="s">
        <v>860</v>
      </c>
      <c r="C7140" t="s">
        <v>180</v>
      </c>
      <c r="D7140" t="str">
        <f>VLOOKUP(C7140,'Total City'!A:B,2,0)</f>
        <v>Binghamton</v>
      </c>
      <c r="E7140" t="s">
        <v>9</v>
      </c>
      <c r="F7140">
        <v>2.5</v>
      </c>
      <c r="G7140">
        <v>6</v>
      </c>
      <c r="H7140" t="s">
        <v>18766</v>
      </c>
    </row>
    <row r="7141" spans="1:8" x14ac:dyDescent="0.3">
      <c r="A7141" t="s">
        <v>13529</v>
      </c>
      <c r="B7141" t="s">
        <v>13530</v>
      </c>
      <c r="C7141" t="s">
        <v>8</v>
      </c>
      <c r="D7141" t="str">
        <f>VLOOKUP(C7141,'Total City'!A:B,2,0)</f>
        <v>Manhattan</v>
      </c>
      <c r="E7141" t="s">
        <v>9</v>
      </c>
      <c r="F7141">
        <v>2</v>
      </c>
      <c r="G7141">
        <v>4</v>
      </c>
      <c r="H7141" t="s">
        <v>18797</v>
      </c>
    </row>
    <row r="7142" spans="1:8" x14ac:dyDescent="0.3">
      <c r="A7142" t="s">
        <v>13531</v>
      </c>
      <c r="B7142" t="s">
        <v>13532</v>
      </c>
      <c r="C7142" t="s">
        <v>77</v>
      </c>
      <c r="D7142" t="str">
        <f>VLOOKUP(C7142,'Total City'!A:B,2,0)</f>
        <v>Elmira</v>
      </c>
      <c r="E7142" t="s">
        <v>9</v>
      </c>
      <c r="F7142">
        <v>3</v>
      </c>
      <c r="G7142">
        <v>47</v>
      </c>
      <c r="H7142" t="s">
        <v>18744</v>
      </c>
    </row>
    <row r="7143" spans="1:8" x14ac:dyDescent="0.3">
      <c r="A7143" t="s">
        <v>13533</v>
      </c>
      <c r="B7143" t="s">
        <v>13534</v>
      </c>
      <c r="C7143" t="s">
        <v>8</v>
      </c>
      <c r="D7143" t="str">
        <f>VLOOKUP(C7143,'Total City'!A:B,2,0)</f>
        <v>Manhattan</v>
      </c>
      <c r="E7143" t="s">
        <v>9</v>
      </c>
      <c r="F7143">
        <v>1.5</v>
      </c>
      <c r="G7143">
        <v>3</v>
      </c>
      <c r="H7143" t="s">
        <v>18754</v>
      </c>
    </row>
    <row r="7144" spans="1:8" x14ac:dyDescent="0.3">
      <c r="A7144" t="s">
        <v>13535</v>
      </c>
      <c r="B7144" t="s">
        <v>13536</v>
      </c>
      <c r="C7144" t="s">
        <v>16</v>
      </c>
      <c r="D7144" t="str">
        <f>VLOOKUP(C7144,'Total City'!A:B,2,0)</f>
        <v>Boston</v>
      </c>
      <c r="E7144" t="s">
        <v>17</v>
      </c>
      <c r="F7144">
        <v>3.5</v>
      </c>
      <c r="G7144">
        <v>6</v>
      </c>
      <c r="H7144" t="s">
        <v>18744</v>
      </c>
    </row>
    <row r="7145" spans="1:8" x14ac:dyDescent="0.3">
      <c r="A7145" t="s">
        <v>13537</v>
      </c>
      <c r="B7145" t="s">
        <v>13538</v>
      </c>
      <c r="C7145" t="s">
        <v>8</v>
      </c>
      <c r="D7145" t="str">
        <f>VLOOKUP(C7145,'Total City'!A:B,2,0)</f>
        <v>Manhattan</v>
      </c>
      <c r="E7145" t="s">
        <v>9</v>
      </c>
      <c r="F7145">
        <v>3</v>
      </c>
      <c r="G7145">
        <v>8</v>
      </c>
      <c r="H7145" t="s">
        <v>18779</v>
      </c>
    </row>
    <row r="7146" spans="1:8" x14ac:dyDescent="0.3">
      <c r="A7146" t="s">
        <v>13539</v>
      </c>
      <c r="B7146" t="s">
        <v>13540</v>
      </c>
      <c r="C7146" t="s">
        <v>8</v>
      </c>
      <c r="D7146" t="str">
        <f>VLOOKUP(C7146,'Total City'!A:B,2,0)</f>
        <v>Manhattan</v>
      </c>
      <c r="E7146" t="s">
        <v>9</v>
      </c>
      <c r="F7146">
        <v>3.5</v>
      </c>
      <c r="G7146">
        <v>33</v>
      </c>
      <c r="H7146" t="s">
        <v>18773</v>
      </c>
    </row>
    <row r="7147" spans="1:8" x14ac:dyDescent="0.3">
      <c r="A7147" t="s">
        <v>13541</v>
      </c>
      <c r="B7147" t="s">
        <v>13542</v>
      </c>
      <c r="C7147" t="s">
        <v>37</v>
      </c>
      <c r="D7147" t="str">
        <f>VLOOKUP(C7147,'Total City'!A:B,2,0)</f>
        <v>The Brox</v>
      </c>
      <c r="E7147" t="s">
        <v>9</v>
      </c>
      <c r="F7147">
        <v>3.5</v>
      </c>
      <c r="G7147">
        <v>3</v>
      </c>
      <c r="H7147" t="s">
        <v>18753</v>
      </c>
    </row>
    <row r="7148" spans="1:8" x14ac:dyDescent="0.3">
      <c r="A7148" t="s">
        <v>13543</v>
      </c>
      <c r="B7148" t="s">
        <v>13544</v>
      </c>
      <c r="C7148" t="s">
        <v>37</v>
      </c>
      <c r="D7148" t="str">
        <f>VLOOKUP(C7148,'Total City'!A:B,2,0)</f>
        <v>The Brox</v>
      </c>
      <c r="E7148" t="s">
        <v>9</v>
      </c>
      <c r="F7148">
        <v>4.5</v>
      </c>
      <c r="G7148">
        <v>35</v>
      </c>
      <c r="H7148" t="s">
        <v>18808</v>
      </c>
    </row>
    <row r="7149" spans="1:8" x14ac:dyDescent="0.3">
      <c r="A7149" t="s">
        <v>13545</v>
      </c>
      <c r="B7149" t="s">
        <v>13546</v>
      </c>
      <c r="C7149" t="s">
        <v>16</v>
      </c>
      <c r="D7149" t="str">
        <f>VLOOKUP(C7149,'Total City'!A:B,2,0)</f>
        <v>Boston</v>
      </c>
      <c r="E7149" t="s">
        <v>17</v>
      </c>
      <c r="F7149">
        <v>3</v>
      </c>
      <c r="G7149">
        <v>10</v>
      </c>
      <c r="H7149" t="s">
        <v>18768</v>
      </c>
    </row>
    <row r="7150" spans="1:8" x14ac:dyDescent="0.3">
      <c r="A7150" t="s">
        <v>13547</v>
      </c>
      <c r="B7150" t="s">
        <v>13548</v>
      </c>
      <c r="C7150" t="s">
        <v>24</v>
      </c>
      <c r="D7150" t="str">
        <f>VLOOKUP(C7150,'Total City'!A:B,2,0)</f>
        <v>Syracuse</v>
      </c>
      <c r="E7150" t="s">
        <v>9</v>
      </c>
      <c r="F7150">
        <v>3.5</v>
      </c>
      <c r="G7150">
        <v>5</v>
      </c>
      <c r="H7150" t="s">
        <v>18951</v>
      </c>
    </row>
    <row r="7151" spans="1:8" x14ac:dyDescent="0.3">
      <c r="A7151" t="s">
        <v>13549</v>
      </c>
      <c r="B7151" t="s">
        <v>13550</v>
      </c>
      <c r="C7151" t="s">
        <v>8</v>
      </c>
      <c r="D7151" t="str">
        <f>VLOOKUP(C7151,'Total City'!A:B,2,0)</f>
        <v>Manhattan</v>
      </c>
      <c r="E7151" t="s">
        <v>9</v>
      </c>
      <c r="F7151">
        <v>3.5</v>
      </c>
      <c r="G7151">
        <v>39</v>
      </c>
      <c r="H7151" t="s">
        <v>18784</v>
      </c>
    </row>
    <row r="7152" spans="1:8" x14ac:dyDescent="0.3">
      <c r="A7152" t="s">
        <v>13551</v>
      </c>
      <c r="B7152" t="s">
        <v>13552</v>
      </c>
      <c r="C7152" t="s">
        <v>16</v>
      </c>
      <c r="D7152" t="str">
        <f>VLOOKUP(C7152,'Total City'!A:B,2,0)</f>
        <v>Boston</v>
      </c>
      <c r="E7152" t="s">
        <v>17</v>
      </c>
      <c r="F7152">
        <v>4</v>
      </c>
      <c r="G7152">
        <v>19</v>
      </c>
      <c r="H7152" t="s">
        <v>18756</v>
      </c>
    </row>
    <row r="7153" spans="1:8" x14ac:dyDescent="0.3">
      <c r="A7153" t="s">
        <v>13553</v>
      </c>
      <c r="B7153" t="s">
        <v>13554</v>
      </c>
      <c r="C7153" t="s">
        <v>6935</v>
      </c>
      <c r="D7153" t="str">
        <f>VLOOKUP(C7153,'Total City'!A:B,2,0)</f>
        <v>Natick</v>
      </c>
      <c r="E7153" t="s">
        <v>17</v>
      </c>
      <c r="F7153">
        <v>3</v>
      </c>
      <c r="G7153">
        <v>5</v>
      </c>
      <c r="H7153" t="s">
        <v>18753</v>
      </c>
    </row>
    <row r="7154" spans="1:8" x14ac:dyDescent="0.3">
      <c r="A7154" t="s">
        <v>13555</v>
      </c>
      <c r="B7154" t="s">
        <v>448</v>
      </c>
      <c r="C7154" t="s">
        <v>180</v>
      </c>
      <c r="D7154" t="str">
        <f>VLOOKUP(C7154,'Total City'!A:B,2,0)</f>
        <v>Binghamton</v>
      </c>
      <c r="E7154" t="s">
        <v>9</v>
      </c>
      <c r="F7154">
        <v>2</v>
      </c>
      <c r="G7154">
        <v>4</v>
      </c>
      <c r="H7154" t="s">
        <v>18753</v>
      </c>
    </row>
    <row r="7155" spans="1:8" x14ac:dyDescent="0.3">
      <c r="A7155" t="s">
        <v>13556</v>
      </c>
      <c r="B7155" t="s">
        <v>398</v>
      </c>
      <c r="C7155" t="s">
        <v>62</v>
      </c>
      <c r="D7155" t="str">
        <f>VLOOKUP(C7155,'Total City'!A:B,2,0)</f>
        <v>Brookline</v>
      </c>
      <c r="E7155" t="s">
        <v>9</v>
      </c>
      <c r="F7155">
        <v>3.5</v>
      </c>
      <c r="G7155">
        <v>3</v>
      </c>
      <c r="H7155" t="s">
        <v>18806</v>
      </c>
    </row>
    <row r="7156" spans="1:8" x14ac:dyDescent="0.3">
      <c r="A7156" t="s">
        <v>13557</v>
      </c>
      <c r="B7156" t="s">
        <v>13558</v>
      </c>
      <c r="C7156" t="s">
        <v>121</v>
      </c>
      <c r="D7156" t="str">
        <f>VLOOKUP(C7156,'Total City'!A:B,2,0)</f>
        <v>Buffalo</v>
      </c>
      <c r="E7156" t="s">
        <v>9</v>
      </c>
      <c r="F7156">
        <v>3.5</v>
      </c>
      <c r="G7156">
        <v>26</v>
      </c>
      <c r="H7156" t="s">
        <v>18744</v>
      </c>
    </row>
    <row r="7157" spans="1:8" x14ac:dyDescent="0.3">
      <c r="A7157" t="s">
        <v>13559</v>
      </c>
      <c r="B7157" t="s">
        <v>13560</v>
      </c>
      <c r="C7157" t="s">
        <v>12</v>
      </c>
      <c r="D7157" t="str">
        <f>VLOOKUP(C7157,'Total City'!A:B,2,0)</f>
        <v>Newark</v>
      </c>
      <c r="E7157" t="s">
        <v>13</v>
      </c>
      <c r="F7157">
        <v>4</v>
      </c>
      <c r="G7157">
        <v>13</v>
      </c>
      <c r="H7157" t="s">
        <v>18744</v>
      </c>
    </row>
    <row r="7158" spans="1:8" x14ac:dyDescent="0.3">
      <c r="A7158" t="s">
        <v>13561</v>
      </c>
      <c r="B7158" t="s">
        <v>1896</v>
      </c>
      <c r="C7158" t="s">
        <v>16</v>
      </c>
      <c r="D7158" t="str">
        <f>VLOOKUP(C7158,'Total City'!A:B,2,0)</f>
        <v>Boston</v>
      </c>
      <c r="E7158" t="s">
        <v>17</v>
      </c>
      <c r="F7158">
        <v>2</v>
      </c>
      <c r="G7158">
        <v>5</v>
      </c>
      <c r="H7158" t="s">
        <v>18806</v>
      </c>
    </row>
    <row r="7159" spans="1:8" x14ac:dyDescent="0.3">
      <c r="A7159" t="s">
        <v>13562</v>
      </c>
      <c r="B7159" t="s">
        <v>13563</v>
      </c>
      <c r="C7159" t="s">
        <v>16</v>
      </c>
      <c r="D7159" t="str">
        <f>VLOOKUP(C7159,'Total City'!A:B,2,0)</f>
        <v>Boston</v>
      </c>
      <c r="E7159" t="s">
        <v>17</v>
      </c>
      <c r="F7159">
        <v>4</v>
      </c>
      <c r="G7159">
        <v>11</v>
      </c>
      <c r="H7159" t="s">
        <v>18786</v>
      </c>
    </row>
    <row r="7160" spans="1:8" x14ac:dyDescent="0.3">
      <c r="A7160" t="s">
        <v>13564</v>
      </c>
      <c r="B7160" t="s">
        <v>13565</v>
      </c>
      <c r="C7160" t="s">
        <v>8</v>
      </c>
      <c r="D7160" t="str">
        <f>VLOOKUP(C7160,'Total City'!A:B,2,0)</f>
        <v>Manhattan</v>
      </c>
      <c r="E7160" t="s">
        <v>9</v>
      </c>
      <c r="F7160">
        <v>2.5</v>
      </c>
      <c r="G7160">
        <v>3</v>
      </c>
      <c r="H7160" t="s">
        <v>18741</v>
      </c>
    </row>
    <row r="7161" spans="1:8" x14ac:dyDescent="0.3">
      <c r="A7161" t="s">
        <v>13566</v>
      </c>
      <c r="B7161" t="s">
        <v>13567</v>
      </c>
      <c r="C7161" t="s">
        <v>68</v>
      </c>
      <c r="D7161" t="str">
        <f>VLOOKUP(C7161,'Total City'!A:B,2,0)</f>
        <v>Niagara Falls</v>
      </c>
      <c r="E7161" t="s">
        <v>9</v>
      </c>
      <c r="F7161">
        <v>2.5</v>
      </c>
      <c r="G7161">
        <v>8</v>
      </c>
      <c r="H7161" t="s">
        <v>18863</v>
      </c>
    </row>
    <row r="7162" spans="1:8" x14ac:dyDescent="0.3">
      <c r="A7162" t="s">
        <v>13568</v>
      </c>
      <c r="B7162" t="s">
        <v>13569</v>
      </c>
      <c r="C7162" t="s">
        <v>16</v>
      </c>
      <c r="D7162" t="str">
        <f>VLOOKUP(C7162,'Total City'!A:B,2,0)</f>
        <v>Boston</v>
      </c>
      <c r="E7162" t="s">
        <v>17</v>
      </c>
      <c r="F7162">
        <v>4.5</v>
      </c>
      <c r="G7162">
        <v>3</v>
      </c>
      <c r="H7162" t="s">
        <v>18759</v>
      </c>
    </row>
    <row r="7163" spans="1:8" x14ac:dyDescent="0.3">
      <c r="A7163" t="s">
        <v>13570</v>
      </c>
      <c r="B7163" t="s">
        <v>13571</v>
      </c>
      <c r="C7163" t="s">
        <v>8</v>
      </c>
      <c r="D7163" t="str">
        <f>VLOOKUP(C7163,'Total City'!A:B,2,0)</f>
        <v>Manhattan</v>
      </c>
      <c r="E7163" t="s">
        <v>9</v>
      </c>
      <c r="F7163">
        <v>4.5</v>
      </c>
      <c r="G7163">
        <v>26</v>
      </c>
      <c r="H7163" t="s">
        <v>18756</v>
      </c>
    </row>
    <row r="7164" spans="1:8" x14ac:dyDescent="0.3">
      <c r="A7164" t="s">
        <v>13572</v>
      </c>
      <c r="B7164" t="s">
        <v>13573</v>
      </c>
      <c r="C7164" t="s">
        <v>16</v>
      </c>
      <c r="D7164" t="str">
        <f>VLOOKUP(C7164,'Total City'!A:B,2,0)</f>
        <v>Boston</v>
      </c>
      <c r="E7164" t="s">
        <v>17</v>
      </c>
      <c r="F7164">
        <v>3.5</v>
      </c>
      <c r="G7164">
        <v>7</v>
      </c>
      <c r="H7164" t="s">
        <v>18784</v>
      </c>
    </row>
    <row r="7165" spans="1:8" x14ac:dyDescent="0.3">
      <c r="A7165" t="s">
        <v>13574</v>
      </c>
      <c r="B7165" t="s">
        <v>13575</v>
      </c>
      <c r="C7165" t="s">
        <v>8</v>
      </c>
      <c r="D7165" t="str">
        <f>VLOOKUP(C7165,'Total City'!A:B,2,0)</f>
        <v>Manhattan</v>
      </c>
      <c r="E7165" t="s">
        <v>9</v>
      </c>
      <c r="F7165">
        <v>4</v>
      </c>
      <c r="G7165">
        <v>17</v>
      </c>
      <c r="H7165" t="s">
        <v>18850</v>
      </c>
    </row>
    <row r="7166" spans="1:8" x14ac:dyDescent="0.3">
      <c r="A7166" t="s">
        <v>13576</v>
      </c>
      <c r="B7166" t="s">
        <v>13577</v>
      </c>
      <c r="C7166" t="s">
        <v>13578</v>
      </c>
      <c r="D7166" t="str">
        <f>VLOOKUP(C7166,'Total City'!A:B,2,0)</f>
        <v>Edgartown</v>
      </c>
      <c r="E7166" t="s">
        <v>17</v>
      </c>
      <c r="F7166">
        <v>3.5</v>
      </c>
      <c r="G7166">
        <v>3</v>
      </c>
      <c r="H7166" t="s">
        <v>18776</v>
      </c>
    </row>
    <row r="7167" spans="1:8" x14ac:dyDescent="0.3">
      <c r="A7167" t="s">
        <v>13579</v>
      </c>
      <c r="B7167" t="s">
        <v>13580</v>
      </c>
      <c r="C7167" t="s">
        <v>8</v>
      </c>
      <c r="D7167" t="str">
        <f>VLOOKUP(C7167,'Total City'!A:B,2,0)</f>
        <v>Manhattan</v>
      </c>
      <c r="E7167" t="s">
        <v>9</v>
      </c>
      <c r="F7167">
        <v>2.5</v>
      </c>
      <c r="G7167">
        <v>24</v>
      </c>
      <c r="H7167" t="s">
        <v>18843</v>
      </c>
    </row>
    <row r="7168" spans="1:8" x14ac:dyDescent="0.3">
      <c r="A7168" t="s">
        <v>13581</v>
      </c>
      <c r="B7168" t="s">
        <v>13582</v>
      </c>
      <c r="C7168" t="s">
        <v>8</v>
      </c>
      <c r="D7168" t="str">
        <f>VLOOKUP(C7168,'Total City'!A:B,2,0)</f>
        <v>Manhattan</v>
      </c>
      <c r="E7168" t="s">
        <v>9</v>
      </c>
      <c r="F7168">
        <v>4</v>
      </c>
      <c r="G7168">
        <v>6</v>
      </c>
      <c r="H7168" t="s">
        <v>18766</v>
      </c>
    </row>
    <row r="7169" spans="1:8" x14ac:dyDescent="0.3">
      <c r="A7169" t="s">
        <v>13583</v>
      </c>
      <c r="B7169" t="s">
        <v>13584</v>
      </c>
      <c r="C7169" t="s">
        <v>16</v>
      </c>
      <c r="D7169" t="str">
        <f>VLOOKUP(C7169,'Total City'!A:B,2,0)</f>
        <v>Boston</v>
      </c>
      <c r="E7169" t="s">
        <v>17</v>
      </c>
      <c r="F7169">
        <v>4.5</v>
      </c>
      <c r="G7169">
        <v>38</v>
      </c>
      <c r="H7169" t="s">
        <v>18788</v>
      </c>
    </row>
    <row r="7170" spans="1:8" x14ac:dyDescent="0.3">
      <c r="A7170" t="s">
        <v>13585</v>
      </c>
      <c r="B7170" t="s">
        <v>13586</v>
      </c>
      <c r="C7170" t="s">
        <v>114</v>
      </c>
      <c r="D7170" t="str">
        <f>VLOOKUP(C7170,'Total City'!A:B,2,0)</f>
        <v>Ithaca</v>
      </c>
      <c r="E7170" t="s">
        <v>9</v>
      </c>
      <c r="F7170">
        <v>3.5</v>
      </c>
      <c r="G7170">
        <v>8</v>
      </c>
      <c r="H7170" t="s">
        <v>18753</v>
      </c>
    </row>
    <row r="7171" spans="1:8" x14ac:dyDescent="0.3">
      <c r="A7171" t="s">
        <v>13587</v>
      </c>
      <c r="B7171" t="s">
        <v>13588</v>
      </c>
      <c r="C7171" t="s">
        <v>68</v>
      </c>
      <c r="D7171" t="str">
        <f>VLOOKUP(C7171,'Total City'!A:B,2,0)</f>
        <v>Niagara Falls</v>
      </c>
      <c r="E7171" t="s">
        <v>9</v>
      </c>
      <c r="F7171">
        <v>2.5</v>
      </c>
      <c r="G7171">
        <v>3</v>
      </c>
      <c r="H7171" t="s">
        <v>18800</v>
      </c>
    </row>
    <row r="7172" spans="1:8" x14ac:dyDescent="0.3">
      <c r="A7172" t="s">
        <v>13589</v>
      </c>
      <c r="B7172" t="s">
        <v>13590</v>
      </c>
      <c r="C7172" t="s">
        <v>8</v>
      </c>
      <c r="D7172" t="str">
        <f>VLOOKUP(C7172,'Total City'!A:B,2,0)</f>
        <v>Manhattan</v>
      </c>
      <c r="E7172" t="s">
        <v>9</v>
      </c>
      <c r="F7172">
        <v>4</v>
      </c>
      <c r="G7172">
        <v>5</v>
      </c>
      <c r="H7172" t="s">
        <v>18877</v>
      </c>
    </row>
    <row r="7173" spans="1:8" x14ac:dyDescent="0.3">
      <c r="A7173" t="s">
        <v>13591</v>
      </c>
      <c r="B7173" t="s">
        <v>5563</v>
      </c>
      <c r="C7173" t="s">
        <v>77</v>
      </c>
      <c r="D7173" t="str">
        <f>VLOOKUP(C7173,'Total City'!A:B,2,0)</f>
        <v>Elmira</v>
      </c>
      <c r="E7173" t="s">
        <v>9</v>
      </c>
      <c r="F7173">
        <v>3.5</v>
      </c>
      <c r="G7173">
        <v>17</v>
      </c>
      <c r="H7173" t="s">
        <v>18757</v>
      </c>
    </row>
    <row r="7174" spans="1:8" x14ac:dyDescent="0.3">
      <c r="A7174" t="s">
        <v>13592</v>
      </c>
      <c r="B7174" t="s">
        <v>11</v>
      </c>
      <c r="C7174" t="s">
        <v>77</v>
      </c>
      <c r="D7174" t="str">
        <f>VLOOKUP(C7174,'Total City'!A:B,2,0)</f>
        <v>Elmira</v>
      </c>
      <c r="E7174" t="s">
        <v>9</v>
      </c>
      <c r="F7174">
        <v>2.5</v>
      </c>
      <c r="G7174">
        <v>6</v>
      </c>
      <c r="H7174" t="s">
        <v>18804</v>
      </c>
    </row>
    <row r="7175" spans="1:8" x14ac:dyDescent="0.3">
      <c r="A7175" t="s">
        <v>13593</v>
      </c>
      <c r="B7175" t="s">
        <v>13594</v>
      </c>
      <c r="C7175" t="s">
        <v>8</v>
      </c>
      <c r="D7175" t="str">
        <f>VLOOKUP(C7175,'Total City'!A:B,2,0)</f>
        <v>Manhattan</v>
      </c>
      <c r="E7175" t="s">
        <v>9</v>
      </c>
      <c r="F7175">
        <v>3</v>
      </c>
      <c r="G7175">
        <v>7</v>
      </c>
      <c r="H7175" t="s">
        <v>18742</v>
      </c>
    </row>
    <row r="7176" spans="1:8" x14ac:dyDescent="0.3">
      <c r="A7176" t="s">
        <v>13595</v>
      </c>
      <c r="B7176" t="s">
        <v>13596</v>
      </c>
      <c r="C7176" t="s">
        <v>24</v>
      </c>
      <c r="D7176" t="str">
        <f>VLOOKUP(C7176,'Total City'!A:B,2,0)</f>
        <v>Syracuse</v>
      </c>
      <c r="E7176" t="s">
        <v>9</v>
      </c>
      <c r="F7176">
        <v>4</v>
      </c>
      <c r="G7176">
        <v>9</v>
      </c>
      <c r="H7176" t="s">
        <v>18800</v>
      </c>
    </row>
    <row r="7177" spans="1:8" x14ac:dyDescent="0.3">
      <c r="A7177" t="s">
        <v>13597</v>
      </c>
      <c r="B7177" t="s">
        <v>1203</v>
      </c>
      <c r="C7177" t="s">
        <v>104</v>
      </c>
      <c r="D7177" t="str">
        <f>VLOOKUP(C7177,'Total City'!A:B,2,0)</f>
        <v>Huntington</v>
      </c>
      <c r="E7177" t="s">
        <v>9</v>
      </c>
      <c r="F7177">
        <v>3.5</v>
      </c>
      <c r="G7177">
        <v>12</v>
      </c>
      <c r="H7177" t="s">
        <v>18749</v>
      </c>
    </row>
    <row r="7178" spans="1:8" x14ac:dyDescent="0.3">
      <c r="A7178" t="s">
        <v>13598</v>
      </c>
      <c r="B7178" t="s">
        <v>13599</v>
      </c>
      <c r="C7178" t="s">
        <v>13600</v>
      </c>
      <c r="D7178" t="str">
        <f>VLOOKUP(C7178,'Total City'!A:B,2,0)</f>
        <v>Rosemere</v>
      </c>
      <c r="E7178" t="s">
        <v>17</v>
      </c>
      <c r="F7178">
        <v>4</v>
      </c>
      <c r="G7178">
        <v>4</v>
      </c>
      <c r="H7178" t="s">
        <v>18759</v>
      </c>
    </row>
    <row r="7179" spans="1:8" x14ac:dyDescent="0.3">
      <c r="A7179" t="s">
        <v>13601</v>
      </c>
      <c r="B7179" t="s">
        <v>374</v>
      </c>
      <c r="C7179" t="s">
        <v>8</v>
      </c>
      <c r="D7179" t="str">
        <f>VLOOKUP(C7179,'Total City'!A:B,2,0)</f>
        <v>Manhattan</v>
      </c>
      <c r="E7179" t="s">
        <v>9</v>
      </c>
      <c r="F7179">
        <v>1.5</v>
      </c>
      <c r="G7179">
        <v>5</v>
      </c>
      <c r="H7179" t="s">
        <v>18744</v>
      </c>
    </row>
    <row r="7180" spans="1:8" x14ac:dyDescent="0.3">
      <c r="A7180" t="s">
        <v>13602</v>
      </c>
      <c r="B7180" t="s">
        <v>13603</v>
      </c>
      <c r="C7180" t="s">
        <v>2482</v>
      </c>
      <c r="D7180" t="str">
        <f>VLOOKUP(C7180,'Total City'!A:B,2,0)</f>
        <v>Methuen</v>
      </c>
      <c r="E7180" t="s">
        <v>17</v>
      </c>
      <c r="F7180">
        <v>5</v>
      </c>
      <c r="G7180">
        <v>5</v>
      </c>
      <c r="H7180" t="s">
        <v>18744</v>
      </c>
    </row>
    <row r="7181" spans="1:8" x14ac:dyDescent="0.3">
      <c r="A7181" t="s">
        <v>13604</v>
      </c>
      <c r="B7181" t="s">
        <v>13605</v>
      </c>
      <c r="C7181" t="s">
        <v>8</v>
      </c>
      <c r="D7181" t="str">
        <f>VLOOKUP(C7181,'Total City'!A:B,2,0)</f>
        <v>Manhattan</v>
      </c>
      <c r="E7181" t="s">
        <v>9</v>
      </c>
      <c r="F7181">
        <v>3</v>
      </c>
      <c r="G7181">
        <v>4</v>
      </c>
      <c r="H7181" t="s">
        <v>19076</v>
      </c>
    </row>
    <row r="7182" spans="1:8" x14ac:dyDescent="0.3">
      <c r="A7182" t="s">
        <v>13606</v>
      </c>
      <c r="B7182" t="s">
        <v>13607</v>
      </c>
      <c r="C7182" t="s">
        <v>16</v>
      </c>
      <c r="D7182" t="str">
        <f>VLOOKUP(C7182,'Total City'!A:B,2,0)</f>
        <v>Boston</v>
      </c>
      <c r="E7182" t="s">
        <v>17</v>
      </c>
      <c r="F7182">
        <v>4.5</v>
      </c>
      <c r="G7182">
        <v>3</v>
      </c>
      <c r="H7182" t="s">
        <v>18753</v>
      </c>
    </row>
    <row r="7183" spans="1:8" x14ac:dyDescent="0.3">
      <c r="A7183" t="s">
        <v>13608</v>
      </c>
      <c r="B7183" t="s">
        <v>13609</v>
      </c>
      <c r="C7183" t="s">
        <v>8</v>
      </c>
      <c r="D7183" t="str">
        <f>VLOOKUP(C7183,'Total City'!A:B,2,0)</f>
        <v>Manhattan</v>
      </c>
      <c r="E7183" t="s">
        <v>9</v>
      </c>
      <c r="F7183">
        <v>4.5</v>
      </c>
      <c r="G7183">
        <v>8</v>
      </c>
      <c r="H7183" t="s">
        <v>18851</v>
      </c>
    </row>
    <row r="7184" spans="1:8" x14ac:dyDescent="0.3">
      <c r="A7184" t="s">
        <v>13610</v>
      </c>
      <c r="B7184" t="s">
        <v>13611</v>
      </c>
      <c r="C7184" t="s">
        <v>37</v>
      </c>
      <c r="D7184" t="str">
        <f>VLOOKUP(C7184,'Total City'!A:B,2,0)</f>
        <v>The Brox</v>
      </c>
      <c r="E7184" t="s">
        <v>9</v>
      </c>
      <c r="F7184">
        <v>3.5</v>
      </c>
      <c r="G7184">
        <v>86</v>
      </c>
      <c r="H7184" t="s">
        <v>18749</v>
      </c>
    </row>
    <row r="7185" spans="1:8" x14ac:dyDescent="0.3">
      <c r="A7185" t="s">
        <v>13612</v>
      </c>
      <c r="B7185" t="s">
        <v>2632</v>
      </c>
      <c r="C7185" t="s">
        <v>8</v>
      </c>
      <c r="D7185" t="str">
        <f>VLOOKUP(C7185,'Total City'!A:B,2,0)</f>
        <v>Manhattan</v>
      </c>
      <c r="E7185" t="s">
        <v>9</v>
      </c>
      <c r="F7185">
        <v>3.5</v>
      </c>
      <c r="G7185">
        <v>5</v>
      </c>
      <c r="H7185" t="s">
        <v>18773</v>
      </c>
    </row>
    <row r="7186" spans="1:8" x14ac:dyDescent="0.3">
      <c r="A7186" t="s">
        <v>13613</v>
      </c>
      <c r="B7186" t="s">
        <v>13614</v>
      </c>
      <c r="C7186" t="s">
        <v>16</v>
      </c>
      <c r="D7186" t="str">
        <f>VLOOKUP(C7186,'Total City'!A:B,2,0)</f>
        <v>Boston</v>
      </c>
      <c r="E7186" t="s">
        <v>17</v>
      </c>
      <c r="F7186">
        <v>4</v>
      </c>
      <c r="G7186">
        <v>4</v>
      </c>
      <c r="H7186" t="s">
        <v>19191</v>
      </c>
    </row>
    <row r="7187" spans="1:8" x14ac:dyDescent="0.3">
      <c r="A7187" t="s">
        <v>13615</v>
      </c>
      <c r="B7187" t="s">
        <v>13616</v>
      </c>
      <c r="C7187" t="s">
        <v>8</v>
      </c>
      <c r="D7187" t="str">
        <f>VLOOKUP(C7187,'Total City'!A:B,2,0)</f>
        <v>Manhattan</v>
      </c>
      <c r="E7187" t="s">
        <v>9</v>
      </c>
      <c r="F7187">
        <v>4.5</v>
      </c>
      <c r="G7187">
        <v>16</v>
      </c>
      <c r="H7187" t="s">
        <v>18753</v>
      </c>
    </row>
    <row r="7188" spans="1:8" x14ac:dyDescent="0.3">
      <c r="A7188" t="s">
        <v>13617</v>
      </c>
      <c r="B7188" t="s">
        <v>13618</v>
      </c>
      <c r="C7188" t="s">
        <v>114</v>
      </c>
      <c r="D7188" t="str">
        <f>VLOOKUP(C7188,'Total City'!A:B,2,0)</f>
        <v>Ithaca</v>
      </c>
      <c r="E7188" t="s">
        <v>9</v>
      </c>
      <c r="F7188">
        <v>2</v>
      </c>
      <c r="G7188">
        <v>3</v>
      </c>
      <c r="H7188" t="s">
        <v>18884</v>
      </c>
    </row>
    <row r="7189" spans="1:8" x14ac:dyDescent="0.3">
      <c r="A7189" t="s">
        <v>13619</v>
      </c>
      <c r="B7189" t="s">
        <v>448</v>
      </c>
      <c r="C7189" t="s">
        <v>8</v>
      </c>
      <c r="D7189" t="str">
        <f>VLOOKUP(C7189,'Total City'!A:B,2,0)</f>
        <v>Manhattan</v>
      </c>
      <c r="E7189" t="s">
        <v>9</v>
      </c>
      <c r="F7189">
        <v>3</v>
      </c>
      <c r="G7189">
        <v>4</v>
      </c>
      <c r="H7189" t="s">
        <v>18753</v>
      </c>
    </row>
    <row r="7190" spans="1:8" x14ac:dyDescent="0.3">
      <c r="A7190" t="s">
        <v>13620</v>
      </c>
      <c r="B7190" t="s">
        <v>13621</v>
      </c>
      <c r="C7190" t="s">
        <v>16</v>
      </c>
      <c r="D7190" t="str">
        <f>VLOOKUP(C7190,'Total City'!A:B,2,0)</f>
        <v>Boston</v>
      </c>
      <c r="E7190" t="s">
        <v>17</v>
      </c>
      <c r="F7190">
        <v>3.5</v>
      </c>
      <c r="G7190">
        <v>3</v>
      </c>
      <c r="H7190" t="e">
        <v>#N/A</v>
      </c>
    </row>
    <row r="7191" spans="1:8" x14ac:dyDescent="0.3">
      <c r="A7191" t="s">
        <v>13622</v>
      </c>
      <c r="B7191" t="s">
        <v>13623</v>
      </c>
      <c r="C7191" t="s">
        <v>8</v>
      </c>
      <c r="D7191" t="str">
        <f>VLOOKUP(C7191,'Total City'!A:B,2,0)</f>
        <v>Manhattan</v>
      </c>
      <c r="E7191" t="s">
        <v>9</v>
      </c>
      <c r="F7191">
        <v>3.5</v>
      </c>
      <c r="G7191">
        <v>3</v>
      </c>
      <c r="H7191" t="s">
        <v>18834</v>
      </c>
    </row>
    <row r="7192" spans="1:8" x14ac:dyDescent="0.3">
      <c r="A7192" t="s">
        <v>13624</v>
      </c>
      <c r="B7192" t="s">
        <v>448</v>
      </c>
      <c r="C7192" t="s">
        <v>13625</v>
      </c>
      <c r="D7192" t="str">
        <f>VLOOKUP(C7192,'Total City'!A:B,2,0)</f>
        <v>Princeton</v>
      </c>
      <c r="E7192" t="s">
        <v>17</v>
      </c>
      <c r="F7192">
        <v>4</v>
      </c>
      <c r="G7192">
        <v>3</v>
      </c>
      <c r="H7192" t="s">
        <v>18827</v>
      </c>
    </row>
    <row r="7193" spans="1:8" x14ac:dyDescent="0.3">
      <c r="A7193" t="s">
        <v>13626</v>
      </c>
      <c r="B7193" t="s">
        <v>6022</v>
      </c>
      <c r="C7193" t="s">
        <v>68</v>
      </c>
      <c r="D7193" t="str">
        <f>VLOOKUP(C7193,'Total City'!A:B,2,0)</f>
        <v>Niagara Falls</v>
      </c>
      <c r="E7193" t="s">
        <v>9</v>
      </c>
      <c r="F7193">
        <v>3.5</v>
      </c>
      <c r="G7193">
        <v>3</v>
      </c>
      <c r="H7193" t="s">
        <v>18756</v>
      </c>
    </row>
    <row r="7194" spans="1:8" x14ac:dyDescent="0.3">
      <c r="A7194" t="s">
        <v>13627</v>
      </c>
      <c r="B7194" t="s">
        <v>13628</v>
      </c>
      <c r="C7194" t="s">
        <v>8</v>
      </c>
      <c r="D7194" t="str">
        <f>VLOOKUP(C7194,'Total City'!A:B,2,0)</f>
        <v>Manhattan</v>
      </c>
      <c r="E7194" t="s">
        <v>9</v>
      </c>
      <c r="F7194">
        <v>2.5</v>
      </c>
      <c r="G7194">
        <v>121</v>
      </c>
      <c r="H7194" t="s">
        <v>18812</v>
      </c>
    </row>
    <row r="7195" spans="1:8" x14ac:dyDescent="0.3">
      <c r="A7195" t="s">
        <v>13629</v>
      </c>
      <c r="B7195" t="s">
        <v>13630</v>
      </c>
      <c r="C7195" t="s">
        <v>8</v>
      </c>
      <c r="D7195" t="str">
        <f>VLOOKUP(C7195,'Total City'!A:B,2,0)</f>
        <v>Manhattan</v>
      </c>
      <c r="E7195" t="s">
        <v>9</v>
      </c>
      <c r="F7195">
        <v>2.5</v>
      </c>
      <c r="G7195">
        <v>37</v>
      </c>
      <c r="H7195" t="s">
        <v>18749</v>
      </c>
    </row>
    <row r="7196" spans="1:8" x14ac:dyDescent="0.3">
      <c r="A7196" t="s">
        <v>13631</v>
      </c>
      <c r="B7196" t="s">
        <v>13632</v>
      </c>
      <c r="C7196" t="s">
        <v>16</v>
      </c>
      <c r="D7196" t="str">
        <f>VLOOKUP(C7196,'Total City'!A:B,2,0)</f>
        <v>Boston</v>
      </c>
      <c r="E7196" t="s">
        <v>17</v>
      </c>
      <c r="F7196">
        <v>4.5</v>
      </c>
      <c r="G7196">
        <v>3</v>
      </c>
      <c r="H7196" t="s">
        <v>18974</v>
      </c>
    </row>
    <row r="7197" spans="1:8" x14ac:dyDescent="0.3">
      <c r="A7197" t="s">
        <v>13633</v>
      </c>
      <c r="B7197" t="s">
        <v>13634</v>
      </c>
      <c r="C7197" t="s">
        <v>37</v>
      </c>
      <c r="D7197" t="str">
        <f>VLOOKUP(C7197,'Total City'!A:B,2,0)</f>
        <v>The Brox</v>
      </c>
      <c r="E7197" t="s">
        <v>9</v>
      </c>
      <c r="F7197">
        <v>2</v>
      </c>
      <c r="G7197">
        <v>127</v>
      </c>
      <c r="H7197" t="s">
        <v>18744</v>
      </c>
    </row>
    <row r="7198" spans="1:8" x14ac:dyDescent="0.3">
      <c r="A7198" t="s">
        <v>13635</v>
      </c>
      <c r="B7198" t="s">
        <v>13636</v>
      </c>
      <c r="C7198" t="s">
        <v>16</v>
      </c>
      <c r="D7198" t="str">
        <f>VLOOKUP(C7198,'Total City'!A:B,2,0)</f>
        <v>Boston</v>
      </c>
      <c r="E7198" t="s">
        <v>17</v>
      </c>
      <c r="F7198">
        <v>4</v>
      </c>
      <c r="G7198">
        <v>36</v>
      </c>
      <c r="H7198" t="s">
        <v>18744</v>
      </c>
    </row>
    <row r="7199" spans="1:8" x14ac:dyDescent="0.3">
      <c r="A7199" t="s">
        <v>13637</v>
      </c>
      <c r="B7199" t="s">
        <v>13638</v>
      </c>
      <c r="C7199" t="s">
        <v>37</v>
      </c>
      <c r="D7199" t="str">
        <f>VLOOKUP(C7199,'Total City'!A:B,2,0)</f>
        <v>The Brox</v>
      </c>
      <c r="E7199" t="s">
        <v>9</v>
      </c>
      <c r="F7199">
        <v>4.5</v>
      </c>
      <c r="G7199">
        <v>3</v>
      </c>
      <c r="H7199" t="s">
        <v>18992</v>
      </c>
    </row>
    <row r="7200" spans="1:8" x14ac:dyDescent="0.3">
      <c r="A7200" t="s">
        <v>13639</v>
      </c>
      <c r="B7200" t="s">
        <v>13640</v>
      </c>
      <c r="C7200" t="s">
        <v>8</v>
      </c>
      <c r="D7200" t="str">
        <f>VLOOKUP(C7200,'Total City'!A:B,2,0)</f>
        <v>Manhattan</v>
      </c>
      <c r="E7200" t="s">
        <v>9</v>
      </c>
      <c r="F7200">
        <v>5</v>
      </c>
      <c r="G7200">
        <v>4</v>
      </c>
      <c r="H7200" t="s">
        <v>19075</v>
      </c>
    </row>
    <row r="7201" spans="1:8" x14ac:dyDescent="0.3">
      <c r="A7201" t="s">
        <v>13641</v>
      </c>
      <c r="B7201" t="s">
        <v>13642</v>
      </c>
      <c r="C7201" t="s">
        <v>8</v>
      </c>
      <c r="D7201" t="str">
        <f>VLOOKUP(C7201,'Total City'!A:B,2,0)</f>
        <v>Manhattan</v>
      </c>
      <c r="E7201" t="s">
        <v>9</v>
      </c>
      <c r="F7201">
        <v>2.5</v>
      </c>
      <c r="G7201">
        <v>6</v>
      </c>
      <c r="H7201" t="s">
        <v>18930</v>
      </c>
    </row>
    <row r="7202" spans="1:8" x14ac:dyDescent="0.3">
      <c r="A7202" t="s">
        <v>13643</v>
      </c>
      <c r="B7202" t="s">
        <v>13644</v>
      </c>
      <c r="C7202" t="s">
        <v>180</v>
      </c>
      <c r="D7202" t="str">
        <f>VLOOKUP(C7202,'Total City'!A:B,2,0)</f>
        <v>Binghamton</v>
      </c>
      <c r="E7202" t="s">
        <v>9</v>
      </c>
      <c r="F7202">
        <v>4.5</v>
      </c>
      <c r="G7202">
        <v>7</v>
      </c>
      <c r="H7202" t="s">
        <v>18818</v>
      </c>
    </row>
    <row r="7203" spans="1:8" x14ac:dyDescent="0.3">
      <c r="A7203" t="s">
        <v>13645</v>
      </c>
      <c r="B7203" t="s">
        <v>13646</v>
      </c>
      <c r="C7203" t="s">
        <v>8</v>
      </c>
      <c r="D7203" t="str">
        <f>VLOOKUP(C7203,'Total City'!A:B,2,0)</f>
        <v>Manhattan</v>
      </c>
      <c r="E7203" t="s">
        <v>9</v>
      </c>
      <c r="F7203">
        <v>3.5</v>
      </c>
      <c r="G7203">
        <v>11</v>
      </c>
      <c r="H7203" t="s">
        <v>18744</v>
      </c>
    </row>
    <row r="7204" spans="1:8" x14ac:dyDescent="0.3">
      <c r="A7204" t="s">
        <v>13647</v>
      </c>
      <c r="B7204" t="s">
        <v>1936</v>
      </c>
      <c r="C7204" t="s">
        <v>8</v>
      </c>
      <c r="D7204" t="str">
        <f>VLOOKUP(C7204,'Total City'!A:B,2,0)</f>
        <v>Manhattan</v>
      </c>
      <c r="E7204" t="s">
        <v>9</v>
      </c>
      <c r="F7204">
        <v>5</v>
      </c>
      <c r="G7204">
        <v>4</v>
      </c>
      <c r="H7204" t="s">
        <v>19186</v>
      </c>
    </row>
    <row r="7205" spans="1:8" x14ac:dyDescent="0.3">
      <c r="A7205" t="s">
        <v>13648</v>
      </c>
      <c r="B7205" t="s">
        <v>726</v>
      </c>
      <c r="C7205" t="s">
        <v>8</v>
      </c>
      <c r="D7205" t="str">
        <f>VLOOKUP(C7205,'Total City'!A:B,2,0)</f>
        <v>Manhattan</v>
      </c>
      <c r="E7205" t="s">
        <v>9</v>
      </c>
      <c r="F7205">
        <v>3</v>
      </c>
      <c r="G7205">
        <v>9</v>
      </c>
      <c r="H7205" t="s">
        <v>18776</v>
      </c>
    </row>
    <row r="7206" spans="1:8" x14ac:dyDescent="0.3">
      <c r="A7206" t="s">
        <v>13649</v>
      </c>
      <c r="B7206" t="s">
        <v>448</v>
      </c>
      <c r="C7206" t="s">
        <v>235</v>
      </c>
      <c r="D7206" t="str">
        <f>VLOOKUP(C7206,'Total City'!A:B,2,0)</f>
        <v>New Bedford</v>
      </c>
      <c r="E7206" t="s">
        <v>17</v>
      </c>
      <c r="F7206">
        <v>3.5</v>
      </c>
      <c r="G7206">
        <v>3</v>
      </c>
      <c r="H7206" t="s">
        <v>18834</v>
      </c>
    </row>
    <row r="7207" spans="1:8" x14ac:dyDescent="0.3">
      <c r="A7207" t="s">
        <v>13650</v>
      </c>
      <c r="B7207" t="s">
        <v>13651</v>
      </c>
      <c r="C7207" t="s">
        <v>8</v>
      </c>
      <c r="D7207" t="str">
        <f>VLOOKUP(C7207,'Total City'!A:B,2,0)</f>
        <v>Manhattan</v>
      </c>
      <c r="E7207" t="s">
        <v>9</v>
      </c>
      <c r="F7207">
        <v>3.5</v>
      </c>
      <c r="G7207">
        <v>7</v>
      </c>
      <c r="H7207" t="s">
        <v>18753</v>
      </c>
    </row>
    <row r="7208" spans="1:8" x14ac:dyDescent="0.3">
      <c r="A7208" t="s">
        <v>13652</v>
      </c>
      <c r="B7208" t="s">
        <v>13653</v>
      </c>
      <c r="C7208" t="s">
        <v>16</v>
      </c>
      <c r="D7208" t="str">
        <f>VLOOKUP(C7208,'Total City'!A:B,2,0)</f>
        <v>Boston</v>
      </c>
      <c r="E7208" t="s">
        <v>17</v>
      </c>
      <c r="F7208">
        <v>4</v>
      </c>
      <c r="G7208">
        <v>6</v>
      </c>
      <c r="H7208" t="s">
        <v>18884</v>
      </c>
    </row>
    <row r="7209" spans="1:8" x14ac:dyDescent="0.3">
      <c r="A7209" t="s">
        <v>13654</v>
      </c>
      <c r="B7209" t="s">
        <v>13655</v>
      </c>
      <c r="C7209" t="s">
        <v>16</v>
      </c>
      <c r="D7209" t="str">
        <f>VLOOKUP(C7209,'Total City'!A:B,2,0)</f>
        <v>Boston</v>
      </c>
      <c r="E7209" t="s">
        <v>17</v>
      </c>
      <c r="F7209">
        <v>4</v>
      </c>
      <c r="G7209">
        <v>24</v>
      </c>
      <c r="H7209" t="s">
        <v>18744</v>
      </c>
    </row>
    <row r="7210" spans="1:8" x14ac:dyDescent="0.3">
      <c r="A7210" t="s">
        <v>13656</v>
      </c>
      <c r="B7210" t="s">
        <v>173</v>
      </c>
      <c r="C7210" t="s">
        <v>37</v>
      </c>
      <c r="D7210" t="str">
        <f>VLOOKUP(C7210,'Total City'!A:B,2,0)</f>
        <v>The Brox</v>
      </c>
      <c r="E7210" t="s">
        <v>9</v>
      </c>
      <c r="F7210">
        <v>2</v>
      </c>
      <c r="G7210">
        <v>8</v>
      </c>
      <c r="H7210" t="s">
        <v>18806</v>
      </c>
    </row>
    <row r="7211" spans="1:8" x14ac:dyDescent="0.3">
      <c r="A7211" t="s">
        <v>13657</v>
      </c>
      <c r="B7211" t="s">
        <v>13658</v>
      </c>
      <c r="C7211" t="s">
        <v>975</v>
      </c>
      <c r="D7211" t="str">
        <f>VLOOKUP(C7211,'Total City'!A:B,2,0)</f>
        <v>Pittsfield</v>
      </c>
      <c r="E7211" t="s">
        <v>17</v>
      </c>
      <c r="F7211">
        <v>3.5</v>
      </c>
      <c r="G7211">
        <v>9</v>
      </c>
      <c r="H7211" t="s">
        <v>18744</v>
      </c>
    </row>
    <row r="7212" spans="1:8" x14ac:dyDescent="0.3">
      <c r="A7212" t="s">
        <v>13659</v>
      </c>
      <c r="B7212" t="s">
        <v>13660</v>
      </c>
      <c r="C7212" t="s">
        <v>8</v>
      </c>
      <c r="D7212" t="str">
        <f>VLOOKUP(C7212,'Total City'!A:B,2,0)</f>
        <v>Manhattan</v>
      </c>
      <c r="E7212" t="s">
        <v>9</v>
      </c>
      <c r="F7212">
        <v>2.5</v>
      </c>
      <c r="G7212">
        <v>25</v>
      </c>
      <c r="H7212" t="s">
        <v>18761</v>
      </c>
    </row>
    <row r="7213" spans="1:8" x14ac:dyDescent="0.3">
      <c r="A7213" t="s">
        <v>13661</v>
      </c>
      <c r="B7213" t="s">
        <v>9659</v>
      </c>
      <c r="C7213" t="s">
        <v>104</v>
      </c>
      <c r="D7213" t="str">
        <f>VLOOKUP(C7213,'Total City'!A:B,2,0)</f>
        <v>Huntington</v>
      </c>
      <c r="E7213" t="s">
        <v>9</v>
      </c>
      <c r="F7213">
        <v>3.5</v>
      </c>
      <c r="G7213">
        <v>12</v>
      </c>
      <c r="H7213" t="s">
        <v>18744</v>
      </c>
    </row>
    <row r="7214" spans="1:8" x14ac:dyDescent="0.3">
      <c r="A7214" t="s">
        <v>13662</v>
      </c>
      <c r="B7214" t="s">
        <v>13663</v>
      </c>
      <c r="C7214" t="s">
        <v>37</v>
      </c>
      <c r="D7214" t="str">
        <f>VLOOKUP(C7214,'Total City'!A:B,2,0)</f>
        <v>The Brox</v>
      </c>
      <c r="E7214" t="s">
        <v>9</v>
      </c>
      <c r="F7214">
        <v>3</v>
      </c>
      <c r="G7214">
        <v>31</v>
      </c>
      <c r="H7214" t="s">
        <v>18777</v>
      </c>
    </row>
    <row r="7215" spans="1:8" x14ac:dyDescent="0.3">
      <c r="A7215" t="s">
        <v>13664</v>
      </c>
      <c r="B7215" t="s">
        <v>444</v>
      </c>
      <c r="C7215" t="s">
        <v>37</v>
      </c>
      <c r="D7215" t="str">
        <f>VLOOKUP(C7215,'Total City'!A:B,2,0)</f>
        <v>The Brox</v>
      </c>
      <c r="E7215" t="s">
        <v>9</v>
      </c>
      <c r="F7215">
        <v>3</v>
      </c>
      <c r="G7215">
        <v>8</v>
      </c>
      <c r="H7215" t="s">
        <v>18742</v>
      </c>
    </row>
    <row r="7216" spans="1:8" x14ac:dyDescent="0.3">
      <c r="A7216" t="s">
        <v>13665</v>
      </c>
      <c r="B7216" t="s">
        <v>13666</v>
      </c>
      <c r="C7216" t="s">
        <v>8</v>
      </c>
      <c r="D7216" t="str">
        <f>VLOOKUP(C7216,'Total City'!A:B,2,0)</f>
        <v>Manhattan</v>
      </c>
      <c r="E7216" t="s">
        <v>9</v>
      </c>
      <c r="F7216">
        <v>5</v>
      </c>
      <c r="G7216">
        <v>20</v>
      </c>
      <c r="H7216" t="s">
        <v>18916</v>
      </c>
    </row>
    <row r="7217" spans="1:8" x14ac:dyDescent="0.3">
      <c r="A7217" t="s">
        <v>13667</v>
      </c>
      <c r="B7217" t="s">
        <v>13668</v>
      </c>
      <c r="C7217" t="s">
        <v>8</v>
      </c>
      <c r="D7217" t="str">
        <f>VLOOKUP(C7217,'Total City'!A:B,2,0)</f>
        <v>Manhattan</v>
      </c>
      <c r="E7217" t="s">
        <v>9</v>
      </c>
      <c r="F7217">
        <v>5</v>
      </c>
      <c r="G7217">
        <v>7</v>
      </c>
      <c r="H7217" t="s">
        <v>18884</v>
      </c>
    </row>
    <row r="7218" spans="1:8" x14ac:dyDescent="0.3">
      <c r="A7218" t="s">
        <v>13669</v>
      </c>
      <c r="B7218" t="s">
        <v>13670</v>
      </c>
      <c r="C7218" t="s">
        <v>121</v>
      </c>
      <c r="D7218" t="str">
        <f>VLOOKUP(C7218,'Total City'!A:B,2,0)</f>
        <v>Buffalo</v>
      </c>
      <c r="E7218" t="s">
        <v>9</v>
      </c>
      <c r="F7218">
        <v>3</v>
      </c>
      <c r="G7218">
        <v>7</v>
      </c>
      <c r="H7218" t="s">
        <v>18786</v>
      </c>
    </row>
    <row r="7219" spans="1:8" x14ac:dyDescent="0.3">
      <c r="A7219" t="s">
        <v>13671</v>
      </c>
      <c r="B7219" t="s">
        <v>13672</v>
      </c>
      <c r="C7219" t="s">
        <v>16</v>
      </c>
      <c r="D7219" t="str">
        <f>VLOOKUP(C7219,'Total City'!A:B,2,0)</f>
        <v>Boston</v>
      </c>
      <c r="E7219" t="s">
        <v>17</v>
      </c>
      <c r="F7219">
        <v>5</v>
      </c>
      <c r="G7219">
        <v>63</v>
      </c>
      <c r="H7219" t="s">
        <v>19192</v>
      </c>
    </row>
    <row r="7220" spans="1:8" x14ac:dyDescent="0.3">
      <c r="A7220" t="s">
        <v>13673</v>
      </c>
      <c r="B7220" t="s">
        <v>13674</v>
      </c>
      <c r="C7220" t="s">
        <v>16</v>
      </c>
      <c r="D7220" t="str">
        <f>VLOOKUP(C7220,'Total City'!A:B,2,0)</f>
        <v>Boston</v>
      </c>
      <c r="E7220" t="s">
        <v>17</v>
      </c>
      <c r="F7220">
        <v>4.5</v>
      </c>
      <c r="G7220">
        <v>8</v>
      </c>
      <c r="H7220" t="s">
        <v>18779</v>
      </c>
    </row>
    <row r="7221" spans="1:8" x14ac:dyDescent="0.3">
      <c r="A7221" t="s">
        <v>13675</v>
      </c>
      <c r="B7221" t="s">
        <v>13676</v>
      </c>
      <c r="C7221" t="s">
        <v>218</v>
      </c>
      <c r="D7221" t="str">
        <f>VLOOKUP(C7221,'Total City'!A:B,2,0)</f>
        <v>Worcester</v>
      </c>
      <c r="E7221" t="s">
        <v>17</v>
      </c>
      <c r="F7221">
        <v>4.5</v>
      </c>
      <c r="G7221">
        <v>17</v>
      </c>
      <c r="H7221" t="s">
        <v>18744</v>
      </c>
    </row>
    <row r="7222" spans="1:8" x14ac:dyDescent="0.3">
      <c r="A7222" t="s">
        <v>13677</v>
      </c>
      <c r="B7222" t="s">
        <v>13678</v>
      </c>
      <c r="C7222" t="s">
        <v>8</v>
      </c>
      <c r="D7222" t="str">
        <f>VLOOKUP(C7222,'Total City'!A:B,2,0)</f>
        <v>Manhattan</v>
      </c>
      <c r="E7222" t="s">
        <v>9</v>
      </c>
      <c r="F7222">
        <v>4</v>
      </c>
      <c r="G7222">
        <v>14</v>
      </c>
      <c r="H7222" t="s">
        <v>18939</v>
      </c>
    </row>
    <row r="7223" spans="1:8" x14ac:dyDescent="0.3">
      <c r="A7223" t="s">
        <v>13679</v>
      </c>
      <c r="B7223" t="s">
        <v>13680</v>
      </c>
      <c r="C7223" t="s">
        <v>121</v>
      </c>
      <c r="D7223" t="str">
        <f>VLOOKUP(C7223,'Total City'!A:B,2,0)</f>
        <v>Buffalo</v>
      </c>
      <c r="E7223" t="s">
        <v>9</v>
      </c>
      <c r="F7223">
        <v>2.5</v>
      </c>
      <c r="G7223">
        <v>10</v>
      </c>
      <c r="H7223" t="s">
        <v>18756</v>
      </c>
    </row>
    <row r="7224" spans="1:8" x14ac:dyDescent="0.3">
      <c r="A7224" t="s">
        <v>13681</v>
      </c>
      <c r="B7224" t="s">
        <v>3959</v>
      </c>
      <c r="C7224" t="s">
        <v>8</v>
      </c>
      <c r="D7224" t="str">
        <f>VLOOKUP(C7224,'Total City'!A:B,2,0)</f>
        <v>Manhattan</v>
      </c>
      <c r="E7224" t="s">
        <v>9</v>
      </c>
      <c r="F7224">
        <v>1.5</v>
      </c>
      <c r="G7224">
        <v>5</v>
      </c>
      <c r="H7224" t="s">
        <v>18901</v>
      </c>
    </row>
    <row r="7225" spans="1:8" x14ac:dyDescent="0.3">
      <c r="A7225" t="s">
        <v>13682</v>
      </c>
      <c r="B7225" t="s">
        <v>13683</v>
      </c>
      <c r="C7225" t="s">
        <v>46</v>
      </c>
      <c r="D7225" t="str">
        <f>VLOOKUP(C7225,'Total City'!A:B,2,0)</f>
        <v>Queens</v>
      </c>
      <c r="E7225" t="s">
        <v>9</v>
      </c>
      <c r="F7225">
        <v>2.5</v>
      </c>
      <c r="G7225">
        <v>31</v>
      </c>
      <c r="H7225" t="s">
        <v>18768</v>
      </c>
    </row>
    <row r="7226" spans="1:8" x14ac:dyDescent="0.3">
      <c r="A7226" t="s">
        <v>13684</v>
      </c>
      <c r="B7226" t="s">
        <v>11324</v>
      </c>
      <c r="C7226" t="s">
        <v>133</v>
      </c>
      <c r="D7226" t="str">
        <f>VLOOKUP(C7226,'Total City'!A:B,2,0)</f>
        <v>Utica</v>
      </c>
      <c r="E7226" t="s">
        <v>9</v>
      </c>
      <c r="F7226">
        <v>3</v>
      </c>
      <c r="G7226">
        <v>14</v>
      </c>
      <c r="H7226" t="s">
        <v>18744</v>
      </c>
    </row>
    <row r="7227" spans="1:8" x14ac:dyDescent="0.3">
      <c r="A7227" t="s">
        <v>13685</v>
      </c>
      <c r="B7227" t="s">
        <v>13686</v>
      </c>
      <c r="C7227" t="s">
        <v>8</v>
      </c>
      <c r="D7227" t="str">
        <f>VLOOKUP(C7227,'Total City'!A:B,2,0)</f>
        <v>Manhattan</v>
      </c>
      <c r="E7227" t="s">
        <v>9</v>
      </c>
      <c r="F7227">
        <v>2.5</v>
      </c>
      <c r="G7227">
        <v>11</v>
      </c>
      <c r="H7227" t="s">
        <v>18832</v>
      </c>
    </row>
    <row r="7228" spans="1:8" x14ac:dyDescent="0.3">
      <c r="A7228" t="s">
        <v>13687</v>
      </c>
      <c r="B7228" t="s">
        <v>1369</v>
      </c>
      <c r="C7228" t="s">
        <v>114</v>
      </c>
      <c r="D7228" t="str">
        <f>VLOOKUP(C7228,'Total City'!A:B,2,0)</f>
        <v>Ithaca</v>
      </c>
      <c r="E7228" t="s">
        <v>9</v>
      </c>
      <c r="F7228">
        <v>4</v>
      </c>
      <c r="G7228">
        <v>90</v>
      </c>
      <c r="H7228" t="s">
        <v>18737</v>
      </c>
    </row>
    <row r="7229" spans="1:8" x14ac:dyDescent="0.3">
      <c r="A7229" t="s">
        <v>13688</v>
      </c>
      <c r="B7229" t="s">
        <v>13689</v>
      </c>
      <c r="C7229" t="s">
        <v>37</v>
      </c>
      <c r="D7229" t="str">
        <f>VLOOKUP(C7229,'Total City'!A:B,2,0)</f>
        <v>The Brox</v>
      </c>
      <c r="E7229" t="s">
        <v>9</v>
      </c>
      <c r="F7229">
        <v>2.5</v>
      </c>
      <c r="G7229">
        <v>7</v>
      </c>
      <c r="H7229" t="s">
        <v>18753</v>
      </c>
    </row>
    <row r="7230" spans="1:8" x14ac:dyDescent="0.3">
      <c r="A7230" t="s">
        <v>13690</v>
      </c>
      <c r="B7230" t="s">
        <v>13691</v>
      </c>
      <c r="C7230" t="s">
        <v>180</v>
      </c>
      <c r="D7230" t="str">
        <f>VLOOKUP(C7230,'Total City'!A:B,2,0)</f>
        <v>Binghamton</v>
      </c>
      <c r="E7230" t="s">
        <v>9</v>
      </c>
      <c r="F7230">
        <v>3</v>
      </c>
      <c r="G7230">
        <v>3</v>
      </c>
      <c r="H7230" t="s">
        <v>18831</v>
      </c>
    </row>
    <row r="7231" spans="1:8" x14ac:dyDescent="0.3">
      <c r="A7231" t="s">
        <v>13692</v>
      </c>
      <c r="B7231" t="s">
        <v>13693</v>
      </c>
      <c r="C7231" t="s">
        <v>8</v>
      </c>
      <c r="D7231" t="str">
        <f>VLOOKUP(C7231,'Total City'!A:B,2,0)</f>
        <v>Manhattan</v>
      </c>
      <c r="E7231" t="s">
        <v>9</v>
      </c>
      <c r="F7231">
        <v>5</v>
      </c>
      <c r="G7231">
        <v>3</v>
      </c>
      <c r="H7231" t="s">
        <v>18840</v>
      </c>
    </row>
    <row r="7232" spans="1:8" x14ac:dyDescent="0.3">
      <c r="A7232" t="s">
        <v>13694</v>
      </c>
      <c r="B7232" t="s">
        <v>13695</v>
      </c>
      <c r="C7232" t="s">
        <v>235</v>
      </c>
      <c r="D7232" t="str">
        <f>VLOOKUP(C7232,'Total City'!A:B,2,0)</f>
        <v>New Bedford</v>
      </c>
      <c r="E7232" t="s">
        <v>17</v>
      </c>
      <c r="F7232">
        <v>4</v>
      </c>
      <c r="G7232">
        <v>4</v>
      </c>
      <c r="H7232" t="s">
        <v>18744</v>
      </c>
    </row>
    <row r="7233" spans="1:8" x14ac:dyDescent="0.3">
      <c r="A7233" t="s">
        <v>13696</v>
      </c>
      <c r="B7233" t="s">
        <v>3651</v>
      </c>
      <c r="C7233" t="s">
        <v>104</v>
      </c>
      <c r="D7233" t="str">
        <f>VLOOKUP(C7233,'Total City'!A:B,2,0)</f>
        <v>Huntington</v>
      </c>
      <c r="E7233" t="s">
        <v>9</v>
      </c>
      <c r="F7233">
        <v>1</v>
      </c>
      <c r="G7233">
        <v>4</v>
      </c>
      <c r="H7233" t="s">
        <v>18942</v>
      </c>
    </row>
    <row r="7234" spans="1:8" x14ac:dyDescent="0.3">
      <c r="A7234" t="s">
        <v>13697</v>
      </c>
      <c r="B7234" t="s">
        <v>13698</v>
      </c>
      <c r="C7234" t="s">
        <v>8</v>
      </c>
      <c r="D7234" t="str">
        <f>VLOOKUP(C7234,'Total City'!A:B,2,0)</f>
        <v>Manhattan</v>
      </c>
      <c r="E7234" t="s">
        <v>9</v>
      </c>
      <c r="F7234">
        <v>1</v>
      </c>
      <c r="G7234">
        <v>3</v>
      </c>
      <c r="H7234" t="s">
        <v>18853</v>
      </c>
    </row>
    <row r="7235" spans="1:8" x14ac:dyDescent="0.3">
      <c r="A7235" t="s">
        <v>13699</v>
      </c>
      <c r="B7235" t="s">
        <v>13700</v>
      </c>
      <c r="C7235" t="s">
        <v>8</v>
      </c>
      <c r="D7235" t="str">
        <f>VLOOKUP(C7235,'Total City'!A:B,2,0)</f>
        <v>Manhattan</v>
      </c>
      <c r="E7235" t="s">
        <v>9</v>
      </c>
      <c r="F7235">
        <v>5</v>
      </c>
      <c r="G7235">
        <v>6</v>
      </c>
      <c r="H7235" t="e">
        <v>#N/A</v>
      </c>
    </row>
    <row r="7236" spans="1:8" x14ac:dyDescent="0.3">
      <c r="A7236" t="s">
        <v>13701</v>
      </c>
      <c r="B7236" t="s">
        <v>3166</v>
      </c>
      <c r="C7236" t="s">
        <v>37</v>
      </c>
      <c r="D7236" t="str">
        <f>VLOOKUP(C7236,'Total City'!A:B,2,0)</f>
        <v>The Brox</v>
      </c>
      <c r="E7236" t="s">
        <v>9</v>
      </c>
      <c r="F7236">
        <v>2.5</v>
      </c>
      <c r="G7236">
        <v>3</v>
      </c>
      <c r="H7236" t="s">
        <v>18752</v>
      </c>
    </row>
    <row r="7237" spans="1:8" x14ac:dyDescent="0.3">
      <c r="A7237" t="s">
        <v>13702</v>
      </c>
      <c r="B7237" t="s">
        <v>4087</v>
      </c>
      <c r="C7237" t="s">
        <v>8</v>
      </c>
      <c r="D7237" t="str">
        <f>VLOOKUP(C7237,'Total City'!A:B,2,0)</f>
        <v>Manhattan</v>
      </c>
      <c r="E7237" t="s">
        <v>9</v>
      </c>
      <c r="F7237">
        <v>3.5</v>
      </c>
      <c r="G7237">
        <v>8</v>
      </c>
      <c r="H7237" t="s">
        <v>18768</v>
      </c>
    </row>
    <row r="7238" spans="1:8" x14ac:dyDescent="0.3">
      <c r="A7238" t="s">
        <v>13703</v>
      </c>
      <c r="B7238" t="s">
        <v>13704</v>
      </c>
      <c r="C7238" t="s">
        <v>37</v>
      </c>
      <c r="D7238" t="str">
        <f>VLOOKUP(C7238,'Total City'!A:B,2,0)</f>
        <v>The Brox</v>
      </c>
      <c r="E7238" t="s">
        <v>9</v>
      </c>
      <c r="F7238">
        <v>2.5</v>
      </c>
      <c r="G7238">
        <v>3</v>
      </c>
      <c r="H7238" t="s">
        <v>18799</v>
      </c>
    </row>
    <row r="7239" spans="1:8" x14ac:dyDescent="0.3">
      <c r="A7239" t="s">
        <v>13705</v>
      </c>
      <c r="B7239" t="s">
        <v>13706</v>
      </c>
      <c r="C7239" t="s">
        <v>24</v>
      </c>
      <c r="D7239" t="str">
        <f>VLOOKUP(C7239,'Total City'!A:B,2,0)</f>
        <v>Syracuse</v>
      </c>
      <c r="E7239" t="s">
        <v>9</v>
      </c>
      <c r="F7239">
        <v>4.5</v>
      </c>
      <c r="G7239">
        <v>18</v>
      </c>
      <c r="H7239" t="s">
        <v>18858</v>
      </c>
    </row>
    <row r="7240" spans="1:8" x14ac:dyDescent="0.3">
      <c r="A7240" t="s">
        <v>13707</v>
      </c>
      <c r="B7240" t="s">
        <v>716</v>
      </c>
      <c r="C7240" t="s">
        <v>235</v>
      </c>
      <c r="D7240" t="str">
        <f>VLOOKUP(C7240,'Total City'!A:B,2,0)</f>
        <v>New Bedford</v>
      </c>
      <c r="E7240" t="s">
        <v>17</v>
      </c>
      <c r="F7240">
        <v>4.5</v>
      </c>
      <c r="G7240">
        <v>5</v>
      </c>
      <c r="H7240" t="s">
        <v>18745</v>
      </c>
    </row>
    <row r="7241" spans="1:8" x14ac:dyDescent="0.3">
      <c r="A7241" t="s">
        <v>13708</v>
      </c>
      <c r="B7241" t="s">
        <v>13709</v>
      </c>
      <c r="C7241" t="s">
        <v>8</v>
      </c>
      <c r="D7241" t="str">
        <f>VLOOKUP(C7241,'Total City'!A:B,2,0)</f>
        <v>Manhattan</v>
      </c>
      <c r="E7241" t="s">
        <v>9</v>
      </c>
      <c r="F7241">
        <v>4</v>
      </c>
      <c r="G7241">
        <v>4</v>
      </c>
      <c r="H7241" t="s">
        <v>18753</v>
      </c>
    </row>
    <row r="7242" spans="1:8" x14ac:dyDescent="0.3">
      <c r="A7242" t="s">
        <v>13710</v>
      </c>
      <c r="B7242" t="s">
        <v>13711</v>
      </c>
      <c r="C7242" t="s">
        <v>8</v>
      </c>
      <c r="D7242" t="str">
        <f>VLOOKUP(C7242,'Total City'!A:B,2,0)</f>
        <v>Manhattan</v>
      </c>
      <c r="E7242" t="s">
        <v>9</v>
      </c>
      <c r="F7242">
        <v>2.5</v>
      </c>
      <c r="G7242">
        <v>30</v>
      </c>
      <c r="H7242" t="s">
        <v>18848</v>
      </c>
    </row>
    <row r="7243" spans="1:8" x14ac:dyDescent="0.3">
      <c r="A7243" t="s">
        <v>13712</v>
      </c>
      <c r="B7243" t="s">
        <v>13713</v>
      </c>
      <c r="C7243" t="s">
        <v>8</v>
      </c>
      <c r="D7243" t="str">
        <f>VLOOKUP(C7243,'Total City'!A:B,2,0)</f>
        <v>Manhattan</v>
      </c>
      <c r="E7243" t="s">
        <v>9</v>
      </c>
      <c r="F7243">
        <v>2.5</v>
      </c>
      <c r="G7243">
        <v>5</v>
      </c>
      <c r="H7243" t="s">
        <v>18759</v>
      </c>
    </row>
    <row r="7244" spans="1:8" x14ac:dyDescent="0.3">
      <c r="A7244" t="s">
        <v>13714</v>
      </c>
      <c r="B7244" t="s">
        <v>13715</v>
      </c>
      <c r="C7244" t="s">
        <v>8</v>
      </c>
      <c r="D7244" t="str">
        <f>VLOOKUP(C7244,'Total City'!A:B,2,0)</f>
        <v>Manhattan</v>
      </c>
      <c r="E7244" t="s">
        <v>9</v>
      </c>
      <c r="F7244">
        <v>4</v>
      </c>
      <c r="G7244">
        <v>80</v>
      </c>
      <c r="H7244" t="s">
        <v>18953</v>
      </c>
    </row>
    <row r="7245" spans="1:8" x14ac:dyDescent="0.3">
      <c r="A7245" t="s">
        <v>13716</v>
      </c>
      <c r="B7245" t="s">
        <v>4099</v>
      </c>
      <c r="C7245" t="s">
        <v>133</v>
      </c>
      <c r="D7245" t="str">
        <f>VLOOKUP(C7245,'Total City'!A:B,2,0)</f>
        <v>Utica</v>
      </c>
      <c r="E7245" t="s">
        <v>9</v>
      </c>
      <c r="F7245">
        <v>3</v>
      </c>
      <c r="G7245">
        <v>12</v>
      </c>
      <c r="H7245" t="s">
        <v>18861</v>
      </c>
    </row>
    <row r="7246" spans="1:8" x14ac:dyDescent="0.3">
      <c r="A7246" t="s">
        <v>13717</v>
      </c>
      <c r="B7246" t="s">
        <v>13718</v>
      </c>
      <c r="C7246" t="s">
        <v>8</v>
      </c>
      <c r="D7246" t="str">
        <f>VLOOKUP(C7246,'Total City'!A:B,2,0)</f>
        <v>Manhattan</v>
      </c>
      <c r="E7246" t="s">
        <v>9</v>
      </c>
      <c r="F7246">
        <v>5</v>
      </c>
      <c r="G7246">
        <v>8</v>
      </c>
      <c r="H7246" t="s">
        <v>18852</v>
      </c>
    </row>
    <row r="7247" spans="1:8" x14ac:dyDescent="0.3">
      <c r="A7247" t="s">
        <v>13719</v>
      </c>
      <c r="B7247" t="s">
        <v>13720</v>
      </c>
      <c r="C7247" t="s">
        <v>121</v>
      </c>
      <c r="D7247" t="str">
        <f>VLOOKUP(C7247,'Total City'!A:B,2,0)</f>
        <v>Buffalo</v>
      </c>
      <c r="E7247" t="s">
        <v>9</v>
      </c>
      <c r="F7247">
        <v>3.5</v>
      </c>
      <c r="G7247">
        <v>64</v>
      </c>
      <c r="H7247" t="s">
        <v>18744</v>
      </c>
    </row>
    <row r="7248" spans="1:8" x14ac:dyDescent="0.3">
      <c r="A7248" t="s">
        <v>13721</v>
      </c>
      <c r="B7248" t="s">
        <v>930</v>
      </c>
      <c r="C7248" t="s">
        <v>8</v>
      </c>
      <c r="D7248" t="str">
        <f>VLOOKUP(C7248,'Total City'!A:B,2,0)</f>
        <v>Manhattan</v>
      </c>
      <c r="E7248" t="s">
        <v>9</v>
      </c>
      <c r="F7248">
        <v>3</v>
      </c>
      <c r="G7248">
        <v>55</v>
      </c>
      <c r="H7248" t="s">
        <v>18742</v>
      </c>
    </row>
    <row r="7249" spans="1:8" x14ac:dyDescent="0.3">
      <c r="A7249" t="s">
        <v>13722</v>
      </c>
      <c r="B7249" t="s">
        <v>13723</v>
      </c>
      <c r="C7249" t="s">
        <v>16</v>
      </c>
      <c r="D7249" t="str">
        <f>VLOOKUP(C7249,'Total City'!A:B,2,0)</f>
        <v>Boston</v>
      </c>
      <c r="E7249" t="s">
        <v>17</v>
      </c>
      <c r="F7249">
        <v>2</v>
      </c>
      <c r="G7249">
        <v>26</v>
      </c>
      <c r="H7249" t="s">
        <v>18759</v>
      </c>
    </row>
    <row r="7250" spans="1:8" x14ac:dyDescent="0.3">
      <c r="A7250" t="s">
        <v>13724</v>
      </c>
      <c r="B7250" t="s">
        <v>13725</v>
      </c>
      <c r="C7250" t="s">
        <v>89</v>
      </c>
      <c r="D7250" t="str">
        <f>VLOOKUP(C7250,'Total City'!A:B,2,0)</f>
        <v>Poughkeepsie</v>
      </c>
      <c r="E7250" t="s">
        <v>9</v>
      </c>
      <c r="F7250">
        <v>4</v>
      </c>
      <c r="G7250">
        <v>27</v>
      </c>
      <c r="H7250" t="s">
        <v>18739</v>
      </c>
    </row>
    <row r="7251" spans="1:8" x14ac:dyDescent="0.3">
      <c r="A7251" t="s">
        <v>13726</v>
      </c>
      <c r="B7251" t="s">
        <v>13727</v>
      </c>
      <c r="C7251" t="s">
        <v>16</v>
      </c>
      <c r="D7251" t="str">
        <f>VLOOKUP(C7251,'Total City'!A:B,2,0)</f>
        <v>Boston</v>
      </c>
      <c r="E7251" t="s">
        <v>17</v>
      </c>
      <c r="F7251">
        <v>3.5</v>
      </c>
      <c r="G7251">
        <v>4</v>
      </c>
      <c r="H7251" t="s">
        <v>18859</v>
      </c>
    </row>
    <row r="7252" spans="1:8" x14ac:dyDescent="0.3">
      <c r="A7252" t="s">
        <v>13728</v>
      </c>
      <c r="B7252" t="s">
        <v>13729</v>
      </c>
      <c r="C7252" t="s">
        <v>8</v>
      </c>
      <c r="D7252" t="str">
        <f>VLOOKUP(C7252,'Total City'!A:B,2,0)</f>
        <v>Manhattan</v>
      </c>
      <c r="E7252" t="s">
        <v>9</v>
      </c>
      <c r="F7252">
        <v>3</v>
      </c>
      <c r="G7252">
        <v>21</v>
      </c>
      <c r="H7252" t="s">
        <v>18825</v>
      </c>
    </row>
    <row r="7253" spans="1:8" x14ac:dyDescent="0.3">
      <c r="A7253" t="s">
        <v>13730</v>
      </c>
      <c r="B7253" t="s">
        <v>13731</v>
      </c>
      <c r="C7253" t="s">
        <v>77</v>
      </c>
      <c r="D7253" t="str">
        <f>VLOOKUP(C7253,'Total City'!A:B,2,0)</f>
        <v>Elmira</v>
      </c>
      <c r="E7253" t="s">
        <v>9</v>
      </c>
      <c r="F7253">
        <v>4</v>
      </c>
      <c r="G7253">
        <v>4</v>
      </c>
      <c r="H7253" t="s">
        <v>18832</v>
      </c>
    </row>
    <row r="7254" spans="1:8" x14ac:dyDescent="0.3">
      <c r="A7254" t="s">
        <v>13732</v>
      </c>
      <c r="B7254" t="s">
        <v>13733</v>
      </c>
      <c r="C7254" t="s">
        <v>180</v>
      </c>
      <c r="D7254" t="str">
        <f>VLOOKUP(C7254,'Total City'!A:B,2,0)</f>
        <v>Binghamton</v>
      </c>
      <c r="E7254" t="s">
        <v>9</v>
      </c>
      <c r="F7254">
        <v>3.5</v>
      </c>
      <c r="G7254">
        <v>3</v>
      </c>
      <c r="H7254" t="s">
        <v>18744</v>
      </c>
    </row>
    <row r="7255" spans="1:8" x14ac:dyDescent="0.3">
      <c r="A7255" t="s">
        <v>13734</v>
      </c>
      <c r="B7255" t="s">
        <v>13735</v>
      </c>
      <c r="C7255" t="s">
        <v>8</v>
      </c>
      <c r="D7255" t="str">
        <f>VLOOKUP(C7255,'Total City'!A:B,2,0)</f>
        <v>Manhattan</v>
      </c>
      <c r="E7255" t="s">
        <v>9</v>
      </c>
      <c r="F7255">
        <v>3.5</v>
      </c>
      <c r="G7255">
        <v>12</v>
      </c>
      <c r="H7255" t="s">
        <v>18808</v>
      </c>
    </row>
    <row r="7256" spans="1:8" x14ac:dyDescent="0.3">
      <c r="A7256" t="s">
        <v>13736</v>
      </c>
      <c r="B7256" t="s">
        <v>4307</v>
      </c>
      <c r="C7256" t="s">
        <v>121</v>
      </c>
      <c r="D7256" t="str">
        <f>VLOOKUP(C7256,'Total City'!A:B,2,0)</f>
        <v>Buffalo</v>
      </c>
      <c r="E7256" t="s">
        <v>9</v>
      </c>
      <c r="F7256">
        <v>4</v>
      </c>
      <c r="G7256">
        <v>27</v>
      </c>
      <c r="H7256" t="s">
        <v>18744</v>
      </c>
    </row>
    <row r="7257" spans="1:8" x14ac:dyDescent="0.3">
      <c r="A7257" t="s">
        <v>13737</v>
      </c>
      <c r="B7257" t="s">
        <v>13738</v>
      </c>
      <c r="C7257" t="s">
        <v>46</v>
      </c>
      <c r="D7257" t="str">
        <f>VLOOKUP(C7257,'Total City'!A:B,2,0)</f>
        <v>Queens</v>
      </c>
      <c r="E7257" t="s">
        <v>9</v>
      </c>
      <c r="F7257">
        <v>3</v>
      </c>
      <c r="G7257">
        <v>13</v>
      </c>
      <c r="H7257" t="s">
        <v>18816</v>
      </c>
    </row>
    <row r="7258" spans="1:8" x14ac:dyDescent="0.3">
      <c r="A7258" t="s">
        <v>13739</v>
      </c>
      <c r="B7258" t="s">
        <v>13740</v>
      </c>
      <c r="C7258" t="s">
        <v>62</v>
      </c>
      <c r="D7258" t="str">
        <f>VLOOKUP(C7258,'Total City'!A:B,2,0)</f>
        <v>Brookline</v>
      </c>
      <c r="E7258" t="s">
        <v>9</v>
      </c>
      <c r="F7258">
        <v>3.5</v>
      </c>
      <c r="G7258">
        <v>3</v>
      </c>
      <c r="H7258" t="s">
        <v>18753</v>
      </c>
    </row>
    <row r="7259" spans="1:8" x14ac:dyDescent="0.3">
      <c r="A7259" t="s">
        <v>13741</v>
      </c>
      <c r="B7259" t="s">
        <v>13742</v>
      </c>
      <c r="C7259" t="s">
        <v>37</v>
      </c>
      <c r="D7259" t="str">
        <f>VLOOKUP(C7259,'Total City'!A:B,2,0)</f>
        <v>The Brox</v>
      </c>
      <c r="E7259" t="s">
        <v>9</v>
      </c>
      <c r="F7259">
        <v>3.5</v>
      </c>
      <c r="G7259">
        <v>70</v>
      </c>
      <c r="H7259" t="e">
        <v>#N/A</v>
      </c>
    </row>
    <row r="7260" spans="1:8" x14ac:dyDescent="0.3">
      <c r="A7260" t="s">
        <v>13743</v>
      </c>
      <c r="B7260" t="s">
        <v>13744</v>
      </c>
      <c r="C7260" t="s">
        <v>37</v>
      </c>
      <c r="D7260" t="str">
        <f>VLOOKUP(C7260,'Total City'!A:B,2,0)</f>
        <v>The Brox</v>
      </c>
      <c r="E7260" t="s">
        <v>9</v>
      </c>
      <c r="F7260">
        <v>3</v>
      </c>
      <c r="G7260">
        <v>16</v>
      </c>
      <c r="H7260" t="s">
        <v>19148</v>
      </c>
    </row>
    <row r="7261" spans="1:8" x14ac:dyDescent="0.3">
      <c r="A7261" t="s">
        <v>13745</v>
      </c>
      <c r="B7261" t="s">
        <v>5458</v>
      </c>
      <c r="C7261" t="s">
        <v>8</v>
      </c>
      <c r="D7261" t="str">
        <f>VLOOKUP(C7261,'Total City'!A:B,2,0)</f>
        <v>Manhattan</v>
      </c>
      <c r="E7261" t="s">
        <v>9</v>
      </c>
      <c r="F7261">
        <v>2.5</v>
      </c>
      <c r="G7261">
        <v>13</v>
      </c>
      <c r="H7261" t="s">
        <v>18753</v>
      </c>
    </row>
    <row r="7262" spans="1:8" x14ac:dyDescent="0.3">
      <c r="A7262" t="s">
        <v>13746</v>
      </c>
      <c r="B7262" t="s">
        <v>13747</v>
      </c>
      <c r="C7262" t="s">
        <v>8</v>
      </c>
      <c r="D7262" t="str">
        <f>VLOOKUP(C7262,'Total City'!A:B,2,0)</f>
        <v>Manhattan</v>
      </c>
      <c r="E7262" t="s">
        <v>9</v>
      </c>
      <c r="F7262">
        <v>2.5</v>
      </c>
      <c r="G7262">
        <v>3</v>
      </c>
      <c r="H7262" t="s">
        <v>19193</v>
      </c>
    </row>
    <row r="7263" spans="1:8" x14ac:dyDescent="0.3">
      <c r="A7263" t="s">
        <v>13748</v>
      </c>
      <c r="B7263" t="s">
        <v>13749</v>
      </c>
      <c r="C7263" t="s">
        <v>16</v>
      </c>
      <c r="D7263" t="str">
        <f>VLOOKUP(C7263,'Total City'!A:B,2,0)</f>
        <v>Boston</v>
      </c>
      <c r="E7263" t="s">
        <v>17</v>
      </c>
      <c r="F7263">
        <v>4.5</v>
      </c>
      <c r="G7263">
        <v>19</v>
      </c>
      <c r="H7263" t="s">
        <v>18859</v>
      </c>
    </row>
    <row r="7264" spans="1:8" x14ac:dyDescent="0.3">
      <c r="A7264" t="s">
        <v>13750</v>
      </c>
      <c r="B7264" t="s">
        <v>13751</v>
      </c>
      <c r="C7264" t="s">
        <v>8</v>
      </c>
      <c r="D7264" t="str">
        <f>VLOOKUP(C7264,'Total City'!A:B,2,0)</f>
        <v>Manhattan</v>
      </c>
      <c r="E7264" t="s">
        <v>9</v>
      </c>
      <c r="F7264">
        <v>3.5</v>
      </c>
      <c r="G7264">
        <v>7</v>
      </c>
      <c r="H7264" t="s">
        <v>18741</v>
      </c>
    </row>
    <row r="7265" spans="1:8" x14ac:dyDescent="0.3">
      <c r="A7265" t="s">
        <v>13752</v>
      </c>
      <c r="B7265" t="s">
        <v>13753</v>
      </c>
      <c r="C7265" t="s">
        <v>16</v>
      </c>
      <c r="D7265" t="str">
        <f>VLOOKUP(C7265,'Total City'!A:B,2,0)</f>
        <v>Boston</v>
      </c>
      <c r="E7265" t="s">
        <v>17</v>
      </c>
      <c r="F7265">
        <v>4</v>
      </c>
      <c r="G7265">
        <v>10</v>
      </c>
      <c r="H7265" t="s">
        <v>19194</v>
      </c>
    </row>
    <row r="7266" spans="1:8" x14ac:dyDescent="0.3">
      <c r="A7266" t="s">
        <v>13754</v>
      </c>
      <c r="B7266" t="s">
        <v>13755</v>
      </c>
      <c r="C7266" t="s">
        <v>8</v>
      </c>
      <c r="D7266" t="str">
        <f>VLOOKUP(C7266,'Total City'!A:B,2,0)</f>
        <v>Manhattan</v>
      </c>
      <c r="E7266" t="s">
        <v>9</v>
      </c>
      <c r="F7266">
        <v>3</v>
      </c>
      <c r="G7266">
        <v>4</v>
      </c>
      <c r="H7266" t="s">
        <v>18747</v>
      </c>
    </row>
    <row r="7267" spans="1:8" x14ac:dyDescent="0.3">
      <c r="A7267" t="s">
        <v>13756</v>
      </c>
      <c r="B7267" t="s">
        <v>7648</v>
      </c>
      <c r="C7267" t="s">
        <v>8</v>
      </c>
      <c r="D7267" t="str">
        <f>VLOOKUP(C7267,'Total City'!A:B,2,0)</f>
        <v>Manhattan</v>
      </c>
      <c r="E7267" t="s">
        <v>9</v>
      </c>
      <c r="F7267">
        <v>3.5</v>
      </c>
      <c r="G7267">
        <v>6</v>
      </c>
      <c r="H7267" t="s">
        <v>18756</v>
      </c>
    </row>
    <row r="7268" spans="1:8" x14ac:dyDescent="0.3">
      <c r="A7268" t="s">
        <v>13757</v>
      </c>
      <c r="B7268" t="s">
        <v>13758</v>
      </c>
      <c r="C7268" t="s">
        <v>16</v>
      </c>
      <c r="D7268" t="str">
        <f>VLOOKUP(C7268,'Total City'!A:B,2,0)</f>
        <v>Boston</v>
      </c>
      <c r="E7268" t="s">
        <v>17</v>
      </c>
      <c r="F7268">
        <v>3.5</v>
      </c>
      <c r="G7268">
        <v>54</v>
      </c>
      <c r="H7268" t="s">
        <v>18744</v>
      </c>
    </row>
    <row r="7269" spans="1:8" x14ac:dyDescent="0.3">
      <c r="A7269" t="s">
        <v>13759</v>
      </c>
      <c r="B7269" t="s">
        <v>13760</v>
      </c>
      <c r="C7269" t="s">
        <v>8</v>
      </c>
      <c r="D7269" t="str">
        <f>VLOOKUP(C7269,'Total City'!A:B,2,0)</f>
        <v>Manhattan</v>
      </c>
      <c r="E7269" t="s">
        <v>9</v>
      </c>
      <c r="F7269">
        <v>3.5</v>
      </c>
      <c r="G7269">
        <v>176</v>
      </c>
      <c r="H7269" t="s">
        <v>18775</v>
      </c>
    </row>
    <row r="7270" spans="1:8" x14ac:dyDescent="0.3">
      <c r="A7270" t="s">
        <v>13761</v>
      </c>
      <c r="B7270" t="s">
        <v>13762</v>
      </c>
      <c r="C7270" t="s">
        <v>12</v>
      </c>
      <c r="D7270" t="str">
        <f>VLOOKUP(C7270,'Total City'!A:B,2,0)</f>
        <v>Newark</v>
      </c>
      <c r="E7270" t="s">
        <v>13</v>
      </c>
      <c r="F7270">
        <v>5</v>
      </c>
      <c r="G7270">
        <v>4</v>
      </c>
      <c r="H7270" t="s">
        <v>18755</v>
      </c>
    </row>
    <row r="7271" spans="1:8" x14ac:dyDescent="0.3">
      <c r="A7271" t="s">
        <v>13763</v>
      </c>
      <c r="B7271" t="s">
        <v>86</v>
      </c>
      <c r="C7271" t="s">
        <v>8</v>
      </c>
      <c r="D7271" t="str">
        <f>VLOOKUP(C7271,'Total City'!A:B,2,0)</f>
        <v>Manhattan</v>
      </c>
      <c r="E7271" t="s">
        <v>9</v>
      </c>
      <c r="F7271">
        <v>4</v>
      </c>
      <c r="G7271">
        <v>19</v>
      </c>
      <c r="H7271" t="s">
        <v>18760</v>
      </c>
    </row>
    <row r="7272" spans="1:8" x14ac:dyDescent="0.3">
      <c r="A7272" t="s">
        <v>13764</v>
      </c>
      <c r="B7272" t="s">
        <v>13765</v>
      </c>
      <c r="C7272" t="s">
        <v>37</v>
      </c>
      <c r="D7272" t="str">
        <f>VLOOKUP(C7272,'Total City'!A:B,2,0)</f>
        <v>The Brox</v>
      </c>
      <c r="E7272" t="s">
        <v>9</v>
      </c>
      <c r="F7272">
        <v>3</v>
      </c>
      <c r="G7272">
        <v>4</v>
      </c>
      <c r="H7272" t="s">
        <v>18744</v>
      </c>
    </row>
    <row r="7273" spans="1:8" x14ac:dyDescent="0.3">
      <c r="A7273" t="s">
        <v>13766</v>
      </c>
      <c r="B7273" t="s">
        <v>13767</v>
      </c>
      <c r="C7273" t="s">
        <v>8</v>
      </c>
      <c r="D7273" t="str">
        <f>VLOOKUP(C7273,'Total City'!A:B,2,0)</f>
        <v>Manhattan</v>
      </c>
      <c r="E7273" t="s">
        <v>9</v>
      </c>
      <c r="F7273">
        <v>2.5</v>
      </c>
      <c r="G7273">
        <v>3</v>
      </c>
      <c r="H7273" t="s">
        <v>19004</v>
      </c>
    </row>
    <row r="7274" spans="1:8" x14ac:dyDescent="0.3">
      <c r="A7274" t="s">
        <v>13768</v>
      </c>
      <c r="B7274" t="s">
        <v>13769</v>
      </c>
      <c r="C7274" t="s">
        <v>5627</v>
      </c>
      <c r="D7274" t="str">
        <f>VLOOKUP(C7274,'Total City'!A:B,2,0)</f>
        <v>Westborough</v>
      </c>
      <c r="E7274" t="s">
        <v>17</v>
      </c>
      <c r="F7274">
        <v>5</v>
      </c>
      <c r="G7274">
        <v>16</v>
      </c>
      <c r="H7274" t="s">
        <v>18772</v>
      </c>
    </row>
    <row r="7275" spans="1:8" x14ac:dyDescent="0.3">
      <c r="A7275" t="s">
        <v>13770</v>
      </c>
      <c r="B7275" t="s">
        <v>13771</v>
      </c>
      <c r="C7275" t="s">
        <v>8</v>
      </c>
      <c r="D7275" t="str">
        <f>VLOOKUP(C7275,'Total City'!A:B,2,0)</f>
        <v>Manhattan</v>
      </c>
      <c r="E7275" t="s">
        <v>9</v>
      </c>
      <c r="F7275">
        <v>1.5</v>
      </c>
      <c r="G7275">
        <v>23</v>
      </c>
      <c r="H7275" t="s">
        <v>18779</v>
      </c>
    </row>
    <row r="7276" spans="1:8" x14ac:dyDescent="0.3">
      <c r="A7276" t="s">
        <v>13772</v>
      </c>
      <c r="B7276" t="s">
        <v>13773</v>
      </c>
      <c r="C7276" t="s">
        <v>16</v>
      </c>
      <c r="D7276" t="str">
        <f>VLOOKUP(C7276,'Total City'!A:B,2,0)</f>
        <v>Boston</v>
      </c>
      <c r="E7276" t="s">
        <v>17</v>
      </c>
      <c r="F7276">
        <v>2</v>
      </c>
      <c r="G7276">
        <v>3</v>
      </c>
      <c r="H7276" t="s">
        <v>18744</v>
      </c>
    </row>
    <row r="7277" spans="1:8" x14ac:dyDescent="0.3">
      <c r="A7277" t="s">
        <v>13774</v>
      </c>
      <c r="B7277" t="s">
        <v>13775</v>
      </c>
      <c r="C7277" t="s">
        <v>8</v>
      </c>
      <c r="D7277" t="str">
        <f>VLOOKUP(C7277,'Total City'!A:B,2,0)</f>
        <v>Manhattan</v>
      </c>
      <c r="E7277" t="s">
        <v>9</v>
      </c>
      <c r="F7277">
        <v>3</v>
      </c>
      <c r="G7277">
        <v>5</v>
      </c>
      <c r="H7277" t="s">
        <v>18843</v>
      </c>
    </row>
    <row r="7278" spans="1:8" x14ac:dyDescent="0.3">
      <c r="A7278" t="s">
        <v>13776</v>
      </c>
      <c r="B7278" t="s">
        <v>13777</v>
      </c>
      <c r="C7278" t="s">
        <v>133</v>
      </c>
      <c r="D7278" t="str">
        <f>VLOOKUP(C7278,'Total City'!A:B,2,0)</f>
        <v>Utica</v>
      </c>
      <c r="E7278" t="s">
        <v>9</v>
      </c>
      <c r="F7278">
        <v>3</v>
      </c>
      <c r="G7278">
        <v>8</v>
      </c>
      <c r="H7278" t="s">
        <v>18918</v>
      </c>
    </row>
    <row r="7279" spans="1:8" x14ac:dyDescent="0.3">
      <c r="A7279" t="s">
        <v>13778</v>
      </c>
      <c r="B7279" t="s">
        <v>13779</v>
      </c>
      <c r="C7279" t="s">
        <v>37</v>
      </c>
      <c r="D7279" t="str">
        <f>VLOOKUP(C7279,'Total City'!A:B,2,0)</f>
        <v>The Brox</v>
      </c>
      <c r="E7279" t="s">
        <v>9</v>
      </c>
      <c r="F7279">
        <v>3.5</v>
      </c>
      <c r="G7279">
        <v>33</v>
      </c>
      <c r="H7279" t="s">
        <v>18834</v>
      </c>
    </row>
    <row r="7280" spans="1:8" x14ac:dyDescent="0.3">
      <c r="A7280" t="s">
        <v>13780</v>
      </c>
      <c r="B7280" t="s">
        <v>13781</v>
      </c>
      <c r="C7280" t="s">
        <v>8</v>
      </c>
      <c r="D7280" t="str">
        <f>VLOOKUP(C7280,'Total City'!A:B,2,0)</f>
        <v>Manhattan</v>
      </c>
      <c r="E7280" t="s">
        <v>9</v>
      </c>
      <c r="F7280">
        <v>4</v>
      </c>
      <c r="G7280">
        <v>5</v>
      </c>
      <c r="H7280" t="s">
        <v>18753</v>
      </c>
    </row>
    <row r="7281" spans="1:8" x14ac:dyDescent="0.3">
      <c r="A7281" t="s">
        <v>13782</v>
      </c>
      <c r="B7281" t="s">
        <v>13783</v>
      </c>
      <c r="C7281" t="s">
        <v>8</v>
      </c>
      <c r="D7281" t="str">
        <f>VLOOKUP(C7281,'Total City'!A:B,2,0)</f>
        <v>Manhattan</v>
      </c>
      <c r="E7281" t="s">
        <v>9</v>
      </c>
      <c r="F7281">
        <v>5</v>
      </c>
      <c r="G7281">
        <v>3</v>
      </c>
      <c r="H7281" t="s">
        <v>18753</v>
      </c>
    </row>
    <row r="7282" spans="1:8" x14ac:dyDescent="0.3">
      <c r="A7282" t="s">
        <v>13784</v>
      </c>
      <c r="B7282" t="s">
        <v>13785</v>
      </c>
      <c r="C7282" t="s">
        <v>16</v>
      </c>
      <c r="D7282" t="str">
        <f>VLOOKUP(C7282,'Total City'!A:B,2,0)</f>
        <v>Boston</v>
      </c>
      <c r="E7282" t="s">
        <v>17</v>
      </c>
      <c r="F7282">
        <v>4</v>
      </c>
      <c r="G7282">
        <v>17</v>
      </c>
      <c r="H7282" t="s">
        <v>18759</v>
      </c>
    </row>
    <row r="7283" spans="1:8" x14ac:dyDescent="0.3">
      <c r="A7283" t="s">
        <v>13786</v>
      </c>
      <c r="B7283" t="s">
        <v>13787</v>
      </c>
      <c r="C7283" t="s">
        <v>8</v>
      </c>
      <c r="D7283" t="str">
        <f>VLOOKUP(C7283,'Total City'!A:B,2,0)</f>
        <v>Manhattan</v>
      </c>
      <c r="E7283" t="s">
        <v>9</v>
      </c>
      <c r="F7283">
        <v>5</v>
      </c>
      <c r="G7283">
        <v>14</v>
      </c>
      <c r="H7283" t="s">
        <v>18857</v>
      </c>
    </row>
    <row r="7284" spans="1:8" x14ac:dyDescent="0.3">
      <c r="A7284" t="s">
        <v>13788</v>
      </c>
      <c r="B7284" t="s">
        <v>13789</v>
      </c>
      <c r="C7284" t="s">
        <v>8</v>
      </c>
      <c r="D7284" t="str">
        <f>VLOOKUP(C7284,'Total City'!A:B,2,0)</f>
        <v>Manhattan</v>
      </c>
      <c r="E7284" t="s">
        <v>9</v>
      </c>
      <c r="F7284">
        <v>4</v>
      </c>
      <c r="G7284">
        <v>39</v>
      </c>
      <c r="H7284" t="s">
        <v>18815</v>
      </c>
    </row>
    <row r="7285" spans="1:8" x14ac:dyDescent="0.3">
      <c r="A7285" t="s">
        <v>13790</v>
      </c>
      <c r="B7285" t="s">
        <v>13791</v>
      </c>
      <c r="C7285" t="s">
        <v>8</v>
      </c>
      <c r="D7285" t="str">
        <f>VLOOKUP(C7285,'Total City'!A:B,2,0)</f>
        <v>Manhattan</v>
      </c>
      <c r="E7285" t="s">
        <v>9</v>
      </c>
      <c r="F7285">
        <v>1</v>
      </c>
      <c r="G7285">
        <v>3</v>
      </c>
      <c r="H7285" t="s">
        <v>18744</v>
      </c>
    </row>
    <row r="7286" spans="1:8" x14ac:dyDescent="0.3">
      <c r="A7286" t="s">
        <v>13792</v>
      </c>
      <c r="B7286" t="s">
        <v>13793</v>
      </c>
      <c r="C7286" t="s">
        <v>8</v>
      </c>
      <c r="D7286" t="str">
        <f>VLOOKUP(C7286,'Total City'!A:B,2,0)</f>
        <v>Manhattan</v>
      </c>
      <c r="E7286" t="s">
        <v>9</v>
      </c>
      <c r="F7286">
        <v>4.5</v>
      </c>
      <c r="G7286">
        <v>41</v>
      </c>
      <c r="H7286" t="s">
        <v>18744</v>
      </c>
    </row>
    <row r="7287" spans="1:8" x14ac:dyDescent="0.3">
      <c r="A7287" t="s">
        <v>13794</v>
      </c>
      <c r="B7287" t="s">
        <v>13795</v>
      </c>
      <c r="C7287" t="s">
        <v>62</v>
      </c>
      <c r="D7287" t="str">
        <f>VLOOKUP(C7287,'Total City'!A:B,2,0)</f>
        <v>Brookline</v>
      </c>
      <c r="E7287" t="s">
        <v>9</v>
      </c>
      <c r="F7287">
        <v>1</v>
      </c>
      <c r="G7287">
        <v>5</v>
      </c>
      <c r="H7287" t="s">
        <v>18871</v>
      </c>
    </row>
    <row r="7288" spans="1:8" x14ac:dyDescent="0.3">
      <c r="A7288" t="s">
        <v>13796</v>
      </c>
      <c r="B7288" t="s">
        <v>13797</v>
      </c>
      <c r="C7288" t="s">
        <v>16</v>
      </c>
      <c r="D7288" t="str">
        <f>VLOOKUP(C7288,'Total City'!A:B,2,0)</f>
        <v>Boston</v>
      </c>
      <c r="E7288" t="s">
        <v>17</v>
      </c>
      <c r="F7288">
        <v>4</v>
      </c>
      <c r="G7288">
        <v>3</v>
      </c>
      <c r="H7288" t="s">
        <v>18744</v>
      </c>
    </row>
    <row r="7289" spans="1:8" x14ac:dyDescent="0.3">
      <c r="A7289" t="s">
        <v>13798</v>
      </c>
      <c r="B7289" t="s">
        <v>13799</v>
      </c>
      <c r="C7289" t="s">
        <v>8</v>
      </c>
      <c r="D7289" t="str">
        <f>VLOOKUP(C7289,'Total City'!A:B,2,0)</f>
        <v>Manhattan</v>
      </c>
      <c r="E7289" t="s">
        <v>9</v>
      </c>
      <c r="F7289">
        <v>4</v>
      </c>
      <c r="G7289">
        <v>8</v>
      </c>
      <c r="H7289" t="s">
        <v>18760</v>
      </c>
    </row>
    <row r="7290" spans="1:8" x14ac:dyDescent="0.3">
      <c r="A7290" t="s">
        <v>13800</v>
      </c>
      <c r="B7290" t="s">
        <v>13801</v>
      </c>
      <c r="C7290" t="s">
        <v>8</v>
      </c>
      <c r="D7290" t="str">
        <f>VLOOKUP(C7290,'Total City'!A:B,2,0)</f>
        <v>Manhattan</v>
      </c>
      <c r="E7290" t="s">
        <v>9</v>
      </c>
      <c r="F7290">
        <v>4.5</v>
      </c>
      <c r="G7290">
        <v>33</v>
      </c>
      <c r="H7290" t="s">
        <v>18905</v>
      </c>
    </row>
    <row r="7291" spans="1:8" x14ac:dyDescent="0.3">
      <c r="A7291" t="s">
        <v>13802</v>
      </c>
      <c r="B7291" t="s">
        <v>13803</v>
      </c>
      <c r="C7291" t="s">
        <v>16</v>
      </c>
      <c r="D7291" t="str">
        <f>VLOOKUP(C7291,'Total City'!A:B,2,0)</f>
        <v>Boston</v>
      </c>
      <c r="E7291" t="s">
        <v>17</v>
      </c>
      <c r="F7291">
        <v>3.5</v>
      </c>
      <c r="G7291">
        <v>35</v>
      </c>
      <c r="H7291" t="s">
        <v>18744</v>
      </c>
    </row>
    <row r="7292" spans="1:8" x14ac:dyDescent="0.3">
      <c r="A7292" t="s">
        <v>13804</v>
      </c>
      <c r="B7292" t="s">
        <v>13805</v>
      </c>
      <c r="C7292" t="s">
        <v>16</v>
      </c>
      <c r="D7292" t="str">
        <f>VLOOKUP(C7292,'Total City'!A:B,2,0)</f>
        <v>Boston</v>
      </c>
      <c r="E7292" t="s">
        <v>17</v>
      </c>
      <c r="F7292">
        <v>4</v>
      </c>
      <c r="G7292">
        <v>6</v>
      </c>
      <c r="H7292" t="s">
        <v>18815</v>
      </c>
    </row>
    <row r="7293" spans="1:8" x14ac:dyDescent="0.3">
      <c r="A7293" t="s">
        <v>13806</v>
      </c>
      <c r="B7293" t="s">
        <v>13807</v>
      </c>
      <c r="C7293" t="s">
        <v>8</v>
      </c>
      <c r="D7293" t="str">
        <f>VLOOKUP(C7293,'Total City'!A:B,2,0)</f>
        <v>Manhattan</v>
      </c>
      <c r="E7293" t="s">
        <v>9</v>
      </c>
      <c r="F7293">
        <v>4.5</v>
      </c>
      <c r="G7293">
        <v>6</v>
      </c>
      <c r="H7293" t="s">
        <v>18849</v>
      </c>
    </row>
    <row r="7294" spans="1:8" x14ac:dyDescent="0.3">
      <c r="A7294" t="s">
        <v>13808</v>
      </c>
      <c r="B7294" t="s">
        <v>13809</v>
      </c>
      <c r="C7294" t="s">
        <v>68</v>
      </c>
      <c r="D7294" t="str">
        <f>VLOOKUP(C7294,'Total City'!A:B,2,0)</f>
        <v>Niagara Falls</v>
      </c>
      <c r="E7294" t="s">
        <v>9</v>
      </c>
      <c r="F7294">
        <v>3.5</v>
      </c>
      <c r="G7294">
        <v>10</v>
      </c>
      <c r="H7294" t="s">
        <v>18979</v>
      </c>
    </row>
    <row r="7295" spans="1:8" x14ac:dyDescent="0.3">
      <c r="A7295" t="s">
        <v>13810</v>
      </c>
      <c r="B7295" t="s">
        <v>13811</v>
      </c>
      <c r="C7295" t="s">
        <v>8</v>
      </c>
      <c r="D7295" t="str">
        <f>VLOOKUP(C7295,'Total City'!A:B,2,0)</f>
        <v>Manhattan</v>
      </c>
      <c r="E7295" t="s">
        <v>9</v>
      </c>
      <c r="F7295">
        <v>3.5</v>
      </c>
      <c r="G7295">
        <v>3</v>
      </c>
      <c r="H7295" t="s">
        <v>18879</v>
      </c>
    </row>
    <row r="7296" spans="1:8" x14ac:dyDescent="0.3">
      <c r="A7296" t="s">
        <v>13812</v>
      </c>
      <c r="B7296" t="s">
        <v>13813</v>
      </c>
      <c r="C7296" t="s">
        <v>24</v>
      </c>
      <c r="D7296" t="str">
        <f>VLOOKUP(C7296,'Total City'!A:B,2,0)</f>
        <v>Syracuse</v>
      </c>
      <c r="E7296" t="s">
        <v>9</v>
      </c>
      <c r="F7296">
        <v>3</v>
      </c>
      <c r="G7296">
        <v>4</v>
      </c>
      <c r="H7296" t="s">
        <v>18744</v>
      </c>
    </row>
    <row r="7297" spans="1:8" x14ac:dyDescent="0.3">
      <c r="A7297" t="s">
        <v>13814</v>
      </c>
      <c r="B7297" t="s">
        <v>13815</v>
      </c>
      <c r="C7297" t="s">
        <v>8</v>
      </c>
      <c r="D7297" t="str">
        <f>VLOOKUP(C7297,'Total City'!A:B,2,0)</f>
        <v>Manhattan</v>
      </c>
      <c r="E7297" t="s">
        <v>9</v>
      </c>
      <c r="F7297">
        <v>4.5</v>
      </c>
      <c r="G7297">
        <v>23</v>
      </c>
      <c r="H7297" t="s">
        <v>18738</v>
      </c>
    </row>
    <row r="7298" spans="1:8" x14ac:dyDescent="0.3">
      <c r="A7298" t="s">
        <v>13816</v>
      </c>
      <c r="B7298" t="s">
        <v>13817</v>
      </c>
      <c r="C7298" t="s">
        <v>12</v>
      </c>
      <c r="D7298" t="str">
        <f>VLOOKUP(C7298,'Total City'!A:B,2,0)</f>
        <v>Newark</v>
      </c>
      <c r="E7298" t="s">
        <v>13</v>
      </c>
      <c r="F7298">
        <v>4</v>
      </c>
      <c r="G7298">
        <v>20</v>
      </c>
      <c r="H7298" t="s">
        <v>18744</v>
      </c>
    </row>
    <row r="7299" spans="1:8" x14ac:dyDescent="0.3">
      <c r="A7299" t="s">
        <v>13818</v>
      </c>
      <c r="B7299" t="s">
        <v>13819</v>
      </c>
      <c r="C7299" t="s">
        <v>8</v>
      </c>
      <c r="D7299" t="str">
        <f>VLOOKUP(C7299,'Total City'!A:B,2,0)</f>
        <v>Manhattan</v>
      </c>
      <c r="E7299" t="s">
        <v>9</v>
      </c>
      <c r="F7299">
        <v>4.5</v>
      </c>
      <c r="G7299">
        <v>7</v>
      </c>
      <c r="H7299" t="s">
        <v>18755</v>
      </c>
    </row>
    <row r="7300" spans="1:8" x14ac:dyDescent="0.3">
      <c r="A7300" t="s">
        <v>13820</v>
      </c>
      <c r="B7300" t="s">
        <v>13821</v>
      </c>
      <c r="C7300" t="s">
        <v>121</v>
      </c>
      <c r="D7300" t="str">
        <f>VLOOKUP(C7300,'Total City'!A:B,2,0)</f>
        <v>Buffalo</v>
      </c>
      <c r="E7300" t="s">
        <v>9</v>
      </c>
      <c r="F7300">
        <v>4</v>
      </c>
      <c r="G7300">
        <v>5</v>
      </c>
      <c r="H7300" t="s">
        <v>18742</v>
      </c>
    </row>
    <row r="7301" spans="1:8" x14ac:dyDescent="0.3">
      <c r="A7301" t="s">
        <v>13822</v>
      </c>
      <c r="B7301" t="s">
        <v>1737</v>
      </c>
      <c r="C7301" t="s">
        <v>16</v>
      </c>
      <c r="D7301" t="str">
        <f>VLOOKUP(C7301,'Total City'!A:B,2,0)</f>
        <v>Boston</v>
      </c>
      <c r="E7301" t="s">
        <v>17</v>
      </c>
      <c r="F7301">
        <v>2.5</v>
      </c>
      <c r="G7301">
        <v>43</v>
      </c>
      <c r="H7301" t="s">
        <v>18744</v>
      </c>
    </row>
    <row r="7302" spans="1:8" x14ac:dyDescent="0.3">
      <c r="A7302" t="s">
        <v>13823</v>
      </c>
      <c r="B7302" t="s">
        <v>13824</v>
      </c>
      <c r="C7302" t="s">
        <v>8</v>
      </c>
      <c r="D7302" t="str">
        <f>VLOOKUP(C7302,'Total City'!A:B,2,0)</f>
        <v>Manhattan</v>
      </c>
      <c r="E7302" t="s">
        <v>9</v>
      </c>
      <c r="F7302">
        <v>3</v>
      </c>
      <c r="G7302">
        <v>4</v>
      </c>
      <c r="H7302" t="s">
        <v>19035</v>
      </c>
    </row>
    <row r="7303" spans="1:8" x14ac:dyDescent="0.3">
      <c r="A7303" t="s">
        <v>13825</v>
      </c>
      <c r="B7303" t="s">
        <v>13826</v>
      </c>
      <c r="C7303" t="s">
        <v>8</v>
      </c>
      <c r="D7303" t="str">
        <f>VLOOKUP(C7303,'Total City'!A:B,2,0)</f>
        <v>Manhattan</v>
      </c>
      <c r="E7303" t="s">
        <v>9</v>
      </c>
      <c r="F7303">
        <v>4.5</v>
      </c>
      <c r="G7303">
        <v>3</v>
      </c>
      <c r="H7303" t="s">
        <v>18791</v>
      </c>
    </row>
    <row r="7304" spans="1:8" x14ac:dyDescent="0.3">
      <c r="A7304" t="s">
        <v>13827</v>
      </c>
      <c r="B7304" t="s">
        <v>13828</v>
      </c>
      <c r="C7304" t="s">
        <v>8</v>
      </c>
      <c r="D7304" t="str">
        <f>VLOOKUP(C7304,'Total City'!A:B,2,0)</f>
        <v>Manhattan</v>
      </c>
      <c r="E7304" t="s">
        <v>9</v>
      </c>
      <c r="F7304">
        <v>1.5</v>
      </c>
      <c r="G7304">
        <v>18</v>
      </c>
      <c r="H7304" t="s">
        <v>18808</v>
      </c>
    </row>
    <row r="7305" spans="1:8" x14ac:dyDescent="0.3">
      <c r="A7305" t="s">
        <v>13829</v>
      </c>
      <c r="B7305" t="s">
        <v>13830</v>
      </c>
      <c r="C7305" t="s">
        <v>16</v>
      </c>
      <c r="D7305" t="str">
        <f>VLOOKUP(C7305,'Total City'!A:B,2,0)</f>
        <v>Boston</v>
      </c>
      <c r="E7305" t="s">
        <v>17</v>
      </c>
      <c r="F7305">
        <v>3.5</v>
      </c>
      <c r="G7305">
        <v>5</v>
      </c>
      <c r="H7305" t="s">
        <v>18756</v>
      </c>
    </row>
    <row r="7306" spans="1:8" x14ac:dyDescent="0.3">
      <c r="A7306" t="s">
        <v>13831</v>
      </c>
      <c r="B7306" t="s">
        <v>13832</v>
      </c>
      <c r="C7306" t="s">
        <v>16</v>
      </c>
      <c r="D7306" t="str">
        <f>VLOOKUP(C7306,'Total City'!A:B,2,0)</f>
        <v>Boston</v>
      </c>
      <c r="E7306" t="s">
        <v>17</v>
      </c>
      <c r="F7306">
        <v>1.5</v>
      </c>
      <c r="G7306">
        <v>6</v>
      </c>
      <c r="H7306" t="s">
        <v>18827</v>
      </c>
    </row>
    <row r="7307" spans="1:8" x14ac:dyDescent="0.3">
      <c r="A7307" t="s">
        <v>13833</v>
      </c>
      <c r="B7307" t="s">
        <v>13834</v>
      </c>
      <c r="C7307" t="s">
        <v>16</v>
      </c>
      <c r="D7307" t="str">
        <f>VLOOKUP(C7307,'Total City'!A:B,2,0)</f>
        <v>Boston</v>
      </c>
      <c r="E7307" t="s">
        <v>17</v>
      </c>
      <c r="F7307">
        <v>4.5</v>
      </c>
      <c r="G7307">
        <v>5</v>
      </c>
      <c r="H7307" t="s">
        <v>18773</v>
      </c>
    </row>
    <row r="7308" spans="1:8" x14ac:dyDescent="0.3">
      <c r="A7308" t="s">
        <v>13835</v>
      </c>
      <c r="B7308" t="s">
        <v>882</v>
      </c>
      <c r="C7308" t="s">
        <v>8</v>
      </c>
      <c r="D7308" t="str">
        <f>VLOOKUP(C7308,'Total City'!A:B,2,0)</f>
        <v>Manhattan</v>
      </c>
      <c r="E7308" t="s">
        <v>9</v>
      </c>
      <c r="F7308">
        <v>3</v>
      </c>
      <c r="G7308">
        <v>15</v>
      </c>
      <c r="H7308" t="s">
        <v>18872</v>
      </c>
    </row>
    <row r="7309" spans="1:8" x14ac:dyDescent="0.3">
      <c r="A7309" t="s">
        <v>13836</v>
      </c>
      <c r="B7309" t="s">
        <v>13837</v>
      </c>
      <c r="C7309" t="s">
        <v>806</v>
      </c>
      <c r="D7309" t="str">
        <f>VLOOKUP(C7309,'Total City'!A:B,2,0)</f>
        <v>Albany</v>
      </c>
      <c r="E7309" t="s">
        <v>9</v>
      </c>
      <c r="F7309">
        <v>3</v>
      </c>
      <c r="G7309">
        <v>8</v>
      </c>
      <c r="H7309" t="s">
        <v>18749</v>
      </c>
    </row>
    <row r="7310" spans="1:8" x14ac:dyDescent="0.3">
      <c r="A7310" t="s">
        <v>13838</v>
      </c>
      <c r="B7310" t="s">
        <v>13839</v>
      </c>
      <c r="C7310" t="s">
        <v>107</v>
      </c>
      <c r="D7310" t="str">
        <f>VLOOKUP(C7310,'Total City'!A:B,2,0)</f>
        <v>Boston</v>
      </c>
      <c r="E7310" t="s">
        <v>17</v>
      </c>
      <c r="F7310">
        <v>3</v>
      </c>
      <c r="G7310">
        <v>4</v>
      </c>
      <c r="H7310" t="s">
        <v>18756</v>
      </c>
    </row>
    <row r="7311" spans="1:8" x14ac:dyDescent="0.3">
      <c r="A7311" t="s">
        <v>13840</v>
      </c>
      <c r="B7311" t="s">
        <v>13841</v>
      </c>
      <c r="C7311" t="s">
        <v>68</v>
      </c>
      <c r="D7311" t="str">
        <f>VLOOKUP(C7311,'Total City'!A:B,2,0)</f>
        <v>Niagara Falls</v>
      </c>
      <c r="E7311" t="s">
        <v>9</v>
      </c>
      <c r="F7311">
        <v>3.5</v>
      </c>
      <c r="G7311">
        <v>4</v>
      </c>
      <c r="H7311" t="s">
        <v>18840</v>
      </c>
    </row>
    <row r="7312" spans="1:8" x14ac:dyDescent="0.3">
      <c r="A7312" t="s">
        <v>13842</v>
      </c>
      <c r="B7312" t="s">
        <v>13843</v>
      </c>
      <c r="C7312" t="s">
        <v>8</v>
      </c>
      <c r="D7312" t="str">
        <f>VLOOKUP(C7312,'Total City'!A:B,2,0)</f>
        <v>Manhattan</v>
      </c>
      <c r="E7312" t="s">
        <v>9</v>
      </c>
      <c r="F7312">
        <v>4</v>
      </c>
      <c r="G7312">
        <v>57</v>
      </c>
      <c r="H7312" t="s">
        <v>18744</v>
      </c>
    </row>
    <row r="7313" spans="1:8" x14ac:dyDescent="0.3">
      <c r="A7313" t="s">
        <v>13844</v>
      </c>
      <c r="B7313" t="s">
        <v>13845</v>
      </c>
      <c r="C7313" t="s">
        <v>62</v>
      </c>
      <c r="D7313" t="str">
        <f>VLOOKUP(C7313,'Total City'!A:B,2,0)</f>
        <v>Brookline</v>
      </c>
      <c r="E7313" t="s">
        <v>9</v>
      </c>
      <c r="F7313">
        <v>3</v>
      </c>
      <c r="G7313">
        <v>19</v>
      </c>
      <c r="H7313" t="s">
        <v>18744</v>
      </c>
    </row>
    <row r="7314" spans="1:8" x14ac:dyDescent="0.3">
      <c r="A7314" t="s">
        <v>13846</v>
      </c>
      <c r="B7314" t="s">
        <v>13847</v>
      </c>
      <c r="C7314" t="s">
        <v>114</v>
      </c>
      <c r="D7314" t="str">
        <f>VLOOKUP(C7314,'Total City'!A:B,2,0)</f>
        <v>Ithaca</v>
      </c>
      <c r="E7314" t="s">
        <v>9</v>
      </c>
      <c r="F7314">
        <v>3.5</v>
      </c>
      <c r="G7314">
        <v>121</v>
      </c>
      <c r="H7314" t="s">
        <v>18798</v>
      </c>
    </row>
    <row r="7315" spans="1:8" x14ac:dyDescent="0.3">
      <c r="A7315" t="s">
        <v>13848</v>
      </c>
      <c r="B7315" t="s">
        <v>13849</v>
      </c>
      <c r="C7315" t="s">
        <v>491</v>
      </c>
      <c r="D7315" t="str">
        <f>VLOOKUP(C7315,'Total City'!A:B,2,0)</f>
        <v>Fall River</v>
      </c>
      <c r="E7315" t="s">
        <v>17</v>
      </c>
      <c r="F7315">
        <v>3.5</v>
      </c>
      <c r="G7315">
        <v>5</v>
      </c>
      <c r="H7315" t="s">
        <v>18985</v>
      </c>
    </row>
    <row r="7316" spans="1:8" x14ac:dyDescent="0.3">
      <c r="A7316" t="s">
        <v>13850</v>
      </c>
      <c r="B7316" t="s">
        <v>3890</v>
      </c>
      <c r="C7316" t="s">
        <v>4276</v>
      </c>
      <c r="D7316" t="str">
        <f>VLOOKUP(C7316,'Total City'!A:B,2,0)</f>
        <v>Peekskill</v>
      </c>
      <c r="E7316" t="s">
        <v>9</v>
      </c>
      <c r="F7316">
        <v>3</v>
      </c>
      <c r="G7316">
        <v>4</v>
      </c>
      <c r="H7316" t="s">
        <v>18838</v>
      </c>
    </row>
    <row r="7317" spans="1:8" x14ac:dyDescent="0.3">
      <c r="A7317" t="s">
        <v>13851</v>
      </c>
      <c r="B7317" t="s">
        <v>13852</v>
      </c>
      <c r="C7317" t="s">
        <v>8</v>
      </c>
      <c r="D7317" t="str">
        <f>VLOOKUP(C7317,'Total City'!A:B,2,0)</f>
        <v>Manhattan</v>
      </c>
      <c r="E7317" t="s">
        <v>9</v>
      </c>
      <c r="F7317">
        <v>5</v>
      </c>
      <c r="G7317">
        <v>3</v>
      </c>
      <c r="H7317" t="s">
        <v>18896</v>
      </c>
    </row>
    <row r="7318" spans="1:8" x14ac:dyDescent="0.3">
      <c r="A7318" t="s">
        <v>13853</v>
      </c>
      <c r="B7318" t="s">
        <v>517</v>
      </c>
      <c r="C7318" t="s">
        <v>8</v>
      </c>
      <c r="D7318" t="str">
        <f>VLOOKUP(C7318,'Total City'!A:B,2,0)</f>
        <v>Manhattan</v>
      </c>
      <c r="E7318" t="s">
        <v>9</v>
      </c>
      <c r="F7318">
        <v>1.5</v>
      </c>
      <c r="G7318">
        <v>10</v>
      </c>
      <c r="H7318" t="s">
        <v>18798</v>
      </c>
    </row>
    <row r="7319" spans="1:8" x14ac:dyDescent="0.3">
      <c r="A7319" t="s">
        <v>13854</v>
      </c>
      <c r="B7319" t="s">
        <v>13855</v>
      </c>
      <c r="C7319" t="s">
        <v>8</v>
      </c>
      <c r="D7319" t="str">
        <f>VLOOKUP(C7319,'Total City'!A:B,2,0)</f>
        <v>Manhattan</v>
      </c>
      <c r="E7319" t="s">
        <v>9</v>
      </c>
      <c r="F7319">
        <v>3.5</v>
      </c>
      <c r="G7319">
        <v>65</v>
      </c>
      <c r="H7319" t="s">
        <v>18793</v>
      </c>
    </row>
    <row r="7320" spans="1:8" x14ac:dyDescent="0.3">
      <c r="A7320" t="s">
        <v>13856</v>
      </c>
      <c r="B7320" t="s">
        <v>13857</v>
      </c>
      <c r="C7320" t="s">
        <v>121</v>
      </c>
      <c r="D7320" t="str">
        <f>VLOOKUP(C7320,'Total City'!A:B,2,0)</f>
        <v>Buffalo</v>
      </c>
      <c r="E7320" t="s">
        <v>9</v>
      </c>
      <c r="F7320">
        <v>4</v>
      </c>
      <c r="G7320">
        <v>3</v>
      </c>
      <c r="H7320" t="s">
        <v>18958</v>
      </c>
    </row>
    <row r="7321" spans="1:8" x14ac:dyDescent="0.3">
      <c r="A7321" t="s">
        <v>13858</v>
      </c>
      <c r="B7321" t="s">
        <v>2539</v>
      </c>
      <c r="C7321" t="s">
        <v>8</v>
      </c>
      <c r="D7321" t="str">
        <f>VLOOKUP(C7321,'Total City'!A:B,2,0)</f>
        <v>Manhattan</v>
      </c>
      <c r="E7321" t="s">
        <v>9</v>
      </c>
      <c r="F7321">
        <v>3</v>
      </c>
      <c r="G7321">
        <v>176</v>
      </c>
      <c r="H7321" t="s">
        <v>18808</v>
      </c>
    </row>
    <row r="7322" spans="1:8" x14ac:dyDescent="0.3">
      <c r="A7322" t="s">
        <v>13859</v>
      </c>
      <c r="B7322" t="s">
        <v>13860</v>
      </c>
      <c r="C7322" t="s">
        <v>8</v>
      </c>
      <c r="D7322" t="str">
        <f>VLOOKUP(C7322,'Total City'!A:B,2,0)</f>
        <v>Manhattan</v>
      </c>
      <c r="E7322" t="s">
        <v>9</v>
      </c>
      <c r="F7322">
        <v>4</v>
      </c>
      <c r="G7322">
        <v>3</v>
      </c>
      <c r="H7322" t="s">
        <v>18755</v>
      </c>
    </row>
    <row r="7323" spans="1:8" x14ac:dyDescent="0.3">
      <c r="A7323" t="s">
        <v>13861</v>
      </c>
      <c r="B7323" t="s">
        <v>13862</v>
      </c>
      <c r="C7323" t="s">
        <v>12</v>
      </c>
      <c r="D7323" t="str">
        <f>VLOOKUP(C7323,'Total City'!A:B,2,0)</f>
        <v>Newark</v>
      </c>
      <c r="E7323" t="s">
        <v>13</v>
      </c>
      <c r="F7323">
        <v>4.5</v>
      </c>
      <c r="G7323">
        <v>3</v>
      </c>
      <c r="H7323" t="s">
        <v>18738</v>
      </c>
    </row>
    <row r="7324" spans="1:8" x14ac:dyDescent="0.3">
      <c r="A7324" t="s">
        <v>13863</v>
      </c>
      <c r="B7324" t="s">
        <v>13864</v>
      </c>
      <c r="C7324" t="s">
        <v>16</v>
      </c>
      <c r="D7324" t="str">
        <f>VLOOKUP(C7324,'Total City'!A:B,2,0)</f>
        <v>Boston</v>
      </c>
      <c r="E7324" t="s">
        <v>17</v>
      </c>
      <c r="F7324">
        <v>3</v>
      </c>
      <c r="G7324">
        <v>5</v>
      </c>
      <c r="H7324" t="s">
        <v>18827</v>
      </c>
    </row>
    <row r="7325" spans="1:8" x14ac:dyDescent="0.3">
      <c r="A7325" t="s">
        <v>13865</v>
      </c>
      <c r="B7325" t="s">
        <v>13866</v>
      </c>
      <c r="C7325" t="s">
        <v>16</v>
      </c>
      <c r="D7325" t="str">
        <f>VLOOKUP(C7325,'Total City'!A:B,2,0)</f>
        <v>Boston</v>
      </c>
      <c r="E7325" t="s">
        <v>17</v>
      </c>
      <c r="F7325">
        <v>4</v>
      </c>
      <c r="G7325">
        <v>7</v>
      </c>
      <c r="H7325" t="s">
        <v>18753</v>
      </c>
    </row>
    <row r="7326" spans="1:8" x14ac:dyDescent="0.3">
      <c r="A7326" t="s">
        <v>13867</v>
      </c>
      <c r="B7326" t="s">
        <v>13868</v>
      </c>
      <c r="C7326" t="s">
        <v>8</v>
      </c>
      <c r="D7326" t="str">
        <f>VLOOKUP(C7326,'Total City'!A:B,2,0)</f>
        <v>Manhattan</v>
      </c>
      <c r="E7326" t="s">
        <v>9</v>
      </c>
      <c r="F7326">
        <v>5</v>
      </c>
      <c r="G7326">
        <v>14</v>
      </c>
      <c r="H7326" t="s">
        <v>18756</v>
      </c>
    </row>
    <row r="7327" spans="1:8" x14ac:dyDescent="0.3">
      <c r="A7327" t="s">
        <v>13869</v>
      </c>
      <c r="B7327" t="s">
        <v>13870</v>
      </c>
      <c r="C7327" t="s">
        <v>8</v>
      </c>
      <c r="D7327" t="str">
        <f>VLOOKUP(C7327,'Total City'!A:B,2,0)</f>
        <v>Manhattan</v>
      </c>
      <c r="E7327" t="s">
        <v>9</v>
      </c>
      <c r="F7327">
        <v>3.5</v>
      </c>
      <c r="G7327">
        <v>7</v>
      </c>
      <c r="H7327" t="s">
        <v>19012</v>
      </c>
    </row>
    <row r="7328" spans="1:8" x14ac:dyDescent="0.3">
      <c r="A7328" t="s">
        <v>13871</v>
      </c>
      <c r="B7328" t="s">
        <v>13872</v>
      </c>
      <c r="C7328" t="s">
        <v>121</v>
      </c>
      <c r="D7328" t="str">
        <f>VLOOKUP(C7328,'Total City'!A:B,2,0)</f>
        <v>Buffalo</v>
      </c>
      <c r="E7328" t="s">
        <v>9</v>
      </c>
      <c r="F7328">
        <v>4</v>
      </c>
      <c r="G7328">
        <v>6</v>
      </c>
      <c r="H7328" t="s">
        <v>18742</v>
      </c>
    </row>
    <row r="7329" spans="1:8" x14ac:dyDescent="0.3">
      <c r="A7329" t="s">
        <v>13873</v>
      </c>
      <c r="B7329" t="s">
        <v>3033</v>
      </c>
      <c r="C7329" t="s">
        <v>16</v>
      </c>
      <c r="D7329" t="str">
        <f>VLOOKUP(C7329,'Total City'!A:B,2,0)</f>
        <v>Boston</v>
      </c>
      <c r="E7329" t="s">
        <v>17</v>
      </c>
      <c r="F7329">
        <v>3.5</v>
      </c>
      <c r="G7329">
        <v>9</v>
      </c>
      <c r="H7329" t="s">
        <v>18744</v>
      </c>
    </row>
    <row r="7330" spans="1:8" x14ac:dyDescent="0.3">
      <c r="A7330" t="s">
        <v>13874</v>
      </c>
      <c r="B7330" t="s">
        <v>13875</v>
      </c>
      <c r="C7330" t="s">
        <v>8</v>
      </c>
      <c r="D7330" t="str">
        <f>VLOOKUP(C7330,'Total City'!A:B,2,0)</f>
        <v>Manhattan</v>
      </c>
      <c r="E7330" t="s">
        <v>9</v>
      </c>
      <c r="F7330">
        <v>5</v>
      </c>
      <c r="G7330">
        <v>6</v>
      </c>
      <c r="H7330" t="s">
        <v>18742</v>
      </c>
    </row>
    <row r="7331" spans="1:8" x14ac:dyDescent="0.3">
      <c r="A7331" t="s">
        <v>13876</v>
      </c>
      <c r="B7331" t="s">
        <v>4089</v>
      </c>
      <c r="C7331" t="s">
        <v>121</v>
      </c>
      <c r="D7331" t="str">
        <f>VLOOKUP(C7331,'Total City'!A:B,2,0)</f>
        <v>Buffalo</v>
      </c>
      <c r="E7331" t="s">
        <v>9</v>
      </c>
      <c r="F7331">
        <v>2.5</v>
      </c>
      <c r="G7331">
        <v>5</v>
      </c>
      <c r="H7331" t="s">
        <v>18745</v>
      </c>
    </row>
    <row r="7332" spans="1:8" x14ac:dyDescent="0.3">
      <c r="A7332" t="s">
        <v>13877</v>
      </c>
      <c r="B7332" t="s">
        <v>4476</v>
      </c>
      <c r="C7332" t="s">
        <v>121</v>
      </c>
      <c r="D7332" t="str">
        <f>VLOOKUP(C7332,'Total City'!A:B,2,0)</f>
        <v>Buffalo</v>
      </c>
      <c r="E7332" t="s">
        <v>9</v>
      </c>
      <c r="F7332">
        <v>2.5</v>
      </c>
      <c r="G7332">
        <v>10</v>
      </c>
      <c r="H7332" t="s">
        <v>18838</v>
      </c>
    </row>
    <row r="7333" spans="1:8" x14ac:dyDescent="0.3">
      <c r="A7333" t="s">
        <v>13878</v>
      </c>
      <c r="B7333" t="s">
        <v>13879</v>
      </c>
      <c r="C7333" t="s">
        <v>8</v>
      </c>
      <c r="D7333" t="str">
        <f>VLOOKUP(C7333,'Total City'!A:B,2,0)</f>
        <v>Manhattan</v>
      </c>
      <c r="E7333" t="s">
        <v>9</v>
      </c>
      <c r="F7333">
        <v>4</v>
      </c>
      <c r="G7333">
        <v>4</v>
      </c>
      <c r="H7333" t="s">
        <v>18753</v>
      </c>
    </row>
    <row r="7334" spans="1:8" x14ac:dyDescent="0.3">
      <c r="A7334" t="s">
        <v>13880</v>
      </c>
      <c r="B7334" t="s">
        <v>13881</v>
      </c>
      <c r="C7334" t="s">
        <v>8</v>
      </c>
      <c r="D7334" t="str">
        <f>VLOOKUP(C7334,'Total City'!A:B,2,0)</f>
        <v>Manhattan</v>
      </c>
      <c r="E7334" t="s">
        <v>9</v>
      </c>
      <c r="F7334">
        <v>4.5</v>
      </c>
      <c r="G7334">
        <v>4</v>
      </c>
      <c r="H7334" t="s">
        <v>18756</v>
      </c>
    </row>
    <row r="7335" spans="1:8" x14ac:dyDescent="0.3">
      <c r="A7335" t="s">
        <v>13882</v>
      </c>
      <c r="B7335" t="s">
        <v>13883</v>
      </c>
      <c r="C7335" t="s">
        <v>8</v>
      </c>
      <c r="D7335" t="str">
        <f>VLOOKUP(C7335,'Total City'!A:B,2,0)</f>
        <v>Manhattan</v>
      </c>
      <c r="E7335" t="s">
        <v>9</v>
      </c>
      <c r="F7335">
        <v>2</v>
      </c>
      <c r="G7335">
        <v>4</v>
      </c>
      <c r="H7335" t="s">
        <v>18755</v>
      </c>
    </row>
    <row r="7336" spans="1:8" x14ac:dyDescent="0.3">
      <c r="A7336" t="s">
        <v>13884</v>
      </c>
      <c r="B7336" t="s">
        <v>13885</v>
      </c>
      <c r="C7336" t="s">
        <v>121</v>
      </c>
      <c r="D7336" t="str">
        <f>VLOOKUP(C7336,'Total City'!A:B,2,0)</f>
        <v>Buffalo</v>
      </c>
      <c r="E7336" t="s">
        <v>9</v>
      </c>
      <c r="F7336">
        <v>3.5</v>
      </c>
      <c r="G7336">
        <v>4</v>
      </c>
      <c r="H7336" t="s">
        <v>18742</v>
      </c>
    </row>
    <row r="7337" spans="1:8" x14ac:dyDescent="0.3">
      <c r="A7337" t="s">
        <v>13886</v>
      </c>
      <c r="B7337" t="s">
        <v>9351</v>
      </c>
      <c r="C7337" t="s">
        <v>8</v>
      </c>
      <c r="D7337" t="str">
        <f>VLOOKUP(C7337,'Total City'!A:B,2,0)</f>
        <v>Manhattan</v>
      </c>
      <c r="E7337" t="s">
        <v>9</v>
      </c>
      <c r="F7337">
        <v>2</v>
      </c>
      <c r="G7337">
        <v>30</v>
      </c>
      <c r="H7337" t="s">
        <v>18744</v>
      </c>
    </row>
    <row r="7338" spans="1:8" x14ac:dyDescent="0.3">
      <c r="A7338" t="s">
        <v>13887</v>
      </c>
      <c r="B7338" t="s">
        <v>13888</v>
      </c>
      <c r="C7338" t="s">
        <v>16</v>
      </c>
      <c r="D7338" t="str">
        <f>VLOOKUP(C7338,'Total City'!A:B,2,0)</f>
        <v>Boston</v>
      </c>
      <c r="E7338" t="s">
        <v>17</v>
      </c>
      <c r="F7338">
        <v>4</v>
      </c>
      <c r="G7338">
        <v>7</v>
      </c>
      <c r="H7338" t="s">
        <v>18753</v>
      </c>
    </row>
    <row r="7339" spans="1:8" x14ac:dyDescent="0.3">
      <c r="A7339" t="s">
        <v>13889</v>
      </c>
      <c r="B7339" t="s">
        <v>13890</v>
      </c>
      <c r="C7339" t="s">
        <v>8</v>
      </c>
      <c r="D7339" t="str">
        <f>VLOOKUP(C7339,'Total City'!A:B,2,0)</f>
        <v>Manhattan</v>
      </c>
      <c r="E7339" t="s">
        <v>9</v>
      </c>
      <c r="F7339">
        <v>3.5</v>
      </c>
      <c r="G7339">
        <v>6</v>
      </c>
      <c r="H7339" t="s">
        <v>18744</v>
      </c>
    </row>
    <row r="7340" spans="1:8" x14ac:dyDescent="0.3">
      <c r="A7340" t="s">
        <v>13891</v>
      </c>
      <c r="B7340" t="s">
        <v>3791</v>
      </c>
      <c r="C7340" t="s">
        <v>114</v>
      </c>
      <c r="D7340" t="str">
        <f>VLOOKUP(C7340,'Total City'!A:B,2,0)</f>
        <v>Ithaca</v>
      </c>
      <c r="E7340" t="s">
        <v>9</v>
      </c>
      <c r="F7340">
        <v>3.5</v>
      </c>
      <c r="G7340">
        <v>10</v>
      </c>
      <c r="H7340" t="s">
        <v>18817</v>
      </c>
    </row>
    <row r="7341" spans="1:8" x14ac:dyDescent="0.3">
      <c r="A7341" t="s">
        <v>13892</v>
      </c>
      <c r="B7341" t="s">
        <v>1377</v>
      </c>
      <c r="C7341" t="s">
        <v>8</v>
      </c>
      <c r="D7341" t="str">
        <f>VLOOKUP(C7341,'Total City'!A:B,2,0)</f>
        <v>Manhattan</v>
      </c>
      <c r="E7341" t="s">
        <v>9</v>
      </c>
      <c r="F7341">
        <v>3</v>
      </c>
      <c r="G7341">
        <v>10</v>
      </c>
      <c r="H7341" t="s">
        <v>18816</v>
      </c>
    </row>
    <row r="7342" spans="1:8" x14ac:dyDescent="0.3">
      <c r="A7342" t="s">
        <v>13893</v>
      </c>
      <c r="B7342" t="s">
        <v>13894</v>
      </c>
      <c r="C7342" t="s">
        <v>8</v>
      </c>
      <c r="D7342" t="str">
        <f>VLOOKUP(C7342,'Total City'!A:B,2,0)</f>
        <v>Manhattan</v>
      </c>
      <c r="E7342" t="s">
        <v>9</v>
      </c>
      <c r="F7342">
        <v>4.5</v>
      </c>
      <c r="G7342">
        <v>7</v>
      </c>
      <c r="H7342" t="s">
        <v>18823</v>
      </c>
    </row>
    <row r="7343" spans="1:8" x14ac:dyDescent="0.3">
      <c r="A7343" t="s">
        <v>13895</v>
      </c>
      <c r="B7343" t="s">
        <v>13896</v>
      </c>
      <c r="C7343" t="s">
        <v>37</v>
      </c>
      <c r="D7343" t="str">
        <f>VLOOKUP(C7343,'Total City'!A:B,2,0)</f>
        <v>The Brox</v>
      </c>
      <c r="E7343" t="s">
        <v>9</v>
      </c>
      <c r="F7343">
        <v>3</v>
      </c>
      <c r="G7343">
        <v>108</v>
      </c>
      <c r="H7343" t="s">
        <v>18739</v>
      </c>
    </row>
    <row r="7344" spans="1:8" x14ac:dyDescent="0.3">
      <c r="A7344" t="s">
        <v>13897</v>
      </c>
      <c r="B7344" t="s">
        <v>13898</v>
      </c>
      <c r="C7344" t="s">
        <v>8</v>
      </c>
      <c r="D7344" t="str">
        <f>VLOOKUP(C7344,'Total City'!A:B,2,0)</f>
        <v>Manhattan</v>
      </c>
      <c r="E7344" t="s">
        <v>9</v>
      </c>
      <c r="F7344">
        <v>5</v>
      </c>
      <c r="G7344">
        <v>15</v>
      </c>
      <c r="H7344" t="s">
        <v>19002</v>
      </c>
    </row>
    <row r="7345" spans="1:8" x14ac:dyDescent="0.3">
      <c r="A7345" t="s">
        <v>13899</v>
      </c>
      <c r="B7345" t="s">
        <v>13900</v>
      </c>
      <c r="C7345" t="s">
        <v>16</v>
      </c>
      <c r="D7345" t="str">
        <f>VLOOKUP(C7345,'Total City'!A:B,2,0)</f>
        <v>Boston</v>
      </c>
      <c r="E7345" t="s">
        <v>17</v>
      </c>
      <c r="F7345">
        <v>3</v>
      </c>
      <c r="G7345">
        <v>3</v>
      </c>
      <c r="H7345" t="s">
        <v>18744</v>
      </c>
    </row>
    <row r="7346" spans="1:8" x14ac:dyDescent="0.3">
      <c r="A7346" t="s">
        <v>13901</v>
      </c>
      <c r="B7346" t="s">
        <v>13902</v>
      </c>
      <c r="C7346" t="s">
        <v>121</v>
      </c>
      <c r="D7346" t="str">
        <f>VLOOKUP(C7346,'Total City'!A:B,2,0)</f>
        <v>Buffalo</v>
      </c>
      <c r="E7346" t="s">
        <v>9</v>
      </c>
      <c r="F7346">
        <v>3</v>
      </c>
      <c r="G7346">
        <v>43</v>
      </c>
      <c r="H7346" t="s">
        <v>18739</v>
      </c>
    </row>
    <row r="7347" spans="1:8" x14ac:dyDescent="0.3">
      <c r="A7347" t="s">
        <v>13903</v>
      </c>
      <c r="B7347" t="s">
        <v>13904</v>
      </c>
      <c r="C7347" t="s">
        <v>37</v>
      </c>
      <c r="D7347" t="str">
        <f>VLOOKUP(C7347,'Total City'!A:B,2,0)</f>
        <v>The Brox</v>
      </c>
      <c r="E7347" t="s">
        <v>9</v>
      </c>
      <c r="F7347">
        <v>2</v>
      </c>
      <c r="G7347">
        <v>10</v>
      </c>
      <c r="H7347" t="s">
        <v>18756</v>
      </c>
    </row>
    <row r="7348" spans="1:8" x14ac:dyDescent="0.3">
      <c r="A7348" t="s">
        <v>13905</v>
      </c>
      <c r="B7348" t="s">
        <v>13906</v>
      </c>
      <c r="C7348" t="s">
        <v>8</v>
      </c>
      <c r="D7348" t="str">
        <f>VLOOKUP(C7348,'Total City'!A:B,2,0)</f>
        <v>Manhattan</v>
      </c>
      <c r="E7348" t="s">
        <v>9</v>
      </c>
      <c r="F7348">
        <v>4</v>
      </c>
      <c r="G7348">
        <v>92</v>
      </c>
      <c r="H7348" t="s">
        <v>18757</v>
      </c>
    </row>
    <row r="7349" spans="1:8" x14ac:dyDescent="0.3">
      <c r="A7349" t="s">
        <v>13907</v>
      </c>
      <c r="B7349" t="s">
        <v>13908</v>
      </c>
      <c r="C7349" t="s">
        <v>8</v>
      </c>
      <c r="D7349" t="str">
        <f>VLOOKUP(C7349,'Total City'!A:B,2,0)</f>
        <v>Manhattan</v>
      </c>
      <c r="E7349" t="s">
        <v>9</v>
      </c>
      <c r="F7349">
        <v>4</v>
      </c>
      <c r="G7349">
        <v>24</v>
      </c>
      <c r="H7349" t="s">
        <v>18887</v>
      </c>
    </row>
    <row r="7350" spans="1:8" x14ac:dyDescent="0.3">
      <c r="A7350" t="s">
        <v>13909</v>
      </c>
      <c r="B7350" t="s">
        <v>5758</v>
      </c>
      <c r="C7350" t="s">
        <v>8</v>
      </c>
      <c r="D7350" t="str">
        <f>VLOOKUP(C7350,'Total City'!A:B,2,0)</f>
        <v>Manhattan</v>
      </c>
      <c r="E7350" t="s">
        <v>9</v>
      </c>
      <c r="F7350">
        <v>4</v>
      </c>
      <c r="G7350">
        <v>13</v>
      </c>
      <c r="H7350" t="s">
        <v>18753</v>
      </c>
    </row>
    <row r="7351" spans="1:8" x14ac:dyDescent="0.3">
      <c r="A7351" t="s">
        <v>13910</v>
      </c>
      <c r="B7351" t="s">
        <v>13911</v>
      </c>
      <c r="C7351" t="s">
        <v>8</v>
      </c>
      <c r="D7351" t="str">
        <f>VLOOKUP(C7351,'Total City'!A:B,2,0)</f>
        <v>Manhattan</v>
      </c>
      <c r="E7351" t="s">
        <v>9</v>
      </c>
      <c r="F7351">
        <v>4</v>
      </c>
      <c r="G7351">
        <v>5</v>
      </c>
      <c r="H7351" t="s">
        <v>19147</v>
      </c>
    </row>
    <row r="7352" spans="1:8" x14ac:dyDescent="0.3">
      <c r="A7352" t="s">
        <v>13912</v>
      </c>
      <c r="B7352" t="s">
        <v>13913</v>
      </c>
      <c r="C7352" t="s">
        <v>8</v>
      </c>
      <c r="D7352" t="str">
        <f>VLOOKUP(C7352,'Total City'!A:B,2,0)</f>
        <v>Manhattan</v>
      </c>
      <c r="E7352" t="s">
        <v>9</v>
      </c>
      <c r="F7352">
        <v>4</v>
      </c>
      <c r="G7352">
        <v>30</v>
      </c>
      <c r="H7352" t="s">
        <v>18801</v>
      </c>
    </row>
    <row r="7353" spans="1:8" x14ac:dyDescent="0.3">
      <c r="A7353" t="s">
        <v>13914</v>
      </c>
      <c r="B7353" t="s">
        <v>13915</v>
      </c>
      <c r="C7353" t="s">
        <v>8</v>
      </c>
      <c r="D7353" t="str">
        <f>VLOOKUP(C7353,'Total City'!A:B,2,0)</f>
        <v>Manhattan</v>
      </c>
      <c r="E7353" t="s">
        <v>9</v>
      </c>
      <c r="F7353">
        <v>1</v>
      </c>
      <c r="G7353">
        <v>6</v>
      </c>
      <c r="H7353" t="s">
        <v>18803</v>
      </c>
    </row>
    <row r="7354" spans="1:8" x14ac:dyDescent="0.3">
      <c r="A7354" t="s">
        <v>13916</v>
      </c>
      <c r="B7354" t="s">
        <v>13917</v>
      </c>
      <c r="C7354" t="s">
        <v>8</v>
      </c>
      <c r="D7354" t="str">
        <f>VLOOKUP(C7354,'Total City'!A:B,2,0)</f>
        <v>Manhattan</v>
      </c>
      <c r="E7354" t="s">
        <v>9</v>
      </c>
      <c r="F7354">
        <v>3</v>
      </c>
      <c r="G7354">
        <v>4</v>
      </c>
      <c r="H7354" t="s">
        <v>18930</v>
      </c>
    </row>
    <row r="7355" spans="1:8" x14ac:dyDescent="0.3">
      <c r="A7355" t="s">
        <v>13918</v>
      </c>
      <c r="B7355" t="s">
        <v>13919</v>
      </c>
      <c r="C7355" t="s">
        <v>8</v>
      </c>
      <c r="D7355" t="str">
        <f>VLOOKUP(C7355,'Total City'!A:B,2,0)</f>
        <v>Manhattan</v>
      </c>
      <c r="E7355" t="s">
        <v>9</v>
      </c>
      <c r="F7355">
        <v>4</v>
      </c>
      <c r="G7355">
        <v>9</v>
      </c>
      <c r="H7355" t="s">
        <v>19162</v>
      </c>
    </row>
    <row r="7356" spans="1:8" x14ac:dyDescent="0.3">
      <c r="A7356" t="s">
        <v>13920</v>
      </c>
      <c r="B7356" t="s">
        <v>13921</v>
      </c>
      <c r="C7356" t="s">
        <v>12</v>
      </c>
      <c r="D7356" t="str">
        <f>VLOOKUP(C7356,'Total City'!A:B,2,0)</f>
        <v>Newark</v>
      </c>
      <c r="E7356" t="s">
        <v>13</v>
      </c>
      <c r="F7356">
        <v>3.5</v>
      </c>
      <c r="G7356">
        <v>71</v>
      </c>
      <c r="H7356" t="s">
        <v>18789</v>
      </c>
    </row>
    <row r="7357" spans="1:8" x14ac:dyDescent="0.3">
      <c r="A7357" t="s">
        <v>13922</v>
      </c>
      <c r="B7357" t="s">
        <v>3904</v>
      </c>
      <c r="C7357" t="s">
        <v>121</v>
      </c>
      <c r="D7357" t="str">
        <f>VLOOKUP(C7357,'Total City'!A:B,2,0)</f>
        <v>Buffalo</v>
      </c>
      <c r="E7357" t="s">
        <v>9</v>
      </c>
      <c r="F7357">
        <v>3</v>
      </c>
      <c r="G7357">
        <v>4</v>
      </c>
      <c r="H7357" t="s">
        <v>18797</v>
      </c>
    </row>
    <row r="7358" spans="1:8" x14ac:dyDescent="0.3">
      <c r="A7358" t="s">
        <v>13923</v>
      </c>
      <c r="B7358" t="s">
        <v>13924</v>
      </c>
      <c r="C7358" t="s">
        <v>133</v>
      </c>
      <c r="D7358" t="str">
        <f>VLOOKUP(C7358,'Total City'!A:B,2,0)</f>
        <v>Utica</v>
      </c>
      <c r="E7358" t="s">
        <v>9</v>
      </c>
      <c r="F7358">
        <v>2</v>
      </c>
      <c r="G7358">
        <v>4</v>
      </c>
      <c r="H7358" t="s">
        <v>18744</v>
      </c>
    </row>
    <row r="7359" spans="1:8" x14ac:dyDescent="0.3">
      <c r="A7359" t="s">
        <v>13925</v>
      </c>
      <c r="B7359" t="s">
        <v>263</v>
      </c>
      <c r="C7359" t="s">
        <v>8</v>
      </c>
      <c r="D7359" t="str">
        <f>VLOOKUP(C7359,'Total City'!A:B,2,0)</f>
        <v>Manhattan</v>
      </c>
      <c r="E7359" t="s">
        <v>9</v>
      </c>
      <c r="F7359">
        <v>3.5</v>
      </c>
      <c r="G7359">
        <v>62</v>
      </c>
      <c r="H7359" t="s">
        <v>18776</v>
      </c>
    </row>
    <row r="7360" spans="1:8" x14ac:dyDescent="0.3">
      <c r="A7360" t="s">
        <v>13926</v>
      </c>
      <c r="B7360" t="s">
        <v>13927</v>
      </c>
      <c r="C7360" t="s">
        <v>37</v>
      </c>
      <c r="D7360" t="str">
        <f>VLOOKUP(C7360,'Total City'!A:B,2,0)</f>
        <v>The Brox</v>
      </c>
      <c r="E7360" t="s">
        <v>9</v>
      </c>
      <c r="F7360">
        <v>2</v>
      </c>
      <c r="G7360">
        <v>4</v>
      </c>
      <c r="H7360" t="s">
        <v>18742</v>
      </c>
    </row>
    <row r="7361" spans="1:8" x14ac:dyDescent="0.3">
      <c r="A7361" t="s">
        <v>13928</v>
      </c>
      <c r="B7361" t="s">
        <v>11092</v>
      </c>
      <c r="C7361" t="s">
        <v>16</v>
      </c>
      <c r="D7361" t="str">
        <f>VLOOKUP(C7361,'Total City'!A:B,2,0)</f>
        <v>Boston</v>
      </c>
      <c r="E7361" t="s">
        <v>17</v>
      </c>
      <c r="F7361">
        <v>3.5</v>
      </c>
      <c r="G7361">
        <v>75</v>
      </c>
      <c r="H7361" t="s">
        <v>18793</v>
      </c>
    </row>
    <row r="7362" spans="1:8" x14ac:dyDescent="0.3">
      <c r="A7362" t="s">
        <v>13929</v>
      </c>
      <c r="B7362" t="s">
        <v>13930</v>
      </c>
      <c r="C7362" t="s">
        <v>8</v>
      </c>
      <c r="D7362" t="str">
        <f>VLOOKUP(C7362,'Total City'!A:B,2,0)</f>
        <v>Manhattan</v>
      </c>
      <c r="E7362" t="s">
        <v>9</v>
      </c>
      <c r="F7362">
        <v>2</v>
      </c>
      <c r="G7362">
        <v>6</v>
      </c>
      <c r="H7362" t="s">
        <v>18742</v>
      </c>
    </row>
    <row r="7363" spans="1:8" x14ac:dyDescent="0.3">
      <c r="A7363" t="s">
        <v>13931</v>
      </c>
      <c r="B7363" t="s">
        <v>13932</v>
      </c>
      <c r="C7363" t="s">
        <v>16</v>
      </c>
      <c r="D7363" t="str">
        <f>VLOOKUP(C7363,'Total City'!A:B,2,0)</f>
        <v>Boston</v>
      </c>
      <c r="E7363" t="s">
        <v>17</v>
      </c>
      <c r="F7363">
        <v>4</v>
      </c>
      <c r="G7363">
        <v>19</v>
      </c>
      <c r="H7363" t="s">
        <v>18838</v>
      </c>
    </row>
    <row r="7364" spans="1:8" x14ac:dyDescent="0.3">
      <c r="A7364" t="s">
        <v>13933</v>
      </c>
      <c r="B7364" t="s">
        <v>13934</v>
      </c>
      <c r="C7364" t="s">
        <v>11236</v>
      </c>
      <c r="D7364" t="str">
        <f>VLOOKUP(C7364,'Total City'!A:B,2,0)</f>
        <v>Winchester</v>
      </c>
      <c r="E7364" t="s">
        <v>17</v>
      </c>
      <c r="F7364">
        <v>4.5</v>
      </c>
      <c r="G7364">
        <v>4</v>
      </c>
      <c r="H7364" t="s">
        <v>18753</v>
      </c>
    </row>
    <row r="7365" spans="1:8" x14ac:dyDescent="0.3">
      <c r="A7365" t="s">
        <v>13935</v>
      </c>
      <c r="B7365" t="s">
        <v>13936</v>
      </c>
      <c r="C7365" t="s">
        <v>2085</v>
      </c>
      <c r="D7365" t="str">
        <f>VLOOKUP(C7365,'Total City'!A:B,2,0)</f>
        <v>Levittown</v>
      </c>
      <c r="E7365" t="s">
        <v>9</v>
      </c>
      <c r="F7365">
        <v>2.5</v>
      </c>
      <c r="G7365">
        <v>6</v>
      </c>
      <c r="H7365" t="s">
        <v>18973</v>
      </c>
    </row>
    <row r="7366" spans="1:8" x14ac:dyDescent="0.3">
      <c r="A7366" t="s">
        <v>13937</v>
      </c>
      <c r="B7366" t="s">
        <v>13938</v>
      </c>
      <c r="C7366" t="s">
        <v>8</v>
      </c>
      <c r="D7366" t="str">
        <f>VLOOKUP(C7366,'Total City'!A:B,2,0)</f>
        <v>Manhattan</v>
      </c>
      <c r="E7366" t="s">
        <v>9</v>
      </c>
      <c r="F7366">
        <v>3</v>
      </c>
      <c r="G7366">
        <v>64</v>
      </c>
      <c r="H7366" t="s">
        <v>18739</v>
      </c>
    </row>
    <row r="7367" spans="1:8" x14ac:dyDescent="0.3">
      <c r="A7367" t="s">
        <v>13939</v>
      </c>
      <c r="B7367" t="s">
        <v>13940</v>
      </c>
      <c r="C7367" t="s">
        <v>12</v>
      </c>
      <c r="D7367" t="str">
        <f>VLOOKUP(C7367,'Total City'!A:B,2,0)</f>
        <v>Newark</v>
      </c>
      <c r="E7367" t="s">
        <v>13</v>
      </c>
      <c r="F7367">
        <v>4</v>
      </c>
      <c r="G7367">
        <v>6</v>
      </c>
      <c r="H7367" t="s">
        <v>18744</v>
      </c>
    </row>
    <row r="7368" spans="1:8" x14ac:dyDescent="0.3">
      <c r="A7368" t="s">
        <v>13941</v>
      </c>
      <c r="B7368" t="s">
        <v>13942</v>
      </c>
      <c r="C7368" t="s">
        <v>68</v>
      </c>
      <c r="D7368" t="str">
        <f>VLOOKUP(C7368,'Total City'!A:B,2,0)</f>
        <v>Niagara Falls</v>
      </c>
      <c r="E7368" t="s">
        <v>9</v>
      </c>
      <c r="F7368">
        <v>4.5</v>
      </c>
      <c r="G7368">
        <v>9</v>
      </c>
      <c r="H7368" t="s">
        <v>18929</v>
      </c>
    </row>
    <row r="7369" spans="1:8" x14ac:dyDescent="0.3">
      <c r="A7369" t="s">
        <v>13943</v>
      </c>
      <c r="B7369" t="s">
        <v>13944</v>
      </c>
      <c r="C7369" t="s">
        <v>37</v>
      </c>
      <c r="D7369" t="str">
        <f>VLOOKUP(C7369,'Total City'!A:B,2,0)</f>
        <v>The Brox</v>
      </c>
      <c r="E7369" t="s">
        <v>9</v>
      </c>
      <c r="F7369">
        <v>2.5</v>
      </c>
      <c r="G7369">
        <v>3</v>
      </c>
      <c r="H7369" t="s">
        <v>18773</v>
      </c>
    </row>
    <row r="7370" spans="1:8" x14ac:dyDescent="0.3">
      <c r="A7370" t="s">
        <v>13945</v>
      </c>
      <c r="B7370" t="s">
        <v>13946</v>
      </c>
      <c r="C7370" t="s">
        <v>8</v>
      </c>
      <c r="D7370" t="str">
        <f>VLOOKUP(C7370,'Total City'!A:B,2,0)</f>
        <v>Manhattan</v>
      </c>
      <c r="E7370" t="s">
        <v>9</v>
      </c>
      <c r="F7370">
        <v>4</v>
      </c>
      <c r="G7370">
        <v>21</v>
      </c>
      <c r="H7370" t="s">
        <v>18792</v>
      </c>
    </row>
    <row r="7371" spans="1:8" x14ac:dyDescent="0.3">
      <c r="A7371" t="s">
        <v>13947</v>
      </c>
      <c r="B7371" t="s">
        <v>7246</v>
      </c>
      <c r="C7371" t="s">
        <v>12</v>
      </c>
      <c r="D7371" t="str">
        <f>VLOOKUP(C7371,'Total City'!A:B,2,0)</f>
        <v>Newark</v>
      </c>
      <c r="E7371" t="s">
        <v>13</v>
      </c>
      <c r="F7371">
        <v>4.5</v>
      </c>
      <c r="G7371">
        <v>3</v>
      </c>
      <c r="H7371" t="s">
        <v>18745</v>
      </c>
    </row>
    <row r="7372" spans="1:8" x14ac:dyDescent="0.3">
      <c r="A7372" t="s">
        <v>13948</v>
      </c>
      <c r="B7372" t="s">
        <v>11014</v>
      </c>
      <c r="C7372" t="s">
        <v>133</v>
      </c>
      <c r="D7372" t="str">
        <f>VLOOKUP(C7372,'Total City'!A:B,2,0)</f>
        <v>Utica</v>
      </c>
      <c r="E7372" t="s">
        <v>9</v>
      </c>
      <c r="F7372">
        <v>3.5</v>
      </c>
      <c r="G7372">
        <v>4</v>
      </c>
      <c r="H7372" t="s">
        <v>18884</v>
      </c>
    </row>
    <row r="7373" spans="1:8" x14ac:dyDescent="0.3">
      <c r="A7373" t="s">
        <v>13949</v>
      </c>
      <c r="B7373" t="s">
        <v>13950</v>
      </c>
      <c r="C7373" t="s">
        <v>16</v>
      </c>
      <c r="D7373" t="str">
        <f>VLOOKUP(C7373,'Total City'!A:B,2,0)</f>
        <v>Boston</v>
      </c>
      <c r="E7373" t="s">
        <v>17</v>
      </c>
      <c r="F7373">
        <v>4</v>
      </c>
      <c r="G7373">
        <v>6</v>
      </c>
      <c r="H7373" t="s">
        <v>18755</v>
      </c>
    </row>
    <row r="7374" spans="1:8" x14ac:dyDescent="0.3">
      <c r="A7374" t="s">
        <v>13951</v>
      </c>
      <c r="B7374" t="s">
        <v>13952</v>
      </c>
      <c r="C7374" t="s">
        <v>8</v>
      </c>
      <c r="D7374" t="str">
        <f>VLOOKUP(C7374,'Total City'!A:B,2,0)</f>
        <v>Manhattan</v>
      </c>
      <c r="E7374" t="s">
        <v>9</v>
      </c>
      <c r="F7374">
        <v>3.5</v>
      </c>
      <c r="G7374">
        <v>97</v>
      </c>
      <c r="H7374" t="s">
        <v>18803</v>
      </c>
    </row>
    <row r="7375" spans="1:8" x14ac:dyDescent="0.3">
      <c r="A7375" t="s">
        <v>13953</v>
      </c>
      <c r="B7375" t="s">
        <v>13954</v>
      </c>
      <c r="C7375" t="s">
        <v>16</v>
      </c>
      <c r="D7375" t="str">
        <f>VLOOKUP(C7375,'Total City'!A:B,2,0)</f>
        <v>Boston</v>
      </c>
      <c r="E7375" t="s">
        <v>17</v>
      </c>
      <c r="F7375">
        <v>2</v>
      </c>
      <c r="G7375">
        <v>4</v>
      </c>
      <c r="H7375" t="s">
        <v>18768</v>
      </c>
    </row>
    <row r="7376" spans="1:8" x14ac:dyDescent="0.3">
      <c r="A7376" t="s">
        <v>13955</v>
      </c>
      <c r="B7376" t="s">
        <v>13956</v>
      </c>
      <c r="C7376" t="s">
        <v>8</v>
      </c>
      <c r="D7376" t="str">
        <f>VLOOKUP(C7376,'Total City'!A:B,2,0)</f>
        <v>Manhattan</v>
      </c>
      <c r="E7376" t="s">
        <v>9</v>
      </c>
      <c r="F7376">
        <v>4</v>
      </c>
      <c r="G7376">
        <v>62</v>
      </c>
      <c r="H7376" t="s">
        <v>18744</v>
      </c>
    </row>
    <row r="7377" spans="1:8" x14ac:dyDescent="0.3">
      <c r="A7377" t="s">
        <v>13957</v>
      </c>
      <c r="B7377" t="s">
        <v>8693</v>
      </c>
      <c r="C7377" t="s">
        <v>8</v>
      </c>
      <c r="D7377" t="str">
        <f>VLOOKUP(C7377,'Total City'!A:B,2,0)</f>
        <v>Manhattan</v>
      </c>
      <c r="E7377" t="s">
        <v>9</v>
      </c>
      <c r="F7377">
        <v>3</v>
      </c>
      <c r="G7377">
        <v>14</v>
      </c>
      <c r="H7377" t="s">
        <v>18789</v>
      </c>
    </row>
    <row r="7378" spans="1:8" x14ac:dyDescent="0.3">
      <c r="A7378" t="s">
        <v>13958</v>
      </c>
      <c r="B7378" t="s">
        <v>13959</v>
      </c>
      <c r="C7378" t="s">
        <v>107</v>
      </c>
      <c r="D7378" t="str">
        <f>VLOOKUP(C7378,'Total City'!A:B,2,0)</f>
        <v>Boston</v>
      </c>
      <c r="E7378" t="s">
        <v>17</v>
      </c>
      <c r="F7378">
        <v>4.5</v>
      </c>
      <c r="G7378">
        <v>5</v>
      </c>
      <c r="H7378" t="s">
        <v>18744</v>
      </c>
    </row>
    <row r="7379" spans="1:8" x14ac:dyDescent="0.3">
      <c r="A7379" t="s">
        <v>13960</v>
      </c>
      <c r="B7379" t="s">
        <v>13961</v>
      </c>
      <c r="C7379" t="s">
        <v>16</v>
      </c>
      <c r="D7379" t="str">
        <f>VLOOKUP(C7379,'Total City'!A:B,2,0)</f>
        <v>Boston</v>
      </c>
      <c r="E7379" t="s">
        <v>17</v>
      </c>
      <c r="F7379">
        <v>3.5</v>
      </c>
      <c r="G7379">
        <v>79</v>
      </c>
      <c r="H7379" t="s">
        <v>18801</v>
      </c>
    </row>
    <row r="7380" spans="1:8" x14ac:dyDescent="0.3">
      <c r="A7380" t="s">
        <v>13962</v>
      </c>
      <c r="B7380" t="s">
        <v>13963</v>
      </c>
      <c r="C7380" t="s">
        <v>8</v>
      </c>
      <c r="D7380" t="str">
        <f>VLOOKUP(C7380,'Total City'!A:B,2,0)</f>
        <v>Manhattan</v>
      </c>
      <c r="E7380" t="s">
        <v>9</v>
      </c>
      <c r="F7380">
        <v>2.5</v>
      </c>
      <c r="G7380">
        <v>3</v>
      </c>
      <c r="H7380" t="s">
        <v>18744</v>
      </c>
    </row>
    <row r="7381" spans="1:8" x14ac:dyDescent="0.3">
      <c r="A7381" t="s">
        <v>13964</v>
      </c>
      <c r="B7381" t="s">
        <v>13965</v>
      </c>
      <c r="C7381" t="s">
        <v>8</v>
      </c>
      <c r="D7381" t="str">
        <f>VLOOKUP(C7381,'Total City'!A:B,2,0)</f>
        <v>Manhattan</v>
      </c>
      <c r="E7381" t="s">
        <v>9</v>
      </c>
      <c r="F7381">
        <v>3.5</v>
      </c>
      <c r="G7381">
        <v>114</v>
      </c>
      <c r="H7381" t="s">
        <v>18757</v>
      </c>
    </row>
    <row r="7382" spans="1:8" x14ac:dyDescent="0.3">
      <c r="A7382" t="s">
        <v>13966</v>
      </c>
      <c r="B7382" t="s">
        <v>6622</v>
      </c>
      <c r="C7382" t="s">
        <v>13967</v>
      </c>
      <c r="D7382" t="str">
        <f>VLOOKUP(C7382,'Total City'!A:B,2,0)</f>
        <v>Pembroke</v>
      </c>
      <c r="E7382" t="s">
        <v>17</v>
      </c>
      <c r="F7382">
        <v>3.5</v>
      </c>
      <c r="G7382">
        <v>3</v>
      </c>
      <c r="H7382" t="s">
        <v>18760</v>
      </c>
    </row>
    <row r="7383" spans="1:8" x14ac:dyDescent="0.3">
      <c r="A7383" t="s">
        <v>13968</v>
      </c>
      <c r="B7383" t="s">
        <v>13969</v>
      </c>
      <c r="C7383" t="s">
        <v>121</v>
      </c>
      <c r="D7383" t="str">
        <f>VLOOKUP(C7383,'Total City'!A:B,2,0)</f>
        <v>Buffalo</v>
      </c>
      <c r="E7383" t="s">
        <v>9</v>
      </c>
      <c r="F7383">
        <v>4</v>
      </c>
      <c r="G7383">
        <v>9</v>
      </c>
      <c r="H7383" t="s">
        <v>18953</v>
      </c>
    </row>
    <row r="7384" spans="1:8" x14ac:dyDescent="0.3">
      <c r="A7384" t="s">
        <v>13970</v>
      </c>
      <c r="B7384" t="s">
        <v>13971</v>
      </c>
      <c r="C7384" t="s">
        <v>37</v>
      </c>
      <c r="D7384" t="str">
        <f>VLOOKUP(C7384,'Total City'!A:B,2,0)</f>
        <v>The Brox</v>
      </c>
      <c r="E7384" t="s">
        <v>9</v>
      </c>
      <c r="F7384">
        <v>4</v>
      </c>
      <c r="G7384">
        <v>15</v>
      </c>
      <c r="H7384" t="s">
        <v>19075</v>
      </c>
    </row>
    <row r="7385" spans="1:8" x14ac:dyDescent="0.3">
      <c r="A7385" t="s">
        <v>13972</v>
      </c>
      <c r="B7385" t="s">
        <v>13973</v>
      </c>
      <c r="C7385" t="s">
        <v>8</v>
      </c>
      <c r="D7385" t="str">
        <f>VLOOKUP(C7385,'Total City'!A:B,2,0)</f>
        <v>Manhattan</v>
      </c>
      <c r="E7385" t="s">
        <v>9</v>
      </c>
      <c r="F7385">
        <v>4.5</v>
      </c>
      <c r="G7385">
        <v>122</v>
      </c>
      <c r="H7385" t="s">
        <v>18743</v>
      </c>
    </row>
    <row r="7386" spans="1:8" x14ac:dyDescent="0.3">
      <c r="A7386" t="s">
        <v>13974</v>
      </c>
      <c r="B7386" t="s">
        <v>13975</v>
      </c>
      <c r="C7386" t="s">
        <v>180</v>
      </c>
      <c r="D7386" t="str">
        <f>VLOOKUP(C7386,'Total City'!A:B,2,0)</f>
        <v>Binghamton</v>
      </c>
      <c r="E7386" t="s">
        <v>9</v>
      </c>
      <c r="F7386">
        <v>5</v>
      </c>
      <c r="G7386">
        <v>3</v>
      </c>
      <c r="H7386" t="s">
        <v>18789</v>
      </c>
    </row>
    <row r="7387" spans="1:8" x14ac:dyDescent="0.3">
      <c r="A7387" t="s">
        <v>13976</v>
      </c>
      <c r="B7387" t="s">
        <v>13977</v>
      </c>
      <c r="C7387" t="s">
        <v>417</v>
      </c>
      <c r="D7387" t="str">
        <f>VLOOKUP(C7387,'Total City'!A:B,2,0)</f>
        <v>Framingham</v>
      </c>
      <c r="E7387" t="s">
        <v>17</v>
      </c>
      <c r="F7387">
        <v>3.5</v>
      </c>
      <c r="G7387">
        <v>3</v>
      </c>
      <c r="H7387" t="s">
        <v>18784</v>
      </c>
    </row>
    <row r="7388" spans="1:8" x14ac:dyDescent="0.3">
      <c r="A7388" t="s">
        <v>13978</v>
      </c>
      <c r="B7388" t="s">
        <v>13979</v>
      </c>
      <c r="C7388" t="s">
        <v>16</v>
      </c>
      <c r="D7388" t="str">
        <f>VLOOKUP(C7388,'Total City'!A:B,2,0)</f>
        <v>Boston</v>
      </c>
      <c r="E7388" t="s">
        <v>17</v>
      </c>
      <c r="F7388">
        <v>5</v>
      </c>
      <c r="G7388">
        <v>3</v>
      </c>
      <c r="H7388" t="s">
        <v>18793</v>
      </c>
    </row>
    <row r="7389" spans="1:8" x14ac:dyDescent="0.3">
      <c r="A7389" t="s">
        <v>13980</v>
      </c>
      <c r="B7389" t="s">
        <v>13981</v>
      </c>
      <c r="C7389" t="s">
        <v>104</v>
      </c>
      <c r="D7389" t="str">
        <f>VLOOKUP(C7389,'Total City'!A:B,2,0)</f>
        <v>Huntington</v>
      </c>
      <c r="E7389" t="s">
        <v>9</v>
      </c>
      <c r="F7389">
        <v>4.5</v>
      </c>
      <c r="G7389">
        <v>8</v>
      </c>
      <c r="H7389" t="s">
        <v>18744</v>
      </c>
    </row>
    <row r="7390" spans="1:8" x14ac:dyDescent="0.3">
      <c r="A7390" t="s">
        <v>13982</v>
      </c>
      <c r="B7390" t="s">
        <v>13983</v>
      </c>
      <c r="C7390" t="s">
        <v>16</v>
      </c>
      <c r="D7390" t="str">
        <f>VLOOKUP(C7390,'Total City'!A:B,2,0)</f>
        <v>Boston</v>
      </c>
      <c r="E7390" t="s">
        <v>17</v>
      </c>
      <c r="F7390">
        <v>3.5</v>
      </c>
      <c r="G7390">
        <v>3</v>
      </c>
      <c r="H7390" t="s">
        <v>18760</v>
      </c>
    </row>
    <row r="7391" spans="1:8" x14ac:dyDescent="0.3">
      <c r="A7391" t="s">
        <v>13984</v>
      </c>
      <c r="B7391" t="s">
        <v>13985</v>
      </c>
      <c r="C7391" t="s">
        <v>62</v>
      </c>
      <c r="D7391" t="str">
        <f>VLOOKUP(C7391,'Total City'!A:B,2,0)</f>
        <v>Brookline</v>
      </c>
      <c r="E7391" t="s">
        <v>9</v>
      </c>
      <c r="F7391">
        <v>3.5</v>
      </c>
      <c r="G7391">
        <v>29</v>
      </c>
      <c r="H7391" t="s">
        <v>18744</v>
      </c>
    </row>
    <row r="7392" spans="1:8" x14ac:dyDescent="0.3">
      <c r="A7392" t="s">
        <v>13986</v>
      </c>
      <c r="B7392" t="s">
        <v>2677</v>
      </c>
      <c r="C7392" t="s">
        <v>8</v>
      </c>
      <c r="D7392" t="str">
        <f>VLOOKUP(C7392,'Total City'!A:B,2,0)</f>
        <v>Manhattan</v>
      </c>
      <c r="E7392" t="s">
        <v>9</v>
      </c>
      <c r="F7392">
        <v>4</v>
      </c>
      <c r="G7392">
        <v>5</v>
      </c>
      <c r="H7392" t="s">
        <v>18753</v>
      </c>
    </row>
    <row r="7393" spans="1:8" x14ac:dyDescent="0.3">
      <c r="A7393" t="s">
        <v>13987</v>
      </c>
      <c r="B7393" t="s">
        <v>2009</v>
      </c>
      <c r="C7393" t="s">
        <v>180</v>
      </c>
      <c r="D7393" t="str">
        <f>VLOOKUP(C7393,'Total City'!A:B,2,0)</f>
        <v>Binghamton</v>
      </c>
      <c r="E7393" t="s">
        <v>9</v>
      </c>
      <c r="F7393">
        <v>3.5</v>
      </c>
      <c r="G7393">
        <v>10</v>
      </c>
      <c r="H7393" t="s">
        <v>18744</v>
      </c>
    </row>
    <row r="7394" spans="1:8" x14ac:dyDescent="0.3">
      <c r="A7394" t="s">
        <v>13988</v>
      </c>
      <c r="B7394" t="s">
        <v>13989</v>
      </c>
      <c r="C7394" t="s">
        <v>8</v>
      </c>
      <c r="D7394" t="str">
        <f>VLOOKUP(C7394,'Total City'!A:B,2,0)</f>
        <v>Manhattan</v>
      </c>
      <c r="E7394" t="s">
        <v>9</v>
      </c>
      <c r="F7394">
        <v>3</v>
      </c>
      <c r="G7394">
        <v>20</v>
      </c>
      <c r="H7394" t="s">
        <v>18757</v>
      </c>
    </row>
    <row r="7395" spans="1:8" x14ac:dyDescent="0.3">
      <c r="A7395" t="s">
        <v>13990</v>
      </c>
      <c r="B7395" t="s">
        <v>13991</v>
      </c>
      <c r="C7395" t="s">
        <v>8</v>
      </c>
      <c r="D7395" t="str">
        <f>VLOOKUP(C7395,'Total City'!A:B,2,0)</f>
        <v>Manhattan</v>
      </c>
      <c r="E7395" t="s">
        <v>9</v>
      </c>
      <c r="F7395">
        <v>4.5</v>
      </c>
      <c r="G7395">
        <v>16</v>
      </c>
      <c r="H7395" t="s">
        <v>18816</v>
      </c>
    </row>
    <row r="7396" spans="1:8" x14ac:dyDescent="0.3">
      <c r="A7396" t="s">
        <v>13992</v>
      </c>
      <c r="B7396" t="s">
        <v>13993</v>
      </c>
      <c r="C7396" t="s">
        <v>202</v>
      </c>
      <c r="D7396" t="str">
        <f>VLOOKUP(C7396,'Total City'!A:B,2,0)</f>
        <v>Lake George</v>
      </c>
      <c r="E7396" t="s">
        <v>9</v>
      </c>
      <c r="F7396">
        <v>4</v>
      </c>
      <c r="G7396">
        <v>5</v>
      </c>
      <c r="H7396" t="s">
        <v>18800</v>
      </c>
    </row>
    <row r="7397" spans="1:8" x14ac:dyDescent="0.3">
      <c r="A7397" t="s">
        <v>13994</v>
      </c>
      <c r="B7397" t="s">
        <v>726</v>
      </c>
      <c r="C7397" t="s">
        <v>62</v>
      </c>
      <c r="D7397" t="str">
        <f>VLOOKUP(C7397,'Total City'!A:B,2,0)</f>
        <v>Brookline</v>
      </c>
      <c r="E7397" t="s">
        <v>9</v>
      </c>
      <c r="F7397">
        <v>3</v>
      </c>
      <c r="G7397">
        <v>9</v>
      </c>
      <c r="H7397" t="s">
        <v>18776</v>
      </c>
    </row>
    <row r="7398" spans="1:8" x14ac:dyDescent="0.3">
      <c r="A7398" t="s">
        <v>13995</v>
      </c>
      <c r="B7398" t="s">
        <v>13996</v>
      </c>
      <c r="C7398" t="s">
        <v>37</v>
      </c>
      <c r="D7398" t="str">
        <f>VLOOKUP(C7398,'Total City'!A:B,2,0)</f>
        <v>The Brox</v>
      </c>
      <c r="E7398" t="s">
        <v>9</v>
      </c>
      <c r="F7398">
        <v>3.5</v>
      </c>
      <c r="G7398">
        <v>233</v>
      </c>
      <c r="H7398" t="s">
        <v>19108</v>
      </c>
    </row>
    <row r="7399" spans="1:8" x14ac:dyDescent="0.3">
      <c r="A7399" t="s">
        <v>13997</v>
      </c>
      <c r="B7399" t="s">
        <v>13998</v>
      </c>
      <c r="C7399" t="s">
        <v>7423</v>
      </c>
      <c r="D7399" t="str">
        <f>VLOOKUP(C7399,'Total City'!A:B,2,0)</f>
        <v>Norwood</v>
      </c>
      <c r="E7399" t="s">
        <v>17</v>
      </c>
      <c r="F7399">
        <v>2.5</v>
      </c>
      <c r="G7399">
        <v>3</v>
      </c>
      <c r="H7399" t="s">
        <v>18902</v>
      </c>
    </row>
    <row r="7400" spans="1:8" x14ac:dyDescent="0.3">
      <c r="A7400" t="s">
        <v>13999</v>
      </c>
      <c r="B7400" t="s">
        <v>14000</v>
      </c>
      <c r="C7400" t="s">
        <v>16</v>
      </c>
      <c r="D7400" t="str">
        <f>VLOOKUP(C7400,'Total City'!A:B,2,0)</f>
        <v>Boston</v>
      </c>
      <c r="E7400" t="s">
        <v>17</v>
      </c>
      <c r="F7400">
        <v>3.5</v>
      </c>
      <c r="G7400">
        <v>18</v>
      </c>
      <c r="H7400" t="s">
        <v>18790</v>
      </c>
    </row>
    <row r="7401" spans="1:8" x14ac:dyDescent="0.3">
      <c r="A7401" t="s">
        <v>14001</v>
      </c>
      <c r="B7401" t="s">
        <v>14002</v>
      </c>
      <c r="C7401" t="s">
        <v>8</v>
      </c>
      <c r="D7401" t="str">
        <f>VLOOKUP(C7401,'Total City'!A:B,2,0)</f>
        <v>Manhattan</v>
      </c>
      <c r="E7401" t="s">
        <v>9</v>
      </c>
      <c r="F7401">
        <v>5</v>
      </c>
      <c r="G7401">
        <v>6</v>
      </c>
      <c r="H7401" t="s">
        <v>18774</v>
      </c>
    </row>
    <row r="7402" spans="1:8" x14ac:dyDescent="0.3">
      <c r="A7402" t="s">
        <v>14003</v>
      </c>
      <c r="B7402" t="s">
        <v>14004</v>
      </c>
      <c r="C7402" t="s">
        <v>8</v>
      </c>
      <c r="D7402" t="str">
        <f>VLOOKUP(C7402,'Total City'!A:B,2,0)</f>
        <v>Manhattan</v>
      </c>
      <c r="E7402" t="s">
        <v>9</v>
      </c>
      <c r="F7402">
        <v>4</v>
      </c>
      <c r="G7402">
        <v>4</v>
      </c>
      <c r="H7402" t="s">
        <v>18742</v>
      </c>
    </row>
    <row r="7403" spans="1:8" x14ac:dyDescent="0.3">
      <c r="A7403" t="s">
        <v>14005</v>
      </c>
      <c r="B7403" t="s">
        <v>14006</v>
      </c>
      <c r="C7403" t="s">
        <v>8</v>
      </c>
      <c r="D7403" t="str">
        <f>VLOOKUP(C7403,'Total City'!A:B,2,0)</f>
        <v>Manhattan</v>
      </c>
      <c r="E7403" t="s">
        <v>9</v>
      </c>
      <c r="F7403">
        <v>4</v>
      </c>
      <c r="G7403">
        <v>134</v>
      </c>
      <c r="H7403" t="s">
        <v>18793</v>
      </c>
    </row>
    <row r="7404" spans="1:8" x14ac:dyDescent="0.3">
      <c r="A7404" t="s">
        <v>14007</v>
      </c>
      <c r="B7404" t="s">
        <v>14008</v>
      </c>
      <c r="C7404" t="s">
        <v>202</v>
      </c>
      <c r="D7404" t="str">
        <f>VLOOKUP(C7404,'Total City'!A:B,2,0)</f>
        <v>Lake George</v>
      </c>
      <c r="E7404" t="s">
        <v>9</v>
      </c>
      <c r="F7404">
        <v>3</v>
      </c>
      <c r="G7404">
        <v>6</v>
      </c>
      <c r="H7404" t="s">
        <v>18741</v>
      </c>
    </row>
    <row r="7405" spans="1:8" x14ac:dyDescent="0.3">
      <c r="A7405" t="s">
        <v>14009</v>
      </c>
      <c r="B7405" t="s">
        <v>9673</v>
      </c>
      <c r="C7405" t="s">
        <v>8</v>
      </c>
      <c r="D7405" t="str">
        <f>VLOOKUP(C7405,'Total City'!A:B,2,0)</f>
        <v>Manhattan</v>
      </c>
      <c r="E7405" t="s">
        <v>9</v>
      </c>
      <c r="F7405">
        <v>3.5</v>
      </c>
      <c r="G7405">
        <v>41</v>
      </c>
      <c r="H7405" t="s">
        <v>18779</v>
      </c>
    </row>
    <row r="7406" spans="1:8" x14ac:dyDescent="0.3">
      <c r="A7406" t="s">
        <v>14010</v>
      </c>
      <c r="B7406" t="s">
        <v>14011</v>
      </c>
      <c r="C7406" t="s">
        <v>8</v>
      </c>
      <c r="D7406" t="str">
        <f>VLOOKUP(C7406,'Total City'!A:B,2,0)</f>
        <v>Manhattan</v>
      </c>
      <c r="E7406" t="s">
        <v>9</v>
      </c>
      <c r="F7406">
        <v>3</v>
      </c>
      <c r="G7406">
        <v>5</v>
      </c>
      <c r="H7406" t="s">
        <v>18954</v>
      </c>
    </row>
    <row r="7407" spans="1:8" x14ac:dyDescent="0.3">
      <c r="A7407" t="s">
        <v>14012</v>
      </c>
      <c r="B7407" t="s">
        <v>14013</v>
      </c>
      <c r="C7407" t="s">
        <v>8</v>
      </c>
      <c r="D7407" t="str">
        <f>VLOOKUP(C7407,'Total City'!A:B,2,0)</f>
        <v>Manhattan</v>
      </c>
      <c r="E7407" t="s">
        <v>9</v>
      </c>
      <c r="F7407">
        <v>3</v>
      </c>
      <c r="G7407">
        <v>8</v>
      </c>
      <c r="H7407" t="s">
        <v>18741</v>
      </c>
    </row>
    <row r="7408" spans="1:8" x14ac:dyDescent="0.3">
      <c r="A7408" t="s">
        <v>14014</v>
      </c>
      <c r="B7408" t="s">
        <v>14015</v>
      </c>
      <c r="C7408" t="s">
        <v>8</v>
      </c>
      <c r="D7408" t="str">
        <f>VLOOKUP(C7408,'Total City'!A:B,2,0)</f>
        <v>Manhattan</v>
      </c>
      <c r="E7408" t="s">
        <v>9</v>
      </c>
      <c r="F7408">
        <v>2</v>
      </c>
      <c r="G7408">
        <v>5</v>
      </c>
      <c r="H7408" t="s">
        <v>18888</v>
      </c>
    </row>
    <row r="7409" spans="1:8" x14ac:dyDescent="0.3">
      <c r="A7409" t="s">
        <v>14016</v>
      </c>
      <c r="B7409" t="s">
        <v>14017</v>
      </c>
      <c r="C7409" t="s">
        <v>8</v>
      </c>
      <c r="D7409" t="str">
        <f>VLOOKUP(C7409,'Total City'!A:B,2,0)</f>
        <v>Manhattan</v>
      </c>
      <c r="E7409" t="s">
        <v>9</v>
      </c>
      <c r="F7409">
        <v>2.5</v>
      </c>
      <c r="G7409">
        <v>7</v>
      </c>
      <c r="H7409" t="s">
        <v>18786</v>
      </c>
    </row>
    <row r="7410" spans="1:8" x14ac:dyDescent="0.3">
      <c r="A7410" t="s">
        <v>14018</v>
      </c>
      <c r="B7410" t="s">
        <v>14019</v>
      </c>
      <c r="C7410" t="s">
        <v>8</v>
      </c>
      <c r="D7410" t="str">
        <f>VLOOKUP(C7410,'Total City'!A:B,2,0)</f>
        <v>Manhattan</v>
      </c>
      <c r="E7410" t="s">
        <v>9</v>
      </c>
      <c r="F7410">
        <v>3.5</v>
      </c>
      <c r="G7410">
        <v>32</v>
      </c>
      <c r="H7410" t="s">
        <v>18744</v>
      </c>
    </row>
    <row r="7411" spans="1:8" x14ac:dyDescent="0.3">
      <c r="A7411" t="s">
        <v>14020</v>
      </c>
      <c r="B7411" t="s">
        <v>14021</v>
      </c>
      <c r="C7411" t="s">
        <v>674</v>
      </c>
      <c r="D7411" t="str">
        <f>VLOOKUP(C7411,'Total City'!A:B,2,0)</f>
        <v>East Rochester</v>
      </c>
      <c r="E7411" t="s">
        <v>9</v>
      </c>
      <c r="F7411">
        <v>3.5</v>
      </c>
      <c r="G7411">
        <v>3</v>
      </c>
      <c r="H7411" t="s">
        <v>18900</v>
      </c>
    </row>
    <row r="7412" spans="1:8" x14ac:dyDescent="0.3">
      <c r="A7412" t="s">
        <v>14022</v>
      </c>
      <c r="B7412" t="s">
        <v>9807</v>
      </c>
      <c r="C7412" t="s">
        <v>24</v>
      </c>
      <c r="D7412" t="str">
        <f>VLOOKUP(C7412,'Total City'!A:B,2,0)</f>
        <v>Syracuse</v>
      </c>
      <c r="E7412" t="s">
        <v>9</v>
      </c>
      <c r="F7412">
        <v>5</v>
      </c>
      <c r="G7412">
        <v>14</v>
      </c>
      <c r="H7412" t="s">
        <v>18881</v>
      </c>
    </row>
    <row r="7413" spans="1:8" x14ac:dyDescent="0.3">
      <c r="A7413" t="s">
        <v>14023</v>
      </c>
      <c r="B7413" t="s">
        <v>655</v>
      </c>
      <c r="C7413" t="s">
        <v>8</v>
      </c>
      <c r="D7413" t="str">
        <f>VLOOKUP(C7413,'Total City'!A:B,2,0)</f>
        <v>Manhattan</v>
      </c>
      <c r="E7413" t="s">
        <v>9</v>
      </c>
      <c r="F7413">
        <v>3</v>
      </c>
      <c r="G7413">
        <v>21</v>
      </c>
      <c r="H7413" t="s">
        <v>18744</v>
      </c>
    </row>
    <row r="7414" spans="1:8" x14ac:dyDescent="0.3">
      <c r="A7414" t="s">
        <v>14024</v>
      </c>
      <c r="B7414" t="s">
        <v>14025</v>
      </c>
      <c r="C7414" t="s">
        <v>16</v>
      </c>
      <c r="D7414" t="str">
        <f>VLOOKUP(C7414,'Total City'!A:B,2,0)</f>
        <v>Boston</v>
      </c>
      <c r="E7414" t="s">
        <v>17</v>
      </c>
      <c r="F7414">
        <v>4</v>
      </c>
      <c r="G7414">
        <v>70</v>
      </c>
      <c r="H7414" t="s">
        <v>18827</v>
      </c>
    </row>
    <row r="7415" spans="1:8" x14ac:dyDescent="0.3">
      <c r="A7415" t="s">
        <v>14026</v>
      </c>
      <c r="B7415" t="s">
        <v>14027</v>
      </c>
      <c r="C7415" t="s">
        <v>434</v>
      </c>
      <c r="D7415" t="str">
        <f>VLOOKUP(C7415,'Total City'!A:B,2,0)</f>
        <v>Oneonta</v>
      </c>
      <c r="E7415" t="s">
        <v>9</v>
      </c>
      <c r="F7415">
        <v>4</v>
      </c>
      <c r="G7415">
        <v>4</v>
      </c>
      <c r="H7415" t="s">
        <v>18753</v>
      </c>
    </row>
    <row r="7416" spans="1:8" x14ac:dyDescent="0.3">
      <c r="A7416" t="s">
        <v>14028</v>
      </c>
      <c r="B7416" t="s">
        <v>14029</v>
      </c>
      <c r="C7416" t="s">
        <v>16</v>
      </c>
      <c r="D7416" t="str">
        <f>VLOOKUP(C7416,'Total City'!A:B,2,0)</f>
        <v>Boston</v>
      </c>
      <c r="E7416" t="s">
        <v>17</v>
      </c>
      <c r="F7416">
        <v>4</v>
      </c>
      <c r="G7416">
        <v>17</v>
      </c>
      <c r="H7416" t="s">
        <v>18744</v>
      </c>
    </row>
    <row r="7417" spans="1:8" x14ac:dyDescent="0.3">
      <c r="A7417" t="s">
        <v>14030</v>
      </c>
      <c r="B7417" t="s">
        <v>14031</v>
      </c>
      <c r="C7417" t="s">
        <v>37</v>
      </c>
      <c r="D7417" t="str">
        <f>VLOOKUP(C7417,'Total City'!A:B,2,0)</f>
        <v>The Brox</v>
      </c>
      <c r="E7417" t="s">
        <v>9</v>
      </c>
      <c r="F7417">
        <v>4.5</v>
      </c>
      <c r="G7417">
        <v>8</v>
      </c>
      <c r="H7417" t="s">
        <v>18978</v>
      </c>
    </row>
    <row r="7418" spans="1:8" x14ac:dyDescent="0.3">
      <c r="A7418" t="s">
        <v>14032</v>
      </c>
      <c r="B7418" t="s">
        <v>14033</v>
      </c>
      <c r="C7418" t="s">
        <v>491</v>
      </c>
      <c r="D7418" t="str">
        <f>VLOOKUP(C7418,'Total City'!A:B,2,0)</f>
        <v>Fall River</v>
      </c>
      <c r="E7418" t="s">
        <v>17</v>
      </c>
      <c r="F7418">
        <v>3</v>
      </c>
      <c r="G7418">
        <v>12</v>
      </c>
      <c r="H7418" t="s">
        <v>18777</v>
      </c>
    </row>
    <row r="7419" spans="1:8" x14ac:dyDescent="0.3">
      <c r="A7419" t="s">
        <v>14034</v>
      </c>
      <c r="B7419" t="s">
        <v>14035</v>
      </c>
      <c r="C7419" t="s">
        <v>8</v>
      </c>
      <c r="D7419" t="str">
        <f>VLOOKUP(C7419,'Total City'!A:B,2,0)</f>
        <v>Manhattan</v>
      </c>
      <c r="E7419" t="s">
        <v>9</v>
      </c>
      <c r="F7419">
        <v>4</v>
      </c>
      <c r="G7419">
        <v>5</v>
      </c>
      <c r="H7419" t="s">
        <v>18753</v>
      </c>
    </row>
    <row r="7420" spans="1:8" x14ac:dyDescent="0.3">
      <c r="A7420" t="s">
        <v>14036</v>
      </c>
      <c r="B7420" t="s">
        <v>14037</v>
      </c>
      <c r="C7420" t="s">
        <v>8</v>
      </c>
      <c r="D7420" t="str">
        <f>VLOOKUP(C7420,'Total City'!A:B,2,0)</f>
        <v>Manhattan</v>
      </c>
      <c r="E7420" t="s">
        <v>9</v>
      </c>
      <c r="F7420">
        <v>4</v>
      </c>
      <c r="G7420">
        <v>9</v>
      </c>
      <c r="H7420" t="s">
        <v>18774</v>
      </c>
    </row>
    <row r="7421" spans="1:8" x14ac:dyDescent="0.3">
      <c r="A7421" t="s">
        <v>14038</v>
      </c>
      <c r="B7421" t="s">
        <v>14039</v>
      </c>
      <c r="C7421" t="s">
        <v>8</v>
      </c>
      <c r="D7421" t="str">
        <f>VLOOKUP(C7421,'Total City'!A:B,2,0)</f>
        <v>Manhattan</v>
      </c>
      <c r="E7421" t="s">
        <v>9</v>
      </c>
      <c r="F7421">
        <v>3.5</v>
      </c>
      <c r="G7421">
        <v>5</v>
      </c>
      <c r="H7421" t="s">
        <v>18742</v>
      </c>
    </row>
    <row r="7422" spans="1:8" x14ac:dyDescent="0.3">
      <c r="A7422" t="s">
        <v>14040</v>
      </c>
      <c r="B7422" t="s">
        <v>14041</v>
      </c>
      <c r="C7422" t="s">
        <v>8</v>
      </c>
      <c r="D7422" t="str">
        <f>VLOOKUP(C7422,'Total City'!A:B,2,0)</f>
        <v>Manhattan</v>
      </c>
      <c r="E7422" t="s">
        <v>9</v>
      </c>
      <c r="F7422">
        <v>3</v>
      </c>
      <c r="G7422">
        <v>13</v>
      </c>
      <c r="H7422" t="s">
        <v>18773</v>
      </c>
    </row>
    <row r="7423" spans="1:8" x14ac:dyDescent="0.3">
      <c r="A7423" t="s">
        <v>14042</v>
      </c>
      <c r="B7423" t="s">
        <v>14043</v>
      </c>
      <c r="C7423" t="s">
        <v>24</v>
      </c>
      <c r="D7423" t="str">
        <f>VLOOKUP(C7423,'Total City'!A:B,2,0)</f>
        <v>Syracuse</v>
      </c>
      <c r="E7423" t="s">
        <v>9</v>
      </c>
      <c r="F7423">
        <v>3</v>
      </c>
      <c r="G7423">
        <v>3</v>
      </c>
      <c r="H7423" t="s">
        <v>18739</v>
      </c>
    </row>
    <row r="7424" spans="1:8" x14ac:dyDescent="0.3">
      <c r="A7424" t="s">
        <v>14044</v>
      </c>
      <c r="B7424" t="s">
        <v>1416</v>
      </c>
      <c r="C7424" t="s">
        <v>68</v>
      </c>
      <c r="D7424" t="str">
        <f>VLOOKUP(C7424,'Total City'!A:B,2,0)</f>
        <v>Niagara Falls</v>
      </c>
      <c r="E7424" t="s">
        <v>9</v>
      </c>
      <c r="F7424">
        <v>3</v>
      </c>
      <c r="G7424">
        <v>10</v>
      </c>
      <c r="H7424" t="s">
        <v>18806</v>
      </c>
    </row>
    <row r="7425" spans="1:8" x14ac:dyDescent="0.3">
      <c r="A7425" t="s">
        <v>14045</v>
      </c>
      <c r="B7425" t="s">
        <v>14046</v>
      </c>
      <c r="C7425" t="s">
        <v>1939</v>
      </c>
      <c r="D7425" t="str">
        <f>VLOOKUP(C7425,'Total City'!A:B,2,0)</f>
        <v>Cortland</v>
      </c>
      <c r="E7425" t="s">
        <v>9</v>
      </c>
      <c r="F7425">
        <v>4</v>
      </c>
      <c r="G7425">
        <v>10</v>
      </c>
      <c r="H7425" t="s">
        <v>18788</v>
      </c>
    </row>
    <row r="7426" spans="1:8" x14ac:dyDescent="0.3">
      <c r="A7426" t="s">
        <v>14047</v>
      </c>
      <c r="B7426" t="s">
        <v>14048</v>
      </c>
      <c r="C7426" t="s">
        <v>8</v>
      </c>
      <c r="D7426" t="str">
        <f>VLOOKUP(C7426,'Total City'!A:B,2,0)</f>
        <v>Manhattan</v>
      </c>
      <c r="E7426" t="s">
        <v>9</v>
      </c>
      <c r="F7426">
        <v>3.5</v>
      </c>
      <c r="G7426">
        <v>72</v>
      </c>
      <c r="H7426" t="s">
        <v>18828</v>
      </c>
    </row>
    <row r="7427" spans="1:8" x14ac:dyDescent="0.3">
      <c r="A7427" t="s">
        <v>14049</v>
      </c>
      <c r="B7427" t="s">
        <v>14050</v>
      </c>
      <c r="C7427" t="s">
        <v>62</v>
      </c>
      <c r="D7427" t="str">
        <f>VLOOKUP(C7427,'Total City'!A:B,2,0)</f>
        <v>Brookline</v>
      </c>
      <c r="E7427" t="s">
        <v>9</v>
      </c>
      <c r="F7427">
        <v>2</v>
      </c>
      <c r="G7427">
        <v>10</v>
      </c>
      <c r="H7427" t="s">
        <v>18741</v>
      </c>
    </row>
    <row r="7428" spans="1:8" x14ac:dyDescent="0.3">
      <c r="A7428" t="s">
        <v>14051</v>
      </c>
      <c r="B7428" t="s">
        <v>14052</v>
      </c>
      <c r="C7428" t="s">
        <v>8</v>
      </c>
      <c r="D7428" t="str">
        <f>VLOOKUP(C7428,'Total City'!A:B,2,0)</f>
        <v>Manhattan</v>
      </c>
      <c r="E7428" t="s">
        <v>9</v>
      </c>
      <c r="F7428">
        <v>3</v>
      </c>
      <c r="G7428">
        <v>6</v>
      </c>
      <c r="H7428" t="s">
        <v>18750</v>
      </c>
    </row>
    <row r="7429" spans="1:8" x14ac:dyDescent="0.3">
      <c r="A7429" t="s">
        <v>14053</v>
      </c>
      <c r="B7429" t="s">
        <v>14054</v>
      </c>
      <c r="C7429" t="s">
        <v>8</v>
      </c>
      <c r="D7429" t="str">
        <f>VLOOKUP(C7429,'Total City'!A:B,2,0)</f>
        <v>Manhattan</v>
      </c>
      <c r="E7429" t="s">
        <v>9</v>
      </c>
      <c r="F7429">
        <v>3.5</v>
      </c>
      <c r="G7429">
        <v>5</v>
      </c>
      <c r="H7429" t="s">
        <v>18811</v>
      </c>
    </row>
    <row r="7430" spans="1:8" x14ac:dyDescent="0.3">
      <c r="A7430" t="s">
        <v>14055</v>
      </c>
      <c r="B7430" t="s">
        <v>14056</v>
      </c>
      <c r="C7430" t="s">
        <v>8</v>
      </c>
      <c r="D7430" t="str">
        <f>VLOOKUP(C7430,'Total City'!A:B,2,0)</f>
        <v>Manhattan</v>
      </c>
      <c r="E7430" t="s">
        <v>9</v>
      </c>
      <c r="F7430">
        <v>2</v>
      </c>
      <c r="G7430">
        <v>4</v>
      </c>
      <c r="H7430" t="s">
        <v>18744</v>
      </c>
    </row>
    <row r="7431" spans="1:8" x14ac:dyDescent="0.3">
      <c r="A7431" t="s">
        <v>14057</v>
      </c>
      <c r="B7431" t="s">
        <v>14058</v>
      </c>
      <c r="C7431" t="s">
        <v>8</v>
      </c>
      <c r="D7431" t="str">
        <f>VLOOKUP(C7431,'Total City'!A:B,2,0)</f>
        <v>Manhattan</v>
      </c>
      <c r="E7431" t="s">
        <v>9</v>
      </c>
      <c r="F7431">
        <v>4</v>
      </c>
      <c r="G7431">
        <v>4</v>
      </c>
      <c r="H7431" t="s">
        <v>18744</v>
      </c>
    </row>
    <row r="7432" spans="1:8" x14ac:dyDescent="0.3">
      <c r="A7432" t="s">
        <v>14059</v>
      </c>
      <c r="B7432" t="s">
        <v>14060</v>
      </c>
      <c r="C7432" t="s">
        <v>133</v>
      </c>
      <c r="D7432" t="str">
        <f>VLOOKUP(C7432,'Total City'!A:B,2,0)</f>
        <v>Utica</v>
      </c>
      <c r="E7432" t="s">
        <v>9</v>
      </c>
      <c r="F7432">
        <v>3</v>
      </c>
      <c r="G7432">
        <v>4</v>
      </c>
      <c r="H7432" t="s">
        <v>18918</v>
      </c>
    </row>
    <row r="7433" spans="1:8" x14ac:dyDescent="0.3">
      <c r="A7433" t="s">
        <v>14061</v>
      </c>
      <c r="B7433" t="s">
        <v>398</v>
      </c>
      <c r="C7433" t="s">
        <v>8</v>
      </c>
      <c r="D7433" t="str">
        <f>VLOOKUP(C7433,'Total City'!A:B,2,0)</f>
        <v>Manhattan</v>
      </c>
      <c r="E7433" t="s">
        <v>9</v>
      </c>
      <c r="F7433">
        <v>2.5</v>
      </c>
      <c r="G7433">
        <v>12</v>
      </c>
      <c r="H7433" t="s">
        <v>18744</v>
      </c>
    </row>
    <row r="7434" spans="1:8" x14ac:dyDescent="0.3">
      <c r="A7434" t="s">
        <v>14062</v>
      </c>
      <c r="B7434" t="s">
        <v>14063</v>
      </c>
      <c r="C7434" t="s">
        <v>8</v>
      </c>
      <c r="D7434" t="str">
        <f>VLOOKUP(C7434,'Total City'!A:B,2,0)</f>
        <v>Manhattan</v>
      </c>
      <c r="E7434" t="s">
        <v>9</v>
      </c>
      <c r="F7434">
        <v>3</v>
      </c>
      <c r="G7434">
        <v>36</v>
      </c>
      <c r="H7434" t="s">
        <v>18744</v>
      </c>
    </row>
    <row r="7435" spans="1:8" x14ac:dyDescent="0.3">
      <c r="A7435" t="s">
        <v>14064</v>
      </c>
      <c r="B7435" t="s">
        <v>14065</v>
      </c>
      <c r="C7435" t="s">
        <v>8</v>
      </c>
      <c r="D7435" t="str">
        <f>VLOOKUP(C7435,'Total City'!A:B,2,0)</f>
        <v>Manhattan</v>
      </c>
      <c r="E7435" t="s">
        <v>9</v>
      </c>
      <c r="F7435">
        <v>3.5</v>
      </c>
      <c r="G7435">
        <v>60</v>
      </c>
      <c r="H7435" t="s">
        <v>18784</v>
      </c>
    </row>
    <row r="7436" spans="1:8" x14ac:dyDescent="0.3">
      <c r="A7436" t="s">
        <v>14066</v>
      </c>
      <c r="B7436" t="s">
        <v>86</v>
      </c>
      <c r="C7436" t="s">
        <v>16</v>
      </c>
      <c r="D7436" t="str">
        <f>VLOOKUP(C7436,'Total City'!A:B,2,0)</f>
        <v>Boston</v>
      </c>
      <c r="E7436" t="s">
        <v>17</v>
      </c>
      <c r="F7436">
        <v>3</v>
      </c>
      <c r="G7436">
        <v>9</v>
      </c>
      <c r="H7436" t="s">
        <v>18753</v>
      </c>
    </row>
    <row r="7437" spans="1:8" x14ac:dyDescent="0.3">
      <c r="A7437" t="s">
        <v>14067</v>
      </c>
      <c r="B7437" t="s">
        <v>14068</v>
      </c>
      <c r="C7437" t="s">
        <v>8</v>
      </c>
      <c r="D7437" t="str">
        <f>VLOOKUP(C7437,'Total City'!A:B,2,0)</f>
        <v>Manhattan</v>
      </c>
      <c r="E7437" t="s">
        <v>9</v>
      </c>
      <c r="F7437">
        <v>3.5</v>
      </c>
      <c r="G7437">
        <v>338</v>
      </c>
      <c r="H7437" t="s">
        <v>18768</v>
      </c>
    </row>
    <row r="7438" spans="1:8" x14ac:dyDescent="0.3">
      <c r="A7438" t="s">
        <v>14069</v>
      </c>
      <c r="B7438" t="s">
        <v>14070</v>
      </c>
      <c r="C7438" t="s">
        <v>114</v>
      </c>
      <c r="D7438" t="str">
        <f>VLOOKUP(C7438,'Total City'!A:B,2,0)</f>
        <v>Ithaca</v>
      </c>
      <c r="E7438" t="s">
        <v>9</v>
      </c>
      <c r="F7438">
        <v>3.5</v>
      </c>
      <c r="G7438">
        <v>39</v>
      </c>
      <c r="H7438" t="s">
        <v>18749</v>
      </c>
    </row>
    <row r="7439" spans="1:8" x14ac:dyDescent="0.3">
      <c r="A7439" t="s">
        <v>14071</v>
      </c>
      <c r="B7439" t="s">
        <v>14072</v>
      </c>
      <c r="C7439" t="s">
        <v>121</v>
      </c>
      <c r="D7439" t="str">
        <f>VLOOKUP(C7439,'Total City'!A:B,2,0)</f>
        <v>Buffalo</v>
      </c>
      <c r="E7439" t="s">
        <v>9</v>
      </c>
      <c r="F7439">
        <v>4</v>
      </c>
      <c r="G7439">
        <v>5</v>
      </c>
      <c r="H7439" t="s">
        <v>18835</v>
      </c>
    </row>
    <row r="7440" spans="1:8" x14ac:dyDescent="0.3">
      <c r="A7440" t="s">
        <v>14073</v>
      </c>
      <c r="B7440" t="s">
        <v>173</v>
      </c>
      <c r="C7440" t="s">
        <v>8</v>
      </c>
      <c r="D7440" t="str">
        <f>VLOOKUP(C7440,'Total City'!A:B,2,0)</f>
        <v>Manhattan</v>
      </c>
      <c r="E7440" t="s">
        <v>9</v>
      </c>
      <c r="F7440">
        <v>2.5</v>
      </c>
      <c r="G7440">
        <v>9</v>
      </c>
      <c r="H7440" t="s">
        <v>18861</v>
      </c>
    </row>
    <row r="7441" spans="1:8" x14ac:dyDescent="0.3">
      <c r="A7441" t="s">
        <v>14074</v>
      </c>
      <c r="B7441" t="s">
        <v>14075</v>
      </c>
      <c r="C7441" t="s">
        <v>121</v>
      </c>
      <c r="D7441" t="str">
        <f>VLOOKUP(C7441,'Total City'!A:B,2,0)</f>
        <v>Buffalo</v>
      </c>
      <c r="E7441" t="s">
        <v>9</v>
      </c>
      <c r="F7441">
        <v>4</v>
      </c>
      <c r="G7441">
        <v>6</v>
      </c>
      <c r="H7441" t="s">
        <v>18744</v>
      </c>
    </row>
    <row r="7442" spans="1:8" x14ac:dyDescent="0.3">
      <c r="A7442" t="s">
        <v>14076</v>
      </c>
      <c r="B7442" t="s">
        <v>14077</v>
      </c>
      <c r="C7442" t="s">
        <v>8</v>
      </c>
      <c r="D7442" t="str">
        <f>VLOOKUP(C7442,'Total City'!A:B,2,0)</f>
        <v>Manhattan</v>
      </c>
      <c r="E7442" t="s">
        <v>9</v>
      </c>
      <c r="F7442">
        <v>4</v>
      </c>
      <c r="G7442">
        <v>15</v>
      </c>
      <c r="H7442" t="s">
        <v>18786</v>
      </c>
    </row>
    <row r="7443" spans="1:8" x14ac:dyDescent="0.3">
      <c r="A7443" t="s">
        <v>14078</v>
      </c>
      <c r="B7443" t="s">
        <v>14079</v>
      </c>
      <c r="C7443" t="s">
        <v>8</v>
      </c>
      <c r="D7443" t="str">
        <f>VLOOKUP(C7443,'Total City'!A:B,2,0)</f>
        <v>Manhattan</v>
      </c>
      <c r="E7443" t="s">
        <v>9</v>
      </c>
      <c r="F7443">
        <v>3</v>
      </c>
      <c r="G7443">
        <v>6</v>
      </c>
      <c r="H7443" t="s">
        <v>18863</v>
      </c>
    </row>
    <row r="7444" spans="1:8" x14ac:dyDescent="0.3">
      <c r="A7444" t="s">
        <v>14080</v>
      </c>
      <c r="B7444" t="s">
        <v>14081</v>
      </c>
      <c r="C7444" t="s">
        <v>16</v>
      </c>
      <c r="D7444" t="str">
        <f>VLOOKUP(C7444,'Total City'!A:B,2,0)</f>
        <v>Boston</v>
      </c>
      <c r="E7444" t="s">
        <v>17</v>
      </c>
      <c r="F7444">
        <v>3.5</v>
      </c>
      <c r="G7444">
        <v>3</v>
      </c>
      <c r="H7444" t="s">
        <v>18763</v>
      </c>
    </row>
    <row r="7445" spans="1:8" x14ac:dyDescent="0.3">
      <c r="A7445" t="s">
        <v>14082</v>
      </c>
      <c r="B7445" t="s">
        <v>14083</v>
      </c>
      <c r="C7445" t="s">
        <v>8</v>
      </c>
      <c r="D7445" t="str">
        <f>VLOOKUP(C7445,'Total City'!A:B,2,0)</f>
        <v>Manhattan</v>
      </c>
      <c r="E7445" t="s">
        <v>9</v>
      </c>
      <c r="F7445">
        <v>3</v>
      </c>
      <c r="G7445">
        <v>86</v>
      </c>
      <c r="H7445" t="s">
        <v>19082</v>
      </c>
    </row>
    <row r="7446" spans="1:8" x14ac:dyDescent="0.3">
      <c r="A7446" t="s">
        <v>14084</v>
      </c>
      <c r="B7446" t="s">
        <v>4746</v>
      </c>
      <c r="C7446" t="s">
        <v>692</v>
      </c>
      <c r="D7446" t="str">
        <f>VLOOKUP(C7446,'Total City'!A:B,2,0)</f>
        <v>Haverhill</v>
      </c>
      <c r="E7446" t="s">
        <v>17</v>
      </c>
      <c r="F7446">
        <v>2</v>
      </c>
      <c r="G7446">
        <v>3</v>
      </c>
      <c r="H7446" t="s">
        <v>18744</v>
      </c>
    </row>
    <row r="7447" spans="1:8" x14ac:dyDescent="0.3">
      <c r="A7447" t="s">
        <v>14085</v>
      </c>
      <c r="B7447" t="s">
        <v>14086</v>
      </c>
      <c r="C7447" t="s">
        <v>121</v>
      </c>
      <c r="D7447" t="str">
        <f>VLOOKUP(C7447,'Total City'!A:B,2,0)</f>
        <v>Buffalo</v>
      </c>
      <c r="E7447" t="s">
        <v>9</v>
      </c>
      <c r="F7447">
        <v>3</v>
      </c>
      <c r="G7447">
        <v>8</v>
      </c>
      <c r="H7447" t="s">
        <v>18938</v>
      </c>
    </row>
    <row r="7448" spans="1:8" x14ac:dyDescent="0.3">
      <c r="A7448" t="s">
        <v>14087</v>
      </c>
      <c r="B7448" t="s">
        <v>14088</v>
      </c>
      <c r="C7448" t="s">
        <v>16</v>
      </c>
      <c r="D7448" t="str">
        <f>VLOOKUP(C7448,'Total City'!A:B,2,0)</f>
        <v>Boston</v>
      </c>
      <c r="E7448" t="s">
        <v>17</v>
      </c>
      <c r="F7448">
        <v>4</v>
      </c>
      <c r="G7448">
        <v>5</v>
      </c>
      <c r="H7448" t="s">
        <v>18744</v>
      </c>
    </row>
    <row r="7449" spans="1:8" x14ac:dyDescent="0.3">
      <c r="A7449" t="s">
        <v>14089</v>
      </c>
      <c r="B7449" t="s">
        <v>14090</v>
      </c>
      <c r="C7449" t="s">
        <v>121</v>
      </c>
      <c r="D7449" t="str">
        <f>VLOOKUP(C7449,'Total City'!A:B,2,0)</f>
        <v>Buffalo</v>
      </c>
      <c r="E7449" t="s">
        <v>9</v>
      </c>
      <c r="F7449">
        <v>5</v>
      </c>
      <c r="G7449">
        <v>3</v>
      </c>
      <c r="H7449" t="s">
        <v>19023</v>
      </c>
    </row>
    <row r="7450" spans="1:8" x14ac:dyDescent="0.3">
      <c r="A7450" t="s">
        <v>14091</v>
      </c>
      <c r="B7450" t="s">
        <v>14092</v>
      </c>
      <c r="C7450" t="s">
        <v>62</v>
      </c>
      <c r="D7450" t="str">
        <f>VLOOKUP(C7450,'Total City'!A:B,2,0)</f>
        <v>Brookline</v>
      </c>
      <c r="E7450" t="s">
        <v>9</v>
      </c>
      <c r="F7450">
        <v>3.5</v>
      </c>
      <c r="G7450">
        <v>5</v>
      </c>
      <c r="H7450" t="s">
        <v>18939</v>
      </c>
    </row>
    <row r="7451" spans="1:8" x14ac:dyDescent="0.3">
      <c r="A7451" t="s">
        <v>14093</v>
      </c>
      <c r="B7451" t="s">
        <v>14094</v>
      </c>
      <c r="C7451" t="s">
        <v>89</v>
      </c>
      <c r="D7451" t="str">
        <f>VLOOKUP(C7451,'Total City'!A:B,2,0)</f>
        <v>Poughkeepsie</v>
      </c>
      <c r="E7451" t="s">
        <v>9</v>
      </c>
      <c r="F7451">
        <v>1.5</v>
      </c>
      <c r="G7451">
        <v>3</v>
      </c>
      <c r="H7451" t="s">
        <v>19082</v>
      </c>
    </row>
    <row r="7452" spans="1:8" x14ac:dyDescent="0.3">
      <c r="A7452" t="s">
        <v>14095</v>
      </c>
      <c r="B7452" t="s">
        <v>13582</v>
      </c>
      <c r="C7452" t="s">
        <v>8</v>
      </c>
      <c r="D7452" t="str">
        <f>VLOOKUP(C7452,'Total City'!A:B,2,0)</f>
        <v>Manhattan</v>
      </c>
      <c r="E7452" t="s">
        <v>9</v>
      </c>
      <c r="F7452">
        <v>3.5</v>
      </c>
      <c r="G7452">
        <v>7</v>
      </c>
      <c r="H7452" t="s">
        <v>18777</v>
      </c>
    </row>
    <row r="7453" spans="1:8" x14ac:dyDescent="0.3">
      <c r="A7453" t="s">
        <v>14096</v>
      </c>
      <c r="B7453" t="s">
        <v>14097</v>
      </c>
      <c r="C7453" t="s">
        <v>8</v>
      </c>
      <c r="D7453" t="str">
        <f>VLOOKUP(C7453,'Total City'!A:B,2,0)</f>
        <v>Manhattan</v>
      </c>
      <c r="E7453" t="s">
        <v>9</v>
      </c>
      <c r="F7453">
        <v>2</v>
      </c>
      <c r="G7453">
        <v>5</v>
      </c>
      <c r="H7453" t="s">
        <v>18902</v>
      </c>
    </row>
    <row r="7454" spans="1:8" x14ac:dyDescent="0.3">
      <c r="A7454" t="s">
        <v>14098</v>
      </c>
      <c r="B7454" t="s">
        <v>14099</v>
      </c>
      <c r="C7454" t="s">
        <v>16</v>
      </c>
      <c r="D7454" t="str">
        <f>VLOOKUP(C7454,'Total City'!A:B,2,0)</f>
        <v>Boston</v>
      </c>
      <c r="E7454" t="s">
        <v>17</v>
      </c>
      <c r="F7454">
        <v>4</v>
      </c>
      <c r="G7454">
        <v>4</v>
      </c>
      <c r="H7454" t="s">
        <v>18790</v>
      </c>
    </row>
    <row r="7455" spans="1:8" x14ac:dyDescent="0.3">
      <c r="A7455" t="s">
        <v>14100</v>
      </c>
      <c r="B7455" t="s">
        <v>14101</v>
      </c>
      <c r="C7455" t="s">
        <v>8</v>
      </c>
      <c r="D7455" t="str">
        <f>VLOOKUP(C7455,'Total City'!A:B,2,0)</f>
        <v>Manhattan</v>
      </c>
      <c r="E7455" t="s">
        <v>9</v>
      </c>
      <c r="F7455">
        <v>3.5</v>
      </c>
      <c r="G7455">
        <v>22</v>
      </c>
      <c r="H7455" t="s">
        <v>18932</v>
      </c>
    </row>
    <row r="7456" spans="1:8" x14ac:dyDescent="0.3">
      <c r="A7456" t="s">
        <v>14102</v>
      </c>
      <c r="B7456" t="s">
        <v>14103</v>
      </c>
      <c r="C7456" t="s">
        <v>8</v>
      </c>
      <c r="D7456" t="str">
        <f>VLOOKUP(C7456,'Total City'!A:B,2,0)</f>
        <v>Manhattan</v>
      </c>
      <c r="E7456" t="s">
        <v>9</v>
      </c>
      <c r="F7456">
        <v>4.5</v>
      </c>
      <c r="G7456">
        <v>34</v>
      </c>
      <c r="H7456" t="s">
        <v>18760</v>
      </c>
    </row>
    <row r="7457" spans="1:8" x14ac:dyDescent="0.3">
      <c r="A7457" t="s">
        <v>14104</v>
      </c>
      <c r="B7457" t="s">
        <v>14105</v>
      </c>
      <c r="C7457" t="s">
        <v>8</v>
      </c>
      <c r="D7457" t="str">
        <f>VLOOKUP(C7457,'Total City'!A:B,2,0)</f>
        <v>Manhattan</v>
      </c>
      <c r="E7457" t="s">
        <v>9</v>
      </c>
      <c r="F7457">
        <v>3.5</v>
      </c>
      <c r="G7457">
        <v>806</v>
      </c>
      <c r="H7457" t="s">
        <v>18754</v>
      </c>
    </row>
    <row r="7458" spans="1:8" x14ac:dyDescent="0.3">
      <c r="A7458" t="s">
        <v>14106</v>
      </c>
      <c r="B7458" t="s">
        <v>448</v>
      </c>
      <c r="C7458" t="s">
        <v>8</v>
      </c>
      <c r="D7458" t="str">
        <f>VLOOKUP(C7458,'Total City'!A:B,2,0)</f>
        <v>Manhattan</v>
      </c>
      <c r="E7458" t="s">
        <v>9</v>
      </c>
      <c r="F7458">
        <v>4</v>
      </c>
      <c r="G7458">
        <v>5</v>
      </c>
      <c r="H7458" t="s">
        <v>18753</v>
      </c>
    </row>
    <row r="7459" spans="1:8" x14ac:dyDescent="0.3">
      <c r="A7459" t="s">
        <v>14107</v>
      </c>
      <c r="B7459" t="s">
        <v>14108</v>
      </c>
      <c r="C7459" t="s">
        <v>12</v>
      </c>
      <c r="D7459" t="str">
        <f>VLOOKUP(C7459,'Total City'!A:B,2,0)</f>
        <v>Newark</v>
      </c>
      <c r="E7459" t="s">
        <v>13</v>
      </c>
      <c r="F7459">
        <v>4</v>
      </c>
      <c r="G7459">
        <v>11</v>
      </c>
      <c r="H7459" t="s">
        <v>18793</v>
      </c>
    </row>
    <row r="7460" spans="1:8" x14ac:dyDescent="0.3">
      <c r="A7460" t="s">
        <v>14109</v>
      </c>
      <c r="B7460" t="s">
        <v>14110</v>
      </c>
      <c r="C7460" t="s">
        <v>11236</v>
      </c>
      <c r="D7460" t="str">
        <f>VLOOKUP(C7460,'Total City'!A:B,2,0)</f>
        <v>Winchester</v>
      </c>
      <c r="E7460" t="s">
        <v>17</v>
      </c>
      <c r="F7460">
        <v>4</v>
      </c>
      <c r="G7460">
        <v>5</v>
      </c>
      <c r="H7460" t="s">
        <v>18859</v>
      </c>
    </row>
    <row r="7461" spans="1:8" x14ac:dyDescent="0.3">
      <c r="A7461" t="s">
        <v>14111</v>
      </c>
      <c r="B7461" t="s">
        <v>14112</v>
      </c>
      <c r="C7461" t="s">
        <v>62</v>
      </c>
      <c r="D7461" t="str">
        <f>VLOOKUP(C7461,'Total City'!A:B,2,0)</f>
        <v>Brookline</v>
      </c>
      <c r="E7461" t="s">
        <v>9</v>
      </c>
      <c r="F7461">
        <v>1</v>
      </c>
      <c r="G7461">
        <v>3</v>
      </c>
      <c r="H7461" t="s">
        <v>18767</v>
      </c>
    </row>
    <row r="7462" spans="1:8" x14ac:dyDescent="0.3">
      <c r="A7462" t="s">
        <v>14113</v>
      </c>
      <c r="B7462" t="s">
        <v>14114</v>
      </c>
      <c r="C7462" t="s">
        <v>8</v>
      </c>
      <c r="D7462" t="str">
        <f>VLOOKUP(C7462,'Total City'!A:B,2,0)</f>
        <v>Manhattan</v>
      </c>
      <c r="E7462" t="s">
        <v>9</v>
      </c>
      <c r="F7462">
        <v>4.5</v>
      </c>
      <c r="G7462">
        <v>6</v>
      </c>
      <c r="H7462" t="s">
        <v>18928</v>
      </c>
    </row>
    <row r="7463" spans="1:8" x14ac:dyDescent="0.3">
      <c r="A7463" t="s">
        <v>14115</v>
      </c>
      <c r="B7463" t="s">
        <v>14116</v>
      </c>
      <c r="C7463" t="s">
        <v>114</v>
      </c>
      <c r="D7463" t="str">
        <f>VLOOKUP(C7463,'Total City'!A:B,2,0)</f>
        <v>Ithaca</v>
      </c>
      <c r="E7463" t="s">
        <v>9</v>
      </c>
      <c r="F7463">
        <v>3.5</v>
      </c>
      <c r="G7463">
        <v>23</v>
      </c>
      <c r="H7463" t="s">
        <v>18753</v>
      </c>
    </row>
    <row r="7464" spans="1:8" x14ac:dyDescent="0.3">
      <c r="A7464" t="s">
        <v>14117</v>
      </c>
      <c r="B7464" t="s">
        <v>61</v>
      </c>
      <c r="C7464" t="s">
        <v>62</v>
      </c>
      <c r="D7464" t="str">
        <f>VLOOKUP(C7464,'Total City'!A:B,2,0)</f>
        <v>Brookline</v>
      </c>
      <c r="E7464" t="s">
        <v>9</v>
      </c>
      <c r="F7464">
        <v>3.5</v>
      </c>
      <c r="G7464">
        <v>18</v>
      </c>
      <c r="H7464" t="s">
        <v>18752</v>
      </c>
    </row>
    <row r="7465" spans="1:8" x14ac:dyDescent="0.3">
      <c r="A7465" t="s">
        <v>14118</v>
      </c>
      <c r="B7465" t="s">
        <v>14119</v>
      </c>
      <c r="C7465" t="s">
        <v>121</v>
      </c>
      <c r="D7465" t="str">
        <f>VLOOKUP(C7465,'Total City'!A:B,2,0)</f>
        <v>Buffalo</v>
      </c>
      <c r="E7465" t="s">
        <v>9</v>
      </c>
      <c r="F7465">
        <v>1</v>
      </c>
      <c r="G7465">
        <v>3</v>
      </c>
      <c r="H7465" t="s">
        <v>18777</v>
      </c>
    </row>
    <row r="7466" spans="1:8" x14ac:dyDescent="0.3">
      <c r="A7466" t="s">
        <v>14120</v>
      </c>
      <c r="B7466" t="s">
        <v>14121</v>
      </c>
      <c r="C7466" t="s">
        <v>16</v>
      </c>
      <c r="D7466" t="str">
        <f>VLOOKUP(C7466,'Total City'!A:B,2,0)</f>
        <v>Boston</v>
      </c>
      <c r="E7466" t="s">
        <v>17</v>
      </c>
      <c r="F7466">
        <v>3.5</v>
      </c>
      <c r="G7466">
        <v>15</v>
      </c>
      <c r="H7466" t="s">
        <v>18866</v>
      </c>
    </row>
    <row r="7467" spans="1:8" x14ac:dyDescent="0.3">
      <c r="A7467" t="s">
        <v>14122</v>
      </c>
      <c r="B7467" t="s">
        <v>14123</v>
      </c>
      <c r="C7467" t="s">
        <v>16</v>
      </c>
      <c r="D7467" t="str">
        <f>VLOOKUP(C7467,'Total City'!A:B,2,0)</f>
        <v>Boston</v>
      </c>
      <c r="E7467" t="s">
        <v>17</v>
      </c>
      <c r="F7467">
        <v>3</v>
      </c>
      <c r="G7467">
        <v>13</v>
      </c>
      <c r="H7467" t="s">
        <v>18831</v>
      </c>
    </row>
    <row r="7468" spans="1:8" x14ac:dyDescent="0.3">
      <c r="A7468" t="s">
        <v>14124</v>
      </c>
      <c r="B7468" t="s">
        <v>2859</v>
      </c>
      <c r="C7468" t="s">
        <v>121</v>
      </c>
      <c r="D7468" t="str">
        <f>VLOOKUP(C7468,'Total City'!A:B,2,0)</f>
        <v>Buffalo</v>
      </c>
      <c r="E7468" t="s">
        <v>9</v>
      </c>
      <c r="F7468">
        <v>3</v>
      </c>
      <c r="G7468">
        <v>3</v>
      </c>
      <c r="H7468" t="s">
        <v>18756</v>
      </c>
    </row>
    <row r="7469" spans="1:8" x14ac:dyDescent="0.3">
      <c r="A7469" t="s">
        <v>14125</v>
      </c>
      <c r="B7469" t="s">
        <v>14126</v>
      </c>
      <c r="C7469" t="s">
        <v>16</v>
      </c>
      <c r="D7469" t="str">
        <f>VLOOKUP(C7469,'Total City'!A:B,2,0)</f>
        <v>Boston</v>
      </c>
      <c r="E7469" t="s">
        <v>17</v>
      </c>
      <c r="F7469">
        <v>3</v>
      </c>
      <c r="G7469">
        <v>4</v>
      </c>
      <c r="H7469" t="s">
        <v>18808</v>
      </c>
    </row>
    <row r="7470" spans="1:8" x14ac:dyDescent="0.3">
      <c r="A7470" t="s">
        <v>14127</v>
      </c>
      <c r="B7470" t="s">
        <v>14128</v>
      </c>
      <c r="C7470" t="s">
        <v>8</v>
      </c>
      <c r="D7470" t="str">
        <f>VLOOKUP(C7470,'Total City'!A:B,2,0)</f>
        <v>Manhattan</v>
      </c>
      <c r="E7470" t="s">
        <v>9</v>
      </c>
      <c r="F7470">
        <v>3.5</v>
      </c>
      <c r="G7470">
        <v>3</v>
      </c>
      <c r="H7470" t="s">
        <v>18888</v>
      </c>
    </row>
    <row r="7471" spans="1:8" x14ac:dyDescent="0.3">
      <c r="A7471" t="s">
        <v>14129</v>
      </c>
      <c r="B7471" t="s">
        <v>14130</v>
      </c>
      <c r="C7471" t="s">
        <v>8</v>
      </c>
      <c r="D7471" t="str">
        <f>VLOOKUP(C7471,'Total City'!A:B,2,0)</f>
        <v>Manhattan</v>
      </c>
      <c r="E7471" t="s">
        <v>9</v>
      </c>
      <c r="F7471">
        <v>5</v>
      </c>
      <c r="G7471">
        <v>3</v>
      </c>
      <c r="H7471" t="s">
        <v>18746</v>
      </c>
    </row>
    <row r="7472" spans="1:8" x14ac:dyDescent="0.3">
      <c r="A7472" t="s">
        <v>14131</v>
      </c>
      <c r="B7472" t="s">
        <v>14132</v>
      </c>
      <c r="C7472" t="s">
        <v>8</v>
      </c>
      <c r="D7472" t="str">
        <f>VLOOKUP(C7472,'Total City'!A:B,2,0)</f>
        <v>Manhattan</v>
      </c>
      <c r="E7472" t="s">
        <v>9</v>
      </c>
      <c r="F7472">
        <v>4.5</v>
      </c>
      <c r="G7472">
        <v>3</v>
      </c>
      <c r="H7472" t="s">
        <v>18744</v>
      </c>
    </row>
    <row r="7473" spans="1:8" x14ac:dyDescent="0.3">
      <c r="A7473" t="s">
        <v>14133</v>
      </c>
      <c r="B7473" t="s">
        <v>14134</v>
      </c>
      <c r="C7473" t="s">
        <v>121</v>
      </c>
      <c r="D7473" t="str">
        <f>VLOOKUP(C7473,'Total City'!A:B,2,0)</f>
        <v>Buffalo</v>
      </c>
      <c r="E7473" t="s">
        <v>9</v>
      </c>
      <c r="F7473">
        <v>4</v>
      </c>
      <c r="G7473">
        <v>4</v>
      </c>
      <c r="H7473" t="s">
        <v>18744</v>
      </c>
    </row>
    <row r="7474" spans="1:8" x14ac:dyDescent="0.3">
      <c r="A7474" t="s">
        <v>14135</v>
      </c>
      <c r="B7474" t="s">
        <v>14136</v>
      </c>
      <c r="C7474" t="s">
        <v>8</v>
      </c>
      <c r="D7474" t="str">
        <f>VLOOKUP(C7474,'Total City'!A:B,2,0)</f>
        <v>Manhattan</v>
      </c>
      <c r="E7474" t="s">
        <v>9</v>
      </c>
      <c r="F7474">
        <v>3.5</v>
      </c>
      <c r="G7474">
        <v>3</v>
      </c>
      <c r="H7474" t="s">
        <v>18896</v>
      </c>
    </row>
    <row r="7475" spans="1:8" x14ac:dyDescent="0.3">
      <c r="A7475" t="s">
        <v>14137</v>
      </c>
      <c r="B7475" t="s">
        <v>14138</v>
      </c>
      <c r="C7475" t="s">
        <v>8</v>
      </c>
      <c r="D7475" t="str">
        <f>VLOOKUP(C7475,'Total City'!A:B,2,0)</f>
        <v>Manhattan</v>
      </c>
      <c r="E7475" t="s">
        <v>9</v>
      </c>
      <c r="F7475">
        <v>2.5</v>
      </c>
      <c r="G7475">
        <v>17</v>
      </c>
      <c r="H7475" t="s">
        <v>18753</v>
      </c>
    </row>
    <row r="7476" spans="1:8" x14ac:dyDescent="0.3">
      <c r="A7476" t="s">
        <v>14139</v>
      </c>
      <c r="B7476" t="s">
        <v>14140</v>
      </c>
      <c r="C7476" t="s">
        <v>62</v>
      </c>
      <c r="D7476" t="str">
        <f>VLOOKUP(C7476,'Total City'!A:B,2,0)</f>
        <v>Brookline</v>
      </c>
      <c r="E7476" t="s">
        <v>9</v>
      </c>
      <c r="F7476">
        <v>3</v>
      </c>
      <c r="G7476">
        <v>4</v>
      </c>
      <c r="H7476" t="s">
        <v>18766</v>
      </c>
    </row>
    <row r="7477" spans="1:8" x14ac:dyDescent="0.3">
      <c r="A7477" t="s">
        <v>14141</v>
      </c>
      <c r="B7477" t="s">
        <v>14142</v>
      </c>
      <c r="C7477" t="s">
        <v>121</v>
      </c>
      <c r="D7477" t="str">
        <f>VLOOKUP(C7477,'Total City'!A:B,2,0)</f>
        <v>Buffalo</v>
      </c>
      <c r="E7477" t="s">
        <v>9</v>
      </c>
      <c r="F7477">
        <v>4</v>
      </c>
      <c r="G7477">
        <v>15</v>
      </c>
      <c r="H7477" t="s">
        <v>18772</v>
      </c>
    </row>
    <row r="7478" spans="1:8" x14ac:dyDescent="0.3">
      <c r="A7478" t="s">
        <v>14143</v>
      </c>
      <c r="B7478" t="s">
        <v>14144</v>
      </c>
      <c r="C7478" t="s">
        <v>8</v>
      </c>
      <c r="D7478" t="str">
        <f>VLOOKUP(C7478,'Total City'!A:B,2,0)</f>
        <v>Manhattan</v>
      </c>
      <c r="E7478" t="s">
        <v>9</v>
      </c>
      <c r="F7478">
        <v>5</v>
      </c>
      <c r="G7478">
        <v>3</v>
      </c>
      <c r="H7478" t="s">
        <v>18949</v>
      </c>
    </row>
    <row r="7479" spans="1:8" x14ac:dyDescent="0.3">
      <c r="A7479" t="s">
        <v>14145</v>
      </c>
      <c r="B7479" t="s">
        <v>14146</v>
      </c>
      <c r="C7479" t="s">
        <v>8</v>
      </c>
      <c r="D7479" t="str">
        <f>VLOOKUP(C7479,'Total City'!A:B,2,0)</f>
        <v>Manhattan</v>
      </c>
      <c r="E7479" t="s">
        <v>9</v>
      </c>
      <c r="F7479">
        <v>3</v>
      </c>
      <c r="G7479">
        <v>5</v>
      </c>
      <c r="H7479" t="s">
        <v>19041</v>
      </c>
    </row>
    <row r="7480" spans="1:8" x14ac:dyDescent="0.3">
      <c r="A7480" t="s">
        <v>14147</v>
      </c>
      <c r="B7480" t="s">
        <v>14148</v>
      </c>
      <c r="C7480" t="s">
        <v>1463</v>
      </c>
      <c r="D7480" t="str">
        <f>VLOOKUP(C7480,'Total City'!A:B,2,0)</f>
        <v>Fitchburg</v>
      </c>
      <c r="E7480" t="s">
        <v>17</v>
      </c>
      <c r="F7480">
        <v>5</v>
      </c>
      <c r="G7480">
        <v>3</v>
      </c>
      <c r="H7480" t="s">
        <v>18742</v>
      </c>
    </row>
    <row r="7481" spans="1:8" x14ac:dyDescent="0.3">
      <c r="A7481" t="s">
        <v>14149</v>
      </c>
      <c r="B7481" t="s">
        <v>14150</v>
      </c>
      <c r="C7481" t="s">
        <v>133</v>
      </c>
      <c r="D7481" t="str">
        <f>VLOOKUP(C7481,'Total City'!A:B,2,0)</f>
        <v>Utica</v>
      </c>
      <c r="E7481" t="s">
        <v>9</v>
      </c>
      <c r="F7481">
        <v>4</v>
      </c>
      <c r="G7481">
        <v>21</v>
      </c>
      <c r="H7481" t="s">
        <v>18753</v>
      </c>
    </row>
    <row r="7482" spans="1:8" x14ac:dyDescent="0.3">
      <c r="A7482" t="s">
        <v>14151</v>
      </c>
      <c r="B7482" t="s">
        <v>14152</v>
      </c>
      <c r="C7482" t="s">
        <v>180</v>
      </c>
      <c r="D7482" t="str">
        <f>VLOOKUP(C7482,'Total City'!A:B,2,0)</f>
        <v>Binghamton</v>
      </c>
      <c r="E7482" t="s">
        <v>9</v>
      </c>
      <c r="F7482">
        <v>2.5</v>
      </c>
      <c r="G7482">
        <v>3</v>
      </c>
      <c r="H7482" t="s">
        <v>18744</v>
      </c>
    </row>
    <row r="7483" spans="1:8" x14ac:dyDescent="0.3">
      <c r="A7483" t="s">
        <v>14153</v>
      </c>
      <c r="B7483" t="s">
        <v>14154</v>
      </c>
      <c r="C7483" t="s">
        <v>3424</v>
      </c>
      <c r="D7483" t="str">
        <f>VLOOKUP(C7483,'Total City'!A:B,2,0)</f>
        <v>Wellesley</v>
      </c>
      <c r="E7483" t="s">
        <v>17</v>
      </c>
      <c r="F7483">
        <v>4</v>
      </c>
      <c r="G7483">
        <v>20</v>
      </c>
      <c r="H7483" t="s">
        <v>18753</v>
      </c>
    </row>
    <row r="7484" spans="1:8" x14ac:dyDescent="0.3">
      <c r="A7484" t="s">
        <v>14155</v>
      </c>
      <c r="B7484" t="s">
        <v>14156</v>
      </c>
      <c r="C7484" t="s">
        <v>121</v>
      </c>
      <c r="D7484" t="str">
        <f>VLOOKUP(C7484,'Total City'!A:B,2,0)</f>
        <v>Buffalo</v>
      </c>
      <c r="E7484" t="s">
        <v>9</v>
      </c>
      <c r="F7484">
        <v>4</v>
      </c>
      <c r="G7484">
        <v>69</v>
      </c>
      <c r="H7484" t="s">
        <v>18744</v>
      </c>
    </row>
    <row r="7485" spans="1:8" x14ac:dyDescent="0.3">
      <c r="A7485" t="s">
        <v>14157</v>
      </c>
      <c r="B7485" t="s">
        <v>86</v>
      </c>
      <c r="C7485" t="s">
        <v>121</v>
      </c>
      <c r="D7485" t="str">
        <f>VLOOKUP(C7485,'Total City'!A:B,2,0)</f>
        <v>Buffalo</v>
      </c>
      <c r="E7485" t="s">
        <v>9</v>
      </c>
      <c r="F7485">
        <v>3</v>
      </c>
      <c r="G7485">
        <v>8</v>
      </c>
      <c r="H7485" t="s">
        <v>18753</v>
      </c>
    </row>
    <row r="7486" spans="1:8" x14ac:dyDescent="0.3">
      <c r="A7486" t="s">
        <v>14158</v>
      </c>
      <c r="B7486" t="s">
        <v>14159</v>
      </c>
      <c r="C7486" t="s">
        <v>8</v>
      </c>
      <c r="D7486" t="str">
        <f>VLOOKUP(C7486,'Total City'!A:B,2,0)</f>
        <v>Manhattan</v>
      </c>
      <c r="E7486" t="s">
        <v>9</v>
      </c>
      <c r="F7486">
        <v>4</v>
      </c>
      <c r="G7486">
        <v>52</v>
      </c>
      <c r="H7486" t="s">
        <v>18827</v>
      </c>
    </row>
    <row r="7487" spans="1:8" x14ac:dyDescent="0.3">
      <c r="A7487" t="s">
        <v>14160</v>
      </c>
      <c r="B7487" t="s">
        <v>14161</v>
      </c>
      <c r="C7487" t="s">
        <v>235</v>
      </c>
      <c r="D7487" t="str">
        <f>VLOOKUP(C7487,'Total City'!A:B,2,0)</f>
        <v>New Bedford</v>
      </c>
      <c r="E7487" t="s">
        <v>17</v>
      </c>
      <c r="F7487">
        <v>4</v>
      </c>
      <c r="G7487">
        <v>4</v>
      </c>
      <c r="H7487" t="s">
        <v>18772</v>
      </c>
    </row>
    <row r="7488" spans="1:8" x14ac:dyDescent="0.3">
      <c r="A7488" t="s">
        <v>14162</v>
      </c>
      <c r="B7488" t="s">
        <v>14163</v>
      </c>
      <c r="C7488" t="s">
        <v>68</v>
      </c>
      <c r="D7488" t="str">
        <f>VLOOKUP(C7488,'Total City'!A:B,2,0)</f>
        <v>Niagara Falls</v>
      </c>
      <c r="E7488" t="s">
        <v>9</v>
      </c>
      <c r="F7488">
        <v>3.5</v>
      </c>
      <c r="G7488">
        <v>12</v>
      </c>
      <c r="H7488" t="s">
        <v>18776</v>
      </c>
    </row>
    <row r="7489" spans="1:8" x14ac:dyDescent="0.3">
      <c r="A7489" t="s">
        <v>14164</v>
      </c>
      <c r="B7489" t="s">
        <v>14165</v>
      </c>
      <c r="C7489" t="s">
        <v>8</v>
      </c>
      <c r="D7489" t="str">
        <f>VLOOKUP(C7489,'Total City'!A:B,2,0)</f>
        <v>Manhattan</v>
      </c>
      <c r="E7489" t="s">
        <v>9</v>
      </c>
      <c r="F7489">
        <v>4</v>
      </c>
      <c r="G7489">
        <v>111</v>
      </c>
      <c r="H7489" t="s">
        <v>18884</v>
      </c>
    </row>
    <row r="7490" spans="1:8" x14ac:dyDescent="0.3">
      <c r="A7490" t="s">
        <v>14166</v>
      </c>
      <c r="B7490" t="s">
        <v>14167</v>
      </c>
      <c r="C7490" t="s">
        <v>46</v>
      </c>
      <c r="D7490" t="str">
        <f>VLOOKUP(C7490,'Total City'!A:B,2,0)</f>
        <v>Queens</v>
      </c>
      <c r="E7490" t="s">
        <v>9</v>
      </c>
      <c r="F7490">
        <v>1.5</v>
      </c>
      <c r="G7490">
        <v>3</v>
      </c>
      <c r="H7490" t="s">
        <v>18804</v>
      </c>
    </row>
    <row r="7491" spans="1:8" x14ac:dyDescent="0.3">
      <c r="A7491" t="s">
        <v>14168</v>
      </c>
      <c r="B7491" t="s">
        <v>9883</v>
      </c>
      <c r="C7491" t="s">
        <v>8</v>
      </c>
      <c r="D7491" t="str">
        <f>VLOOKUP(C7491,'Total City'!A:B,2,0)</f>
        <v>Manhattan</v>
      </c>
      <c r="E7491" t="s">
        <v>9</v>
      </c>
      <c r="F7491">
        <v>3.5</v>
      </c>
      <c r="G7491">
        <v>4</v>
      </c>
      <c r="H7491" t="s">
        <v>18742</v>
      </c>
    </row>
    <row r="7492" spans="1:8" x14ac:dyDescent="0.3">
      <c r="A7492" t="s">
        <v>14169</v>
      </c>
      <c r="B7492" t="s">
        <v>14170</v>
      </c>
      <c r="C7492" t="s">
        <v>8</v>
      </c>
      <c r="D7492" t="str">
        <f>VLOOKUP(C7492,'Total City'!A:B,2,0)</f>
        <v>Manhattan</v>
      </c>
      <c r="E7492" t="s">
        <v>9</v>
      </c>
      <c r="F7492">
        <v>3.5</v>
      </c>
      <c r="G7492">
        <v>147</v>
      </c>
      <c r="H7492" t="s">
        <v>18793</v>
      </c>
    </row>
    <row r="7493" spans="1:8" x14ac:dyDescent="0.3">
      <c r="A7493" t="s">
        <v>14171</v>
      </c>
      <c r="B7493" t="s">
        <v>14172</v>
      </c>
      <c r="C7493" t="s">
        <v>8</v>
      </c>
      <c r="D7493" t="str">
        <f>VLOOKUP(C7493,'Total City'!A:B,2,0)</f>
        <v>Manhattan</v>
      </c>
      <c r="E7493" t="s">
        <v>9</v>
      </c>
      <c r="F7493">
        <v>3.5</v>
      </c>
      <c r="G7493">
        <v>9</v>
      </c>
      <c r="H7493" t="s">
        <v>18773</v>
      </c>
    </row>
    <row r="7494" spans="1:8" x14ac:dyDescent="0.3">
      <c r="A7494" t="s">
        <v>14173</v>
      </c>
      <c r="B7494" t="s">
        <v>14174</v>
      </c>
      <c r="C7494" t="s">
        <v>62</v>
      </c>
      <c r="D7494" t="str">
        <f>VLOOKUP(C7494,'Total City'!A:B,2,0)</f>
        <v>Brookline</v>
      </c>
      <c r="E7494" t="s">
        <v>9</v>
      </c>
      <c r="F7494">
        <v>3</v>
      </c>
      <c r="G7494">
        <v>6</v>
      </c>
      <c r="H7494" t="s">
        <v>18821</v>
      </c>
    </row>
    <row r="7495" spans="1:8" x14ac:dyDescent="0.3">
      <c r="A7495" t="s">
        <v>14175</v>
      </c>
      <c r="B7495" t="s">
        <v>14176</v>
      </c>
      <c r="C7495" t="s">
        <v>569</v>
      </c>
      <c r="D7495" t="str">
        <f>VLOOKUP(C7495,'Total City'!A:B,2,0)</f>
        <v>Waltham</v>
      </c>
      <c r="E7495" t="s">
        <v>17</v>
      </c>
      <c r="F7495">
        <v>3.5</v>
      </c>
      <c r="G7495">
        <v>33</v>
      </c>
      <c r="H7495" t="s">
        <v>19111</v>
      </c>
    </row>
    <row r="7496" spans="1:8" x14ac:dyDescent="0.3">
      <c r="A7496" t="s">
        <v>14177</v>
      </c>
      <c r="B7496" t="s">
        <v>14178</v>
      </c>
      <c r="C7496" t="s">
        <v>68</v>
      </c>
      <c r="D7496" t="str">
        <f>VLOOKUP(C7496,'Total City'!A:B,2,0)</f>
        <v>Niagara Falls</v>
      </c>
      <c r="E7496" t="s">
        <v>9</v>
      </c>
      <c r="F7496">
        <v>4</v>
      </c>
      <c r="G7496">
        <v>42</v>
      </c>
      <c r="H7496" t="s">
        <v>18744</v>
      </c>
    </row>
    <row r="7497" spans="1:8" x14ac:dyDescent="0.3">
      <c r="A7497" t="s">
        <v>14179</v>
      </c>
      <c r="B7497" t="s">
        <v>14180</v>
      </c>
      <c r="C7497" t="s">
        <v>8</v>
      </c>
      <c r="D7497" t="str">
        <f>VLOOKUP(C7497,'Total City'!A:B,2,0)</f>
        <v>Manhattan</v>
      </c>
      <c r="E7497" t="s">
        <v>9</v>
      </c>
      <c r="F7497">
        <v>4</v>
      </c>
      <c r="G7497">
        <v>67</v>
      </c>
      <c r="H7497" t="s">
        <v>18744</v>
      </c>
    </row>
    <row r="7498" spans="1:8" x14ac:dyDescent="0.3">
      <c r="A7498" t="s">
        <v>14181</v>
      </c>
      <c r="B7498" t="s">
        <v>14182</v>
      </c>
      <c r="C7498" t="s">
        <v>16</v>
      </c>
      <c r="D7498" t="str">
        <f>VLOOKUP(C7498,'Total City'!A:B,2,0)</f>
        <v>Boston</v>
      </c>
      <c r="E7498" t="s">
        <v>17</v>
      </c>
      <c r="F7498">
        <v>3</v>
      </c>
      <c r="G7498">
        <v>9</v>
      </c>
      <c r="H7498" t="s">
        <v>18744</v>
      </c>
    </row>
    <row r="7499" spans="1:8" x14ac:dyDescent="0.3">
      <c r="A7499" t="s">
        <v>14183</v>
      </c>
      <c r="B7499" t="s">
        <v>14184</v>
      </c>
      <c r="C7499" t="s">
        <v>8</v>
      </c>
      <c r="D7499" t="str">
        <f>VLOOKUP(C7499,'Total City'!A:B,2,0)</f>
        <v>Manhattan</v>
      </c>
      <c r="E7499" t="s">
        <v>9</v>
      </c>
      <c r="F7499">
        <v>2</v>
      </c>
      <c r="G7499">
        <v>8</v>
      </c>
      <c r="H7499" t="s">
        <v>18803</v>
      </c>
    </row>
    <row r="7500" spans="1:8" x14ac:dyDescent="0.3">
      <c r="A7500" t="s">
        <v>14185</v>
      </c>
      <c r="B7500" t="s">
        <v>8587</v>
      </c>
      <c r="C7500" t="s">
        <v>68</v>
      </c>
      <c r="D7500" t="str">
        <f>VLOOKUP(C7500,'Total City'!A:B,2,0)</f>
        <v>Niagara Falls</v>
      </c>
      <c r="E7500" t="s">
        <v>9</v>
      </c>
      <c r="F7500">
        <v>3</v>
      </c>
      <c r="G7500">
        <v>26</v>
      </c>
      <c r="H7500" t="s">
        <v>18744</v>
      </c>
    </row>
    <row r="7501" spans="1:8" x14ac:dyDescent="0.3">
      <c r="A7501" t="s">
        <v>14186</v>
      </c>
      <c r="B7501" t="s">
        <v>14187</v>
      </c>
      <c r="C7501" t="s">
        <v>8</v>
      </c>
      <c r="D7501" t="str">
        <f>VLOOKUP(C7501,'Total City'!A:B,2,0)</f>
        <v>Manhattan</v>
      </c>
      <c r="E7501" t="s">
        <v>9</v>
      </c>
      <c r="F7501">
        <v>2</v>
      </c>
      <c r="G7501">
        <v>3</v>
      </c>
      <c r="H7501" t="s">
        <v>18744</v>
      </c>
    </row>
    <row r="7502" spans="1:8" x14ac:dyDescent="0.3">
      <c r="A7502" t="s">
        <v>14188</v>
      </c>
      <c r="B7502" t="s">
        <v>5758</v>
      </c>
      <c r="C7502" t="s">
        <v>8</v>
      </c>
      <c r="D7502" t="str">
        <f>VLOOKUP(C7502,'Total City'!A:B,2,0)</f>
        <v>Manhattan</v>
      </c>
      <c r="E7502" t="s">
        <v>9</v>
      </c>
      <c r="F7502">
        <v>3.5</v>
      </c>
      <c r="G7502">
        <v>5</v>
      </c>
      <c r="H7502" t="s">
        <v>18760</v>
      </c>
    </row>
    <row r="7503" spans="1:8" x14ac:dyDescent="0.3">
      <c r="A7503" t="s">
        <v>14189</v>
      </c>
      <c r="B7503" t="s">
        <v>448</v>
      </c>
      <c r="C7503" t="s">
        <v>82</v>
      </c>
      <c r="D7503" t="str">
        <f>VLOOKUP(C7503,'Total City'!A:B,2,0)</f>
        <v>Salem</v>
      </c>
      <c r="E7503" t="s">
        <v>17</v>
      </c>
      <c r="F7503">
        <v>4</v>
      </c>
      <c r="G7503">
        <v>5</v>
      </c>
      <c r="H7503" t="s">
        <v>18744</v>
      </c>
    </row>
    <row r="7504" spans="1:8" x14ac:dyDescent="0.3">
      <c r="A7504" t="s">
        <v>14190</v>
      </c>
      <c r="B7504" t="s">
        <v>14191</v>
      </c>
      <c r="C7504" t="s">
        <v>8</v>
      </c>
      <c r="D7504" t="str">
        <f>VLOOKUP(C7504,'Total City'!A:B,2,0)</f>
        <v>Manhattan</v>
      </c>
      <c r="E7504" t="s">
        <v>9</v>
      </c>
      <c r="F7504">
        <v>2.5</v>
      </c>
      <c r="G7504">
        <v>12</v>
      </c>
      <c r="H7504" t="s">
        <v>18788</v>
      </c>
    </row>
    <row r="7505" spans="1:8" x14ac:dyDescent="0.3">
      <c r="A7505" t="s">
        <v>14192</v>
      </c>
      <c r="B7505" t="s">
        <v>14193</v>
      </c>
      <c r="C7505" t="s">
        <v>180</v>
      </c>
      <c r="D7505" t="str">
        <f>VLOOKUP(C7505,'Total City'!A:B,2,0)</f>
        <v>Binghamton</v>
      </c>
      <c r="E7505" t="s">
        <v>9</v>
      </c>
      <c r="F7505">
        <v>3.5</v>
      </c>
      <c r="G7505">
        <v>3</v>
      </c>
      <c r="H7505" t="s">
        <v>18777</v>
      </c>
    </row>
    <row r="7506" spans="1:8" x14ac:dyDescent="0.3">
      <c r="A7506" t="s">
        <v>14194</v>
      </c>
      <c r="B7506" t="s">
        <v>14195</v>
      </c>
      <c r="C7506" t="s">
        <v>16</v>
      </c>
      <c r="D7506" t="str">
        <f>VLOOKUP(C7506,'Total City'!A:B,2,0)</f>
        <v>Boston</v>
      </c>
      <c r="E7506" t="s">
        <v>17</v>
      </c>
      <c r="F7506">
        <v>3.5</v>
      </c>
      <c r="G7506">
        <v>4</v>
      </c>
      <c r="H7506" t="s">
        <v>18984</v>
      </c>
    </row>
    <row r="7507" spans="1:8" x14ac:dyDescent="0.3">
      <c r="A7507" t="s">
        <v>14196</v>
      </c>
      <c r="B7507" t="s">
        <v>14197</v>
      </c>
      <c r="C7507" t="s">
        <v>62</v>
      </c>
      <c r="D7507" t="str">
        <f>VLOOKUP(C7507,'Total City'!A:B,2,0)</f>
        <v>Brookline</v>
      </c>
      <c r="E7507" t="s">
        <v>9</v>
      </c>
      <c r="F7507">
        <v>2</v>
      </c>
      <c r="G7507">
        <v>3</v>
      </c>
      <c r="H7507" t="s">
        <v>18823</v>
      </c>
    </row>
    <row r="7508" spans="1:8" x14ac:dyDescent="0.3">
      <c r="A7508" t="s">
        <v>14198</v>
      </c>
      <c r="B7508" t="s">
        <v>14199</v>
      </c>
      <c r="C7508" t="s">
        <v>8</v>
      </c>
      <c r="D7508" t="str">
        <f>VLOOKUP(C7508,'Total City'!A:B,2,0)</f>
        <v>Manhattan</v>
      </c>
      <c r="E7508" t="s">
        <v>9</v>
      </c>
      <c r="F7508">
        <v>3.5</v>
      </c>
      <c r="G7508">
        <v>7</v>
      </c>
      <c r="H7508" t="s">
        <v>19195</v>
      </c>
    </row>
    <row r="7509" spans="1:8" x14ac:dyDescent="0.3">
      <c r="A7509" t="s">
        <v>14200</v>
      </c>
      <c r="B7509" t="s">
        <v>14201</v>
      </c>
      <c r="C7509" t="s">
        <v>121</v>
      </c>
      <c r="D7509" t="str">
        <f>VLOOKUP(C7509,'Total City'!A:B,2,0)</f>
        <v>Buffalo</v>
      </c>
      <c r="E7509" t="s">
        <v>9</v>
      </c>
      <c r="F7509">
        <v>4</v>
      </c>
      <c r="G7509">
        <v>10</v>
      </c>
      <c r="H7509" t="s">
        <v>18777</v>
      </c>
    </row>
    <row r="7510" spans="1:8" x14ac:dyDescent="0.3">
      <c r="A7510" t="s">
        <v>14202</v>
      </c>
      <c r="B7510" t="s">
        <v>14203</v>
      </c>
      <c r="C7510" t="s">
        <v>121</v>
      </c>
      <c r="D7510" t="str">
        <f>VLOOKUP(C7510,'Total City'!A:B,2,0)</f>
        <v>Buffalo</v>
      </c>
      <c r="E7510" t="s">
        <v>9</v>
      </c>
      <c r="F7510">
        <v>4.5</v>
      </c>
      <c r="G7510">
        <v>5</v>
      </c>
      <c r="H7510" t="s">
        <v>18953</v>
      </c>
    </row>
    <row r="7511" spans="1:8" x14ac:dyDescent="0.3">
      <c r="A7511" t="s">
        <v>14204</v>
      </c>
      <c r="B7511" t="s">
        <v>1416</v>
      </c>
      <c r="C7511" t="s">
        <v>8</v>
      </c>
      <c r="D7511" t="str">
        <f>VLOOKUP(C7511,'Total City'!A:B,2,0)</f>
        <v>Manhattan</v>
      </c>
      <c r="E7511" t="s">
        <v>9</v>
      </c>
      <c r="F7511">
        <v>2.5</v>
      </c>
      <c r="G7511">
        <v>7</v>
      </c>
      <c r="H7511" t="s">
        <v>18804</v>
      </c>
    </row>
    <row r="7512" spans="1:8" x14ac:dyDescent="0.3">
      <c r="A7512" t="s">
        <v>14205</v>
      </c>
      <c r="B7512" t="s">
        <v>14206</v>
      </c>
      <c r="C7512" t="s">
        <v>16</v>
      </c>
      <c r="D7512" t="str">
        <f>VLOOKUP(C7512,'Total City'!A:B,2,0)</f>
        <v>Boston</v>
      </c>
      <c r="E7512" t="s">
        <v>17</v>
      </c>
      <c r="F7512">
        <v>2.5</v>
      </c>
      <c r="G7512">
        <v>4</v>
      </c>
      <c r="H7512" t="s">
        <v>18744</v>
      </c>
    </row>
    <row r="7513" spans="1:8" x14ac:dyDescent="0.3">
      <c r="A7513" t="s">
        <v>14207</v>
      </c>
      <c r="B7513" t="s">
        <v>14208</v>
      </c>
      <c r="C7513" t="s">
        <v>8</v>
      </c>
      <c r="D7513" t="str">
        <f>VLOOKUP(C7513,'Total City'!A:B,2,0)</f>
        <v>Manhattan</v>
      </c>
      <c r="E7513" t="s">
        <v>9</v>
      </c>
      <c r="F7513">
        <v>3.5</v>
      </c>
      <c r="G7513">
        <v>106</v>
      </c>
      <c r="H7513" t="s">
        <v>18744</v>
      </c>
    </row>
    <row r="7514" spans="1:8" x14ac:dyDescent="0.3">
      <c r="A7514" t="s">
        <v>14209</v>
      </c>
      <c r="B7514" t="s">
        <v>14210</v>
      </c>
      <c r="C7514" t="s">
        <v>68</v>
      </c>
      <c r="D7514" t="str">
        <f>VLOOKUP(C7514,'Total City'!A:B,2,0)</f>
        <v>Niagara Falls</v>
      </c>
      <c r="E7514" t="s">
        <v>9</v>
      </c>
      <c r="F7514">
        <v>1.5</v>
      </c>
      <c r="G7514">
        <v>3</v>
      </c>
      <c r="H7514" t="s">
        <v>18744</v>
      </c>
    </row>
    <row r="7515" spans="1:8" x14ac:dyDescent="0.3">
      <c r="A7515" t="s">
        <v>14211</v>
      </c>
      <c r="B7515" t="s">
        <v>14212</v>
      </c>
      <c r="C7515" t="s">
        <v>8</v>
      </c>
      <c r="D7515" t="str">
        <f>VLOOKUP(C7515,'Total City'!A:B,2,0)</f>
        <v>Manhattan</v>
      </c>
      <c r="E7515" t="s">
        <v>9</v>
      </c>
      <c r="F7515">
        <v>1.5</v>
      </c>
      <c r="G7515">
        <v>3</v>
      </c>
      <c r="H7515" t="s">
        <v>18912</v>
      </c>
    </row>
    <row r="7516" spans="1:8" x14ac:dyDescent="0.3">
      <c r="A7516" t="s">
        <v>14213</v>
      </c>
      <c r="B7516" t="s">
        <v>14214</v>
      </c>
      <c r="C7516" t="s">
        <v>12</v>
      </c>
      <c r="D7516" t="str">
        <f>VLOOKUP(C7516,'Total City'!A:B,2,0)</f>
        <v>Newark</v>
      </c>
      <c r="E7516" t="s">
        <v>13</v>
      </c>
      <c r="F7516">
        <v>3.5</v>
      </c>
      <c r="G7516">
        <v>15</v>
      </c>
      <c r="H7516" t="s">
        <v>18744</v>
      </c>
    </row>
    <row r="7517" spans="1:8" x14ac:dyDescent="0.3">
      <c r="A7517" t="s">
        <v>14215</v>
      </c>
      <c r="B7517" t="s">
        <v>14216</v>
      </c>
      <c r="C7517" t="s">
        <v>8</v>
      </c>
      <c r="D7517" t="str">
        <f>VLOOKUP(C7517,'Total City'!A:B,2,0)</f>
        <v>Manhattan</v>
      </c>
      <c r="E7517" t="s">
        <v>9</v>
      </c>
      <c r="F7517">
        <v>4</v>
      </c>
      <c r="G7517">
        <v>3</v>
      </c>
      <c r="H7517" t="s">
        <v>18823</v>
      </c>
    </row>
    <row r="7518" spans="1:8" x14ac:dyDescent="0.3">
      <c r="A7518" t="s">
        <v>14217</v>
      </c>
      <c r="B7518" t="s">
        <v>14218</v>
      </c>
      <c r="C7518" t="s">
        <v>8</v>
      </c>
      <c r="D7518" t="str">
        <f>VLOOKUP(C7518,'Total City'!A:B,2,0)</f>
        <v>Manhattan</v>
      </c>
      <c r="E7518" t="s">
        <v>9</v>
      </c>
      <c r="F7518">
        <v>4</v>
      </c>
      <c r="G7518">
        <v>72</v>
      </c>
      <c r="H7518" t="s">
        <v>18744</v>
      </c>
    </row>
    <row r="7519" spans="1:8" x14ac:dyDescent="0.3">
      <c r="A7519" t="s">
        <v>14219</v>
      </c>
      <c r="B7519" t="s">
        <v>14220</v>
      </c>
      <c r="C7519" t="s">
        <v>89</v>
      </c>
      <c r="D7519" t="str">
        <f>VLOOKUP(C7519,'Total City'!A:B,2,0)</f>
        <v>Poughkeepsie</v>
      </c>
      <c r="E7519" t="s">
        <v>9</v>
      </c>
      <c r="F7519">
        <v>4</v>
      </c>
      <c r="G7519">
        <v>7</v>
      </c>
      <c r="H7519" t="s">
        <v>18784</v>
      </c>
    </row>
    <row r="7520" spans="1:8" x14ac:dyDescent="0.3">
      <c r="A7520" t="s">
        <v>14221</v>
      </c>
      <c r="B7520" t="s">
        <v>14222</v>
      </c>
      <c r="C7520" t="s">
        <v>235</v>
      </c>
      <c r="D7520" t="str">
        <f>VLOOKUP(C7520,'Total City'!A:B,2,0)</f>
        <v>New Bedford</v>
      </c>
      <c r="E7520" t="s">
        <v>17</v>
      </c>
      <c r="F7520">
        <v>3.5</v>
      </c>
      <c r="G7520">
        <v>3</v>
      </c>
      <c r="H7520" t="s">
        <v>18812</v>
      </c>
    </row>
    <row r="7521" spans="1:8" x14ac:dyDescent="0.3">
      <c r="A7521" t="s">
        <v>14223</v>
      </c>
      <c r="B7521" t="s">
        <v>14224</v>
      </c>
      <c r="C7521" t="s">
        <v>8</v>
      </c>
      <c r="D7521" t="str">
        <f>VLOOKUP(C7521,'Total City'!A:B,2,0)</f>
        <v>Manhattan</v>
      </c>
      <c r="E7521" t="s">
        <v>9</v>
      </c>
      <c r="F7521">
        <v>3</v>
      </c>
      <c r="G7521">
        <v>20</v>
      </c>
      <c r="H7521" t="s">
        <v>18818</v>
      </c>
    </row>
    <row r="7522" spans="1:8" x14ac:dyDescent="0.3">
      <c r="A7522" t="s">
        <v>14225</v>
      </c>
      <c r="B7522" t="s">
        <v>14226</v>
      </c>
      <c r="C7522" t="s">
        <v>16</v>
      </c>
      <c r="D7522" t="str">
        <f>VLOOKUP(C7522,'Total City'!A:B,2,0)</f>
        <v>Boston</v>
      </c>
      <c r="E7522" t="s">
        <v>17</v>
      </c>
      <c r="F7522">
        <v>3.5</v>
      </c>
      <c r="G7522">
        <v>93</v>
      </c>
      <c r="H7522" t="s">
        <v>18744</v>
      </c>
    </row>
    <row r="7523" spans="1:8" x14ac:dyDescent="0.3">
      <c r="A7523" t="s">
        <v>14227</v>
      </c>
      <c r="B7523" t="s">
        <v>14228</v>
      </c>
      <c r="C7523" t="s">
        <v>8</v>
      </c>
      <c r="D7523" t="str">
        <f>VLOOKUP(C7523,'Total City'!A:B,2,0)</f>
        <v>Manhattan</v>
      </c>
      <c r="E7523" t="s">
        <v>9</v>
      </c>
      <c r="F7523">
        <v>3</v>
      </c>
      <c r="G7523">
        <v>14</v>
      </c>
      <c r="H7523" t="s">
        <v>18744</v>
      </c>
    </row>
    <row r="7524" spans="1:8" x14ac:dyDescent="0.3">
      <c r="A7524" t="s">
        <v>14229</v>
      </c>
      <c r="B7524" t="s">
        <v>14230</v>
      </c>
      <c r="C7524" t="s">
        <v>8</v>
      </c>
      <c r="D7524" t="str">
        <f>VLOOKUP(C7524,'Total City'!A:B,2,0)</f>
        <v>Manhattan</v>
      </c>
      <c r="E7524" t="s">
        <v>9</v>
      </c>
      <c r="F7524">
        <v>5</v>
      </c>
      <c r="G7524">
        <v>6</v>
      </c>
      <c r="H7524" t="s">
        <v>19007</v>
      </c>
    </row>
    <row r="7525" spans="1:8" x14ac:dyDescent="0.3">
      <c r="A7525" t="s">
        <v>14231</v>
      </c>
      <c r="B7525" t="s">
        <v>14232</v>
      </c>
      <c r="C7525" t="s">
        <v>8</v>
      </c>
      <c r="D7525" t="str">
        <f>VLOOKUP(C7525,'Total City'!A:B,2,0)</f>
        <v>Manhattan</v>
      </c>
      <c r="E7525" t="s">
        <v>9</v>
      </c>
      <c r="F7525">
        <v>4.5</v>
      </c>
      <c r="G7525">
        <v>43</v>
      </c>
      <c r="H7525" t="s">
        <v>18749</v>
      </c>
    </row>
    <row r="7526" spans="1:8" x14ac:dyDescent="0.3">
      <c r="A7526" t="s">
        <v>14233</v>
      </c>
      <c r="B7526" t="s">
        <v>14234</v>
      </c>
      <c r="C7526" t="s">
        <v>14235</v>
      </c>
      <c r="D7526" t="str">
        <f>VLOOKUP(C7526,'Total City'!A:B,2,0)</f>
        <v>Pepperell</v>
      </c>
      <c r="E7526" t="s">
        <v>17</v>
      </c>
      <c r="F7526">
        <v>3</v>
      </c>
      <c r="G7526">
        <v>4</v>
      </c>
      <c r="H7526" t="s">
        <v>18768</v>
      </c>
    </row>
    <row r="7527" spans="1:8" x14ac:dyDescent="0.3">
      <c r="A7527" t="s">
        <v>14236</v>
      </c>
      <c r="B7527" t="s">
        <v>14237</v>
      </c>
      <c r="C7527" t="s">
        <v>16</v>
      </c>
      <c r="D7527" t="str">
        <f>VLOOKUP(C7527,'Total City'!A:B,2,0)</f>
        <v>Boston</v>
      </c>
      <c r="E7527" t="s">
        <v>17</v>
      </c>
      <c r="F7527">
        <v>3</v>
      </c>
      <c r="G7527">
        <v>3</v>
      </c>
      <c r="H7527" t="s">
        <v>18744</v>
      </c>
    </row>
    <row r="7528" spans="1:8" x14ac:dyDescent="0.3">
      <c r="A7528" t="s">
        <v>14238</v>
      </c>
      <c r="B7528" t="s">
        <v>14239</v>
      </c>
      <c r="C7528" t="s">
        <v>16</v>
      </c>
      <c r="D7528" t="str">
        <f>VLOOKUP(C7528,'Total City'!A:B,2,0)</f>
        <v>Boston</v>
      </c>
      <c r="E7528" t="s">
        <v>17</v>
      </c>
      <c r="F7528">
        <v>2.5</v>
      </c>
      <c r="G7528">
        <v>3</v>
      </c>
      <c r="H7528" t="s">
        <v>18744</v>
      </c>
    </row>
    <row r="7529" spans="1:8" x14ac:dyDescent="0.3">
      <c r="A7529" t="s">
        <v>14240</v>
      </c>
      <c r="B7529" t="s">
        <v>14241</v>
      </c>
      <c r="C7529" t="s">
        <v>8</v>
      </c>
      <c r="D7529" t="str">
        <f>VLOOKUP(C7529,'Total City'!A:B,2,0)</f>
        <v>Manhattan</v>
      </c>
      <c r="E7529" t="s">
        <v>9</v>
      </c>
      <c r="F7529">
        <v>3.5</v>
      </c>
      <c r="G7529">
        <v>89</v>
      </c>
      <c r="H7529" t="s">
        <v>18744</v>
      </c>
    </row>
    <row r="7530" spans="1:8" x14ac:dyDescent="0.3">
      <c r="A7530" t="s">
        <v>14242</v>
      </c>
      <c r="B7530" t="s">
        <v>14243</v>
      </c>
      <c r="C7530" t="s">
        <v>121</v>
      </c>
      <c r="D7530" t="str">
        <f>VLOOKUP(C7530,'Total City'!A:B,2,0)</f>
        <v>Buffalo</v>
      </c>
      <c r="E7530" t="s">
        <v>9</v>
      </c>
      <c r="F7530">
        <v>4</v>
      </c>
      <c r="G7530">
        <v>18</v>
      </c>
      <c r="H7530" t="s">
        <v>18753</v>
      </c>
    </row>
    <row r="7531" spans="1:8" x14ac:dyDescent="0.3">
      <c r="A7531" t="s">
        <v>14244</v>
      </c>
      <c r="B7531" t="s">
        <v>14245</v>
      </c>
      <c r="C7531" t="s">
        <v>8</v>
      </c>
      <c r="D7531" t="str">
        <f>VLOOKUP(C7531,'Total City'!A:B,2,0)</f>
        <v>Manhattan</v>
      </c>
      <c r="E7531" t="s">
        <v>9</v>
      </c>
      <c r="F7531">
        <v>2.5</v>
      </c>
      <c r="G7531">
        <v>3</v>
      </c>
      <c r="H7531" t="s">
        <v>19196</v>
      </c>
    </row>
    <row r="7532" spans="1:8" x14ac:dyDescent="0.3">
      <c r="A7532" t="s">
        <v>14246</v>
      </c>
      <c r="B7532" t="s">
        <v>14247</v>
      </c>
      <c r="C7532" t="s">
        <v>14248</v>
      </c>
      <c r="D7532" t="str">
        <f>VLOOKUP(C7532,'Total City'!A:B,2,0)</f>
        <v>Arlington</v>
      </c>
      <c r="E7532" t="s">
        <v>17</v>
      </c>
      <c r="F7532">
        <v>2.5</v>
      </c>
      <c r="G7532">
        <v>3</v>
      </c>
      <c r="H7532" t="s">
        <v>18744</v>
      </c>
    </row>
    <row r="7533" spans="1:8" x14ac:dyDescent="0.3">
      <c r="A7533" t="s">
        <v>14249</v>
      </c>
      <c r="B7533" t="s">
        <v>14250</v>
      </c>
      <c r="C7533" t="s">
        <v>8</v>
      </c>
      <c r="D7533" t="str">
        <f>VLOOKUP(C7533,'Total City'!A:B,2,0)</f>
        <v>Manhattan</v>
      </c>
      <c r="E7533" t="s">
        <v>9</v>
      </c>
      <c r="F7533">
        <v>3.5</v>
      </c>
      <c r="G7533">
        <v>11</v>
      </c>
      <c r="H7533" t="s">
        <v>18739</v>
      </c>
    </row>
    <row r="7534" spans="1:8" x14ac:dyDescent="0.3">
      <c r="A7534" t="s">
        <v>14251</v>
      </c>
      <c r="B7534" t="s">
        <v>14252</v>
      </c>
      <c r="C7534" t="s">
        <v>16</v>
      </c>
      <c r="D7534" t="str">
        <f>VLOOKUP(C7534,'Total City'!A:B,2,0)</f>
        <v>Boston</v>
      </c>
      <c r="E7534" t="s">
        <v>17</v>
      </c>
      <c r="F7534">
        <v>3.5</v>
      </c>
      <c r="G7534">
        <v>3</v>
      </c>
      <c r="H7534" t="s">
        <v>18767</v>
      </c>
    </row>
    <row r="7535" spans="1:8" x14ac:dyDescent="0.3">
      <c r="A7535" t="s">
        <v>14253</v>
      </c>
      <c r="B7535" t="s">
        <v>3426</v>
      </c>
      <c r="C7535" t="s">
        <v>16</v>
      </c>
      <c r="D7535" t="str">
        <f>VLOOKUP(C7535,'Total City'!A:B,2,0)</f>
        <v>Boston</v>
      </c>
      <c r="E7535" t="s">
        <v>17</v>
      </c>
      <c r="F7535">
        <v>4.5</v>
      </c>
      <c r="G7535">
        <v>6</v>
      </c>
      <c r="H7535" t="s">
        <v>18753</v>
      </c>
    </row>
    <row r="7536" spans="1:8" x14ac:dyDescent="0.3">
      <c r="A7536" t="s">
        <v>14254</v>
      </c>
      <c r="B7536" t="s">
        <v>14255</v>
      </c>
      <c r="C7536" t="s">
        <v>1939</v>
      </c>
      <c r="D7536" t="str">
        <f>VLOOKUP(C7536,'Total City'!A:B,2,0)</f>
        <v>Cortland</v>
      </c>
      <c r="E7536" t="s">
        <v>9</v>
      </c>
      <c r="F7536">
        <v>4</v>
      </c>
      <c r="G7536">
        <v>4</v>
      </c>
      <c r="H7536" t="s">
        <v>18786</v>
      </c>
    </row>
    <row r="7537" spans="1:8" x14ac:dyDescent="0.3">
      <c r="A7537" t="s">
        <v>14256</v>
      </c>
      <c r="B7537" t="s">
        <v>14257</v>
      </c>
      <c r="C7537" t="s">
        <v>114</v>
      </c>
      <c r="D7537" t="str">
        <f>VLOOKUP(C7537,'Total City'!A:B,2,0)</f>
        <v>Ithaca</v>
      </c>
      <c r="E7537" t="s">
        <v>9</v>
      </c>
      <c r="F7537">
        <v>3.5</v>
      </c>
      <c r="G7537">
        <v>7</v>
      </c>
      <c r="H7537" t="s">
        <v>18985</v>
      </c>
    </row>
    <row r="7538" spans="1:8" x14ac:dyDescent="0.3">
      <c r="A7538" t="s">
        <v>14258</v>
      </c>
      <c r="B7538" t="s">
        <v>14259</v>
      </c>
      <c r="C7538" t="s">
        <v>8</v>
      </c>
      <c r="D7538" t="str">
        <f>VLOOKUP(C7538,'Total City'!A:B,2,0)</f>
        <v>Manhattan</v>
      </c>
      <c r="E7538" t="s">
        <v>9</v>
      </c>
      <c r="F7538">
        <v>3.5</v>
      </c>
      <c r="G7538">
        <v>69</v>
      </c>
      <c r="H7538" t="s">
        <v>18744</v>
      </c>
    </row>
    <row r="7539" spans="1:8" x14ac:dyDescent="0.3">
      <c r="A7539" t="s">
        <v>14260</v>
      </c>
      <c r="B7539" t="s">
        <v>14261</v>
      </c>
      <c r="C7539" t="s">
        <v>16</v>
      </c>
      <c r="D7539" t="str">
        <f>VLOOKUP(C7539,'Total City'!A:B,2,0)</f>
        <v>Boston</v>
      </c>
      <c r="E7539" t="s">
        <v>17</v>
      </c>
      <c r="F7539">
        <v>5</v>
      </c>
      <c r="G7539">
        <v>13</v>
      </c>
      <c r="H7539" t="s">
        <v>18784</v>
      </c>
    </row>
    <row r="7540" spans="1:8" x14ac:dyDescent="0.3">
      <c r="A7540" t="s">
        <v>14262</v>
      </c>
      <c r="B7540" t="s">
        <v>14263</v>
      </c>
      <c r="C7540" t="s">
        <v>37</v>
      </c>
      <c r="D7540" t="str">
        <f>VLOOKUP(C7540,'Total City'!A:B,2,0)</f>
        <v>The Brox</v>
      </c>
      <c r="E7540" t="s">
        <v>9</v>
      </c>
      <c r="F7540">
        <v>2</v>
      </c>
      <c r="G7540">
        <v>10</v>
      </c>
      <c r="H7540" t="s">
        <v>18766</v>
      </c>
    </row>
    <row r="7541" spans="1:8" x14ac:dyDescent="0.3">
      <c r="A7541" t="s">
        <v>14264</v>
      </c>
      <c r="B7541" t="s">
        <v>3744</v>
      </c>
      <c r="C7541" t="s">
        <v>121</v>
      </c>
      <c r="D7541" t="str">
        <f>VLOOKUP(C7541,'Total City'!A:B,2,0)</f>
        <v>Buffalo</v>
      </c>
      <c r="E7541" t="s">
        <v>9</v>
      </c>
      <c r="F7541">
        <v>2.5</v>
      </c>
      <c r="G7541">
        <v>3</v>
      </c>
      <c r="H7541" t="s">
        <v>18920</v>
      </c>
    </row>
    <row r="7542" spans="1:8" x14ac:dyDescent="0.3">
      <c r="A7542" t="s">
        <v>14265</v>
      </c>
      <c r="B7542" t="s">
        <v>4029</v>
      </c>
      <c r="C7542" t="s">
        <v>8</v>
      </c>
      <c r="D7542" t="str">
        <f>VLOOKUP(C7542,'Total City'!A:B,2,0)</f>
        <v>Manhattan</v>
      </c>
      <c r="E7542" t="s">
        <v>9</v>
      </c>
      <c r="F7542">
        <v>3.5</v>
      </c>
      <c r="G7542">
        <v>3</v>
      </c>
      <c r="H7542" t="s">
        <v>18919</v>
      </c>
    </row>
    <row r="7543" spans="1:8" x14ac:dyDescent="0.3">
      <c r="A7543" t="s">
        <v>14266</v>
      </c>
      <c r="B7543" t="s">
        <v>14267</v>
      </c>
      <c r="C7543" t="s">
        <v>133</v>
      </c>
      <c r="D7543" t="str">
        <f>VLOOKUP(C7543,'Total City'!A:B,2,0)</f>
        <v>Utica</v>
      </c>
      <c r="E7543" t="s">
        <v>9</v>
      </c>
      <c r="F7543">
        <v>3.5</v>
      </c>
      <c r="G7543">
        <v>7</v>
      </c>
      <c r="H7543" t="s">
        <v>18757</v>
      </c>
    </row>
    <row r="7544" spans="1:8" x14ac:dyDescent="0.3">
      <c r="A7544" t="s">
        <v>14268</v>
      </c>
      <c r="B7544" t="s">
        <v>14269</v>
      </c>
      <c r="C7544" t="s">
        <v>12</v>
      </c>
      <c r="D7544" t="str">
        <f>VLOOKUP(C7544,'Total City'!A:B,2,0)</f>
        <v>Newark</v>
      </c>
      <c r="E7544" t="s">
        <v>13</v>
      </c>
      <c r="F7544">
        <v>4.5</v>
      </c>
      <c r="G7544">
        <v>5</v>
      </c>
      <c r="H7544" t="s">
        <v>18753</v>
      </c>
    </row>
    <row r="7545" spans="1:8" x14ac:dyDescent="0.3">
      <c r="A7545" t="s">
        <v>14270</v>
      </c>
      <c r="B7545" t="s">
        <v>14271</v>
      </c>
      <c r="C7545" t="s">
        <v>89</v>
      </c>
      <c r="D7545" t="str">
        <f>VLOOKUP(C7545,'Total City'!A:B,2,0)</f>
        <v>Poughkeepsie</v>
      </c>
      <c r="E7545" t="s">
        <v>9</v>
      </c>
      <c r="F7545">
        <v>3</v>
      </c>
      <c r="G7545">
        <v>6</v>
      </c>
      <c r="H7545" t="s">
        <v>18823</v>
      </c>
    </row>
    <row r="7546" spans="1:8" x14ac:dyDescent="0.3">
      <c r="A7546" t="s">
        <v>14272</v>
      </c>
      <c r="B7546" t="s">
        <v>14273</v>
      </c>
      <c r="C7546" t="s">
        <v>37</v>
      </c>
      <c r="D7546" t="str">
        <f>VLOOKUP(C7546,'Total City'!A:B,2,0)</f>
        <v>The Brox</v>
      </c>
      <c r="E7546" t="s">
        <v>9</v>
      </c>
      <c r="F7546">
        <v>4</v>
      </c>
      <c r="G7546">
        <v>15</v>
      </c>
      <c r="H7546" t="s">
        <v>18784</v>
      </c>
    </row>
    <row r="7547" spans="1:8" x14ac:dyDescent="0.3">
      <c r="A7547" t="s">
        <v>14274</v>
      </c>
      <c r="B7547" t="s">
        <v>14275</v>
      </c>
      <c r="C7547" t="s">
        <v>121</v>
      </c>
      <c r="D7547" t="str">
        <f>VLOOKUP(C7547,'Total City'!A:B,2,0)</f>
        <v>Buffalo</v>
      </c>
      <c r="E7547" t="s">
        <v>9</v>
      </c>
      <c r="F7547">
        <v>3.5</v>
      </c>
      <c r="G7547">
        <v>16</v>
      </c>
      <c r="H7547" t="s">
        <v>18896</v>
      </c>
    </row>
    <row r="7548" spans="1:8" x14ac:dyDescent="0.3">
      <c r="A7548" t="s">
        <v>14276</v>
      </c>
      <c r="B7548" t="s">
        <v>14277</v>
      </c>
      <c r="C7548" t="s">
        <v>16</v>
      </c>
      <c r="D7548" t="str">
        <f>VLOOKUP(C7548,'Total City'!A:B,2,0)</f>
        <v>Boston</v>
      </c>
      <c r="E7548" t="s">
        <v>17</v>
      </c>
      <c r="F7548">
        <v>3.5</v>
      </c>
      <c r="G7548">
        <v>4</v>
      </c>
      <c r="H7548" t="s">
        <v>18859</v>
      </c>
    </row>
    <row r="7549" spans="1:8" x14ac:dyDescent="0.3">
      <c r="A7549" t="s">
        <v>14278</v>
      </c>
      <c r="B7549" t="s">
        <v>14279</v>
      </c>
      <c r="C7549" t="s">
        <v>8</v>
      </c>
      <c r="D7549" t="str">
        <f>VLOOKUP(C7549,'Total City'!A:B,2,0)</f>
        <v>Manhattan</v>
      </c>
      <c r="E7549" t="s">
        <v>9</v>
      </c>
      <c r="F7549">
        <v>4</v>
      </c>
      <c r="G7549">
        <v>4</v>
      </c>
      <c r="H7549" t="s">
        <v>18900</v>
      </c>
    </row>
    <row r="7550" spans="1:8" x14ac:dyDescent="0.3">
      <c r="A7550" t="s">
        <v>14280</v>
      </c>
      <c r="B7550" t="s">
        <v>14281</v>
      </c>
      <c r="C7550" t="s">
        <v>16</v>
      </c>
      <c r="D7550" t="str">
        <f>VLOOKUP(C7550,'Total City'!A:B,2,0)</f>
        <v>Boston</v>
      </c>
      <c r="E7550" t="s">
        <v>17</v>
      </c>
      <c r="F7550">
        <v>3.5</v>
      </c>
      <c r="G7550">
        <v>31</v>
      </c>
      <c r="H7550" t="s">
        <v>18792</v>
      </c>
    </row>
    <row r="7551" spans="1:8" x14ac:dyDescent="0.3">
      <c r="A7551" t="s">
        <v>14282</v>
      </c>
      <c r="B7551" t="s">
        <v>9924</v>
      </c>
      <c r="C7551" t="s">
        <v>8</v>
      </c>
      <c r="D7551" t="str">
        <f>VLOOKUP(C7551,'Total City'!A:B,2,0)</f>
        <v>Manhattan</v>
      </c>
      <c r="E7551" t="s">
        <v>9</v>
      </c>
      <c r="F7551">
        <v>3.5</v>
      </c>
      <c r="G7551">
        <v>3</v>
      </c>
      <c r="H7551" t="s">
        <v>18739</v>
      </c>
    </row>
    <row r="7552" spans="1:8" x14ac:dyDescent="0.3">
      <c r="A7552" t="s">
        <v>14283</v>
      </c>
      <c r="B7552" t="s">
        <v>14284</v>
      </c>
      <c r="C7552" t="s">
        <v>37</v>
      </c>
      <c r="D7552" t="str">
        <f>VLOOKUP(C7552,'Total City'!A:B,2,0)</f>
        <v>The Brox</v>
      </c>
      <c r="E7552" t="s">
        <v>9</v>
      </c>
      <c r="F7552">
        <v>3.5</v>
      </c>
      <c r="G7552">
        <v>5</v>
      </c>
      <c r="H7552" t="s">
        <v>18827</v>
      </c>
    </row>
    <row r="7553" spans="1:8" x14ac:dyDescent="0.3">
      <c r="A7553" t="s">
        <v>14285</v>
      </c>
      <c r="B7553" t="s">
        <v>408</v>
      </c>
      <c r="C7553" t="s">
        <v>104</v>
      </c>
      <c r="D7553" t="str">
        <f>VLOOKUP(C7553,'Total City'!A:B,2,0)</f>
        <v>Huntington</v>
      </c>
      <c r="E7553" t="s">
        <v>9</v>
      </c>
      <c r="F7553">
        <v>2.5</v>
      </c>
      <c r="G7553">
        <v>3</v>
      </c>
      <c r="H7553" t="s">
        <v>18744</v>
      </c>
    </row>
    <row r="7554" spans="1:8" x14ac:dyDescent="0.3">
      <c r="A7554" t="s">
        <v>14286</v>
      </c>
      <c r="B7554" t="s">
        <v>14287</v>
      </c>
      <c r="C7554" t="s">
        <v>8</v>
      </c>
      <c r="D7554" t="str">
        <f>VLOOKUP(C7554,'Total City'!A:B,2,0)</f>
        <v>Manhattan</v>
      </c>
      <c r="E7554" t="s">
        <v>9</v>
      </c>
      <c r="F7554">
        <v>5</v>
      </c>
      <c r="G7554">
        <v>4</v>
      </c>
      <c r="H7554" t="s">
        <v>18856</v>
      </c>
    </row>
    <row r="7555" spans="1:8" x14ac:dyDescent="0.3">
      <c r="A7555" t="s">
        <v>14288</v>
      </c>
      <c r="B7555" t="s">
        <v>14289</v>
      </c>
      <c r="C7555" t="s">
        <v>8</v>
      </c>
      <c r="D7555" t="str">
        <f>VLOOKUP(C7555,'Total City'!A:B,2,0)</f>
        <v>Manhattan</v>
      </c>
      <c r="E7555" t="s">
        <v>9</v>
      </c>
      <c r="F7555">
        <v>4</v>
      </c>
      <c r="G7555">
        <v>6</v>
      </c>
      <c r="H7555" t="s">
        <v>18744</v>
      </c>
    </row>
    <row r="7556" spans="1:8" x14ac:dyDescent="0.3">
      <c r="A7556" t="s">
        <v>14290</v>
      </c>
      <c r="B7556" t="s">
        <v>14291</v>
      </c>
      <c r="C7556" t="s">
        <v>12</v>
      </c>
      <c r="D7556" t="str">
        <f>VLOOKUP(C7556,'Total City'!A:B,2,0)</f>
        <v>Newark</v>
      </c>
      <c r="E7556" t="s">
        <v>13</v>
      </c>
      <c r="F7556">
        <v>3.5</v>
      </c>
      <c r="G7556">
        <v>11</v>
      </c>
      <c r="H7556" t="s">
        <v>18744</v>
      </c>
    </row>
    <row r="7557" spans="1:8" x14ac:dyDescent="0.3">
      <c r="A7557" t="s">
        <v>14292</v>
      </c>
      <c r="B7557" t="s">
        <v>14293</v>
      </c>
      <c r="C7557" t="s">
        <v>68</v>
      </c>
      <c r="D7557" t="str">
        <f>VLOOKUP(C7557,'Total City'!A:B,2,0)</f>
        <v>Niagara Falls</v>
      </c>
      <c r="E7557" t="s">
        <v>9</v>
      </c>
      <c r="F7557">
        <v>3.5</v>
      </c>
      <c r="G7557">
        <v>19</v>
      </c>
      <c r="H7557" t="s">
        <v>18804</v>
      </c>
    </row>
    <row r="7558" spans="1:8" x14ac:dyDescent="0.3">
      <c r="A7558" t="s">
        <v>14294</v>
      </c>
      <c r="B7558" t="s">
        <v>651</v>
      </c>
      <c r="C7558" t="s">
        <v>180</v>
      </c>
      <c r="D7558" t="str">
        <f>VLOOKUP(C7558,'Total City'!A:B,2,0)</f>
        <v>Binghamton</v>
      </c>
      <c r="E7558" t="s">
        <v>9</v>
      </c>
      <c r="F7558">
        <v>3.5</v>
      </c>
      <c r="G7558">
        <v>3</v>
      </c>
      <c r="H7558" t="s">
        <v>18742</v>
      </c>
    </row>
    <row r="7559" spans="1:8" x14ac:dyDescent="0.3">
      <c r="A7559" t="s">
        <v>14295</v>
      </c>
      <c r="B7559" t="s">
        <v>14296</v>
      </c>
      <c r="C7559" t="s">
        <v>8</v>
      </c>
      <c r="D7559" t="str">
        <f>VLOOKUP(C7559,'Total City'!A:B,2,0)</f>
        <v>Manhattan</v>
      </c>
      <c r="E7559" t="s">
        <v>9</v>
      </c>
      <c r="F7559">
        <v>4.5</v>
      </c>
      <c r="G7559">
        <v>52</v>
      </c>
      <c r="H7559" t="s">
        <v>18831</v>
      </c>
    </row>
    <row r="7560" spans="1:8" x14ac:dyDescent="0.3">
      <c r="A7560" t="s">
        <v>14297</v>
      </c>
      <c r="B7560" t="s">
        <v>14298</v>
      </c>
      <c r="C7560" t="s">
        <v>8</v>
      </c>
      <c r="D7560" t="str">
        <f>VLOOKUP(C7560,'Total City'!A:B,2,0)</f>
        <v>Manhattan</v>
      </c>
      <c r="E7560" t="s">
        <v>9</v>
      </c>
      <c r="F7560">
        <v>3</v>
      </c>
      <c r="G7560">
        <v>4</v>
      </c>
      <c r="H7560" t="s">
        <v>18760</v>
      </c>
    </row>
    <row r="7561" spans="1:8" x14ac:dyDescent="0.3">
      <c r="A7561" t="s">
        <v>14299</v>
      </c>
      <c r="B7561" t="s">
        <v>14300</v>
      </c>
      <c r="C7561" t="s">
        <v>8</v>
      </c>
      <c r="D7561" t="str">
        <f>VLOOKUP(C7561,'Total City'!A:B,2,0)</f>
        <v>Manhattan</v>
      </c>
      <c r="E7561" t="s">
        <v>9</v>
      </c>
      <c r="F7561">
        <v>3</v>
      </c>
      <c r="G7561">
        <v>6</v>
      </c>
      <c r="H7561" t="s">
        <v>18744</v>
      </c>
    </row>
    <row r="7562" spans="1:8" x14ac:dyDescent="0.3">
      <c r="A7562" t="s">
        <v>14301</v>
      </c>
      <c r="B7562" t="s">
        <v>448</v>
      </c>
      <c r="C7562" t="s">
        <v>8</v>
      </c>
      <c r="D7562" t="str">
        <f>VLOOKUP(C7562,'Total City'!A:B,2,0)</f>
        <v>Manhattan</v>
      </c>
      <c r="E7562" t="s">
        <v>9</v>
      </c>
      <c r="F7562">
        <v>2.5</v>
      </c>
      <c r="G7562">
        <v>7</v>
      </c>
      <c r="H7562" t="s">
        <v>18760</v>
      </c>
    </row>
    <row r="7563" spans="1:8" x14ac:dyDescent="0.3">
      <c r="A7563" t="s">
        <v>14302</v>
      </c>
      <c r="B7563" t="s">
        <v>14303</v>
      </c>
      <c r="C7563" t="s">
        <v>8</v>
      </c>
      <c r="D7563" t="str">
        <f>VLOOKUP(C7563,'Total City'!A:B,2,0)</f>
        <v>Manhattan</v>
      </c>
      <c r="E7563" t="s">
        <v>9</v>
      </c>
      <c r="F7563">
        <v>2.5</v>
      </c>
      <c r="G7563">
        <v>3</v>
      </c>
      <c r="H7563" t="s">
        <v>18922</v>
      </c>
    </row>
    <row r="7564" spans="1:8" x14ac:dyDescent="0.3">
      <c r="A7564" t="s">
        <v>14304</v>
      </c>
      <c r="B7564" t="s">
        <v>14305</v>
      </c>
      <c r="C7564" t="s">
        <v>46</v>
      </c>
      <c r="D7564" t="str">
        <f>VLOOKUP(C7564,'Total City'!A:B,2,0)</f>
        <v>Queens</v>
      </c>
      <c r="E7564" t="s">
        <v>9</v>
      </c>
      <c r="F7564">
        <v>2</v>
      </c>
      <c r="G7564">
        <v>5</v>
      </c>
      <c r="H7564" t="s">
        <v>18781</v>
      </c>
    </row>
    <row r="7565" spans="1:8" x14ac:dyDescent="0.3">
      <c r="A7565" t="s">
        <v>14306</v>
      </c>
      <c r="B7565" t="s">
        <v>14307</v>
      </c>
      <c r="C7565" t="s">
        <v>8</v>
      </c>
      <c r="D7565" t="str">
        <f>VLOOKUP(C7565,'Total City'!A:B,2,0)</f>
        <v>Manhattan</v>
      </c>
      <c r="E7565" t="s">
        <v>9</v>
      </c>
      <c r="F7565">
        <v>5</v>
      </c>
      <c r="G7565">
        <v>10</v>
      </c>
      <c r="H7565" t="s">
        <v>18832</v>
      </c>
    </row>
    <row r="7566" spans="1:8" x14ac:dyDescent="0.3">
      <c r="A7566" t="s">
        <v>14308</v>
      </c>
      <c r="B7566" t="s">
        <v>912</v>
      </c>
      <c r="C7566" t="s">
        <v>37</v>
      </c>
      <c r="D7566" t="str">
        <f>VLOOKUP(C7566,'Total City'!A:B,2,0)</f>
        <v>The Brox</v>
      </c>
      <c r="E7566" t="s">
        <v>9</v>
      </c>
      <c r="F7566">
        <v>3</v>
      </c>
      <c r="G7566">
        <v>4</v>
      </c>
      <c r="H7566" t="s">
        <v>18776</v>
      </c>
    </row>
    <row r="7567" spans="1:8" x14ac:dyDescent="0.3">
      <c r="A7567" t="s">
        <v>14309</v>
      </c>
      <c r="B7567" t="s">
        <v>14310</v>
      </c>
      <c r="C7567" t="s">
        <v>8</v>
      </c>
      <c r="D7567" t="str">
        <f>VLOOKUP(C7567,'Total City'!A:B,2,0)</f>
        <v>Manhattan</v>
      </c>
      <c r="E7567" t="s">
        <v>9</v>
      </c>
      <c r="F7567">
        <v>3.5</v>
      </c>
      <c r="G7567">
        <v>10</v>
      </c>
      <c r="H7567" t="s">
        <v>18759</v>
      </c>
    </row>
    <row r="7568" spans="1:8" x14ac:dyDescent="0.3">
      <c r="A7568" t="s">
        <v>14311</v>
      </c>
      <c r="B7568" t="s">
        <v>14312</v>
      </c>
      <c r="C7568" t="s">
        <v>16</v>
      </c>
      <c r="D7568" t="str">
        <f>VLOOKUP(C7568,'Total City'!A:B,2,0)</f>
        <v>Boston</v>
      </c>
      <c r="E7568" t="s">
        <v>17</v>
      </c>
      <c r="F7568">
        <v>3</v>
      </c>
      <c r="G7568">
        <v>25</v>
      </c>
      <c r="H7568" t="s">
        <v>18859</v>
      </c>
    </row>
    <row r="7569" spans="1:8" x14ac:dyDescent="0.3">
      <c r="A7569" t="s">
        <v>14313</v>
      </c>
      <c r="B7569" t="s">
        <v>14314</v>
      </c>
      <c r="C7569" t="s">
        <v>8</v>
      </c>
      <c r="D7569" t="str">
        <f>VLOOKUP(C7569,'Total City'!A:B,2,0)</f>
        <v>Manhattan</v>
      </c>
      <c r="E7569" t="s">
        <v>9</v>
      </c>
      <c r="F7569">
        <v>4.5</v>
      </c>
      <c r="G7569">
        <v>5</v>
      </c>
      <c r="H7569" t="s">
        <v>18953</v>
      </c>
    </row>
    <row r="7570" spans="1:8" x14ac:dyDescent="0.3">
      <c r="A7570" t="s">
        <v>14315</v>
      </c>
      <c r="B7570" t="s">
        <v>14316</v>
      </c>
      <c r="C7570" t="s">
        <v>16</v>
      </c>
      <c r="D7570" t="str">
        <f>VLOOKUP(C7570,'Total City'!A:B,2,0)</f>
        <v>Boston</v>
      </c>
      <c r="E7570" t="s">
        <v>17</v>
      </c>
      <c r="F7570">
        <v>3.5</v>
      </c>
      <c r="G7570">
        <v>15</v>
      </c>
      <c r="H7570" t="s">
        <v>18753</v>
      </c>
    </row>
    <row r="7571" spans="1:8" x14ac:dyDescent="0.3">
      <c r="A7571" t="s">
        <v>14317</v>
      </c>
      <c r="B7571" t="s">
        <v>14318</v>
      </c>
      <c r="C7571" t="s">
        <v>8</v>
      </c>
      <c r="D7571" t="str">
        <f>VLOOKUP(C7571,'Total City'!A:B,2,0)</f>
        <v>Manhattan</v>
      </c>
      <c r="E7571" t="s">
        <v>9</v>
      </c>
      <c r="F7571">
        <v>3</v>
      </c>
      <c r="G7571">
        <v>23</v>
      </c>
      <c r="H7571" t="s">
        <v>18858</v>
      </c>
    </row>
    <row r="7572" spans="1:8" x14ac:dyDescent="0.3">
      <c r="A7572" t="s">
        <v>14319</v>
      </c>
      <c r="B7572" t="s">
        <v>14320</v>
      </c>
      <c r="C7572" t="s">
        <v>8</v>
      </c>
      <c r="D7572" t="str">
        <f>VLOOKUP(C7572,'Total City'!A:B,2,0)</f>
        <v>Manhattan</v>
      </c>
      <c r="E7572" t="s">
        <v>9</v>
      </c>
      <c r="F7572">
        <v>3</v>
      </c>
      <c r="G7572">
        <v>10</v>
      </c>
      <c r="H7572" t="s">
        <v>18744</v>
      </c>
    </row>
    <row r="7573" spans="1:8" x14ac:dyDescent="0.3">
      <c r="A7573" t="s">
        <v>14321</v>
      </c>
      <c r="B7573" t="s">
        <v>2407</v>
      </c>
      <c r="C7573" t="s">
        <v>8</v>
      </c>
      <c r="D7573" t="str">
        <f>VLOOKUP(C7573,'Total City'!A:B,2,0)</f>
        <v>Manhattan</v>
      </c>
      <c r="E7573" t="s">
        <v>9</v>
      </c>
      <c r="F7573">
        <v>3</v>
      </c>
      <c r="G7573">
        <v>33</v>
      </c>
      <c r="H7573" t="s">
        <v>18766</v>
      </c>
    </row>
    <row r="7574" spans="1:8" x14ac:dyDescent="0.3">
      <c r="A7574" t="s">
        <v>14322</v>
      </c>
      <c r="B7574" t="s">
        <v>14323</v>
      </c>
      <c r="C7574" t="s">
        <v>8</v>
      </c>
      <c r="D7574" t="str">
        <f>VLOOKUP(C7574,'Total City'!A:B,2,0)</f>
        <v>Manhattan</v>
      </c>
      <c r="E7574" t="s">
        <v>9</v>
      </c>
      <c r="F7574">
        <v>3</v>
      </c>
      <c r="G7574">
        <v>25</v>
      </c>
      <c r="H7574" t="s">
        <v>18744</v>
      </c>
    </row>
    <row r="7575" spans="1:8" x14ac:dyDescent="0.3">
      <c r="A7575" t="s">
        <v>14324</v>
      </c>
      <c r="B7575" t="s">
        <v>14325</v>
      </c>
      <c r="C7575" t="s">
        <v>8</v>
      </c>
      <c r="D7575" t="str">
        <f>VLOOKUP(C7575,'Total City'!A:B,2,0)</f>
        <v>Manhattan</v>
      </c>
      <c r="E7575" t="s">
        <v>9</v>
      </c>
      <c r="F7575">
        <v>3</v>
      </c>
      <c r="G7575">
        <v>8</v>
      </c>
      <c r="H7575" t="s">
        <v>18744</v>
      </c>
    </row>
    <row r="7576" spans="1:8" x14ac:dyDescent="0.3">
      <c r="A7576" t="s">
        <v>14326</v>
      </c>
      <c r="B7576" t="s">
        <v>14327</v>
      </c>
      <c r="C7576" t="s">
        <v>8</v>
      </c>
      <c r="D7576" t="str">
        <f>VLOOKUP(C7576,'Total City'!A:B,2,0)</f>
        <v>Manhattan</v>
      </c>
      <c r="E7576" t="s">
        <v>9</v>
      </c>
      <c r="F7576">
        <v>3</v>
      </c>
      <c r="G7576">
        <v>4</v>
      </c>
      <c r="H7576" t="s">
        <v>18964</v>
      </c>
    </row>
    <row r="7577" spans="1:8" x14ac:dyDescent="0.3">
      <c r="A7577" t="s">
        <v>14328</v>
      </c>
      <c r="B7577" t="s">
        <v>14329</v>
      </c>
      <c r="C7577" t="s">
        <v>8</v>
      </c>
      <c r="D7577" t="str">
        <f>VLOOKUP(C7577,'Total City'!A:B,2,0)</f>
        <v>Manhattan</v>
      </c>
      <c r="E7577" t="s">
        <v>9</v>
      </c>
      <c r="F7577">
        <v>5</v>
      </c>
      <c r="G7577">
        <v>4</v>
      </c>
      <c r="H7577" t="s">
        <v>18869</v>
      </c>
    </row>
    <row r="7578" spans="1:8" x14ac:dyDescent="0.3">
      <c r="A7578" t="s">
        <v>14330</v>
      </c>
      <c r="B7578" t="s">
        <v>14331</v>
      </c>
      <c r="C7578" t="s">
        <v>133</v>
      </c>
      <c r="D7578" t="str">
        <f>VLOOKUP(C7578,'Total City'!A:B,2,0)</f>
        <v>Utica</v>
      </c>
      <c r="E7578" t="s">
        <v>9</v>
      </c>
      <c r="F7578">
        <v>2.5</v>
      </c>
      <c r="G7578">
        <v>23</v>
      </c>
      <c r="H7578" t="s">
        <v>18919</v>
      </c>
    </row>
    <row r="7579" spans="1:8" x14ac:dyDescent="0.3">
      <c r="A7579" t="s">
        <v>14332</v>
      </c>
      <c r="B7579" t="s">
        <v>14333</v>
      </c>
      <c r="C7579" t="s">
        <v>8</v>
      </c>
      <c r="D7579" t="str">
        <f>VLOOKUP(C7579,'Total City'!A:B,2,0)</f>
        <v>Manhattan</v>
      </c>
      <c r="E7579" t="s">
        <v>9</v>
      </c>
      <c r="F7579">
        <v>3.5</v>
      </c>
      <c r="G7579">
        <v>9</v>
      </c>
      <c r="H7579" t="s">
        <v>18747</v>
      </c>
    </row>
    <row r="7580" spans="1:8" x14ac:dyDescent="0.3">
      <c r="A7580" t="s">
        <v>14334</v>
      </c>
      <c r="B7580" t="s">
        <v>14335</v>
      </c>
      <c r="C7580" t="s">
        <v>8</v>
      </c>
      <c r="D7580" t="str">
        <f>VLOOKUP(C7580,'Total City'!A:B,2,0)</f>
        <v>Manhattan</v>
      </c>
      <c r="E7580" t="s">
        <v>9</v>
      </c>
      <c r="F7580">
        <v>3.5</v>
      </c>
      <c r="G7580">
        <v>134</v>
      </c>
      <c r="H7580" t="s">
        <v>18918</v>
      </c>
    </row>
    <row r="7581" spans="1:8" x14ac:dyDescent="0.3">
      <c r="A7581" t="s">
        <v>14336</v>
      </c>
      <c r="B7581" t="s">
        <v>173</v>
      </c>
      <c r="C7581" t="s">
        <v>8</v>
      </c>
      <c r="D7581" t="str">
        <f>VLOOKUP(C7581,'Total City'!A:B,2,0)</f>
        <v>Manhattan</v>
      </c>
      <c r="E7581" t="s">
        <v>9</v>
      </c>
      <c r="F7581">
        <v>3.5</v>
      </c>
      <c r="G7581">
        <v>6</v>
      </c>
      <c r="H7581" t="s">
        <v>18801</v>
      </c>
    </row>
    <row r="7582" spans="1:8" x14ac:dyDescent="0.3">
      <c r="A7582" t="s">
        <v>14337</v>
      </c>
      <c r="B7582" t="s">
        <v>14338</v>
      </c>
      <c r="C7582" t="s">
        <v>8</v>
      </c>
      <c r="D7582" t="str">
        <f>VLOOKUP(C7582,'Total City'!A:B,2,0)</f>
        <v>Manhattan</v>
      </c>
      <c r="E7582" t="s">
        <v>9</v>
      </c>
      <c r="F7582">
        <v>4</v>
      </c>
      <c r="G7582">
        <v>10</v>
      </c>
      <c r="H7582" t="s">
        <v>18817</v>
      </c>
    </row>
    <row r="7583" spans="1:8" x14ac:dyDescent="0.3">
      <c r="A7583" t="s">
        <v>14339</v>
      </c>
      <c r="B7583" t="s">
        <v>14340</v>
      </c>
      <c r="C7583" t="s">
        <v>8</v>
      </c>
      <c r="D7583" t="str">
        <f>VLOOKUP(C7583,'Total City'!A:B,2,0)</f>
        <v>Manhattan</v>
      </c>
      <c r="E7583" t="s">
        <v>9</v>
      </c>
      <c r="F7583">
        <v>3.5</v>
      </c>
      <c r="G7583">
        <v>59</v>
      </c>
      <c r="H7583" t="s">
        <v>18897</v>
      </c>
    </row>
    <row r="7584" spans="1:8" x14ac:dyDescent="0.3">
      <c r="A7584" t="s">
        <v>14341</v>
      </c>
      <c r="B7584" t="s">
        <v>14342</v>
      </c>
      <c r="C7584" t="s">
        <v>8</v>
      </c>
      <c r="D7584" t="str">
        <f>VLOOKUP(C7584,'Total City'!A:B,2,0)</f>
        <v>Manhattan</v>
      </c>
      <c r="E7584" t="s">
        <v>9</v>
      </c>
      <c r="F7584">
        <v>3.5</v>
      </c>
      <c r="G7584">
        <v>26</v>
      </c>
      <c r="H7584" t="s">
        <v>18773</v>
      </c>
    </row>
    <row r="7585" spans="1:8" x14ac:dyDescent="0.3">
      <c r="A7585" t="s">
        <v>14343</v>
      </c>
      <c r="B7585" t="s">
        <v>14344</v>
      </c>
      <c r="C7585" t="s">
        <v>37</v>
      </c>
      <c r="D7585" t="str">
        <f>VLOOKUP(C7585,'Total City'!A:B,2,0)</f>
        <v>The Brox</v>
      </c>
      <c r="E7585" t="s">
        <v>9</v>
      </c>
      <c r="F7585">
        <v>3.5</v>
      </c>
      <c r="G7585">
        <v>38</v>
      </c>
      <c r="H7585" t="s">
        <v>18744</v>
      </c>
    </row>
    <row r="7586" spans="1:8" x14ac:dyDescent="0.3">
      <c r="A7586" t="s">
        <v>14345</v>
      </c>
      <c r="B7586" t="s">
        <v>14346</v>
      </c>
      <c r="C7586" t="s">
        <v>8</v>
      </c>
      <c r="D7586" t="str">
        <f>VLOOKUP(C7586,'Total City'!A:B,2,0)</f>
        <v>Manhattan</v>
      </c>
      <c r="E7586" t="s">
        <v>9</v>
      </c>
      <c r="F7586">
        <v>2.5</v>
      </c>
      <c r="G7586">
        <v>3</v>
      </c>
      <c r="H7586" t="s">
        <v>18740</v>
      </c>
    </row>
    <row r="7587" spans="1:8" x14ac:dyDescent="0.3">
      <c r="A7587" t="s">
        <v>14347</v>
      </c>
      <c r="B7587" t="s">
        <v>14348</v>
      </c>
      <c r="C7587" t="s">
        <v>16</v>
      </c>
      <c r="D7587" t="str">
        <f>VLOOKUP(C7587,'Total City'!A:B,2,0)</f>
        <v>Boston</v>
      </c>
      <c r="E7587" t="s">
        <v>17</v>
      </c>
      <c r="F7587">
        <v>4.5</v>
      </c>
      <c r="G7587">
        <v>3</v>
      </c>
      <c r="H7587" t="s">
        <v>18794</v>
      </c>
    </row>
    <row r="7588" spans="1:8" x14ac:dyDescent="0.3">
      <c r="A7588" t="s">
        <v>14349</v>
      </c>
      <c r="B7588" t="s">
        <v>6893</v>
      </c>
      <c r="C7588" t="s">
        <v>674</v>
      </c>
      <c r="D7588" t="str">
        <f>VLOOKUP(C7588,'Total City'!A:B,2,0)</f>
        <v>East Rochester</v>
      </c>
      <c r="E7588" t="s">
        <v>9</v>
      </c>
      <c r="F7588">
        <v>3</v>
      </c>
      <c r="G7588">
        <v>19</v>
      </c>
      <c r="H7588" t="s">
        <v>18798</v>
      </c>
    </row>
    <row r="7589" spans="1:8" x14ac:dyDescent="0.3">
      <c r="A7589" t="s">
        <v>14350</v>
      </c>
      <c r="B7589" t="s">
        <v>10287</v>
      </c>
      <c r="C7589" t="s">
        <v>674</v>
      </c>
      <c r="D7589" t="str">
        <f>VLOOKUP(C7589,'Total City'!A:B,2,0)</f>
        <v>East Rochester</v>
      </c>
      <c r="E7589" t="s">
        <v>9</v>
      </c>
      <c r="F7589">
        <v>3</v>
      </c>
      <c r="G7589">
        <v>15</v>
      </c>
      <c r="H7589" t="s">
        <v>18744</v>
      </c>
    </row>
    <row r="7590" spans="1:8" x14ac:dyDescent="0.3">
      <c r="A7590" t="s">
        <v>14351</v>
      </c>
      <c r="B7590" t="s">
        <v>14352</v>
      </c>
      <c r="C7590" t="s">
        <v>8</v>
      </c>
      <c r="D7590" t="str">
        <f>VLOOKUP(C7590,'Total City'!A:B,2,0)</f>
        <v>Manhattan</v>
      </c>
      <c r="E7590" t="s">
        <v>9</v>
      </c>
      <c r="F7590">
        <v>5</v>
      </c>
      <c r="G7590">
        <v>3</v>
      </c>
      <c r="H7590" t="s">
        <v>18818</v>
      </c>
    </row>
    <row r="7591" spans="1:8" x14ac:dyDescent="0.3">
      <c r="A7591" t="s">
        <v>14353</v>
      </c>
      <c r="B7591" t="s">
        <v>14354</v>
      </c>
      <c r="C7591" t="s">
        <v>16</v>
      </c>
      <c r="D7591" t="str">
        <f>VLOOKUP(C7591,'Total City'!A:B,2,0)</f>
        <v>Boston</v>
      </c>
      <c r="E7591" t="s">
        <v>17</v>
      </c>
      <c r="F7591">
        <v>4.5</v>
      </c>
      <c r="G7591">
        <v>7</v>
      </c>
      <c r="H7591" t="s">
        <v>18779</v>
      </c>
    </row>
    <row r="7592" spans="1:8" x14ac:dyDescent="0.3">
      <c r="A7592" t="s">
        <v>14355</v>
      </c>
      <c r="B7592" t="s">
        <v>173</v>
      </c>
      <c r="C7592" t="s">
        <v>202</v>
      </c>
      <c r="D7592" t="str">
        <f>VLOOKUP(C7592,'Total City'!A:B,2,0)</f>
        <v>Lake George</v>
      </c>
      <c r="E7592" t="s">
        <v>9</v>
      </c>
      <c r="F7592">
        <v>2</v>
      </c>
      <c r="G7592">
        <v>11</v>
      </c>
      <c r="H7592" t="s">
        <v>18744</v>
      </c>
    </row>
    <row r="7593" spans="1:8" x14ac:dyDescent="0.3">
      <c r="A7593" t="s">
        <v>14356</v>
      </c>
      <c r="B7593" t="s">
        <v>14357</v>
      </c>
      <c r="C7593" t="s">
        <v>16</v>
      </c>
      <c r="D7593" t="str">
        <f>VLOOKUP(C7593,'Total City'!A:B,2,0)</f>
        <v>Boston</v>
      </c>
      <c r="E7593" t="s">
        <v>17</v>
      </c>
      <c r="F7593">
        <v>2.5</v>
      </c>
      <c r="G7593">
        <v>3</v>
      </c>
      <c r="H7593" t="s">
        <v>18742</v>
      </c>
    </row>
    <row r="7594" spans="1:8" x14ac:dyDescent="0.3">
      <c r="A7594" t="s">
        <v>14358</v>
      </c>
      <c r="B7594" t="s">
        <v>14359</v>
      </c>
      <c r="C7594" t="s">
        <v>8</v>
      </c>
      <c r="D7594" t="str">
        <f>VLOOKUP(C7594,'Total City'!A:B,2,0)</f>
        <v>Manhattan</v>
      </c>
      <c r="E7594" t="s">
        <v>9</v>
      </c>
      <c r="F7594">
        <v>4</v>
      </c>
      <c r="G7594">
        <v>16</v>
      </c>
      <c r="H7594" t="s">
        <v>18799</v>
      </c>
    </row>
    <row r="7595" spans="1:8" x14ac:dyDescent="0.3">
      <c r="A7595" t="s">
        <v>14360</v>
      </c>
      <c r="B7595" t="s">
        <v>14361</v>
      </c>
      <c r="C7595" t="s">
        <v>180</v>
      </c>
      <c r="D7595" t="str">
        <f>VLOOKUP(C7595,'Total City'!A:B,2,0)</f>
        <v>Binghamton</v>
      </c>
      <c r="E7595" t="s">
        <v>9</v>
      </c>
      <c r="F7595">
        <v>4.5</v>
      </c>
      <c r="G7595">
        <v>10</v>
      </c>
      <c r="H7595" t="s">
        <v>18756</v>
      </c>
    </row>
    <row r="7596" spans="1:8" x14ac:dyDescent="0.3">
      <c r="A7596" t="s">
        <v>14362</v>
      </c>
      <c r="B7596" t="s">
        <v>14363</v>
      </c>
      <c r="C7596" t="s">
        <v>16</v>
      </c>
      <c r="D7596" t="str">
        <f>VLOOKUP(C7596,'Total City'!A:B,2,0)</f>
        <v>Boston</v>
      </c>
      <c r="E7596" t="s">
        <v>17</v>
      </c>
      <c r="F7596">
        <v>3.5</v>
      </c>
      <c r="G7596">
        <v>4</v>
      </c>
      <c r="H7596" t="s">
        <v>18812</v>
      </c>
    </row>
    <row r="7597" spans="1:8" x14ac:dyDescent="0.3">
      <c r="A7597" t="s">
        <v>14364</v>
      </c>
      <c r="B7597" t="s">
        <v>14365</v>
      </c>
      <c r="C7597" t="s">
        <v>16</v>
      </c>
      <c r="D7597" t="str">
        <f>VLOOKUP(C7597,'Total City'!A:B,2,0)</f>
        <v>Boston</v>
      </c>
      <c r="E7597" t="s">
        <v>17</v>
      </c>
      <c r="F7597">
        <v>3</v>
      </c>
      <c r="G7597">
        <v>11</v>
      </c>
      <c r="H7597" t="s">
        <v>18753</v>
      </c>
    </row>
    <row r="7598" spans="1:8" x14ac:dyDescent="0.3">
      <c r="A7598" t="s">
        <v>14366</v>
      </c>
      <c r="B7598" t="s">
        <v>14367</v>
      </c>
      <c r="C7598" t="s">
        <v>16</v>
      </c>
      <c r="D7598" t="str">
        <f>VLOOKUP(C7598,'Total City'!A:B,2,0)</f>
        <v>Boston</v>
      </c>
      <c r="E7598" t="s">
        <v>17</v>
      </c>
      <c r="F7598">
        <v>3.5</v>
      </c>
      <c r="G7598">
        <v>7</v>
      </c>
      <c r="H7598" t="s">
        <v>18848</v>
      </c>
    </row>
    <row r="7599" spans="1:8" x14ac:dyDescent="0.3">
      <c r="A7599" t="s">
        <v>14368</v>
      </c>
      <c r="B7599" t="s">
        <v>14369</v>
      </c>
      <c r="C7599" t="s">
        <v>8</v>
      </c>
      <c r="D7599" t="str">
        <f>VLOOKUP(C7599,'Total City'!A:B,2,0)</f>
        <v>Manhattan</v>
      </c>
      <c r="E7599" t="s">
        <v>9</v>
      </c>
      <c r="F7599">
        <v>5</v>
      </c>
      <c r="G7599">
        <v>4</v>
      </c>
      <c r="H7599" t="s">
        <v>18777</v>
      </c>
    </row>
    <row r="7600" spans="1:8" x14ac:dyDescent="0.3">
      <c r="A7600" t="s">
        <v>14370</v>
      </c>
      <c r="B7600" t="s">
        <v>14371</v>
      </c>
      <c r="C7600" t="s">
        <v>8</v>
      </c>
      <c r="D7600" t="str">
        <f>VLOOKUP(C7600,'Total City'!A:B,2,0)</f>
        <v>Manhattan</v>
      </c>
      <c r="E7600" t="s">
        <v>9</v>
      </c>
      <c r="F7600">
        <v>3</v>
      </c>
      <c r="G7600">
        <v>8</v>
      </c>
      <c r="H7600" t="s">
        <v>18866</v>
      </c>
    </row>
    <row r="7601" spans="1:8" x14ac:dyDescent="0.3">
      <c r="A7601" t="s">
        <v>14372</v>
      </c>
      <c r="B7601" t="s">
        <v>14373</v>
      </c>
      <c r="C7601" t="s">
        <v>8</v>
      </c>
      <c r="D7601" t="str">
        <f>VLOOKUP(C7601,'Total City'!A:B,2,0)</f>
        <v>Manhattan</v>
      </c>
      <c r="E7601" t="s">
        <v>9</v>
      </c>
      <c r="F7601">
        <v>3.5</v>
      </c>
      <c r="G7601">
        <v>4</v>
      </c>
      <c r="H7601" t="s">
        <v>18870</v>
      </c>
    </row>
    <row r="7602" spans="1:8" x14ac:dyDescent="0.3">
      <c r="A7602" t="s">
        <v>14374</v>
      </c>
      <c r="B7602" t="s">
        <v>14375</v>
      </c>
      <c r="C7602" t="s">
        <v>8</v>
      </c>
      <c r="D7602" t="str">
        <f>VLOOKUP(C7602,'Total City'!A:B,2,0)</f>
        <v>Manhattan</v>
      </c>
      <c r="E7602" t="s">
        <v>9</v>
      </c>
      <c r="F7602">
        <v>5</v>
      </c>
      <c r="G7602">
        <v>3</v>
      </c>
      <c r="H7602" t="s">
        <v>18738</v>
      </c>
    </row>
    <row r="7603" spans="1:8" x14ac:dyDescent="0.3">
      <c r="A7603" t="s">
        <v>14376</v>
      </c>
      <c r="B7603" t="s">
        <v>14377</v>
      </c>
      <c r="C7603" t="s">
        <v>14378</v>
      </c>
      <c r="D7603" t="str">
        <f>VLOOKUP(C7603,'Total City'!A:B,2,0)</f>
        <v>Montauk</v>
      </c>
      <c r="E7603" t="s">
        <v>9</v>
      </c>
      <c r="F7603">
        <v>4</v>
      </c>
      <c r="G7603">
        <v>3</v>
      </c>
      <c r="H7603" t="s">
        <v>18796</v>
      </c>
    </row>
    <row r="7604" spans="1:8" x14ac:dyDescent="0.3">
      <c r="A7604" t="s">
        <v>14379</v>
      </c>
      <c r="B7604" t="s">
        <v>14380</v>
      </c>
      <c r="C7604" t="s">
        <v>8</v>
      </c>
      <c r="D7604" t="str">
        <f>VLOOKUP(C7604,'Total City'!A:B,2,0)</f>
        <v>Manhattan</v>
      </c>
      <c r="E7604" t="s">
        <v>9</v>
      </c>
      <c r="F7604">
        <v>2</v>
      </c>
      <c r="G7604">
        <v>4</v>
      </c>
      <c r="H7604" t="s">
        <v>18796</v>
      </c>
    </row>
    <row r="7605" spans="1:8" x14ac:dyDescent="0.3">
      <c r="A7605" t="s">
        <v>14381</v>
      </c>
      <c r="B7605" t="s">
        <v>4550</v>
      </c>
      <c r="C7605" t="s">
        <v>8</v>
      </c>
      <c r="D7605" t="str">
        <f>VLOOKUP(C7605,'Total City'!A:B,2,0)</f>
        <v>Manhattan</v>
      </c>
      <c r="E7605" t="s">
        <v>9</v>
      </c>
      <c r="F7605">
        <v>3</v>
      </c>
      <c r="G7605">
        <v>33</v>
      </c>
      <c r="H7605" t="s">
        <v>18753</v>
      </c>
    </row>
    <row r="7606" spans="1:8" x14ac:dyDescent="0.3">
      <c r="A7606" t="s">
        <v>14382</v>
      </c>
      <c r="B7606" t="s">
        <v>14383</v>
      </c>
      <c r="C7606" t="s">
        <v>12</v>
      </c>
      <c r="D7606" t="str">
        <f>VLOOKUP(C7606,'Total City'!A:B,2,0)</f>
        <v>Newark</v>
      </c>
      <c r="E7606" t="s">
        <v>13</v>
      </c>
      <c r="F7606">
        <v>1.5</v>
      </c>
      <c r="G7606">
        <v>4</v>
      </c>
      <c r="H7606" t="s">
        <v>18753</v>
      </c>
    </row>
    <row r="7607" spans="1:8" x14ac:dyDescent="0.3">
      <c r="A7607" t="s">
        <v>14384</v>
      </c>
      <c r="B7607" t="s">
        <v>13847</v>
      </c>
      <c r="C7607" t="s">
        <v>8</v>
      </c>
      <c r="D7607" t="str">
        <f>VLOOKUP(C7607,'Total City'!A:B,2,0)</f>
        <v>Manhattan</v>
      </c>
      <c r="E7607" t="s">
        <v>9</v>
      </c>
      <c r="F7607">
        <v>3.5</v>
      </c>
      <c r="G7607">
        <v>90</v>
      </c>
      <c r="H7607" t="s">
        <v>18798</v>
      </c>
    </row>
    <row r="7608" spans="1:8" x14ac:dyDescent="0.3">
      <c r="A7608" t="s">
        <v>14385</v>
      </c>
      <c r="B7608" t="s">
        <v>14386</v>
      </c>
      <c r="C7608" t="s">
        <v>8</v>
      </c>
      <c r="D7608" t="str">
        <f>VLOOKUP(C7608,'Total City'!A:B,2,0)</f>
        <v>Manhattan</v>
      </c>
      <c r="E7608" t="s">
        <v>9</v>
      </c>
      <c r="F7608">
        <v>3</v>
      </c>
      <c r="G7608">
        <v>3</v>
      </c>
      <c r="H7608" t="s">
        <v>18890</v>
      </c>
    </row>
    <row r="7609" spans="1:8" x14ac:dyDescent="0.3">
      <c r="A7609" t="s">
        <v>14387</v>
      </c>
      <c r="B7609" t="s">
        <v>3438</v>
      </c>
      <c r="C7609" t="s">
        <v>16</v>
      </c>
      <c r="D7609" t="str">
        <f>VLOOKUP(C7609,'Total City'!A:B,2,0)</f>
        <v>Boston</v>
      </c>
      <c r="E7609" t="s">
        <v>17</v>
      </c>
      <c r="F7609">
        <v>4</v>
      </c>
      <c r="G7609">
        <v>32</v>
      </c>
      <c r="H7609" t="s">
        <v>18753</v>
      </c>
    </row>
    <row r="7610" spans="1:8" x14ac:dyDescent="0.3">
      <c r="A7610" t="s">
        <v>14388</v>
      </c>
      <c r="B7610" t="s">
        <v>14389</v>
      </c>
      <c r="C7610" t="s">
        <v>8</v>
      </c>
      <c r="D7610" t="str">
        <f>VLOOKUP(C7610,'Total City'!A:B,2,0)</f>
        <v>Manhattan</v>
      </c>
      <c r="E7610" t="s">
        <v>9</v>
      </c>
      <c r="F7610">
        <v>3</v>
      </c>
      <c r="G7610">
        <v>67</v>
      </c>
      <c r="H7610" t="s">
        <v>18744</v>
      </c>
    </row>
    <row r="7611" spans="1:8" x14ac:dyDescent="0.3">
      <c r="A7611" t="s">
        <v>14390</v>
      </c>
      <c r="B7611" t="s">
        <v>14391</v>
      </c>
      <c r="C7611" t="s">
        <v>121</v>
      </c>
      <c r="D7611" t="str">
        <f>VLOOKUP(C7611,'Total City'!A:B,2,0)</f>
        <v>Buffalo</v>
      </c>
      <c r="E7611" t="s">
        <v>9</v>
      </c>
      <c r="F7611">
        <v>3.5</v>
      </c>
      <c r="G7611">
        <v>16</v>
      </c>
      <c r="H7611" t="s">
        <v>18825</v>
      </c>
    </row>
    <row r="7612" spans="1:8" x14ac:dyDescent="0.3">
      <c r="A7612" t="s">
        <v>14392</v>
      </c>
      <c r="B7612" t="s">
        <v>519</v>
      </c>
      <c r="C7612" t="s">
        <v>77</v>
      </c>
      <c r="D7612" t="str">
        <f>VLOOKUP(C7612,'Total City'!A:B,2,0)</f>
        <v>Elmira</v>
      </c>
      <c r="E7612" t="s">
        <v>9</v>
      </c>
      <c r="F7612">
        <v>3</v>
      </c>
      <c r="G7612">
        <v>5</v>
      </c>
      <c r="H7612" t="s">
        <v>18935</v>
      </c>
    </row>
    <row r="7613" spans="1:8" x14ac:dyDescent="0.3">
      <c r="A7613" t="s">
        <v>14393</v>
      </c>
      <c r="B7613" t="s">
        <v>14394</v>
      </c>
      <c r="C7613" t="s">
        <v>24</v>
      </c>
      <c r="D7613" t="str">
        <f>VLOOKUP(C7613,'Total City'!A:B,2,0)</f>
        <v>Syracuse</v>
      </c>
      <c r="E7613" t="s">
        <v>9</v>
      </c>
      <c r="F7613">
        <v>4</v>
      </c>
      <c r="G7613">
        <v>5</v>
      </c>
      <c r="H7613" t="s">
        <v>18810</v>
      </c>
    </row>
    <row r="7614" spans="1:8" x14ac:dyDescent="0.3">
      <c r="A7614" t="s">
        <v>14395</v>
      </c>
      <c r="B7614" t="s">
        <v>14396</v>
      </c>
      <c r="C7614" t="s">
        <v>1400</v>
      </c>
      <c r="D7614" t="str">
        <f>VLOOKUP(C7614,'Total City'!A:B,2,0)</f>
        <v>Brookline</v>
      </c>
      <c r="E7614" t="s">
        <v>17</v>
      </c>
      <c r="F7614">
        <v>4</v>
      </c>
      <c r="G7614">
        <v>11</v>
      </c>
      <c r="H7614" t="s">
        <v>18816</v>
      </c>
    </row>
    <row r="7615" spans="1:8" x14ac:dyDescent="0.3">
      <c r="A7615" t="s">
        <v>14397</v>
      </c>
      <c r="B7615" t="s">
        <v>14398</v>
      </c>
      <c r="C7615" t="s">
        <v>8</v>
      </c>
      <c r="D7615" t="str">
        <f>VLOOKUP(C7615,'Total City'!A:B,2,0)</f>
        <v>Manhattan</v>
      </c>
      <c r="E7615" t="s">
        <v>9</v>
      </c>
      <c r="F7615">
        <v>2</v>
      </c>
      <c r="G7615">
        <v>19</v>
      </c>
      <c r="H7615" t="s">
        <v>19139</v>
      </c>
    </row>
    <row r="7616" spans="1:8" x14ac:dyDescent="0.3">
      <c r="A7616" t="s">
        <v>14399</v>
      </c>
      <c r="B7616" t="s">
        <v>14400</v>
      </c>
      <c r="C7616" t="s">
        <v>37</v>
      </c>
      <c r="D7616" t="str">
        <f>VLOOKUP(C7616,'Total City'!A:B,2,0)</f>
        <v>The Brox</v>
      </c>
      <c r="E7616" t="s">
        <v>9</v>
      </c>
      <c r="F7616">
        <v>3.5</v>
      </c>
      <c r="G7616">
        <v>36</v>
      </c>
      <c r="H7616" t="e">
        <v>#N/A</v>
      </c>
    </row>
    <row r="7617" spans="1:8" x14ac:dyDescent="0.3">
      <c r="A7617" t="s">
        <v>14401</v>
      </c>
      <c r="B7617" t="s">
        <v>2048</v>
      </c>
      <c r="C7617" t="s">
        <v>8</v>
      </c>
      <c r="D7617" t="str">
        <f>VLOOKUP(C7617,'Total City'!A:B,2,0)</f>
        <v>Manhattan</v>
      </c>
      <c r="E7617" t="s">
        <v>9</v>
      </c>
      <c r="F7617">
        <v>1</v>
      </c>
      <c r="G7617">
        <v>7</v>
      </c>
      <c r="H7617" t="s">
        <v>18894</v>
      </c>
    </row>
    <row r="7618" spans="1:8" x14ac:dyDescent="0.3">
      <c r="A7618" t="s">
        <v>14402</v>
      </c>
      <c r="B7618" t="s">
        <v>14403</v>
      </c>
      <c r="C7618" t="s">
        <v>121</v>
      </c>
      <c r="D7618" t="str">
        <f>VLOOKUP(C7618,'Total City'!A:B,2,0)</f>
        <v>Buffalo</v>
      </c>
      <c r="E7618" t="s">
        <v>9</v>
      </c>
      <c r="F7618">
        <v>2.5</v>
      </c>
      <c r="G7618">
        <v>3</v>
      </c>
      <c r="H7618" t="s">
        <v>18744</v>
      </c>
    </row>
    <row r="7619" spans="1:8" x14ac:dyDescent="0.3">
      <c r="A7619" t="s">
        <v>14404</v>
      </c>
      <c r="B7619" t="s">
        <v>14405</v>
      </c>
      <c r="C7619" t="s">
        <v>8</v>
      </c>
      <c r="D7619" t="str">
        <f>VLOOKUP(C7619,'Total City'!A:B,2,0)</f>
        <v>Manhattan</v>
      </c>
      <c r="E7619" t="s">
        <v>9</v>
      </c>
      <c r="F7619">
        <v>4</v>
      </c>
      <c r="G7619">
        <v>3</v>
      </c>
      <c r="H7619" t="s">
        <v>18909</v>
      </c>
    </row>
    <row r="7620" spans="1:8" x14ac:dyDescent="0.3">
      <c r="A7620" t="s">
        <v>14406</v>
      </c>
      <c r="B7620" t="s">
        <v>14407</v>
      </c>
      <c r="C7620" t="s">
        <v>8</v>
      </c>
      <c r="D7620" t="str">
        <f>VLOOKUP(C7620,'Total City'!A:B,2,0)</f>
        <v>Manhattan</v>
      </c>
      <c r="E7620" t="s">
        <v>9</v>
      </c>
      <c r="F7620">
        <v>3.5</v>
      </c>
      <c r="G7620">
        <v>7</v>
      </c>
      <c r="H7620" t="s">
        <v>18744</v>
      </c>
    </row>
    <row r="7621" spans="1:8" x14ac:dyDescent="0.3">
      <c r="A7621" t="s">
        <v>14408</v>
      </c>
      <c r="B7621" t="s">
        <v>14409</v>
      </c>
      <c r="C7621" t="s">
        <v>8</v>
      </c>
      <c r="D7621" t="str">
        <f>VLOOKUP(C7621,'Total City'!A:B,2,0)</f>
        <v>Manhattan</v>
      </c>
      <c r="E7621" t="s">
        <v>9</v>
      </c>
      <c r="F7621">
        <v>4</v>
      </c>
      <c r="G7621">
        <v>177</v>
      </c>
      <c r="H7621" t="s">
        <v>18744</v>
      </c>
    </row>
    <row r="7622" spans="1:8" x14ac:dyDescent="0.3">
      <c r="A7622" t="s">
        <v>14410</v>
      </c>
      <c r="B7622" t="s">
        <v>6134</v>
      </c>
      <c r="C7622" t="s">
        <v>68</v>
      </c>
      <c r="D7622" t="str">
        <f>VLOOKUP(C7622,'Total City'!A:B,2,0)</f>
        <v>Niagara Falls</v>
      </c>
      <c r="E7622" t="s">
        <v>9</v>
      </c>
      <c r="F7622">
        <v>4</v>
      </c>
      <c r="G7622">
        <v>5</v>
      </c>
      <c r="H7622" t="s">
        <v>18753</v>
      </c>
    </row>
    <row r="7623" spans="1:8" x14ac:dyDescent="0.3">
      <c r="A7623" t="s">
        <v>14411</v>
      </c>
      <c r="B7623" t="s">
        <v>1203</v>
      </c>
      <c r="C7623" t="s">
        <v>114</v>
      </c>
      <c r="D7623" t="str">
        <f>VLOOKUP(C7623,'Total City'!A:B,2,0)</f>
        <v>Ithaca</v>
      </c>
      <c r="E7623" t="s">
        <v>9</v>
      </c>
      <c r="F7623">
        <v>4</v>
      </c>
      <c r="G7623">
        <v>7</v>
      </c>
      <c r="H7623" t="s">
        <v>18744</v>
      </c>
    </row>
    <row r="7624" spans="1:8" x14ac:dyDescent="0.3">
      <c r="A7624" t="s">
        <v>14412</v>
      </c>
      <c r="B7624" t="s">
        <v>14413</v>
      </c>
      <c r="C7624" t="s">
        <v>8</v>
      </c>
      <c r="D7624" t="str">
        <f>VLOOKUP(C7624,'Total City'!A:B,2,0)</f>
        <v>Manhattan</v>
      </c>
      <c r="E7624" t="s">
        <v>9</v>
      </c>
      <c r="F7624">
        <v>3.5</v>
      </c>
      <c r="G7624">
        <v>5</v>
      </c>
      <c r="H7624" t="s">
        <v>18820</v>
      </c>
    </row>
    <row r="7625" spans="1:8" x14ac:dyDescent="0.3">
      <c r="A7625" t="s">
        <v>14414</v>
      </c>
      <c r="B7625" t="s">
        <v>14415</v>
      </c>
      <c r="C7625" t="s">
        <v>107</v>
      </c>
      <c r="D7625" t="str">
        <f>VLOOKUP(C7625,'Total City'!A:B,2,0)</f>
        <v>Boston</v>
      </c>
      <c r="E7625" t="s">
        <v>17</v>
      </c>
      <c r="F7625">
        <v>4.5</v>
      </c>
      <c r="G7625">
        <v>3</v>
      </c>
      <c r="H7625" t="s">
        <v>18744</v>
      </c>
    </row>
    <row r="7626" spans="1:8" x14ac:dyDescent="0.3">
      <c r="A7626" t="s">
        <v>14416</v>
      </c>
      <c r="B7626" t="s">
        <v>14417</v>
      </c>
      <c r="C7626" t="s">
        <v>68</v>
      </c>
      <c r="D7626" t="str">
        <f>VLOOKUP(C7626,'Total City'!A:B,2,0)</f>
        <v>Niagara Falls</v>
      </c>
      <c r="E7626" t="s">
        <v>9</v>
      </c>
      <c r="F7626">
        <v>3.5</v>
      </c>
      <c r="G7626">
        <v>9</v>
      </c>
      <c r="H7626" t="s">
        <v>18747</v>
      </c>
    </row>
    <row r="7627" spans="1:8" x14ac:dyDescent="0.3">
      <c r="A7627" t="s">
        <v>14418</v>
      </c>
      <c r="B7627" t="s">
        <v>14419</v>
      </c>
      <c r="C7627" t="s">
        <v>121</v>
      </c>
      <c r="D7627" t="str">
        <f>VLOOKUP(C7627,'Total City'!A:B,2,0)</f>
        <v>Buffalo</v>
      </c>
      <c r="E7627" t="s">
        <v>9</v>
      </c>
      <c r="F7627">
        <v>3.5</v>
      </c>
      <c r="G7627">
        <v>8</v>
      </c>
      <c r="H7627" t="s">
        <v>18806</v>
      </c>
    </row>
    <row r="7628" spans="1:8" x14ac:dyDescent="0.3">
      <c r="A7628" t="s">
        <v>14420</v>
      </c>
      <c r="B7628" t="s">
        <v>14421</v>
      </c>
      <c r="C7628" t="s">
        <v>16</v>
      </c>
      <c r="D7628" t="str">
        <f>VLOOKUP(C7628,'Total City'!A:B,2,0)</f>
        <v>Boston</v>
      </c>
      <c r="E7628" t="s">
        <v>17</v>
      </c>
      <c r="F7628">
        <v>4.5</v>
      </c>
      <c r="G7628">
        <v>13</v>
      </c>
      <c r="H7628" t="s">
        <v>18798</v>
      </c>
    </row>
    <row r="7629" spans="1:8" x14ac:dyDescent="0.3">
      <c r="A7629" t="s">
        <v>14422</v>
      </c>
      <c r="B7629" t="s">
        <v>14423</v>
      </c>
      <c r="C7629" t="s">
        <v>1939</v>
      </c>
      <c r="D7629" t="str">
        <f>VLOOKUP(C7629,'Total City'!A:B,2,0)</f>
        <v>Cortland</v>
      </c>
      <c r="E7629" t="s">
        <v>9</v>
      </c>
      <c r="F7629">
        <v>3.5</v>
      </c>
      <c r="G7629">
        <v>32</v>
      </c>
      <c r="H7629" t="s">
        <v>18759</v>
      </c>
    </row>
    <row r="7630" spans="1:8" x14ac:dyDescent="0.3">
      <c r="A7630" t="s">
        <v>14424</v>
      </c>
      <c r="B7630" t="s">
        <v>2908</v>
      </c>
      <c r="C7630" t="s">
        <v>121</v>
      </c>
      <c r="D7630" t="str">
        <f>VLOOKUP(C7630,'Total City'!A:B,2,0)</f>
        <v>Buffalo</v>
      </c>
      <c r="E7630" t="s">
        <v>9</v>
      </c>
      <c r="F7630">
        <v>3.5</v>
      </c>
      <c r="G7630">
        <v>6</v>
      </c>
      <c r="H7630" t="s">
        <v>18766</v>
      </c>
    </row>
    <row r="7631" spans="1:8" x14ac:dyDescent="0.3">
      <c r="A7631" t="s">
        <v>14425</v>
      </c>
      <c r="B7631" t="s">
        <v>2539</v>
      </c>
      <c r="C7631" t="s">
        <v>8</v>
      </c>
      <c r="D7631" t="str">
        <f>VLOOKUP(C7631,'Total City'!A:B,2,0)</f>
        <v>Manhattan</v>
      </c>
      <c r="E7631" t="s">
        <v>9</v>
      </c>
      <c r="F7631">
        <v>3</v>
      </c>
      <c r="G7631">
        <v>81</v>
      </c>
      <c r="H7631" t="s">
        <v>18758</v>
      </c>
    </row>
    <row r="7632" spans="1:8" x14ac:dyDescent="0.3">
      <c r="A7632" t="s">
        <v>14426</v>
      </c>
      <c r="B7632" t="s">
        <v>1307</v>
      </c>
      <c r="C7632" t="s">
        <v>1939</v>
      </c>
      <c r="D7632" t="str">
        <f>VLOOKUP(C7632,'Total City'!A:B,2,0)</f>
        <v>Cortland</v>
      </c>
      <c r="E7632" t="s">
        <v>9</v>
      </c>
      <c r="F7632">
        <v>3</v>
      </c>
      <c r="G7632">
        <v>6</v>
      </c>
      <c r="H7632" t="s">
        <v>18786</v>
      </c>
    </row>
    <row r="7633" spans="1:8" x14ac:dyDescent="0.3">
      <c r="A7633" t="s">
        <v>14427</v>
      </c>
      <c r="B7633" t="s">
        <v>14428</v>
      </c>
      <c r="C7633" t="s">
        <v>235</v>
      </c>
      <c r="D7633" t="str">
        <f>VLOOKUP(C7633,'Total City'!A:B,2,0)</f>
        <v>New Bedford</v>
      </c>
      <c r="E7633" t="s">
        <v>17</v>
      </c>
      <c r="F7633">
        <v>3.5</v>
      </c>
      <c r="G7633">
        <v>5</v>
      </c>
      <c r="H7633" t="s">
        <v>18739</v>
      </c>
    </row>
    <row r="7634" spans="1:8" x14ac:dyDescent="0.3">
      <c r="A7634" t="s">
        <v>14429</v>
      </c>
      <c r="B7634" t="s">
        <v>1385</v>
      </c>
      <c r="C7634" t="s">
        <v>8</v>
      </c>
      <c r="D7634" t="str">
        <f>VLOOKUP(C7634,'Total City'!A:B,2,0)</f>
        <v>Manhattan</v>
      </c>
      <c r="E7634" t="s">
        <v>9</v>
      </c>
      <c r="F7634">
        <v>4</v>
      </c>
      <c r="G7634">
        <v>4</v>
      </c>
      <c r="H7634" t="s">
        <v>18754</v>
      </c>
    </row>
    <row r="7635" spans="1:8" x14ac:dyDescent="0.3">
      <c r="A7635" t="s">
        <v>14430</v>
      </c>
      <c r="B7635" t="s">
        <v>14431</v>
      </c>
      <c r="C7635" t="s">
        <v>1653</v>
      </c>
      <c r="D7635" t="str">
        <f>VLOOKUP(C7635,'Total City'!A:B,2,0)</f>
        <v>Northampton</v>
      </c>
      <c r="E7635" t="s">
        <v>17</v>
      </c>
      <c r="F7635">
        <v>3.5</v>
      </c>
      <c r="G7635">
        <v>3</v>
      </c>
      <c r="H7635" t="s">
        <v>18784</v>
      </c>
    </row>
    <row r="7636" spans="1:8" x14ac:dyDescent="0.3">
      <c r="A7636" t="s">
        <v>14432</v>
      </c>
      <c r="B7636" t="s">
        <v>14433</v>
      </c>
      <c r="C7636" t="s">
        <v>14248</v>
      </c>
      <c r="D7636" t="str">
        <f>VLOOKUP(C7636,'Total City'!A:B,2,0)</f>
        <v>Arlington</v>
      </c>
      <c r="E7636" t="s">
        <v>17</v>
      </c>
      <c r="F7636">
        <v>4.5</v>
      </c>
      <c r="G7636">
        <v>3</v>
      </c>
      <c r="H7636" t="s">
        <v>18784</v>
      </c>
    </row>
    <row r="7637" spans="1:8" x14ac:dyDescent="0.3">
      <c r="A7637" t="s">
        <v>14434</v>
      </c>
      <c r="B7637" t="s">
        <v>14435</v>
      </c>
      <c r="C7637" t="s">
        <v>8</v>
      </c>
      <c r="D7637" t="str">
        <f>VLOOKUP(C7637,'Total City'!A:B,2,0)</f>
        <v>Manhattan</v>
      </c>
      <c r="E7637" t="s">
        <v>9</v>
      </c>
      <c r="F7637">
        <v>2</v>
      </c>
      <c r="G7637">
        <v>5</v>
      </c>
      <c r="H7637" t="s">
        <v>18753</v>
      </c>
    </row>
    <row r="7638" spans="1:8" x14ac:dyDescent="0.3">
      <c r="A7638" t="s">
        <v>14436</v>
      </c>
      <c r="B7638" t="s">
        <v>14437</v>
      </c>
      <c r="C7638" t="s">
        <v>68</v>
      </c>
      <c r="D7638" t="str">
        <f>VLOOKUP(C7638,'Total City'!A:B,2,0)</f>
        <v>Niagara Falls</v>
      </c>
      <c r="E7638" t="s">
        <v>9</v>
      </c>
      <c r="F7638">
        <v>4</v>
      </c>
      <c r="G7638">
        <v>42</v>
      </c>
      <c r="H7638" t="s">
        <v>19197</v>
      </c>
    </row>
    <row r="7639" spans="1:8" x14ac:dyDescent="0.3">
      <c r="A7639" t="s">
        <v>14438</v>
      </c>
      <c r="B7639" t="s">
        <v>14439</v>
      </c>
      <c r="C7639" t="s">
        <v>8</v>
      </c>
      <c r="D7639" t="str">
        <f>VLOOKUP(C7639,'Total City'!A:B,2,0)</f>
        <v>Manhattan</v>
      </c>
      <c r="E7639" t="s">
        <v>9</v>
      </c>
      <c r="F7639">
        <v>3.5</v>
      </c>
      <c r="G7639">
        <v>3</v>
      </c>
      <c r="H7639" t="s">
        <v>18961</v>
      </c>
    </row>
    <row r="7640" spans="1:8" x14ac:dyDescent="0.3">
      <c r="A7640" t="s">
        <v>14440</v>
      </c>
      <c r="B7640" t="s">
        <v>9237</v>
      </c>
      <c r="C7640" t="s">
        <v>8</v>
      </c>
      <c r="D7640" t="str">
        <f>VLOOKUP(C7640,'Total City'!A:B,2,0)</f>
        <v>Manhattan</v>
      </c>
      <c r="E7640" t="s">
        <v>9</v>
      </c>
      <c r="F7640">
        <v>4</v>
      </c>
      <c r="G7640">
        <v>30</v>
      </c>
      <c r="H7640" t="s">
        <v>18753</v>
      </c>
    </row>
    <row r="7641" spans="1:8" x14ac:dyDescent="0.3">
      <c r="A7641" t="s">
        <v>14441</v>
      </c>
      <c r="B7641" t="s">
        <v>1021</v>
      </c>
      <c r="C7641" t="s">
        <v>114</v>
      </c>
      <c r="D7641" t="str">
        <f>VLOOKUP(C7641,'Total City'!A:B,2,0)</f>
        <v>Ithaca</v>
      </c>
      <c r="E7641" t="s">
        <v>9</v>
      </c>
      <c r="F7641">
        <v>3.5</v>
      </c>
      <c r="G7641">
        <v>4</v>
      </c>
      <c r="H7641" t="s">
        <v>18804</v>
      </c>
    </row>
    <row r="7642" spans="1:8" x14ac:dyDescent="0.3">
      <c r="A7642" t="s">
        <v>14442</v>
      </c>
      <c r="B7642" t="s">
        <v>14443</v>
      </c>
      <c r="C7642" t="s">
        <v>133</v>
      </c>
      <c r="D7642" t="str">
        <f>VLOOKUP(C7642,'Total City'!A:B,2,0)</f>
        <v>Utica</v>
      </c>
      <c r="E7642" t="s">
        <v>9</v>
      </c>
      <c r="F7642">
        <v>4</v>
      </c>
      <c r="G7642">
        <v>11</v>
      </c>
      <c r="H7642" t="s">
        <v>18742</v>
      </c>
    </row>
    <row r="7643" spans="1:8" x14ac:dyDescent="0.3">
      <c r="A7643" t="s">
        <v>14444</v>
      </c>
      <c r="B7643" t="s">
        <v>14445</v>
      </c>
      <c r="C7643" t="s">
        <v>16</v>
      </c>
      <c r="D7643" t="str">
        <f>VLOOKUP(C7643,'Total City'!A:B,2,0)</f>
        <v>Boston</v>
      </c>
      <c r="E7643" t="s">
        <v>17</v>
      </c>
      <c r="F7643">
        <v>4.5</v>
      </c>
      <c r="G7643">
        <v>34</v>
      </c>
      <c r="H7643" t="s">
        <v>18748</v>
      </c>
    </row>
    <row r="7644" spans="1:8" x14ac:dyDescent="0.3">
      <c r="A7644" t="s">
        <v>14446</v>
      </c>
      <c r="B7644" t="s">
        <v>3890</v>
      </c>
      <c r="C7644" t="s">
        <v>133</v>
      </c>
      <c r="D7644" t="str">
        <f>VLOOKUP(C7644,'Total City'!A:B,2,0)</f>
        <v>Utica</v>
      </c>
      <c r="E7644" t="s">
        <v>9</v>
      </c>
      <c r="F7644">
        <v>2.5</v>
      </c>
      <c r="G7644">
        <v>15</v>
      </c>
      <c r="H7644" t="s">
        <v>18744</v>
      </c>
    </row>
    <row r="7645" spans="1:8" x14ac:dyDescent="0.3">
      <c r="A7645" t="s">
        <v>14447</v>
      </c>
      <c r="B7645" t="s">
        <v>14448</v>
      </c>
      <c r="C7645" t="s">
        <v>8</v>
      </c>
      <c r="D7645" t="str">
        <f>VLOOKUP(C7645,'Total City'!A:B,2,0)</f>
        <v>Manhattan</v>
      </c>
      <c r="E7645" t="s">
        <v>9</v>
      </c>
      <c r="F7645">
        <v>4</v>
      </c>
      <c r="G7645">
        <v>45</v>
      </c>
      <c r="H7645" t="s">
        <v>19059</v>
      </c>
    </row>
    <row r="7646" spans="1:8" x14ac:dyDescent="0.3">
      <c r="A7646" t="s">
        <v>14449</v>
      </c>
      <c r="B7646" t="s">
        <v>14450</v>
      </c>
      <c r="C7646" t="s">
        <v>8</v>
      </c>
      <c r="D7646" t="str">
        <f>VLOOKUP(C7646,'Total City'!A:B,2,0)</f>
        <v>Manhattan</v>
      </c>
      <c r="E7646" t="s">
        <v>9</v>
      </c>
      <c r="F7646">
        <v>3</v>
      </c>
      <c r="G7646">
        <v>16</v>
      </c>
      <c r="H7646" t="s">
        <v>18757</v>
      </c>
    </row>
    <row r="7647" spans="1:8" x14ac:dyDescent="0.3">
      <c r="A7647" t="s">
        <v>14451</v>
      </c>
      <c r="B7647" t="s">
        <v>14452</v>
      </c>
      <c r="C7647" t="s">
        <v>8</v>
      </c>
      <c r="D7647" t="str">
        <f>VLOOKUP(C7647,'Total City'!A:B,2,0)</f>
        <v>Manhattan</v>
      </c>
      <c r="E7647" t="s">
        <v>9</v>
      </c>
      <c r="F7647">
        <v>2.5</v>
      </c>
      <c r="G7647">
        <v>3</v>
      </c>
      <c r="H7647" t="s">
        <v>18782</v>
      </c>
    </row>
    <row r="7648" spans="1:8" x14ac:dyDescent="0.3">
      <c r="A7648" t="s">
        <v>14453</v>
      </c>
      <c r="B7648" t="s">
        <v>14454</v>
      </c>
      <c r="C7648" t="s">
        <v>121</v>
      </c>
      <c r="D7648" t="str">
        <f>VLOOKUP(C7648,'Total City'!A:B,2,0)</f>
        <v>Buffalo</v>
      </c>
      <c r="E7648" t="s">
        <v>9</v>
      </c>
      <c r="F7648">
        <v>4.5</v>
      </c>
      <c r="G7648">
        <v>6</v>
      </c>
      <c r="H7648" t="s">
        <v>18759</v>
      </c>
    </row>
    <row r="7649" spans="1:8" x14ac:dyDescent="0.3">
      <c r="A7649" t="s">
        <v>14455</v>
      </c>
      <c r="B7649" t="s">
        <v>14456</v>
      </c>
      <c r="C7649" t="s">
        <v>16</v>
      </c>
      <c r="D7649" t="str">
        <f>VLOOKUP(C7649,'Total City'!A:B,2,0)</f>
        <v>Boston</v>
      </c>
      <c r="E7649" t="s">
        <v>17</v>
      </c>
      <c r="F7649">
        <v>3</v>
      </c>
      <c r="G7649">
        <v>7</v>
      </c>
      <c r="H7649" t="s">
        <v>18744</v>
      </c>
    </row>
    <row r="7650" spans="1:8" x14ac:dyDescent="0.3">
      <c r="A7650" t="s">
        <v>14457</v>
      </c>
      <c r="B7650" t="s">
        <v>14458</v>
      </c>
      <c r="C7650" t="s">
        <v>8</v>
      </c>
      <c r="D7650" t="str">
        <f>VLOOKUP(C7650,'Total City'!A:B,2,0)</f>
        <v>Manhattan</v>
      </c>
      <c r="E7650" t="s">
        <v>9</v>
      </c>
      <c r="F7650">
        <v>4.5</v>
      </c>
      <c r="G7650">
        <v>8</v>
      </c>
      <c r="H7650" t="s">
        <v>18756</v>
      </c>
    </row>
    <row r="7651" spans="1:8" x14ac:dyDescent="0.3">
      <c r="A7651" t="s">
        <v>14459</v>
      </c>
      <c r="B7651" t="s">
        <v>14460</v>
      </c>
      <c r="C7651" t="s">
        <v>8</v>
      </c>
      <c r="D7651" t="str">
        <f>VLOOKUP(C7651,'Total City'!A:B,2,0)</f>
        <v>Manhattan</v>
      </c>
      <c r="E7651" t="s">
        <v>9</v>
      </c>
      <c r="F7651">
        <v>4.5</v>
      </c>
      <c r="G7651">
        <v>3</v>
      </c>
      <c r="H7651" t="s">
        <v>18767</v>
      </c>
    </row>
    <row r="7652" spans="1:8" x14ac:dyDescent="0.3">
      <c r="A7652" t="s">
        <v>14461</v>
      </c>
      <c r="B7652" t="s">
        <v>14462</v>
      </c>
      <c r="C7652" t="s">
        <v>8</v>
      </c>
      <c r="D7652" t="str">
        <f>VLOOKUP(C7652,'Total City'!A:B,2,0)</f>
        <v>Manhattan</v>
      </c>
      <c r="E7652" t="s">
        <v>9</v>
      </c>
      <c r="F7652">
        <v>3.5</v>
      </c>
      <c r="G7652">
        <v>8</v>
      </c>
      <c r="H7652" t="s">
        <v>18798</v>
      </c>
    </row>
    <row r="7653" spans="1:8" x14ac:dyDescent="0.3">
      <c r="A7653" t="s">
        <v>14463</v>
      </c>
      <c r="B7653" t="s">
        <v>14464</v>
      </c>
      <c r="C7653" t="s">
        <v>62</v>
      </c>
      <c r="D7653" t="str">
        <f>VLOOKUP(C7653,'Total City'!A:B,2,0)</f>
        <v>Brookline</v>
      </c>
      <c r="E7653" t="s">
        <v>9</v>
      </c>
      <c r="F7653">
        <v>5</v>
      </c>
      <c r="G7653">
        <v>5</v>
      </c>
      <c r="H7653" t="s">
        <v>18850</v>
      </c>
    </row>
    <row r="7654" spans="1:8" x14ac:dyDescent="0.3">
      <c r="A7654" t="s">
        <v>14465</v>
      </c>
      <c r="B7654" t="s">
        <v>84</v>
      </c>
      <c r="C7654" t="s">
        <v>12</v>
      </c>
      <c r="D7654" t="str">
        <f>VLOOKUP(C7654,'Total City'!A:B,2,0)</f>
        <v>Newark</v>
      </c>
      <c r="E7654" t="s">
        <v>13</v>
      </c>
      <c r="F7654">
        <v>3</v>
      </c>
      <c r="G7654">
        <v>3</v>
      </c>
      <c r="H7654" t="s">
        <v>18784</v>
      </c>
    </row>
    <row r="7655" spans="1:8" x14ac:dyDescent="0.3">
      <c r="A7655" t="s">
        <v>14466</v>
      </c>
      <c r="B7655" t="s">
        <v>14467</v>
      </c>
      <c r="C7655" t="s">
        <v>46</v>
      </c>
      <c r="D7655" t="str">
        <f>VLOOKUP(C7655,'Total City'!A:B,2,0)</f>
        <v>Queens</v>
      </c>
      <c r="E7655" t="s">
        <v>9</v>
      </c>
      <c r="F7655">
        <v>5</v>
      </c>
      <c r="G7655">
        <v>3</v>
      </c>
      <c r="H7655" t="s">
        <v>18744</v>
      </c>
    </row>
    <row r="7656" spans="1:8" x14ac:dyDescent="0.3">
      <c r="A7656" t="s">
        <v>14468</v>
      </c>
      <c r="B7656" t="s">
        <v>14469</v>
      </c>
      <c r="C7656" t="s">
        <v>8</v>
      </c>
      <c r="D7656" t="str">
        <f>VLOOKUP(C7656,'Total City'!A:B,2,0)</f>
        <v>Manhattan</v>
      </c>
      <c r="E7656" t="s">
        <v>9</v>
      </c>
      <c r="F7656">
        <v>3</v>
      </c>
      <c r="G7656">
        <v>13</v>
      </c>
      <c r="H7656" t="s">
        <v>18786</v>
      </c>
    </row>
    <row r="7657" spans="1:8" x14ac:dyDescent="0.3">
      <c r="A7657" t="s">
        <v>14470</v>
      </c>
      <c r="B7657" t="s">
        <v>14471</v>
      </c>
      <c r="C7657" t="s">
        <v>1740</v>
      </c>
      <c r="D7657" t="str">
        <f>VLOOKUP(C7657,'Total City'!A:B,2,0)</f>
        <v>Holyoke</v>
      </c>
      <c r="E7657" t="s">
        <v>17</v>
      </c>
      <c r="F7657">
        <v>5</v>
      </c>
      <c r="G7657">
        <v>4</v>
      </c>
      <c r="H7657" t="s">
        <v>18753</v>
      </c>
    </row>
    <row r="7658" spans="1:8" x14ac:dyDescent="0.3">
      <c r="A7658" t="s">
        <v>14472</v>
      </c>
      <c r="B7658" t="s">
        <v>1773</v>
      </c>
      <c r="C7658" t="s">
        <v>8</v>
      </c>
      <c r="D7658" t="str">
        <f>VLOOKUP(C7658,'Total City'!A:B,2,0)</f>
        <v>Manhattan</v>
      </c>
      <c r="E7658" t="s">
        <v>9</v>
      </c>
      <c r="F7658">
        <v>2</v>
      </c>
      <c r="G7658">
        <v>8</v>
      </c>
      <c r="H7658" t="s">
        <v>18737</v>
      </c>
    </row>
    <row r="7659" spans="1:8" x14ac:dyDescent="0.3">
      <c r="A7659" t="s">
        <v>14473</v>
      </c>
      <c r="B7659" t="s">
        <v>61</v>
      </c>
      <c r="C7659" t="s">
        <v>1939</v>
      </c>
      <c r="D7659" t="str">
        <f>VLOOKUP(C7659,'Total City'!A:B,2,0)</f>
        <v>Cortland</v>
      </c>
      <c r="E7659" t="s">
        <v>9</v>
      </c>
      <c r="F7659">
        <v>4</v>
      </c>
      <c r="G7659">
        <v>6</v>
      </c>
      <c r="H7659" t="s">
        <v>18990</v>
      </c>
    </row>
    <row r="7660" spans="1:8" x14ac:dyDescent="0.3">
      <c r="A7660" t="s">
        <v>14474</v>
      </c>
      <c r="B7660" t="s">
        <v>14475</v>
      </c>
      <c r="C7660" t="s">
        <v>8</v>
      </c>
      <c r="D7660" t="str">
        <f>VLOOKUP(C7660,'Total City'!A:B,2,0)</f>
        <v>Manhattan</v>
      </c>
      <c r="E7660" t="s">
        <v>9</v>
      </c>
      <c r="F7660">
        <v>4.5</v>
      </c>
      <c r="G7660">
        <v>6</v>
      </c>
      <c r="H7660" t="s">
        <v>18873</v>
      </c>
    </row>
    <row r="7661" spans="1:8" x14ac:dyDescent="0.3">
      <c r="A7661" t="s">
        <v>14476</v>
      </c>
      <c r="B7661" t="s">
        <v>14477</v>
      </c>
      <c r="C7661" t="s">
        <v>16</v>
      </c>
      <c r="D7661" t="str">
        <f>VLOOKUP(C7661,'Total City'!A:B,2,0)</f>
        <v>Boston</v>
      </c>
      <c r="E7661" t="s">
        <v>17</v>
      </c>
      <c r="F7661">
        <v>3</v>
      </c>
      <c r="G7661">
        <v>4</v>
      </c>
      <c r="H7661" t="s">
        <v>18803</v>
      </c>
    </row>
    <row r="7662" spans="1:8" x14ac:dyDescent="0.3">
      <c r="A7662" t="s">
        <v>14478</v>
      </c>
      <c r="B7662" t="s">
        <v>14479</v>
      </c>
      <c r="C7662" t="s">
        <v>133</v>
      </c>
      <c r="D7662" t="str">
        <f>VLOOKUP(C7662,'Total City'!A:B,2,0)</f>
        <v>Utica</v>
      </c>
      <c r="E7662" t="s">
        <v>9</v>
      </c>
      <c r="F7662">
        <v>2.5</v>
      </c>
      <c r="G7662">
        <v>6</v>
      </c>
      <c r="H7662" t="s">
        <v>18792</v>
      </c>
    </row>
    <row r="7663" spans="1:8" x14ac:dyDescent="0.3">
      <c r="A7663" t="s">
        <v>14480</v>
      </c>
      <c r="B7663" t="s">
        <v>86</v>
      </c>
      <c r="C7663" t="s">
        <v>8</v>
      </c>
      <c r="D7663" t="str">
        <f>VLOOKUP(C7663,'Total City'!A:B,2,0)</f>
        <v>Manhattan</v>
      </c>
      <c r="E7663" t="s">
        <v>9</v>
      </c>
      <c r="F7663">
        <v>3</v>
      </c>
      <c r="G7663">
        <v>7</v>
      </c>
      <c r="H7663" t="s">
        <v>18753</v>
      </c>
    </row>
    <row r="7664" spans="1:8" x14ac:dyDescent="0.3">
      <c r="A7664" t="s">
        <v>14481</v>
      </c>
      <c r="B7664" t="s">
        <v>14482</v>
      </c>
      <c r="C7664" t="s">
        <v>16</v>
      </c>
      <c r="D7664" t="str">
        <f>VLOOKUP(C7664,'Total City'!A:B,2,0)</f>
        <v>Boston</v>
      </c>
      <c r="E7664" t="s">
        <v>17</v>
      </c>
      <c r="F7664">
        <v>1.5</v>
      </c>
      <c r="G7664">
        <v>3</v>
      </c>
      <c r="H7664" t="s">
        <v>18753</v>
      </c>
    </row>
    <row r="7665" spans="1:8" x14ac:dyDescent="0.3">
      <c r="A7665" t="s">
        <v>14483</v>
      </c>
      <c r="B7665" t="s">
        <v>14484</v>
      </c>
      <c r="C7665" t="s">
        <v>8</v>
      </c>
      <c r="D7665" t="str">
        <f>VLOOKUP(C7665,'Total City'!A:B,2,0)</f>
        <v>Manhattan</v>
      </c>
      <c r="E7665" t="s">
        <v>9</v>
      </c>
      <c r="F7665">
        <v>4</v>
      </c>
      <c r="G7665">
        <v>17</v>
      </c>
      <c r="H7665" t="s">
        <v>18768</v>
      </c>
    </row>
    <row r="7666" spans="1:8" x14ac:dyDescent="0.3">
      <c r="A7666" t="s">
        <v>14485</v>
      </c>
      <c r="B7666" t="s">
        <v>14486</v>
      </c>
      <c r="C7666" t="s">
        <v>16</v>
      </c>
      <c r="D7666" t="str">
        <f>VLOOKUP(C7666,'Total City'!A:B,2,0)</f>
        <v>Boston</v>
      </c>
      <c r="E7666" t="s">
        <v>17</v>
      </c>
      <c r="F7666">
        <v>4</v>
      </c>
      <c r="G7666">
        <v>5</v>
      </c>
      <c r="H7666" t="s">
        <v>18789</v>
      </c>
    </row>
    <row r="7667" spans="1:8" x14ac:dyDescent="0.3">
      <c r="A7667" t="s">
        <v>14487</v>
      </c>
      <c r="B7667" t="s">
        <v>14488</v>
      </c>
      <c r="C7667" t="s">
        <v>16</v>
      </c>
      <c r="D7667" t="str">
        <f>VLOOKUP(C7667,'Total City'!A:B,2,0)</f>
        <v>Boston</v>
      </c>
      <c r="E7667" t="s">
        <v>17</v>
      </c>
      <c r="F7667">
        <v>3.5</v>
      </c>
      <c r="G7667">
        <v>4</v>
      </c>
      <c r="H7667" t="s">
        <v>18739</v>
      </c>
    </row>
    <row r="7668" spans="1:8" x14ac:dyDescent="0.3">
      <c r="A7668" t="s">
        <v>14489</v>
      </c>
      <c r="B7668" t="s">
        <v>14490</v>
      </c>
      <c r="C7668" t="s">
        <v>235</v>
      </c>
      <c r="D7668" t="str">
        <f>VLOOKUP(C7668,'Total City'!A:B,2,0)</f>
        <v>New Bedford</v>
      </c>
      <c r="E7668" t="s">
        <v>17</v>
      </c>
      <c r="F7668">
        <v>2.5</v>
      </c>
      <c r="G7668">
        <v>3</v>
      </c>
      <c r="H7668" t="s">
        <v>18744</v>
      </c>
    </row>
    <row r="7669" spans="1:8" x14ac:dyDescent="0.3">
      <c r="A7669" t="s">
        <v>14491</v>
      </c>
      <c r="B7669" t="s">
        <v>14492</v>
      </c>
      <c r="C7669" t="s">
        <v>8</v>
      </c>
      <c r="D7669" t="str">
        <f>VLOOKUP(C7669,'Total City'!A:B,2,0)</f>
        <v>Manhattan</v>
      </c>
      <c r="E7669" t="s">
        <v>9</v>
      </c>
      <c r="F7669">
        <v>5</v>
      </c>
      <c r="G7669">
        <v>5</v>
      </c>
      <c r="H7669" t="s">
        <v>18756</v>
      </c>
    </row>
    <row r="7670" spans="1:8" x14ac:dyDescent="0.3">
      <c r="A7670" t="s">
        <v>14493</v>
      </c>
      <c r="B7670" t="s">
        <v>14494</v>
      </c>
      <c r="C7670" t="s">
        <v>121</v>
      </c>
      <c r="D7670" t="str">
        <f>VLOOKUP(C7670,'Total City'!A:B,2,0)</f>
        <v>Buffalo</v>
      </c>
      <c r="E7670" t="s">
        <v>9</v>
      </c>
      <c r="F7670">
        <v>2.5</v>
      </c>
      <c r="G7670">
        <v>7</v>
      </c>
      <c r="H7670" t="s">
        <v>18756</v>
      </c>
    </row>
    <row r="7671" spans="1:8" x14ac:dyDescent="0.3">
      <c r="A7671" t="s">
        <v>14495</v>
      </c>
      <c r="B7671" t="s">
        <v>14496</v>
      </c>
      <c r="C7671" t="s">
        <v>37</v>
      </c>
      <c r="D7671" t="str">
        <f>VLOOKUP(C7671,'Total City'!A:B,2,0)</f>
        <v>The Brox</v>
      </c>
      <c r="E7671" t="s">
        <v>9</v>
      </c>
      <c r="F7671">
        <v>3</v>
      </c>
      <c r="G7671">
        <v>4</v>
      </c>
      <c r="H7671" t="s">
        <v>18848</v>
      </c>
    </row>
    <row r="7672" spans="1:8" x14ac:dyDescent="0.3">
      <c r="A7672" t="s">
        <v>14497</v>
      </c>
      <c r="B7672" t="s">
        <v>14498</v>
      </c>
      <c r="C7672" t="s">
        <v>8</v>
      </c>
      <c r="D7672" t="str">
        <f>VLOOKUP(C7672,'Total City'!A:B,2,0)</f>
        <v>Manhattan</v>
      </c>
      <c r="E7672" t="s">
        <v>9</v>
      </c>
      <c r="F7672">
        <v>4.5</v>
      </c>
      <c r="G7672">
        <v>8</v>
      </c>
      <c r="H7672" t="s">
        <v>18827</v>
      </c>
    </row>
    <row r="7673" spans="1:8" x14ac:dyDescent="0.3">
      <c r="A7673" t="s">
        <v>14499</v>
      </c>
      <c r="B7673" t="s">
        <v>14500</v>
      </c>
      <c r="C7673" t="s">
        <v>8</v>
      </c>
      <c r="D7673" t="str">
        <f>VLOOKUP(C7673,'Total City'!A:B,2,0)</f>
        <v>Manhattan</v>
      </c>
      <c r="E7673" t="s">
        <v>9</v>
      </c>
      <c r="F7673">
        <v>4</v>
      </c>
      <c r="G7673">
        <v>5</v>
      </c>
      <c r="H7673" t="s">
        <v>18753</v>
      </c>
    </row>
    <row r="7674" spans="1:8" x14ac:dyDescent="0.3">
      <c r="A7674" t="s">
        <v>14501</v>
      </c>
      <c r="B7674" t="s">
        <v>14502</v>
      </c>
      <c r="C7674" t="s">
        <v>133</v>
      </c>
      <c r="D7674" t="str">
        <f>VLOOKUP(C7674,'Total City'!A:B,2,0)</f>
        <v>Utica</v>
      </c>
      <c r="E7674" t="s">
        <v>9</v>
      </c>
      <c r="F7674">
        <v>4</v>
      </c>
      <c r="G7674">
        <v>41</v>
      </c>
      <c r="H7674" t="s">
        <v>18838</v>
      </c>
    </row>
    <row r="7675" spans="1:8" x14ac:dyDescent="0.3">
      <c r="A7675" t="s">
        <v>14503</v>
      </c>
      <c r="B7675" t="s">
        <v>14504</v>
      </c>
      <c r="C7675" t="s">
        <v>133</v>
      </c>
      <c r="D7675" t="str">
        <f>VLOOKUP(C7675,'Total City'!A:B,2,0)</f>
        <v>Utica</v>
      </c>
      <c r="E7675" t="s">
        <v>9</v>
      </c>
      <c r="F7675">
        <v>4.5</v>
      </c>
      <c r="G7675">
        <v>3</v>
      </c>
      <c r="H7675" t="s">
        <v>18752</v>
      </c>
    </row>
    <row r="7676" spans="1:8" x14ac:dyDescent="0.3">
      <c r="A7676" t="s">
        <v>14505</v>
      </c>
      <c r="B7676" t="s">
        <v>14506</v>
      </c>
      <c r="C7676" t="s">
        <v>8</v>
      </c>
      <c r="D7676" t="str">
        <f>VLOOKUP(C7676,'Total City'!A:B,2,0)</f>
        <v>Manhattan</v>
      </c>
      <c r="E7676" t="s">
        <v>9</v>
      </c>
      <c r="F7676">
        <v>3.5</v>
      </c>
      <c r="G7676">
        <v>26</v>
      </c>
      <c r="H7676" t="s">
        <v>18772</v>
      </c>
    </row>
    <row r="7677" spans="1:8" x14ac:dyDescent="0.3">
      <c r="A7677" t="s">
        <v>14507</v>
      </c>
      <c r="B7677" t="s">
        <v>14508</v>
      </c>
      <c r="C7677" t="s">
        <v>8</v>
      </c>
      <c r="D7677" t="str">
        <f>VLOOKUP(C7677,'Total City'!A:B,2,0)</f>
        <v>Manhattan</v>
      </c>
      <c r="E7677" t="s">
        <v>9</v>
      </c>
      <c r="F7677">
        <v>4</v>
      </c>
      <c r="G7677">
        <v>5</v>
      </c>
      <c r="H7677" t="s">
        <v>18768</v>
      </c>
    </row>
    <row r="7678" spans="1:8" x14ac:dyDescent="0.3">
      <c r="A7678" t="s">
        <v>14509</v>
      </c>
      <c r="B7678" t="s">
        <v>14510</v>
      </c>
      <c r="C7678" t="s">
        <v>8</v>
      </c>
      <c r="D7678" t="str">
        <f>VLOOKUP(C7678,'Total City'!A:B,2,0)</f>
        <v>Manhattan</v>
      </c>
      <c r="E7678" t="s">
        <v>9</v>
      </c>
      <c r="F7678">
        <v>3.5</v>
      </c>
      <c r="G7678">
        <v>13</v>
      </c>
      <c r="H7678" t="s">
        <v>18744</v>
      </c>
    </row>
    <row r="7679" spans="1:8" x14ac:dyDescent="0.3">
      <c r="A7679" t="s">
        <v>14511</v>
      </c>
      <c r="B7679" t="s">
        <v>14512</v>
      </c>
      <c r="C7679" t="s">
        <v>104</v>
      </c>
      <c r="D7679" t="str">
        <f>VLOOKUP(C7679,'Total City'!A:B,2,0)</f>
        <v>Huntington</v>
      </c>
      <c r="E7679" t="s">
        <v>9</v>
      </c>
      <c r="F7679">
        <v>2.5</v>
      </c>
      <c r="G7679">
        <v>11</v>
      </c>
      <c r="H7679" t="s">
        <v>19120</v>
      </c>
    </row>
    <row r="7680" spans="1:8" x14ac:dyDescent="0.3">
      <c r="A7680" t="s">
        <v>14513</v>
      </c>
      <c r="B7680" t="s">
        <v>14514</v>
      </c>
      <c r="C7680" t="s">
        <v>8</v>
      </c>
      <c r="D7680" t="str">
        <f>VLOOKUP(C7680,'Total City'!A:B,2,0)</f>
        <v>Manhattan</v>
      </c>
      <c r="E7680" t="s">
        <v>9</v>
      </c>
      <c r="F7680">
        <v>3</v>
      </c>
      <c r="G7680">
        <v>49</v>
      </c>
      <c r="H7680" t="s">
        <v>18858</v>
      </c>
    </row>
    <row r="7681" spans="1:8" x14ac:dyDescent="0.3">
      <c r="A7681" t="s">
        <v>14515</v>
      </c>
      <c r="B7681" t="s">
        <v>14516</v>
      </c>
      <c r="C7681" t="s">
        <v>692</v>
      </c>
      <c r="D7681" t="str">
        <f>VLOOKUP(C7681,'Total City'!A:B,2,0)</f>
        <v>Haverhill</v>
      </c>
      <c r="E7681" t="s">
        <v>17</v>
      </c>
      <c r="F7681">
        <v>3.5</v>
      </c>
      <c r="G7681">
        <v>20</v>
      </c>
      <c r="H7681" t="s">
        <v>18757</v>
      </c>
    </row>
    <row r="7682" spans="1:8" x14ac:dyDescent="0.3">
      <c r="A7682" t="s">
        <v>14517</v>
      </c>
      <c r="B7682" t="s">
        <v>14518</v>
      </c>
      <c r="C7682" t="s">
        <v>1939</v>
      </c>
      <c r="D7682" t="str">
        <f>VLOOKUP(C7682,'Total City'!A:B,2,0)</f>
        <v>Cortland</v>
      </c>
      <c r="E7682" t="s">
        <v>9</v>
      </c>
      <c r="F7682">
        <v>3</v>
      </c>
      <c r="G7682">
        <v>4</v>
      </c>
      <c r="H7682" t="s">
        <v>18741</v>
      </c>
    </row>
    <row r="7683" spans="1:8" x14ac:dyDescent="0.3">
      <c r="A7683" t="s">
        <v>14519</v>
      </c>
      <c r="B7683" t="s">
        <v>14520</v>
      </c>
      <c r="C7683" t="s">
        <v>68</v>
      </c>
      <c r="D7683" t="str">
        <f>VLOOKUP(C7683,'Total City'!A:B,2,0)</f>
        <v>Niagara Falls</v>
      </c>
      <c r="E7683" t="s">
        <v>9</v>
      </c>
      <c r="F7683">
        <v>4</v>
      </c>
      <c r="G7683">
        <v>7</v>
      </c>
      <c r="H7683" t="s">
        <v>18773</v>
      </c>
    </row>
    <row r="7684" spans="1:8" x14ac:dyDescent="0.3">
      <c r="A7684" t="s">
        <v>14521</v>
      </c>
      <c r="B7684" t="s">
        <v>14522</v>
      </c>
      <c r="C7684" t="s">
        <v>180</v>
      </c>
      <c r="D7684" t="str">
        <f>VLOOKUP(C7684,'Total City'!A:B,2,0)</f>
        <v>Binghamton</v>
      </c>
      <c r="E7684" t="s">
        <v>9</v>
      </c>
      <c r="F7684">
        <v>4</v>
      </c>
      <c r="G7684">
        <v>14</v>
      </c>
      <c r="H7684" t="s">
        <v>18756</v>
      </c>
    </row>
    <row r="7685" spans="1:8" x14ac:dyDescent="0.3">
      <c r="A7685" t="s">
        <v>14523</v>
      </c>
      <c r="B7685" t="s">
        <v>14524</v>
      </c>
      <c r="C7685" t="s">
        <v>8</v>
      </c>
      <c r="D7685" t="str">
        <f>VLOOKUP(C7685,'Total City'!A:B,2,0)</f>
        <v>Manhattan</v>
      </c>
      <c r="E7685" t="s">
        <v>9</v>
      </c>
      <c r="F7685">
        <v>3</v>
      </c>
      <c r="G7685">
        <v>13</v>
      </c>
      <c r="H7685" t="s">
        <v>18744</v>
      </c>
    </row>
    <row r="7686" spans="1:8" x14ac:dyDescent="0.3">
      <c r="A7686" t="s">
        <v>14525</v>
      </c>
      <c r="B7686" t="s">
        <v>14526</v>
      </c>
      <c r="C7686" t="s">
        <v>8</v>
      </c>
      <c r="D7686" t="str">
        <f>VLOOKUP(C7686,'Total City'!A:B,2,0)</f>
        <v>Manhattan</v>
      </c>
      <c r="E7686" t="s">
        <v>9</v>
      </c>
      <c r="F7686">
        <v>1</v>
      </c>
      <c r="G7686">
        <v>4</v>
      </c>
      <c r="H7686" t="s">
        <v>18803</v>
      </c>
    </row>
    <row r="7687" spans="1:8" x14ac:dyDescent="0.3">
      <c r="A7687" t="s">
        <v>14527</v>
      </c>
      <c r="B7687" t="s">
        <v>14528</v>
      </c>
      <c r="C7687" t="s">
        <v>133</v>
      </c>
      <c r="D7687" t="str">
        <f>VLOOKUP(C7687,'Total City'!A:B,2,0)</f>
        <v>Utica</v>
      </c>
      <c r="E7687" t="s">
        <v>9</v>
      </c>
      <c r="F7687">
        <v>3</v>
      </c>
      <c r="G7687">
        <v>9</v>
      </c>
      <c r="H7687" t="s">
        <v>18744</v>
      </c>
    </row>
    <row r="7688" spans="1:8" x14ac:dyDescent="0.3">
      <c r="A7688" t="s">
        <v>14529</v>
      </c>
      <c r="B7688" t="s">
        <v>14530</v>
      </c>
      <c r="C7688" t="s">
        <v>68</v>
      </c>
      <c r="D7688" t="str">
        <f>VLOOKUP(C7688,'Total City'!A:B,2,0)</f>
        <v>Niagara Falls</v>
      </c>
      <c r="E7688" t="s">
        <v>9</v>
      </c>
      <c r="F7688">
        <v>2</v>
      </c>
      <c r="G7688">
        <v>4</v>
      </c>
      <c r="H7688" t="s">
        <v>19101</v>
      </c>
    </row>
    <row r="7689" spans="1:8" x14ac:dyDescent="0.3">
      <c r="A7689" t="s">
        <v>14531</v>
      </c>
      <c r="B7689" t="s">
        <v>14532</v>
      </c>
      <c r="C7689" t="s">
        <v>107</v>
      </c>
      <c r="D7689" t="str">
        <f>VLOOKUP(C7689,'Total City'!A:B,2,0)</f>
        <v>Boston</v>
      </c>
      <c r="E7689" t="s">
        <v>17</v>
      </c>
      <c r="F7689">
        <v>4.5</v>
      </c>
      <c r="G7689">
        <v>3</v>
      </c>
      <c r="H7689" t="s">
        <v>19173</v>
      </c>
    </row>
    <row r="7690" spans="1:8" x14ac:dyDescent="0.3">
      <c r="A7690" t="s">
        <v>14533</v>
      </c>
      <c r="B7690" t="s">
        <v>14534</v>
      </c>
      <c r="C7690" t="s">
        <v>202</v>
      </c>
      <c r="D7690" t="str">
        <f>VLOOKUP(C7690,'Total City'!A:B,2,0)</f>
        <v>Lake George</v>
      </c>
      <c r="E7690" t="s">
        <v>9</v>
      </c>
      <c r="F7690">
        <v>4</v>
      </c>
      <c r="G7690">
        <v>6</v>
      </c>
      <c r="H7690" t="s">
        <v>18804</v>
      </c>
    </row>
    <row r="7691" spans="1:8" x14ac:dyDescent="0.3">
      <c r="A7691" t="s">
        <v>14535</v>
      </c>
      <c r="B7691" t="s">
        <v>14536</v>
      </c>
      <c r="C7691" t="s">
        <v>114</v>
      </c>
      <c r="D7691" t="str">
        <f>VLOOKUP(C7691,'Total City'!A:B,2,0)</f>
        <v>Ithaca</v>
      </c>
      <c r="E7691" t="s">
        <v>9</v>
      </c>
      <c r="F7691">
        <v>4</v>
      </c>
      <c r="G7691">
        <v>5</v>
      </c>
      <c r="H7691" t="s">
        <v>18772</v>
      </c>
    </row>
    <row r="7692" spans="1:8" x14ac:dyDescent="0.3">
      <c r="A7692" t="s">
        <v>14537</v>
      </c>
      <c r="B7692" t="s">
        <v>14538</v>
      </c>
      <c r="C7692" t="s">
        <v>8</v>
      </c>
      <c r="D7692" t="str">
        <f>VLOOKUP(C7692,'Total City'!A:B,2,0)</f>
        <v>Manhattan</v>
      </c>
      <c r="E7692" t="s">
        <v>9</v>
      </c>
      <c r="F7692">
        <v>2</v>
      </c>
      <c r="G7692">
        <v>5</v>
      </c>
      <c r="H7692" t="s">
        <v>18872</v>
      </c>
    </row>
    <row r="7693" spans="1:8" x14ac:dyDescent="0.3">
      <c r="A7693" t="s">
        <v>14539</v>
      </c>
      <c r="B7693" t="s">
        <v>14540</v>
      </c>
      <c r="C7693" t="s">
        <v>37</v>
      </c>
      <c r="D7693" t="str">
        <f>VLOOKUP(C7693,'Total City'!A:B,2,0)</f>
        <v>The Brox</v>
      </c>
      <c r="E7693" t="s">
        <v>9</v>
      </c>
      <c r="F7693">
        <v>4.5</v>
      </c>
      <c r="G7693">
        <v>23</v>
      </c>
      <c r="H7693" t="s">
        <v>18929</v>
      </c>
    </row>
    <row r="7694" spans="1:8" x14ac:dyDescent="0.3">
      <c r="A7694" t="s">
        <v>14541</v>
      </c>
      <c r="B7694" t="s">
        <v>14542</v>
      </c>
      <c r="C7694" t="s">
        <v>8</v>
      </c>
      <c r="D7694" t="str">
        <f>VLOOKUP(C7694,'Total City'!A:B,2,0)</f>
        <v>Manhattan</v>
      </c>
      <c r="E7694" t="s">
        <v>9</v>
      </c>
      <c r="F7694">
        <v>3.5</v>
      </c>
      <c r="G7694">
        <v>97</v>
      </c>
      <c r="H7694" t="s">
        <v>18744</v>
      </c>
    </row>
    <row r="7695" spans="1:8" x14ac:dyDescent="0.3">
      <c r="A7695" t="s">
        <v>14543</v>
      </c>
      <c r="B7695" t="s">
        <v>14544</v>
      </c>
      <c r="C7695" t="s">
        <v>16</v>
      </c>
      <c r="D7695" t="str">
        <f>VLOOKUP(C7695,'Total City'!A:B,2,0)</f>
        <v>Boston</v>
      </c>
      <c r="E7695" t="s">
        <v>17</v>
      </c>
      <c r="F7695">
        <v>3.5</v>
      </c>
      <c r="G7695">
        <v>3</v>
      </c>
      <c r="H7695" t="s">
        <v>18744</v>
      </c>
    </row>
    <row r="7696" spans="1:8" x14ac:dyDescent="0.3">
      <c r="A7696" t="s">
        <v>14545</v>
      </c>
      <c r="B7696" t="s">
        <v>14546</v>
      </c>
      <c r="C7696" t="s">
        <v>12</v>
      </c>
      <c r="D7696" t="str">
        <f>VLOOKUP(C7696,'Total City'!A:B,2,0)</f>
        <v>Newark</v>
      </c>
      <c r="E7696" t="s">
        <v>13</v>
      </c>
      <c r="F7696">
        <v>4</v>
      </c>
      <c r="G7696">
        <v>28</v>
      </c>
      <c r="H7696" t="s">
        <v>18805</v>
      </c>
    </row>
    <row r="7697" spans="1:8" x14ac:dyDescent="0.3">
      <c r="A7697" t="s">
        <v>14547</v>
      </c>
      <c r="B7697" t="s">
        <v>14548</v>
      </c>
      <c r="C7697" t="s">
        <v>765</v>
      </c>
      <c r="D7697" t="str">
        <f>VLOOKUP(C7697,'Total City'!A:B,2,0)</f>
        <v>Beverly</v>
      </c>
      <c r="E7697" t="s">
        <v>17</v>
      </c>
      <c r="F7697">
        <v>3</v>
      </c>
      <c r="G7697">
        <v>5</v>
      </c>
      <c r="H7697" t="s">
        <v>18742</v>
      </c>
    </row>
    <row r="7698" spans="1:8" x14ac:dyDescent="0.3">
      <c r="A7698" t="s">
        <v>14549</v>
      </c>
      <c r="B7698" t="s">
        <v>14550</v>
      </c>
      <c r="C7698" t="s">
        <v>8</v>
      </c>
      <c r="D7698" t="str">
        <f>VLOOKUP(C7698,'Total City'!A:B,2,0)</f>
        <v>Manhattan</v>
      </c>
      <c r="E7698" t="s">
        <v>9</v>
      </c>
      <c r="F7698">
        <v>3.5</v>
      </c>
      <c r="G7698">
        <v>87</v>
      </c>
      <c r="H7698" t="s">
        <v>18808</v>
      </c>
    </row>
    <row r="7699" spans="1:8" x14ac:dyDescent="0.3">
      <c r="A7699" t="s">
        <v>14551</v>
      </c>
      <c r="B7699" t="s">
        <v>10403</v>
      </c>
      <c r="C7699" t="s">
        <v>8</v>
      </c>
      <c r="D7699" t="str">
        <f>VLOOKUP(C7699,'Total City'!A:B,2,0)</f>
        <v>Manhattan</v>
      </c>
      <c r="E7699" t="s">
        <v>9</v>
      </c>
      <c r="F7699">
        <v>3.5</v>
      </c>
      <c r="G7699">
        <v>20</v>
      </c>
      <c r="H7699" t="s">
        <v>18801</v>
      </c>
    </row>
    <row r="7700" spans="1:8" x14ac:dyDescent="0.3">
      <c r="A7700" t="s">
        <v>14552</v>
      </c>
      <c r="B7700" t="s">
        <v>14553</v>
      </c>
      <c r="C7700" t="s">
        <v>12</v>
      </c>
      <c r="D7700" t="str">
        <f>VLOOKUP(C7700,'Total City'!A:B,2,0)</f>
        <v>Newark</v>
      </c>
      <c r="E7700" t="s">
        <v>13</v>
      </c>
      <c r="F7700">
        <v>5</v>
      </c>
      <c r="G7700">
        <v>4</v>
      </c>
      <c r="H7700" t="s">
        <v>18756</v>
      </c>
    </row>
    <row r="7701" spans="1:8" x14ac:dyDescent="0.3">
      <c r="A7701" t="s">
        <v>14554</v>
      </c>
      <c r="B7701" t="s">
        <v>14555</v>
      </c>
      <c r="C7701" t="s">
        <v>8</v>
      </c>
      <c r="D7701" t="str">
        <f>VLOOKUP(C7701,'Total City'!A:B,2,0)</f>
        <v>Manhattan</v>
      </c>
      <c r="E7701" t="s">
        <v>9</v>
      </c>
      <c r="F7701">
        <v>2</v>
      </c>
      <c r="G7701">
        <v>7</v>
      </c>
      <c r="H7701" t="s">
        <v>18906</v>
      </c>
    </row>
    <row r="7702" spans="1:8" x14ac:dyDescent="0.3">
      <c r="A7702" t="s">
        <v>14556</v>
      </c>
      <c r="B7702" t="s">
        <v>12350</v>
      </c>
      <c r="C7702" t="s">
        <v>8</v>
      </c>
      <c r="D7702" t="str">
        <f>VLOOKUP(C7702,'Total City'!A:B,2,0)</f>
        <v>Manhattan</v>
      </c>
      <c r="E7702" t="s">
        <v>9</v>
      </c>
      <c r="F7702">
        <v>4.5</v>
      </c>
      <c r="G7702">
        <v>38</v>
      </c>
      <c r="H7702" t="s">
        <v>18753</v>
      </c>
    </row>
    <row r="7703" spans="1:8" x14ac:dyDescent="0.3">
      <c r="A7703" t="s">
        <v>14557</v>
      </c>
      <c r="B7703" t="s">
        <v>14558</v>
      </c>
      <c r="C7703" t="s">
        <v>8</v>
      </c>
      <c r="D7703" t="str">
        <f>VLOOKUP(C7703,'Total City'!A:B,2,0)</f>
        <v>Manhattan</v>
      </c>
      <c r="E7703" t="s">
        <v>9</v>
      </c>
      <c r="F7703">
        <v>4</v>
      </c>
      <c r="G7703">
        <v>3</v>
      </c>
      <c r="H7703" t="s">
        <v>18744</v>
      </c>
    </row>
    <row r="7704" spans="1:8" x14ac:dyDescent="0.3">
      <c r="A7704" t="s">
        <v>14559</v>
      </c>
      <c r="B7704" t="s">
        <v>14560</v>
      </c>
      <c r="C7704" t="s">
        <v>65</v>
      </c>
      <c r="D7704" t="str">
        <f>VLOOKUP(C7704,'Total City'!A:B,2,0)</f>
        <v>Cambridge</v>
      </c>
      <c r="E7704" t="s">
        <v>17</v>
      </c>
      <c r="F7704">
        <v>3.5</v>
      </c>
      <c r="G7704">
        <v>5</v>
      </c>
      <c r="H7704" t="s">
        <v>18742</v>
      </c>
    </row>
    <row r="7705" spans="1:8" x14ac:dyDescent="0.3">
      <c r="A7705" t="s">
        <v>14561</v>
      </c>
      <c r="B7705" t="s">
        <v>14562</v>
      </c>
      <c r="C7705" t="s">
        <v>68</v>
      </c>
      <c r="D7705" t="str">
        <f>VLOOKUP(C7705,'Total City'!A:B,2,0)</f>
        <v>Niagara Falls</v>
      </c>
      <c r="E7705" t="s">
        <v>9</v>
      </c>
      <c r="F7705">
        <v>2.5</v>
      </c>
      <c r="G7705">
        <v>4</v>
      </c>
      <c r="H7705" t="s">
        <v>18742</v>
      </c>
    </row>
    <row r="7706" spans="1:8" x14ac:dyDescent="0.3">
      <c r="A7706" t="s">
        <v>14563</v>
      </c>
      <c r="B7706" t="s">
        <v>9673</v>
      </c>
      <c r="C7706" t="s">
        <v>434</v>
      </c>
      <c r="D7706" t="str">
        <f>VLOOKUP(C7706,'Total City'!A:B,2,0)</f>
        <v>Oneonta</v>
      </c>
      <c r="E7706" t="s">
        <v>9</v>
      </c>
      <c r="F7706">
        <v>4</v>
      </c>
      <c r="G7706">
        <v>3</v>
      </c>
      <c r="H7706" t="s">
        <v>18823</v>
      </c>
    </row>
    <row r="7707" spans="1:8" x14ac:dyDescent="0.3">
      <c r="A7707" t="s">
        <v>14564</v>
      </c>
      <c r="B7707" t="s">
        <v>14565</v>
      </c>
      <c r="C7707" t="s">
        <v>8</v>
      </c>
      <c r="D7707" t="str">
        <f>VLOOKUP(C7707,'Total City'!A:B,2,0)</f>
        <v>Manhattan</v>
      </c>
      <c r="E7707" t="s">
        <v>9</v>
      </c>
      <c r="F7707">
        <v>1.5</v>
      </c>
      <c r="G7707">
        <v>8</v>
      </c>
      <c r="H7707" t="s">
        <v>18744</v>
      </c>
    </row>
    <row r="7708" spans="1:8" x14ac:dyDescent="0.3">
      <c r="A7708" t="s">
        <v>14566</v>
      </c>
      <c r="B7708" t="s">
        <v>14567</v>
      </c>
      <c r="C7708" t="s">
        <v>8</v>
      </c>
      <c r="D7708" t="str">
        <f>VLOOKUP(C7708,'Total City'!A:B,2,0)</f>
        <v>Manhattan</v>
      </c>
      <c r="E7708" t="s">
        <v>9</v>
      </c>
      <c r="F7708">
        <v>4.5</v>
      </c>
      <c r="G7708">
        <v>6</v>
      </c>
      <c r="H7708" t="s">
        <v>18755</v>
      </c>
    </row>
    <row r="7709" spans="1:8" x14ac:dyDescent="0.3">
      <c r="A7709" t="s">
        <v>14568</v>
      </c>
      <c r="B7709" t="s">
        <v>14569</v>
      </c>
      <c r="C7709" t="s">
        <v>8</v>
      </c>
      <c r="D7709" t="str">
        <f>VLOOKUP(C7709,'Total City'!A:B,2,0)</f>
        <v>Manhattan</v>
      </c>
      <c r="E7709" t="s">
        <v>9</v>
      </c>
      <c r="F7709">
        <v>3</v>
      </c>
      <c r="G7709">
        <v>4</v>
      </c>
      <c r="H7709" t="s">
        <v>18791</v>
      </c>
    </row>
    <row r="7710" spans="1:8" x14ac:dyDescent="0.3">
      <c r="A7710" t="s">
        <v>14570</v>
      </c>
      <c r="B7710" t="s">
        <v>14571</v>
      </c>
      <c r="C7710" t="s">
        <v>16</v>
      </c>
      <c r="D7710" t="str">
        <f>VLOOKUP(C7710,'Total City'!A:B,2,0)</f>
        <v>Boston</v>
      </c>
      <c r="E7710" t="s">
        <v>17</v>
      </c>
      <c r="F7710">
        <v>5</v>
      </c>
      <c r="G7710">
        <v>7</v>
      </c>
      <c r="H7710" t="s">
        <v>18815</v>
      </c>
    </row>
    <row r="7711" spans="1:8" x14ac:dyDescent="0.3">
      <c r="A7711" t="s">
        <v>14572</v>
      </c>
      <c r="B7711" t="s">
        <v>3293</v>
      </c>
      <c r="C7711" t="s">
        <v>8</v>
      </c>
      <c r="D7711" t="str">
        <f>VLOOKUP(C7711,'Total City'!A:B,2,0)</f>
        <v>Manhattan</v>
      </c>
      <c r="E7711" t="s">
        <v>9</v>
      </c>
      <c r="F7711">
        <v>3.5</v>
      </c>
      <c r="G7711">
        <v>141</v>
      </c>
      <c r="H7711" t="s">
        <v>18806</v>
      </c>
    </row>
    <row r="7712" spans="1:8" x14ac:dyDescent="0.3">
      <c r="A7712" t="s">
        <v>14573</v>
      </c>
      <c r="B7712" t="s">
        <v>14574</v>
      </c>
      <c r="C7712" t="s">
        <v>8</v>
      </c>
      <c r="D7712" t="str">
        <f>VLOOKUP(C7712,'Total City'!A:B,2,0)</f>
        <v>Manhattan</v>
      </c>
      <c r="E7712" t="s">
        <v>9</v>
      </c>
      <c r="F7712">
        <v>3.5</v>
      </c>
      <c r="G7712">
        <v>8</v>
      </c>
      <c r="H7712" t="s">
        <v>18743</v>
      </c>
    </row>
    <row r="7713" spans="1:8" x14ac:dyDescent="0.3">
      <c r="A7713" t="s">
        <v>14575</v>
      </c>
      <c r="B7713" t="s">
        <v>14576</v>
      </c>
      <c r="C7713" t="s">
        <v>8</v>
      </c>
      <c r="D7713" t="str">
        <f>VLOOKUP(C7713,'Total City'!A:B,2,0)</f>
        <v>Manhattan</v>
      </c>
      <c r="E7713" t="s">
        <v>9</v>
      </c>
      <c r="F7713">
        <v>4</v>
      </c>
      <c r="G7713">
        <v>22</v>
      </c>
      <c r="H7713" t="s">
        <v>18832</v>
      </c>
    </row>
    <row r="7714" spans="1:8" x14ac:dyDescent="0.3">
      <c r="A7714" t="s">
        <v>14577</v>
      </c>
      <c r="B7714" t="s">
        <v>398</v>
      </c>
      <c r="C7714" t="s">
        <v>692</v>
      </c>
      <c r="D7714" t="str">
        <f>VLOOKUP(C7714,'Total City'!A:B,2,0)</f>
        <v>Haverhill</v>
      </c>
      <c r="E7714" t="s">
        <v>17</v>
      </c>
      <c r="F7714">
        <v>2</v>
      </c>
      <c r="G7714">
        <v>4</v>
      </c>
      <c r="H7714" t="s">
        <v>18798</v>
      </c>
    </row>
    <row r="7715" spans="1:8" x14ac:dyDescent="0.3">
      <c r="A7715" t="s">
        <v>14578</v>
      </c>
      <c r="B7715" t="s">
        <v>14579</v>
      </c>
      <c r="C7715" t="s">
        <v>8</v>
      </c>
      <c r="D7715" t="str">
        <f>VLOOKUP(C7715,'Total City'!A:B,2,0)</f>
        <v>Manhattan</v>
      </c>
      <c r="E7715" t="s">
        <v>9</v>
      </c>
      <c r="F7715">
        <v>4.5</v>
      </c>
      <c r="G7715">
        <v>6</v>
      </c>
      <c r="H7715" t="s">
        <v>18753</v>
      </c>
    </row>
    <row r="7716" spans="1:8" x14ac:dyDescent="0.3">
      <c r="A7716" t="s">
        <v>14580</v>
      </c>
      <c r="B7716" t="s">
        <v>14581</v>
      </c>
      <c r="C7716" t="s">
        <v>89</v>
      </c>
      <c r="D7716" t="str">
        <f>VLOOKUP(C7716,'Total City'!A:B,2,0)</f>
        <v>Poughkeepsie</v>
      </c>
      <c r="E7716" t="s">
        <v>9</v>
      </c>
      <c r="F7716">
        <v>3.5</v>
      </c>
      <c r="G7716">
        <v>5</v>
      </c>
      <c r="H7716" t="s">
        <v>18958</v>
      </c>
    </row>
    <row r="7717" spans="1:8" x14ac:dyDescent="0.3">
      <c r="A7717" t="s">
        <v>14582</v>
      </c>
      <c r="B7717" t="s">
        <v>14583</v>
      </c>
      <c r="C7717" t="s">
        <v>89</v>
      </c>
      <c r="D7717" t="str">
        <f>VLOOKUP(C7717,'Total City'!A:B,2,0)</f>
        <v>Poughkeepsie</v>
      </c>
      <c r="E7717" t="s">
        <v>9</v>
      </c>
      <c r="F7717">
        <v>3.5</v>
      </c>
      <c r="G7717">
        <v>22</v>
      </c>
      <c r="H7717" t="s">
        <v>18789</v>
      </c>
    </row>
    <row r="7718" spans="1:8" x14ac:dyDescent="0.3">
      <c r="A7718" t="s">
        <v>14584</v>
      </c>
      <c r="B7718" t="s">
        <v>14585</v>
      </c>
      <c r="C7718" t="s">
        <v>417</v>
      </c>
      <c r="D7718" t="str">
        <f>VLOOKUP(C7718,'Total City'!A:B,2,0)</f>
        <v>Framingham</v>
      </c>
      <c r="E7718" t="s">
        <v>17</v>
      </c>
      <c r="F7718">
        <v>4.5</v>
      </c>
      <c r="G7718">
        <v>20</v>
      </c>
      <c r="H7718" t="s">
        <v>18744</v>
      </c>
    </row>
    <row r="7719" spans="1:8" x14ac:dyDescent="0.3">
      <c r="A7719" t="s">
        <v>14586</v>
      </c>
      <c r="B7719" t="s">
        <v>14587</v>
      </c>
      <c r="C7719" t="s">
        <v>180</v>
      </c>
      <c r="D7719" t="str">
        <f>VLOOKUP(C7719,'Total City'!A:B,2,0)</f>
        <v>Binghamton</v>
      </c>
      <c r="E7719" t="s">
        <v>9</v>
      </c>
      <c r="F7719">
        <v>2</v>
      </c>
      <c r="G7719">
        <v>3</v>
      </c>
      <c r="H7719" t="s">
        <v>18930</v>
      </c>
    </row>
    <row r="7720" spans="1:8" x14ac:dyDescent="0.3">
      <c r="A7720" t="s">
        <v>14588</v>
      </c>
      <c r="B7720" t="s">
        <v>14589</v>
      </c>
      <c r="C7720" t="s">
        <v>8</v>
      </c>
      <c r="D7720" t="str">
        <f>VLOOKUP(C7720,'Total City'!A:B,2,0)</f>
        <v>Manhattan</v>
      </c>
      <c r="E7720" t="s">
        <v>9</v>
      </c>
      <c r="F7720">
        <v>4</v>
      </c>
      <c r="G7720">
        <v>68</v>
      </c>
      <c r="H7720" t="s">
        <v>18784</v>
      </c>
    </row>
    <row r="7721" spans="1:8" x14ac:dyDescent="0.3">
      <c r="A7721" t="s">
        <v>14590</v>
      </c>
      <c r="B7721" t="s">
        <v>14591</v>
      </c>
      <c r="C7721" t="s">
        <v>8</v>
      </c>
      <c r="D7721" t="str">
        <f>VLOOKUP(C7721,'Total City'!A:B,2,0)</f>
        <v>Manhattan</v>
      </c>
      <c r="E7721" t="s">
        <v>9</v>
      </c>
      <c r="F7721">
        <v>4</v>
      </c>
      <c r="G7721">
        <v>64</v>
      </c>
      <c r="H7721" t="s">
        <v>18744</v>
      </c>
    </row>
    <row r="7722" spans="1:8" x14ac:dyDescent="0.3">
      <c r="A7722" t="s">
        <v>14592</v>
      </c>
      <c r="B7722" t="s">
        <v>14593</v>
      </c>
      <c r="C7722" t="s">
        <v>12</v>
      </c>
      <c r="D7722" t="str">
        <f>VLOOKUP(C7722,'Total City'!A:B,2,0)</f>
        <v>Newark</v>
      </c>
      <c r="E7722" t="s">
        <v>13</v>
      </c>
      <c r="F7722">
        <v>4</v>
      </c>
      <c r="G7722">
        <v>6</v>
      </c>
      <c r="H7722" t="s">
        <v>18827</v>
      </c>
    </row>
    <row r="7723" spans="1:8" x14ac:dyDescent="0.3">
      <c r="A7723" t="s">
        <v>14594</v>
      </c>
      <c r="B7723" t="s">
        <v>14595</v>
      </c>
      <c r="C7723" t="s">
        <v>62</v>
      </c>
      <c r="D7723" t="str">
        <f>VLOOKUP(C7723,'Total City'!A:B,2,0)</f>
        <v>Brookline</v>
      </c>
      <c r="E7723" t="s">
        <v>9</v>
      </c>
      <c r="F7723">
        <v>3.5</v>
      </c>
      <c r="G7723">
        <v>29</v>
      </c>
      <c r="H7723" t="s">
        <v>18756</v>
      </c>
    </row>
    <row r="7724" spans="1:8" x14ac:dyDescent="0.3">
      <c r="A7724" t="s">
        <v>14596</v>
      </c>
      <c r="B7724" t="s">
        <v>14597</v>
      </c>
      <c r="C7724" t="s">
        <v>8</v>
      </c>
      <c r="D7724" t="str">
        <f>VLOOKUP(C7724,'Total City'!A:B,2,0)</f>
        <v>Manhattan</v>
      </c>
      <c r="E7724" t="s">
        <v>9</v>
      </c>
      <c r="F7724">
        <v>4</v>
      </c>
      <c r="G7724">
        <v>11</v>
      </c>
      <c r="H7724" t="s">
        <v>18744</v>
      </c>
    </row>
    <row r="7725" spans="1:8" x14ac:dyDescent="0.3">
      <c r="A7725" t="s">
        <v>14598</v>
      </c>
      <c r="B7725" t="s">
        <v>448</v>
      </c>
      <c r="C7725" t="s">
        <v>62</v>
      </c>
      <c r="D7725" t="str">
        <f>VLOOKUP(C7725,'Total City'!A:B,2,0)</f>
        <v>Brookline</v>
      </c>
      <c r="E7725" t="s">
        <v>9</v>
      </c>
      <c r="F7725">
        <v>2</v>
      </c>
      <c r="G7725">
        <v>6</v>
      </c>
      <c r="H7725" t="s">
        <v>18760</v>
      </c>
    </row>
    <row r="7726" spans="1:8" x14ac:dyDescent="0.3">
      <c r="A7726" t="s">
        <v>14599</v>
      </c>
      <c r="B7726" t="s">
        <v>14600</v>
      </c>
      <c r="C7726" t="s">
        <v>16</v>
      </c>
      <c r="D7726" t="str">
        <f>VLOOKUP(C7726,'Total City'!A:B,2,0)</f>
        <v>Boston</v>
      </c>
      <c r="E7726" t="s">
        <v>17</v>
      </c>
      <c r="F7726">
        <v>4.5</v>
      </c>
      <c r="G7726">
        <v>3</v>
      </c>
      <c r="H7726" t="s">
        <v>18770</v>
      </c>
    </row>
    <row r="7727" spans="1:8" x14ac:dyDescent="0.3">
      <c r="A7727" t="s">
        <v>14601</v>
      </c>
      <c r="B7727" t="s">
        <v>14602</v>
      </c>
      <c r="C7727" t="s">
        <v>68</v>
      </c>
      <c r="D7727" t="str">
        <f>VLOOKUP(C7727,'Total City'!A:B,2,0)</f>
        <v>Niagara Falls</v>
      </c>
      <c r="E7727" t="s">
        <v>9</v>
      </c>
      <c r="F7727">
        <v>2.5</v>
      </c>
      <c r="G7727">
        <v>6</v>
      </c>
      <c r="H7727" t="s">
        <v>18739</v>
      </c>
    </row>
    <row r="7728" spans="1:8" x14ac:dyDescent="0.3">
      <c r="A7728" t="s">
        <v>14603</v>
      </c>
      <c r="B7728" t="s">
        <v>4069</v>
      </c>
      <c r="C7728" t="s">
        <v>37</v>
      </c>
      <c r="D7728" t="str">
        <f>VLOOKUP(C7728,'Total City'!A:B,2,0)</f>
        <v>The Brox</v>
      </c>
      <c r="E7728" t="s">
        <v>9</v>
      </c>
      <c r="F7728">
        <v>3</v>
      </c>
      <c r="G7728">
        <v>3</v>
      </c>
      <c r="H7728" t="e">
        <v>#N/A</v>
      </c>
    </row>
    <row r="7729" spans="1:8" x14ac:dyDescent="0.3">
      <c r="A7729" t="s">
        <v>14604</v>
      </c>
      <c r="B7729" t="s">
        <v>14605</v>
      </c>
      <c r="C7729" t="s">
        <v>37</v>
      </c>
      <c r="D7729" t="str">
        <f>VLOOKUP(C7729,'Total City'!A:B,2,0)</f>
        <v>The Brox</v>
      </c>
      <c r="E7729" t="s">
        <v>9</v>
      </c>
      <c r="F7729">
        <v>3</v>
      </c>
      <c r="G7729">
        <v>4</v>
      </c>
      <c r="H7729" t="s">
        <v>18742</v>
      </c>
    </row>
    <row r="7730" spans="1:8" x14ac:dyDescent="0.3">
      <c r="A7730" t="s">
        <v>14606</v>
      </c>
      <c r="B7730" t="s">
        <v>14607</v>
      </c>
      <c r="C7730" t="s">
        <v>8</v>
      </c>
      <c r="D7730" t="str">
        <f>VLOOKUP(C7730,'Total City'!A:B,2,0)</f>
        <v>Manhattan</v>
      </c>
      <c r="E7730" t="s">
        <v>9</v>
      </c>
      <c r="F7730">
        <v>5</v>
      </c>
      <c r="G7730">
        <v>4</v>
      </c>
      <c r="H7730" t="s">
        <v>18810</v>
      </c>
    </row>
    <row r="7731" spans="1:8" x14ac:dyDescent="0.3">
      <c r="A7731" t="s">
        <v>14608</v>
      </c>
      <c r="B7731" t="s">
        <v>14609</v>
      </c>
      <c r="C7731" t="s">
        <v>1463</v>
      </c>
      <c r="D7731" t="str">
        <f>VLOOKUP(C7731,'Total City'!A:B,2,0)</f>
        <v>Fitchburg</v>
      </c>
      <c r="E7731" t="s">
        <v>17</v>
      </c>
      <c r="F7731">
        <v>4.5</v>
      </c>
      <c r="G7731">
        <v>11</v>
      </c>
      <c r="H7731" t="s">
        <v>18756</v>
      </c>
    </row>
    <row r="7732" spans="1:8" x14ac:dyDescent="0.3">
      <c r="A7732" t="s">
        <v>14610</v>
      </c>
      <c r="B7732" t="s">
        <v>14611</v>
      </c>
      <c r="C7732" t="s">
        <v>8</v>
      </c>
      <c r="D7732" t="str">
        <f>VLOOKUP(C7732,'Total City'!A:B,2,0)</f>
        <v>Manhattan</v>
      </c>
      <c r="E7732" t="s">
        <v>9</v>
      </c>
      <c r="F7732">
        <v>3.5</v>
      </c>
      <c r="G7732">
        <v>55</v>
      </c>
      <c r="H7732" t="s">
        <v>18786</v>
      </c>
    </row>
    <row r="7733" spans="1:8" x14ac:dyDescent="0.3">
      <c r="A7733" t="s">
        <v>14612</v>
      </c>
      <c r="B7733" t="s">
        <v>14613</v>
      </c>
      <c r="C7733" t="s">
        <v>37</v>
      </c>
      <c r="D7733" t="str">
        <f>VLOOKUP(C7733,'Total City'!A:B,2,0)</f>
        <v>The Brox</v>
      </c>
      <c r="E7733" t="s">
        <v>9</v>
      </c>
      <c r="F7733">
        <v>3</v>
      </c>
      <c r="G7733">
        <v>8</v>
      </c>
      <c r="H7733" t="s">
        <v>18829</v>
      </c>
    </row>
    <row r="7734" spans="1:8" x14ac:dyDescent="0.3">
      <c r="A7734" t="s">
        <v>14614</v>
      </c>
      <c r="B7734" t="s">
        <v>12255</v>
      </c>
      <c r="C7734" t="s">
        <v>68</v>
      </c>
      <c r="D7734" t="str">
        <f>VLOOKUP(C7734,'Total City'!A:B,2,0)</f>
        <v>Niagara Falls</v>
      </c>
      <c r="E7734" t="s">
        <v>9</v>
      </c>
      <c r="F7734">
        <v>2.5</v>
      </c>
      <c r="G7734">
        <v>42</v>
      </c>
      <c r="H7734" t="s">
        <v>18828</v>
      </c>
    </row>
    <row r="7735" spans="1:8" x14ac:dyDescent="0.3">
      <c r="A7735" t="s">
        <v>14615</v>
      </c>
      <c r="B7735" t="s">
        <v>14616</v>
      </c>
      <c r="C7735" t="s">
        <v>8</v>
      </c>
      <c r="D7735" t="str">
        <f>VLOOKUP(C7735,'Total City'!A:B,2,0)</f>
        <v>Manhattan</v>
      </c>
      <c r="E7735" t="s">
        <v>9</v>
      </c>
      <c r="F7735">
        <v>3</v>
      </c>
      <c r="G7735">
        <v>50</v>
      </c>
      <c r="H7735" t="s">
        <v>18742</v>
      </c>
    </row>
    <row r="7736" spans="1:8" x14ac:dyDescent="0.3">
      <c r="A7736" t="s">
        <v>14617</v>
      </c>
      <c r="B7736" t="s">
        <v>1796</v>
      </c>
      <c r="C7736" t="s">
        <v>8</v>
      </c>
      <c r="D7736" t="str">
        <f>VLOOKUP(C7736,'Total City'!A:B,2,0)</f>
        <v>Manhattan</v>
      </c>
      <c r="E7736" t="s">
        <v>9</v>
      </c>
      <c r="F7736">
        <v>2.5</v>
      </c>
      <c r="G7736">
        <v>3</v>
      </c>
      <c r="H7736" t="s">
        <v>18774</v>
      </c>
    </row>
    <row r="7737" spans="1:8" x14ac:dyDescent="0.3">
      <c r="A7737" t="s">
        <v>14618</v>
      </c>
      <c r="B7737" t="s">
        <v>14619</v>
      </c>
      <c r="C7737" t="s">
        <v>8</v>
      </c>
      <c r="D7737" t="str">
        <f>VLOOKUP(C7737,'Total City'!A:B,2,0)</f>
        <v>Manhattan</v>
      </c>
      <c r="E7737" t="s">
        <v>9</v>
      </c>
      <c r="F7737">
        <v>3.5</v>
      </c>
      <c r="G7737">
        <v>34</v>
      </c>
      <c r="H7737" t="s">
        <v>18767</v>
      </c>
    </row>
    <row r="7738" spans="1:8" x14ac:dyDescent="0.3">
      <c r="A7738" t="s">
        <v>14620</v>
      </c>
      <c r="B7738" t="s">
        <v>173</v>
      </c>
      <c r="C7738" t="s">
        <v>2864</v>
      </c>
      <c r="D7738" t="str">
        <f>VLOOKUP(C7738,'Total City'!A:B,2,0)</f>
        <v>Plattsburgh</v>
      </c>
      <c r="E7738" t="s">
        <v>9</v>
      </c>
      <c r="F7738">
        <v>2</v>
      </c>
      <c r="G7738">
        <v>3</v>
      </c>
      <c r="H7738" t="s">
        <v>18744</v>
      </c>
    </row>
    <row r="7739" spans="1:8" x14ac:dyDescent="0.3">
      <c r="A7739" t="s">
        <v>14621</v>
      </c>
      <c r="B7739" t="s">
        <v>4746</v>
      </c>
      <c r="C7739" t="s">
        <v>8</v>
      </c>
      <c r="D7739" t="str">
        <f>VLOOKUP(C7739,'Total City'!A:B,2,0)</f>
        <v>Manhattan</v>
      </c>
      <c r="E7739" t="s">
        <v>9</v>
      </c>
      <c r="F7739">
        <v>2.5</v>
      </c>
      <c r="G7739">
        <v>9</v>
      </c>
      <c r="H7739" t="s">
        <v>18744</v>
      </c>
    </row>
    <row r="7740" spans="1:8" x14ac:dyDescent="0.3">
      <c r="A7740" t="s">
        <v>14622</v>
      </c>
      <c r="B7740" t="s">
        <v>14623</v>
      </c>
      <c r="C7740" t="s">
        <v>8</v>
      </c>
      <c r="D7740" t="str">
        <f>VLOOKUP(C7740,'Total City'!A:B,2,0)</f>
        <v>Manhattan</v>
      </c>
      <c r="E7740" t="s">
        <v>9</v>
      </c>
      <c r="F7740">
        <v>3</v>
      </c>
      <c r="G7740">
        <v>49</v>
      </c>
      <c r="H7740" t="s">
        <v>18790</v>
      </c>
    </row>
    <row r="7741" spans="1:8" x14ac:dyDescent="0.3">
      <c r="A7741" t="s">
        <v>14624</v>
      </c>
      <c r="B7741" t="s">
        <v>14625</v>
      </c>
      <c r="C7741" t="s">
        <v>16</v>
      </c>
      <c r="D7741" t="str">
        <f>VLOOKUP(C7741,'Total City'!A:B,2,0)</f>
        <v>Boston</v>
      </c>
      <c r="E7741" t="s">
        <v>17</v>
      </c>
      <c r="F7741">
        <v>3</v>
      </c>
      <c r="G7741">
        <v>9</v>
      </c>
      <c r="H7741" t="s">
        <v>18831</v>
      </c>
    </row>
    <row r="7742" spans="1:8" x14ac:dyDescent="0.3">
      <c r="A7742" t="s">
        <v>14626</v>
      </c>
      <c r="B7742" t="s">
        <v>4307</v>
      </c>
      <c r="C7742" t="s">
        <v>68</v>
      </c>
      <c r="D7742" t="str">
        <f>VLOOKUP(C7742,'Total City'!A:B,2,0)</f>
        <v>Niagara Falls</v>
      </c>
      <c r="E7742" t="s">
        <v>9</v>
      </c>
      <c r="F7742">
        <v>3</v>
      </c>
      <c r="G7742">
        <v>18</v>
      </c>
      <c r="H7742" t="s">
        <v>18744</v>
      </c>
    </row>
    <row r="7743" spans="1:8" x14ac:dyDescent="0.3">
      <c r="A7743" t="s">
        <v>14627</v>
      </c>
      <c r="B7743" t="s">
        <v>14628</v>
      </c>
      <c r="C7743" t="s">
        <v>8</v>
      </c>
      <c r="D7743" t="str">
        <f>VLOOKUP(C7743,'Total City'!A:B,2,0)</f>
        <v>Manhattan</v>
      </c>
      <c r="E7743" t="s">
        <v>9</v>
      </c>
      <c r="F7743">
        <v>3.5</v>
      </c>
      <c r="G7743">
        <v>61</v>
      </c>
      <c r="H7743" t="s">
        <v>18805</v>
      </c>
    </row>
    <row r="7744" spans="1:8" x14ac:dyDescent="0.3">
      <c r="A7744" t="s">
        <v>14629</v>
      </c>
      <c r="B7744" t="s">
        <v>14630</v>
      </c>
      <c r="C7744" t="s">
        <v>62</v>
      </c>
      <c r="D7744" t="str">
        <f>VLOOKUP(C7744,'Total City'!A:B,2,0)</f>
        <v>Brookline</v>
      </c>
      <c r="E7744" t="s">
        <v>9</v>
      </c>
      <c r="F7744">
        <v>1.5</v>
      </c>
      <c r="G7744">
        <v>3</v>
      </c>
      <c r="H7744" t="s">
        <v>18753</v>
      </c>
    </row>
    <row r="7745" spans="1:8" x14ac:dyDescent="0.3">
      <c r="A7745" t="s">
        <v>14631</v>
      </c>
      <c r="B7745" t="s">
        <v>14632</v>
      </c>
      <c r="C7745" t="s">
        <v>434</v>
      </c>
      <c r="D7745" t="str">
        <f>VLOOKUP(C7745,'Total City'!A:B,2,0)</f>
        <v>Oneonta</v>
      </c>
      <c r="E7745" t="s">
        <v>9</v>
      </c>
      <c r="F7745">
        <v>3.5</v>
      </c>
      <c r="G7745">
        <v>17</v>
      </c>
      <c r="H7745" t="s">
        <v>18759</v>
      </c>
    </row>
    <row r="7746" spans="1:8" x14ac:dyDescent="0.3">
      <c r="A7746" t="s">
        <v>14633</v>
      </c>
      <c r="B7746" t="s">
        <v>14634</v>
      </c>
      <c r="C7746" t="s">
        <v>8</v>
      </c>
      <c r="D7746" t="str">
        <f>VLOOKUP(C7746,'Total City'!A:B,2,0)</f>
        <v>Manhattan</v>
      </c>
      <c r="E7746" t="s">
        <v>9</v>
      </c>
      <c r="F7746">
        <v>4.5</v>
      </c>
      <c r="G7746">
        <v>4</v>
      </c>
      <c r="H7746" t="s">
        <v>18820</v>
      </c>
    </row>
    <row r="7747" spans="1:8" x14ac:dyDescent="0.3">
      <c r="A7747" t="s">
        <v>14635</v>
      </c>
      <c r="B7747" t="s">
        <v>14636</v>
      </c>
      <c r="C7747" t="s">
        <v>121</v>
      </c>
      <c r="D7747" t="str">
        <f>VLOOKUP(C7747,'Total City'!A:B,2,0)</f>
        <v>Buffalo</v>
      </c>
      <c r="E7747" t="s">
        <v>9</v>
      </c>
      <c r="F7747">
        <v>2.5</v>
      </c>
      <c r="G7747">
        <v>5</v>
      </c>
      <c r="H7747" t="s">
        <v>18975</v>
      </c>
    </row>
    <row r="7748" spans="1:8" x14ac:dyDescent="0.3">
      <c r="A7748" t="s">
        <v>14637</v>
      </c>
      <c r="B7748" t="s">
        <v>14638</v>
      </c>
      <c r="C7748" t="s">
        <v>37</v>
      </c>
      <c r="D7748" t="str">
        <f>VLOOKUP(C7748,'Total City'!A:B,2,0)</f>
        <v>The Brox</v>
      </c>
      <c r="E7748" t="s">
        <v>9</v>
      </c>
      <c r="F7748">
        <v>3</v>
      </c>
      <c r="G7748">
        <v>72</v>
      </c>
      <c r="H7748" t="s">
        <v>18739</v>
      </c>
    </row>
    <row r="7749" spans="1:8" x14ac:dyDescent="0.3">
      <c r="A7749" t="s">
        <v>14639</v>
      </c>
      <c r="B7749" t="s">
        <v>14640</v>
      </c>
      <c r="C7749" t="s">
        <v>133</v>
      </c>
      <c r="D7749" t="str">
        <f>VLOOKUP(C7749,'Total City'!A:B,2,0)</f>
        <v>Utica</v>
      </c>
      <c r="E7749" t="s">
        <v>9</v>
      </c>
      <c r="F7749">
        <v>1</v>
      </c>
      <c r="G7749">
        <v>3</v>
      </c>
      <c r="H7749" t="s">
        <v>19117</v>
      </c>
    </row>
    <row r="7750" spans="1:8" x14ac:dyDescent="0.3">
      <c r="A7750" t="s">
        <v>14641</v>
      </c>
      <c r="B7750" t="s">
        <v>14642</v>
      </c>
      <c r="C7750" t="s">
        <v>8</v>
      </c>
      <c r="D7750" t="str">
        <f>VLOOKUP(C7750,'Total City'!A:B,2,0)</f>
        <v>Manhattan</v>
      </c>
      <c r="E7750" t="s">
        <v>9</v>
      </c>
      <c r="F7750">
        <v>5</v>
      </c>
      <c r="G7750">
        <v>7</v>
      </c>
      <c r="H7750" t="s">
        <v>18860</v>
      </c>
    </row>
    <row r="7751" spans="1:8" x14ac:dyDescent="0.3">
      <c r="A7751" t="s">
        <v>14643</v>
      </c>
      <c r="B7751" t="s">
        <v>13751</v>
      </c>
      <c r="C7751" t="s">
        <v>16</v>
      </c>
      <c r="D7751" t="str">
        <f>VLOOKUP(C7751,'Total City'!A:B,2,0)</f>
        <v>Boston</v>
      </c>
      <c r="E7751" t="s">
        <v>17</v>
      </c>
      <c r="F7751">
        <v>3.5</v>
      </c>
      <c r="G7751">
        <v>3</v>
      </c>
      <c r="H7751" t="s">
        <v>18741</v>
      </c>
    </row>
    <row r="7752" spans="1:8" x14ac:dyDescent="0.3">
      <c r="A7752" t="s">
        <v>14644</v>
      </c>
      <c r="B7752" t="s">
        <v>14645</v>
      </c>
      <c r="C7752" t="s">
        <v>180</v>
      </c>
      <c r="D7752" t="str">
        <f>VLOOKUP(C7752,'Total City'!A:B,2,0)</f>
        <v>Binghamton</v>
      </c>
      <c r="E7752" t="s">
        <v>9</v>
      </c>
      <c r="F7752">
        <v>1.5</v>
      </c>
      <c r="G7752">
        <v>3</v>
      </c>
      <c r="H7752" t="s">
        <v>18991</v>
      </c>
    </row>
    <row r="7753" spans="1:8" x14ac:dyDescent="0.3">
      <c r="A7753" t="s">
        <v>14646</v>
      </c>
      <c r="B7753" t="s">
        <v>14647</v>
      </c>
      <c r="C7753" t="s">
        <v>8</v>
      </c>
      <c r="D7753" t="str">
        <f>VLOOKUP(C7753,'Total City'!A:B,2,0)</f>
        <v>Manhattan</v>
      </c>
      <c r="E7753" t="s">
        <v>9</v>
      </c>
      <c r="F7753">
        <v>3.5</v>
      </c>
      <c r="G7753">
        <v>3</v>
      </c>
      <c r="H7753" t="s">
        <v>18744</v>
      </c>
    </row>
    <row r="7754" spans="1:8" x14ac:dyDescent="0.3">
      <c r="A7754" t="s">
        <v>14648</v>
      </c>
      <c r="B7754" t="s">
        <v>14649</v>
      </c>
      <c r="C7754" t="s">
        <v>434</v>
      </c>
      <c r="D7754" t="str">
        <f>VLOOKUP(C7754,'Total City'!A:B,2,0)</f>
        <v>Oneonta</v>
      </c>
      <c r="E7754" t="s">
        <v>9</v>
      </c>
      <c r="F7754">
        <v>4.5</v>
      </c>
      <c r="G7754">
        <v>7</v>
      </c>
      <c r="H7754" t="s">
        <v>18773</v>
      </c>
    </row>
    <row r="7755" spans="1:8" x14ac:dyDescent="0.3">
      <c r="A7755" t="s">
        <v>14650</v>
      </c>
      <c r="B7755" t="s">
        <v>14651</v>
      </c>
      <c r="C7755" t="s">
        <v>121</v>
      </c>
      <c r="D7755" t="str">
        <f>VLOOKUP(C7755,'Total City'!A:B,2,0)</f>
        <v>Buffalo</v>
      </c>
      <c r="E7755" t="s">
        <v>9</v>
      </c>
      <c r="F7755">
        <v>3</v>
      </c>
      <c r="G7755">
        <v>115</v>
      </c>
      <c r="H7755" t="s">
        <v>18744</v>
      </c>
    </row>
    <row r="7756" spans="1:8" x14ac:dyDescent="0.3">
      <c r="A7756" t="s">
        <v>14652</v>
      </c>
      <c r="B7756" t="s">
        <v>14653</v>
      </c>
      <c r="C7756" t="s">
        <v>65</v>
      </c>
      <c r="D7756" t="str">
        <f>VLOOKUP(C7756,'Total City'!A:B,2,0)</f>
        <v>Cambridge</v>
      </c>
      <c r="E7756" t="s">
        <v>17</v>
      </c>
      <c r="F7756">
        <v>4</v>
      </c>
      <c r="G7756">
        <v>4</v>
      </c>
      <c r="H7756" t="s">
        <v>18777</v>
      </c>
    </row>
    <row r="7757" spans="1:8" x14ac:dyDescent="0.3">
      <c r="A7757" t="s">
        <v>14654</v>
      </c>
      <c r="B7757" t="s">
        <v>14655</v>
      </c>
      <c r="C7757" t="s">
        <v>121</v>
      </c>
      <c r="D7757" t="str">
        <f>VLOOKUP(C7757,'Total City'!A:B,2,0)</f>
        <v>Buffalo</v>
      </c>
      <c r="E7757" t="s">
        <v>9</v>
      </c>
      <c r="F7757">
        <v>4</v>
      </c>
      <c r="G7757">
        <v>11</v>
      </c>
      <c r="H7757" t="s">
        <v>18753</v>
      </c>
    </row>
    <row r="7758" spans="1:8" x14ac:dyDescent="0.3">
      <c r="A7758" t="s">
        <v>14656</v>
      </c>
      <c r="B7758" t="s">
        <v>14657</v>
      </c>
      <c r="C7758" t="s">
        <v>8</v>
      </c>
      <c r="D7758" t="str">
        <f>VLOOKUP(C7758,'Total City'!A:B,2,0)</f>
        <v>Manhattan</v>
      </c>
      <c r="E7758" t="s">
        <v>9</v>
      </c>
      <c r="F7758">
        <v>3</v>
      </c>
      <c r="G7758">
        <v>6</v>
      </c>
      <c r="H7758" t="s">
        <v>18750</v>
      </c>
    </row>
    <row r="7759" spans="1:8" x14ac:dyDescent="0.3">
      <c r="A7759" t="s">
        <v>14658</v>
      </c>
      <c r="B7759" t="s">
        <v>14659</v>
      </c>
      <c r="C7759" t="s">
        <v>121</v>
      </c>
      <c r="D7759" t="str">
        <f>VLOOKUP(C7759,'Total City'!A:B,2,0)</f>
        <v>Buffalo</v>
      </c>
      <c r="E7759" t="s">
        <v>9</v>
      </c>
      <c r="F7759">
        <v>3.5</v>
      </c>
      <c r="G7759">
        <v>18</v>
      </c>
      <c r="H7759" t="s">
        <v>18812</v>
      </c>
    </row>
    <row r="7760" spans="1:8" x14ac:dyDescent="0.3">
      <c r="A7760" t="s">
        <v>14660</v>
      </c>
      <c r="B7760" t="s">
        <v>14661</v>
      </c>
      <c r="C7760" t="s">
        <v>114</v>
      </c>
      <c r="D7760" t="str">
        <f>VLOOKUP(C7760,'Total City'!A:B,2,0)</f>
        <v>Ithaca</v>
      </c>
      <c r="E7760" t="s">
        <v>9</v>
      </c>
      <c r="F7760">
        <v>3</v>
      </c>
      <c r="G7760">
        <v>7</v>
      </c>
      <c r="H7760" t="s">
        <v>18788</v>
      </c>
    </row>
    <row r="7761" spans="1:8" x14ac:dyDescent="0.3">
      <c r="A7761" t="s">
        <v>14662</v>
      </c>
      <c r="B7761" t="s">
        <v>14663</v>
      </c>
      <c r="C7761" t="s">
        <v>235</v>
      </c>
      <c r="D7761" t="str">
        <f>VLOOKUP(C7761,'Total City'!A:B,2,0)</f>
        <v>New Bedford</v>
      </c>
      <c r="E7761" t="s">
        <v>17</v>
      </c>
      <c r="F7761">
        <v>4</v>
      </c>
      <c r="G7761">
        <v>13</v>
      </c>
      <c r="H7761" t="s">
        <v>18806</v>
      </c>
    </row>
    <row r="7762" spans="1:8" x14ac:dyDescent="0.3">
      <c r="A7762" t="s">
        <v>14664</v>
      </c>
      <c r="B7762" t="s">
        <v>14665</v>
      </c>
      <c r="C7762" t="s">
        <v>8</v>
      </c>
      <c r="D7762" t="str">
        <f>VLOOKUP(C7762,'Total City'!A:B,2,0)</f>
        <v>Manhattan</v>
      </c>
      <c r="E7762" t="s">
        <v>9</v>
      </c>
      <c r="F7762">
        <v>5</v>
      </c>
      <c r="G7762">
        <v>4</v>
      </c>
      <c r="H7762" t="s">
        <v>19012</v>
      </c>
    </row>
    <row r="7763" spans="1:8" x14ac:dyDescent="0.3">
      <c r="A7763" t="s">
        <v>14666</v>
      </c>
      <c r="B7763" t="s">
        <v>14667</v>
      </c>
      <c r="C7763" t="s">
        <v>121</v>
      </c>
      <c r="D7763" t="str">
        <f>VLOOKUP(C7763,'Total City'!A:B,2,0)</f>
        <v>Buffalo</v>
      </c>
      <c r="E7763" t="s">
        <v>9</v>
      </c>
      <c r="F7763">
        <v>3.5</v>
      </c>
      <c r="G7763">
        <v>5</v>
      </c>
      <c r="H7763" t="s">
        <v>18772</v>
      </c>
    </row>
    <row r="7764" spans="1:8" x14ac:dyDescent="0.3">
      <c r="A7764" t="s">
        <v>14668</v>
      </c>
      <c r="B7764" t="s">
        <v>14669</v>
      </c>
      <c r="C7764" t="s">
        <v>14670</v>
      </c>
      <c r="D7764" t="str">
        <f>VLOOKUP(C7764,'Total City'!A:B,2,0)</f>
        <v>City-of-B0st0n</v>
      </c>
      <c r="E7764" t="s">
        <v>17</v>
      </c>
      <c r="F7764">
        <v>4.5</v>
      </c>
      <c r="G7764">
        <v>4</v>
      </c>
      <c r="H7764" t="s">
        <v>18993</v>
      </c>
    </row>
    <row r="7765" spans="1:8" x14ac:dyDescent="0.3">
      <c r="A7765" t="s">
        <v>14671</v>
      </c>
      <c r="B7765" t="s">
        <v>61</v>
      </c>
      <c r="C7765" t="s">
        <v>121</v>
      </c>
      <c r="D7765" t="str">
        <f>VLOOKUP(C7765,'Total City'!A:B,2,0)</f>
        <v>Buffalo</v>
      </c>
      <c r="E7765" t="s">
        <v>9</v>
      </c>
      <c r="F7765">
        <v>3.5</v>
      </c>
      <c r="G7765">
        <v>3</v>
      </c>
      <c r="H7765" t="s">
        <v>18990</v>
      </c>
    </row>
    <row r="7766" spans="1:8" x14ac:dyDescent="0.3">
      <c r="A7766" t="s">
        <v>14672</v>
      </c>
      <c r="B7766" t="s">
        <v>1662</v>
      </c>
      <c r="C7766" t="s">
        <v>16</v>
      </c>
      <c r="D7766" t="str">
        <f>VLOOKUP(C7766,'Total City'!A:B,2,0)</f>
        <v>Boston</v>
      </c>
      <c r="E7766" t="s">
        <v>17</v>
      </c>
      <c r="F7766">
        <v>4</v>
      </c>
      <c r="G7766">
        <v>4</v>
      </c>
      <c r="H7766" t="s">
        <v>18744</v>
      </c>
    </row>
    <row r="7767" spans="1:8" x14ac:dyDescent="0.3">
      <c r="A7767" t="s">
        <v>14673</v>
      </c>
      <c r="B7767" t="s">
        <v>14674</v>
      </c>
      <c r="C7767" t="s">
        <v>16</v>
      </c>
      <c r="D7767" t="str">
        <f>VLOOKUP(C7767,'Total City'!A:B,2,0)</f>
        <v>Boston</v>
      </c>
      <c r="E7767" t="s">
        <v>17</v>
      </c>
      <c r="F7767">
        <v>2.5</v>
      </c>
      <c r="G7767">
        <v>3</v>
      </c>
      <c r="H7767" t="s">
        <v>18803</v>
      </c>
    </row>
    <row r="7768" spans="1:8" x14ac:dyDescent="0.3">
      <c r="A7768" t="s">
        <v>14675</v>
      </c>
      <c r="B7768" t="s">
        <v>14676</v>
      </c>
      <c r="C7768" t="s">
        <v>8</v>
      </c>
      <c r="D7768" t="str">
        <f>VLOOKUP(C7768,'Total City'!A:B,2,0)</f>
        <v>Manhattan</v>
      </c>
      <c r="E7768" t="s">
        <v>9</v>
      </c>
      <c r="F7768">
        <v>5</v>
      </c>
      <c r="G7768">
        <v>5</v>
      </c>
      <c r="H7768" t="s">
        <v>18954</v>
      </c>
    </row>
    <row r="7769" spans="1:8" x14ac:dyDescent="0.3">
      <c r="A7769" t="s">
        <v>14677</v>
      </c>
      <c r="B7769" t="s">
        <v>14678</v>
      </c>
      <c r="C7769" t="s">
        <v>46</v>
      </c>
      <c r="D7769" t="str">
        <f>VLOOKUP(C7769,'Total City'!A:B,2,0)</f>
        <v>Queens</v>
      </c>
      <c r="E7769" t="s">
        <v>9</v>
      </c>
      <c r="F7769">
        <v>2.5</v>
      </c>
      <c r="G7769">
        <v>9</v>
      </c>
      <c r="H7769" t="s">
        <v>18744</v>
      </c>
    </row>
    <row r="7770" spans="1:8" x14ac:dyDescent="0.3">
      <c r="A7770" t="s">
        <v>14679</v>
      </c>
      <c r="B7770" t="s">
        <v>14680</v>
      </c>
      <c r="C7770" t="s">
        <v>8</v>
      </c>
      <c r="D7770" t="str">
        <f>VLOOKUP(C7770,'Total City'!A:B,2,0)</f>
        <v>Manhattan</v>
      </c>
      <c r="E7770" t="s">
        <v>9</v>
      </c>
      <c r="F7770">
        <v>2.5</v>
      </c>
      <c r="G7770">
        <v>12</v>
      </c>
      <c r="H7770" t="s">
        <v>18744</v>
      </c>
    </row>
    <row r="7771" spans="1:8" x14ac:dyDescent="0.3">
      <c r="A7771" t="s">
        <v>14681</v>
      </c>
      <c r="B7771" t="s">
        <v>14682</v>
      </c>
      <c r="C7771" t="s">
        <v>8</v>
      </c>
      <c r="D7771" t="str">
        <f>VLOOKUP(C7771,'Total City'!A:B,2,0)</f>
        <v>Manhattan</v>
      </c>
      <c r="E7771" t="s">
        <v>9</v>
      </c>
      <c r="F7771">
        <v>4</v>
      </c>
      <c r="G7771">
        <v>5</v>
      </c>
      <c r="H7771" t="s">
        <v>18744</v>
      </c>
    </row>
    <row r="7772" spans="1:8" x14ac:dyDescent="0.3">
      <c r="A7772" t="s">
        <v>14683</v>
      </c>
      <c r="B7772" t="s">
        <v>14684</v>
      </c>
      <c r="C7772" t="s">
        <v>8</v>
      </c>
      <c r="D7772" t="str">
        <f>VLOOKUP(C7772,'Total City'!A:B,2,0)</f>
        <v>Manhattan</v>
      </c>
      <c r="E7772" t="s">
        <v>9</v>
      </c>
      <c r="F7772">
        <v>4</v>
      </c>
      <c r="G7772">
        <v>35</v>
      </c>
      <c r="H7772" t="s">
        <v>18808</v>
      </c>
    </row>
    <row r="7773" spans="1:8" x14ac:dyDescent="0.3">
      <c r="A7773" t="s">
        <v>14685</v>
      </c>
      <c r="B7773" t="s">
        <v>14686</v>
      </c>
      <c r="C7773" t="s">
        <v>8</v>
      </c>
      <c r="D7773" t="str">
        <f>VLOOKUP(C7773,'Total City'!A:B,2,0)</f>
        <v>Manhattan</v>
      </c>
      <c r="E7773" t="s">
        <v>9</v>
      </c>
      <c r="F7773">
        <v>4</v>
      </c>
      <c r="G7773">
        <v>109</v>
      </c>
      <c r="H7773" t="s">
        <v>18790</v>
      </c>
    </row>
    <row r="7774" spans="1:8" x14ac:dyDescent="0.3">
      <c r="A7774" t="s">
        <v>14687</v>
      </c>
      <c r="B7774" t="s">
        <v>14688</v>
      </c>
      <c r="C7774" t="s">
        <v>65</v>
      </c>
      <c r="D7774" t="str">
        <f>VLOOKUP(C7774,'Total City'!A:B,2,0)</f>
        <v>Cambridge</v>
      </c>
      <c r="E7774" t="s">
        <v>17</v>
      </c>
      <c r="F7774">
        <v>4</v>
      </c>
      <c r="G7774">
        <v>8</v>
      </c>
      <c r="H7774" t="s">
        <v>18744</v>
      </c>
    </row>
    <row r="7775" spans="1:8" x14ac:dyDescent="0.3">
      <c r="A7775" t="s">
        <v>14689</v>
      </c>
      <c r="B7775" t="s">
        <v>14690</v>
      </c>
      <c r="C7775" t="s">
        <v>8</v>
      </c>
      <c r="D7775" t="str">
        <f>VLOOKUP(C7775,'Total City'!A:B,2,0)</f>
        <v>Manhattan</v>
      </c>
      <c r="E7775" t="s">
        <v>9</v>
      </c>
      <c r="F7775">
        <v>4.5</v>
      </c>
      <c r="G7775">
        <v>10</v>
      </c>
      <c r="H7775" t="s">
        <v>18744</v>
      </c>
    </row>
    <row r="7776" spans="1:8" x14ac:dyDescent="0.3">
      <c r="A7776" t="s">
        <v>14691</v>
      </c>
      <c r="B7776" t="s">
        <v>14692</v>
      </c>
      <c r="C7776" t="s">
        <v>16</v>
      </c>
      <c r="D7776" t="str">
        <f>VLOOKUP(C7776,'Total City'!A:B,2,0)</f>
        <v>Boston</v>
      </c>
      <c r="E7776" t="s">
        <v>17</v>
      </c>
      <c r="F7776">
        <v>4.5</v>
      </c>
      <c r="G7776">
        <v>5</v>
      </c>
      <c r="H7776" t="s">
        <v>18859</v>
      </c>
    </row>
    <row r="7777" spans="1:8" x14ac:dyDescent="0.3">
      <c r="A7777" t="s">
        <v>14693</v>
      </c>
      <c r="B7777" t="s">
        <v>10678</v>
      </c>
      <c r="C7777" t="s">
        <v>37</v>
      </c>
      <c r="D7777" t="str">
        <f>VLOOKUP(C7777,'Total City'!A:B,2,0)</f>
        <v>The Brox</v>
      </c>
      <c r="E7777" t="s">
        <v>9</v>
      </c>
      <c r="F7777">
        <v>3.5</v>
      </c>
      <c r="G7777">
        <v>10</v>
      </c>
      <c r="H7777" t="s">
        <v>18760</v>
      </c>
    </row>
    <row r="7778" spans="1:8" x14ac:dyDescent="0.3">
      <c r="A7778" t="s">
        <v>14694</v>
      </c>
      <c r="B7778" t="s">
        <v>14695</v>
      </c>
      <c r="C7778" t="s">
        <v>8</v>
      </c>
      <c r="D7778" t="str">
        <f>VLOOKUP(C7778,'Total City'!A:B,2,0)</f>
        <v>Manhattan</v>
      </c>
      <c r="E7778" t="s">
        <v>9</v>
      </c>
      <c r="F7778">
        <v>4.5</v>
      </c>
      <c r="G7778">
        <v>6</v>
      </c>
      <c r="H7778" t="s">
        <v>18774</v>
      </c>
    </row>
    <row r="7779" spans="1:8" x14ac:dyDescent="0.3">
      <c r="A7779" t="s">
        <v>14696</v>
      </c>
      <c r="B7779" t="s">
        <v>14697</v>
      </c>
      <c r="C7779" t="s">
        <v>8</v>
      </c>
      <c r="D7779" t="str">
        <f>VLOOKUP(C7779,'Total City'!A:B,2,0)</f>
        <v>Manhattan</v>
      </c>
      <c r="E7779" t="s">
        <v>9</v>
      </c>
      <c r="F7779">
        <v>3</v>
      </c>
      <c r="G7779">
        <v>4</v>
      </c>
      <c r="H7779" t="s">
        <v>18742</v>
      </c>
    </row>
    <row r="7780" spans="1:8" x14ac:dyDescent="0.3">
      <c r="A7780" t="s">
        <v>14698</v>
      </c>
      <c r="B7780" t="s">
        <v>14699</v>
      </c>
      <c r="C7780" t="s">
        <v>62</v>
      </c>
      <c r="D7780" t="str">
        <f>VLOOKUP(C7780,'Total City'!A:B,2,0)</f>
        <v>Brookline</v>
      </c>
      <c r="E7780" t="s">
        <v>9</v>
      </c>
      <c r="F7780">
        <v>3</v>
      </c>
      <c r="G7780">
        <v>63</v>
      </c>
      <c r="H7780" t="s">
        <v>18819</v>
      </c>
    </row>
    <row r="7781" spans="1:8" x14ac:dyDescent="0.3">
      <c r="A7781" t="s">
        <v>14700</v>
      </c>
      <c r="B7781" t="s">
        <v>14701</v>
      </c>
      <c r="C7781" t="s">
        <v>16</v>
      </c>
      <c r="D7781" t="str">
        <f>VLOOKUP(C7781,'Total City'!A:B,2,0)</f>
        <v>Boston</v>
      </c>
      <c r="E7781" t="s">
        <v>17</v>
      </c>
      <c r="F7781">
        <v>3.5</v>
      </c>
      <c r="G7781">
        <v>15</v>
      </c>
      <c r="H7781" t="s">
        <v>18786</v>
      </c>
    </row>
    <row r="7782" spans="1:8" x14ac:dyDescent="0.3">
      <c r="A7782" t="s">
        <v>14702</v>
      </c>
      <c r="B7782" t="s">
        <v>14703</v>
      </c>
      <c r="C7782" t="s">
        <v>16</v>
      </c>
      <c r="D7782" t="str">
        <f>VLOOKUP(C7782,'Total City'!A:B,2,0)</f>
        <v>Boston</v>
      </c>
      <c r="E7782" t="s">
        <v>17</v>
      </c>
      <c r="F7782">
        <v>3.5</v>
      </c>
      <c r="G7782">
        <v>26</v>
      </c>
      <c r="H7782" t="s">
        <v>18749</v>
      </c>
    </row>
    <row r="7783" spans="1:8" x14ac:dyDescent="0.3">
      <c r="A7783" t="s">
        <v>14704</v>
      </c>
      <c r="B7783" t="s">
        <v>14705</v>
      </c>
      <c r="C7783" t="s">
        <v>8</v>
      </c>
      <c r="D7783" t="str">
        <f>VLOOKUP(C7783,'Total City'!A:B,2,0)</f>
        <v>Manhattan</v>
      </c>
      <c r="E7783" t="s">
        <v>9</v>
      </c>
      <c r="F7783">
        <v>3</v>
      </c>
      <c r="G7783">
        <v>20</v>
      </c>
      <c r="H7783" t="s">
        <v>18744</v>
      </c>
    </row>
    <row r="7784" spans="1:8" x14ac:dyDescent="0.3">
      <c r="A7784" t="s">
        <v>14706</v>
      </c>
      <c r="B7784" t="s">
        <v>14707</v>
      </c>
      <c r="C7784" t="s">
        <v>16</v>
      </c>
      <c r="D7784" t="str">
        <f>VLOOKUP(C7784,'Total City'!A:B,2,0)</f>
        <v>Boston</v>
      </c>
      <c r="E7784" t="s">
        <v>17</v>
      </c>
      <c r="F7784">
        <v>3</v>
      </c>
      <c r="G7784">
        <v>4</v>
      </c>
      <c r="H7784" t="s">
        <v>18742</v>
      </c>
    </row>
    <row r="7785" spans="1:8" x14ac:dyDescent="0.3">
      <c r="A7785" t="s">
        <v>14708</v>
      </c>
      <c r="B7785" t="s">
        <v>14709</v>
      </c>
      <c r="C7785" t="s">
        <v>8</v>
      </c>
      <c r="D7785" t="str">
        <f>VLOOKUP(C7785,'Total City'!A:B,2,0)</f>
        <v>Manhattan</v>
      </c>
      <c r="E7785" t="s">
        <v>9</v>
      </c>
      <c r="F7785">
        <v>2</v>
      </c>
      <c r="G7785">
        <v>5</v>
      </c>
      <c r="H7785" t="s">
        <v>18755</v>
      </c>
    </row>
    <row r="7786" spans="1:8" x14ac:dyDescent="0.3">
      <c r="A7786" t="s">
        <v>14710</v>
      </c>
      <c r="B7786" t="s">
        <v>14711</v>
      </c>
      <c r="C7786" t="s">
        <v>8</v>
      </c>
      <c r="D7786" t="str">
        <f>VLOOKUP(C7786,'Total City'!A:B,2,0)</f>
        <v>Manhattan</v>
      </c>
      <c r="E7786" t="s">
        <v>9</v>
      </c>
      <c r="F7786">
        <v>1.5</v>
      </c>
      <c r="G7786">
        <v>6</v>
      </c>
      <c r="H7786" t="s">
        <v>18759</v>
      </c>
    </row>
    <row r="7787" spans="1:8" x14ac:dyDescent="0.3">
      <c r="A7787" t="s">
        <v>14712</v>
      </c>
      <c r="B7787" t="s">
        <v>14713</v>
      </c>
      <c r="C7787" t="s">
        <v>8</v>
      </c>
      <c r="D7787" t="str">
        <f>VLOOKUP(C7787,'Total City'!A:B,2,0)</f>
        <v>Manhattan</v>
      </c>
      <c r="E7787" t="s">
        <v>9</v>
      </c>
      <c r="F7787">
        <v>3</v>
      </c>
      <c r="G7787">
        <v>4</v>
      </c>
      <c r="H7787" t="s">
        <v>18738</v>
      </c>
    </row>
    <row r="7788" spans="1:8" x14ac:dyDescent="0.3">
      <c r="A7788" t="s">
        <v>14714</v>
      </c>
      <c r="B7788" t="s">
        <v>726</v>
      </c>
      <c r="C7788" t="s">
        <v>8</v>
      </c>
      <c r="D7788" t="str">
        <f>VLOOKUP(C7788,'Total City'!A:B,2,0)</f>
        <v>Manhattan</v>
      </c>
      <c r="E7788" t="s">
        <v>9</v>
      </c>
      <c r="F7788">
        <v>3</v>
      </c>
      <c r="G7788">
        <v>3</v>
      </c>
      <c r="H7788" t="s">
        <v>18827</v>
      </c>
    </row>
    <row r="7789" spans="1:8" x14ac:dyDescent="0.3">
      <c r="A7789" t="s">
        <v>14715</v>
      </c>
      <c r="B7789" t="s">
        <v>14716</v>
      </c>
      <c r="C7789" t="s">
        <v>121</v>
      </c>
      <c r="D7789" t="str">
        <f>VLOOKUP(C7789,'Total City'!A:B,2,0)</f>
        <v>Buffalo</v>
      </c>
      <c r="E7789" t="s">
        <v>9</v>
      </c>
      <c r="F7789">
        <v>2.5</v>
      </c>
      <c r="G7789">
        <v>8</v>
      </c>
      <c r="H7789" t="s">
        <v>18744</v>
      </c>
    </row>
    <row r="7790" spans="1:8" x14ac:dyDescent="0.3">
      <c r="A7790" t="s">
        <v>14717</v>
      </c>
      <c r="B7790" t="s">
        <v>14718</v>
      </c>
      <c r="C7790" t="s">
        <v>8</v>
      </c>
      <c r="D7790" t="str">
        <f>VLOOKUP(C7790,'Total City'!A:B,2,0)</f>
        <v>Manhattan</v>
      </c>
      <c r="E7790" t="s">
        <v>9</v>
      </c>
      <c r="F7790">
        <v>3</v>
      </c>
      <c r="G7790">
        <v>15</v>
      </c>
      <c r="H7790" t="s">
        <v>18786</v>
      </c>
    </row>
    <row r="7791" spans="1:8" x14ac:dyDescent="0.3">
      <c r="A7791" t="s">
        <v>14719</v>
      </c>
      <c r="B7791" t="s">
        <v>14720</v>
      </c>
      <c r="C7791" t="s">
        <v>8</v>
      </c>
      <c r="D7791" t="str">
        <f>VLOOKUP(C7791,'Total City'!A:B,2,0)</f>
        <v>Manhattan</v>
      </c>
      <c r="E7791" t="s">
        <v>9</v>
      </c>
      <c r="F7791">
        <v>3</v>
      </c>
      <c r="G7791">
        <v>10</v>
      </c>
      <c r="H7791" t="s">
        <v>18750</v>
      </c>
    </row>
    <row r="7792" spans="1:8" x14ac:dyDescent="0.3">
      <c r="A7792" t="s">
        <v>14721</v>
      </c>
      <c r="B7792" t="s">
        <v>14722</v>
      </c>
      <c r="C7792" t="s">
        <v>16</v>
      </c>
      <c r="D7792" t="str">
        <f>VLOOKUP(C7792,'Total City'!A:B,2,0)</f>
        <v>Boston</v>
      </c>
      <c r="E7792" t="s">
        <v>17</v>
      </c>
      <c r="F7792">
        <v>4</v>
      </c>
      <c r="G7792">
        <v>42</v>
      </c>
      <c r="H7792" t="s">
        <v>18760</v>
      </c>
    </row>
    <row r="7793" spans="1:8" x14ac:dyDescent="0.3">
      <c r="A7793" t="s">
        <v>14723</v>
      </c>
      <c r="B7793" t="s">
        <v>2914</v>
      </c>
      <c r="C7793" t="s">
        <v>114</v>
      </c>
      <c r="D7793" t="str">
        <f>VLOOKUP(C7793,'Total City'!A:B,2,0)</f>
        <v>Ithaca</v>
      </c>
      <c r="E7793" t="s">
        <v>9</v>
      </c>
      <c r="F7793">
        <v>4</v>
      </c>
      <c r="G7793">
        <v>3</v>
      </c>
      <c r="H7793" t="s">
        <v>18853</v>
      </c>
    </row>
    <row r="7794" spans="1:8" x14ac:dyDescent="0.3">
      <c r="A7794" t="s">
        <v>14724</v>
      </c>
      <c r="B7794" t="s">
        <v>14725</v>
      </c>
      <c r="C7794" t="s">
        <v>16</v>
      </c>
      <c r="D7794" t="str">
        <f>VLOOKUP(C7794,'Total City'!A:B,2,0)</f>
        <v>Boston</v>
      </c>
      <c r="E7794" t="s">
        <v>17</v>
      </c>
      <c r="F7794">
        <v>4</v>
      </c>
      <c r="G7794">
        <v>5</v>
      </c>
      <c r="H7794" t="s">
        <v>19126</v>
      </c>
    </row>
    <row r="7795" spans="1:8" x14ac:dyDescent="0.3">
      <c r="A7795" t="s">
        <v>14726</v>
      </c>
      <c r="B7795" t="s">
        <v>1808</v>
      </c>
      <c r="C7795" t="s">
        <v>133</v>
      </c>
      <c r="D7795" t="str">
        <f>VLOOKUP(C7795,'Total City'!A:B,2,0)</f>
        <v>Utica</v>
      </c>
      <c r="E7795" t="s">
        <v>9</v>
      </c>
      <c r="F7795">
        <v>3</v>
      </c>
      <c r="G7795">
        <v>8</v>
      </c>
      <c r="H7795" t="s">
        <v>18753</v>
      </c>
    </row>
    <row r="7796" spans="1:8" x14ac:dyDescent="0.3">
      <c r="A7796" t="s">
        <v>14727</v>
      </c>
      <c r="B7796" t="s">
        <v>4395</v>
      </c>
      <c r="C7796" t="s">
        <v>62</v>
      </c>
      <c r="D7796" t="str">
        <f>VLOOKUP(C7796,'Total City'!A:B,2,0)</f>
        <v>Brookline</v>
      </c>
      <c r="E7796" t="s">
        <v>9</v>
      </c>
      <c r="F7796">
        <v>3.5</v>
      </c>
      <c r="G7796">
        <v>3</v>
      </c>
      <c r="H7796" t="s">
        <v>18753</v>
      </c>
    </row>
    <row r="7797" spans="1:8" x14ac:dyDescent="0.3">
      <c r="A7797" t="s">
        <v>14728</v>
      </c>
      <c r="B7797" t="s">
        <v>9673</v>
      </c>
      <c r="C7797" t="s">
        <v>16</v>
      </c>
      <c r="D7797" t="str">
        <f>VLOOKUP(C7797,'Total City'!A:B,2,0)</f>
        <v>Boston</v>
      </c>
      <c r="E7797" t="s">
        <v>17</v>
      </c>
      <c r="F7797">
        <v>4</v>
      </c>
      <c r="G7797">
        <v>6</v>
      </c>
      <c r="H7797" t="s">
        <v>18823</v>
      </c>
    </row>
    <row r="7798" spans="1:8" x14ac:dyDescent="0.3">
      <c r="A7798" t="s">
        <v>14729</v>
      </c>
      <c r="B7798" t="s">
        <v>14730</v>
      </c>
      <c r="C7798" t="s">
        <v>8</v>
      </c>
      <c r="D7798" t="str">
        <f>VLOOKUP(C7798,'Total City'!A:B,2,0)</f>
        <v>Manhattan</v>
      </c>
      <c r="E7798" t="s">
        <v>9</v>
      </c>
      <c r="F7798">
        <v>3.5</v>
      </c>
      <c r="G7798">
        <v>3</v>
      </c>
      <c r="H7798" t="s">
        <v>18750</v>
      </c>
    </row>
    <row r="7799" spans="1:8" x14ac:dyDescent="0.3">
      <c r="A7799" t="s">
        <v>14731</v>
      </c>
      <c r="B7799" t="s">
        <v>14732</v>
      </c>
      <c r="C7799" t="s">
        <v>8</v>
      </c>
      <c r="D7799" t="str">
        <f>VLOOKUP(C7799,'Total City'!A:B,2,0)</f>
        <v>Manhattan</v>
      </c>
      <c r="E7799" t="s">
        <v>9</v>
      </c>
      <c r="F7799">
        <v>5</v>
      </c>
      <c r="G7799">
        <v>3</v>
      </c>
      <c r="H7799" t="s">
        <v>19198</v>
      </c>
    </row>
    <row r="7800" spans="1:8" x14ac:dyDescent="0.3">
      <c r="A7800" t="s">
        <v>14733</v>
      </c>
      <c r="B7800" t="s">
        <v>14734</v>
      </c>
      <c r="C7800" t="s">
        <v>104</v>
      </c>
      <c r="D7800" t="str">
        <f>VLOOKUP(C7800,'Total City'!A:B,2,0)</f>
        <v>Huntington</v>
      </c>
      <c r="E7800" t="s">
        <v>9</v>
      </c>
      <c r="F7800">
        <v>4</v>
      </c>
      <c r="G7800">
        <v>14</v>
      </c>
      <c r="H7800" t="s">
        <v>18861</v>
      </c>
    </row>
    <row r="7801" spans="1:8" x14ac:dyDescent="0.3">
      <c r="A7801" t="s">
        <v>14735</v>
      </c>
      <c r="B7801" t="s">
        <v>14736</v>
      </c>
      <c r="C7801" t="s">
        <v>12218</v>
      </c>
      <c r="D7801" t="str">
        <f>VLOOKUP(C7801,'Total City'!A:B,2,0)</f>
        <v>Oswego</v>
      </c>
      <c r="E7801" t="s">
        <v>9</v>
      </c>
      <c r="F7801">
        <v>4.5</v>
      </c>
      <c r="G7801">
        <v>15</v>
      </c>
      <c r="H7801" t="s">
        <v>18801</v>
      </c>
    </row>
    <row r="7802" spans="1:8" x14ac:dyDescent="0.3">
      <c r="A7802" t="s">
        <v>14737</v>
      </c>
      <c r="B7802" t="s">
        <v>6622</v>
      </c>
      <c r="C7802" t="s">
        <v>16</v>
      </c>
      <c r="D7802" t="str">
        <f>VLOOKUP(C7802,'Total City'!A:B,2,0)</f>
        <v>Boston</v>
      </c>
      <c r="E7802" t="s">
        <v>17</v>
      </c>
      <c r="F7802">
        <v>2</v>
      </c>
      <c r="G7802">
        <v>8</v>
      </c>
      <c r="H7802" t="s">
        <v>18760</v>
      </c>
    </row>
    <row r="7803" spans="1:8" x14ac:dyDescent="0.3">
      <c r="A7803" t="s">
        <v>14738</v>
      </c>
      <c r="B7803" t="s">
        <v>14739</v>
      </c>
      <c r="C7803" t="s">
        <v>8</v>
      </c>
      <c r="D7803" t="str">
        <f>VLOOKUP(C7803,'Total City'!A:B,2,0)</f>
        <v>Manhattan</v>
      </c>
      <c r="E7803" t="s">
        <v>9</v>
      </c>
      <c r="F7803">
        <v>4.5</v>
      </c>
      <c r="G7803">
        <v>4</v>
      </c>
      <c r="H7803" t="s">
        <v>18755</v>
      </c>
    </row>
    <row r="7804" spans="1:8" x14ac:dyDescent="0.3">
      <c r="A7804" t="s">
        <v>14740</v>
      </c>
      <c r="B7804" t="s">
        <v>13210</v>
      </c>
      <c r="C7804" t="s">
        <v>114</v>
      </c>
      <c r="D7804" t="str">
        <f>VLOOKUP(C7804,'Total City'!A:B,2,0)</f>
        <v>Ithaca</v>
      </c>
      <c r="E7804" t="s">
        <v>9</v>
      </c>
      <c r="F7804">
        <v>2</v>
      </c>
      <c r="G7804">
        <v>8</v>
      </c>
      <c r="H7804" t="s">
        <v>18766</v>
      </c>
    </row>
    <row r="7805" spans="1:8" x14ac:dyDescent="0.3">
      <c r="A7805" t="s">
        <v>14741</v>
      </c>
      <c r="B7805" t="s">
        <v>14742</v>
      </c>
      <c r="C7805" t="s">
        <v>8</v>
      </c>
      <c r="D7805" t="str">
        <f>VLOOKUP(C7805,'Total City'!A:B,2,0)</f>
        <v>Manhattan</v>
      </c>
      <c r="E7805" t="s">
        <v>9</v>
      </c>
      <c r="F7805">
        <v>3.5</v>
      </c>
      <c r="G7805">
        <v>34</v>
      </c>
      <c r="H7805" t="s">
        <v>18739</v>
      </c>
    </row>
    <row r="7806" spans="1:8" x14ac:dyDescent="0.3">
      <c r="A7806" t="s">
        <v>14743</v>
      </c>
      <c r="B7806" t="s">
        <v>14744</v>
      </c>
      <c r="C7806" t="s">
        <v>8</v>
      </c>
      <c r="D7806" t="str">
        <f>VLOOKUP(C7806,'Total City'!A:B,2,0)</f>
        <v>Manhattan</v>
      </c>
      <c r="E7806" t="s">
        <v>9</v>
      </c>
      <c r="F7806">
        <v>3.5</v>
      </c>
      <c r="G7806">
        <v>46</v>
      </c>
      <c r="H7806" t="s">
        <v>18744</v>
      </c>
    </row>
    <row r="7807" spans="1:8" x14ac:dyDescent="0.3">
      <c r="A7807" t="s">
        <v>14745</v>
      </c>
      <c r="B7807" t="s">
        <v>14746</v>
      </c>
      <c r="C7807" t="s">
        <v>8</v>
      </c>
      <c r="D7807" t="str">
        <f>VLOOKUP(C7807,'Total City'!A:B,2,0)</f>
        <v>Manhattan</v>
      </c>
      <c r="E7807" t="s">
        <v>9</v>
      </c>
      <c r="F7807">
        <v>4.5</v>
      </c>
      <c r="G7807">
        <v>9</v>
      </c>
      <c r="H7807" t="s">
        <v>18756</v>
      </c>
    </row>
    <row r="7808" spans="1:8" x14ac:dyDescent="0.3">
      <c r="A7808" t="s">
        <v>14747</v>
      </c>
      <c r="B7808" t="s">
        <v>14748</v>
      </c>
      <c r="C7808" t="s">
        <v>8</v>
      </c>
      <c r="D7808" t="str">
        <f>VLOOKUP(C7808,'Total City'!A:B,2,0)</f>
        <v>Manhattan</v>
      </c>
      <c r="E7808" t="s">
        <v>9</v>
      </c>
      <c r="F7808">
        <v>4</v>
      </c>
      <c r="G7808">
        <v>17</v>
      </c>
      <c r="H7808" t="s">
        <v>18884</v>
      </c>
    </row>
    <row r="7809" spans="1:8" x14ac:dyDescent="0.3">
      <c r="A7809" t="s">
        <v>14749</v>
      </c>
      <c r="B7809" t="s">
        <v>14750</v>
      </c>
      <c r="C7809" t="s">
        <v>8</v>
      </c>
      <c r="D7809" t="str">
        <f>VLOOKUP(C7809,'Total City'!A:B,2,0)</f>
        <v>Manhattan</v>
      </c>
      <c r="E7809" t="s">
        <v>9</v>
      </c>
      <c r="F7809">
        <v>4.5</v>
      </c>
      <c r="G7809">
        <v>67</v>
      </c>
      <c r="H7809" t="s">
        <v>18797</v>
      </c>
    </row>
    <row r="7810" spans="1:8" x14ac:dyDescent="0.3">
      <c r="A7810" t="s">
        <v>14751</v>
      </c>
      <c r="B7810" t="s">
        <v>14752</v>
      </c>
      <c r="C7810" t="s">
        <v>12</v>
      </c>
      <c r="D7810" t="str">
        <f>VLOOKUP(C7810,'Total City'!A:B,2,0)</f>
        <v>Newark</v>
      </c>
      <c r="E7810" t="s">
        <v>13</v>
      </c>
      <c r="F7810">
        <v>2.5</v>
      </c>
      <c r="G7810">
        <v>3</v>
      </c>
      <c r="H7810" t="s">
        <v>18739</v>
      </c>
    </row>
    <row r="7811" spans="1:8" x14ac:dyDescent="0.3">
      <c r="A7811" t="s">
        <v>14753</v>
      </c>
      <c r="B7811" t="s">
        <v>14754</v>
      </c>
      <c r="C7811" t="s">
        <v>37</v>
      </c>
      <c r="D7811" t="str">
        <f>VLOOKUP(C7811,'Total City'!A:B,2,0)</f>
        <v>The Brox</v>
      </c>
      <c r="E7811" t="s">
        <v>9</v>
      </c>
      <c r="F7811">
        <v>3.5</v>
      </c>
      <c r="G7811">
        <v>3</v>
      </c>
      <c r="H7811" t="s">
        <v>18742</v>
      </c>
    </row>
    <row r="7812" spans="1:8" x14ac:dyDescent="0.3">
      <c r="A7812" t="s">
        <v>14755</v>
      </c>
      <c r="B7812" t="s">
        <v>14756</v>
      </c>
      <c r="C7812" t="s">
        <v>8</v>
      </c>
      <c r="D7812" t="str">
        <f>VLOOKUP(C7812,'Total City'!A:B,2,0)</f>
        <v>Manhattan</v>
      </c>
      <c r="E7812" t="s">
        <v>9</v>
      </c>
      <c r="F7812">
        <v>3.5</v>
      </c>
      <c r="G7812">
        <v>18</v>
      </c>
      <c r="H7812" t="s">
        <v>18757</v>
      </c>
    </row>
    <row r="7813" spans="1:8" x14ac:dyDescent="0.3">
      <c r="A7813" t="s">
        <v>14757</v>
      </c>
      <c r="B7813" t="s">
        <v>261</v>
      </c>
      <c r="C7813" t="s">
        <v>12</v>
      </c>
      <c r="D7813" t="str">
        <f>VLOOKUP(C7813,'Total City'!A:B,2,0)</f>
        <v>Newark</v>
      </c>
      <c r="E7813" t="s">
        <v>13</v>
      </c>
      <c r="F7813">
        <v>2.5</v>
      </c>
      <c r="G7813">
        <v>7</v>
      </c>
      <c r="H7813" t="s">
        <v>18832</v>
      </c>
    </row>
    <row r="7814" spans="1:8" x14ac:dyDescent="0.3">
      <c r="A7814" t="s">
        <v>14758</v>
      </c>
      <c r="B7814" t="s">
        <v>1890</v>
      </c>
      <c r="C7814" t="s">
        <v>133</v>
      </c>
      <c r="D7814" t="str">
        <f>VLOOKUP(C7814,'Total City'!A:B,2,0)</f>
        <v>Utica</v>
      </c>
      <c r="E7814" t="s">
        <v>9</v>
      </c>
      <c r="F7814">
        <v>3.5</v>
      </c>
      <c r="G7814">
        <v>6</v>
      </c>
      <c r="H7814" t="s">
        <v>18753</v>
      </c>
    </row>
    <row r="7815" spans="1:8" x14ac:dyDescent="0.3">
      <c r="A7815" t="s">
        <v>14759</v>
      </c>
      <c r="B7815" t="s">
        <v>14760</v>
      </c>
      <c r="C7815" t="s">
        <v>16</v>
      </c>
      <c r="D7815" t="str">
        <f>VLOOKUP(C7815,'Total City'!A:B,2,0)</f>
        <v>Boston</v>
      </c>
      <c r="E7815" t="s">
        <v>17</v>
      </c>
      <c r="F7815">
        <v>3</v>
      </c>
      <c r="G7815">
        <v>18</v>
      </c>
      <c r="H7815" t="s">
        <v>18803</v>
      </c>
    </row>
    <row r="7816" spans="1:8" x14ac:dyDescent="0.3">
      <c r="A7816" t="s">
        <v>14761</v>
      </c>
      <c r="B7816" t="s">
        <v>14762</v>
      </c>
      <c r="C7816" t="s">
        <v>121</v>
      </c>
      <c r="D7816" t="str">
        <f>VLOOKUP(C7816,'Total City'!A:B,2,0)</f>
        <v>Buffalo</v>
      </c>
      <c r="E7816" t="s">
        <v>9</v>
      </c>
      <c r="F7816">
        <v>4</v>
      </c>
      <c r="G7816">
        <v>256</v>
      </c>
      <c r="H7816" t="s">
        <v>18768</v>
      </c>
    </row>
    <row r="7817" spans="1:8" x14ac:dyDescent="0.3">
      <c r="A7817" t="s">
        <v>14763</v>
      </c>
      <c r="B7817" t="s">
        <v>14764</v>
      </c>
      <c r="C7817" t="s">
        <v>202</v>
      </c>
      <c r="D7817" t="str">
        <f>VLOOKUP(C7817,'Total City'!A:B,2,0)</f>
        <v>Lake George</v>
      </c>
      <c r="E7817" t="s">
        <v>9</v>
      </c>
      <c r="F7817">
        <v>3</v>
      </c>
      <c r="G7817">
        <v>7</v>
      </c>
      <c r="H7817" t="s">
        <v>18744</v>
      </c>
    </row>
    <row r="7818" spans="1:8" x14ac:dyDescent="0.3">
      <c r="A7818" t="s">
        <v>14765</v>
      </c>
      <c r="B7818" t="s">
        <v>374</v>
      </c>
      <c r="C7818" t="s">
        <v>8</v>
      </c>
      <c r="D7818" t="str">
        <f>VLOOKUP(C7818,'Total City'!A:B,2,0)</f>
        <v>Manhattan</v>
      </c>
      <c r="E7818" t="s">
        <v>9</v>
      </c>
      <c r="F7818">
        <v>4</v>
      </c>
      <c r="G7818">
        <v>5</v>
      </c>
      <c r="H7818" t="s">
        <v>18744</v>
      </c>
    </row>
    <row r="7819" spans="1:8" x14ac:dyDescent="0.3">
      <c r="A7819" t="s">
        <v>14766</v>
      </c>
      <c r="B7819" t="s">
        <v>14767</v>
      </c>
      <c r="C7819" t="s">
        <v>2864</v>
      </c>
      <c r="D7819" t="str">
        <f>VLOOKUP(C7819,'Total City'!A:B,2,0)</f>
        <v>Plattsburgh</v>
      </c>
      <c r="E7819" t="s">
        <v>9</v>
      </c>
      <c r="F7819">
        <v>3.5</v>
      </c>
      <c r="G7819">
        <v>3</v>
      </c>
      <c r="H7819" t="s">
        <v>19199</v>
      </c>
    </row>
    <row r="7820" spans="1:8" x14ac:dyDescent="0.3">
      <c r="A7820" t="s">
        <v>14768</v>
      </c>
      <c r="B7820" t="s">
        <v>14769</v>
      </c>
      <c r="C7820" t="s">
        <v>16</v>
      </c>
      <c r="D7820" t="str">
        <f>VLOOKUP(C7820,'Total City'!A:B,2,0)</f>
        <v>Boston</v>
      </c>
      <c r="E7820" t="s">
        <v>17</v>
      </c>
      <c r="F7820">
        <v>3</v>
      </c>
      <c r="G7820">
        <v>6</v>
      </c>
      <c r="H7820" t="s">
        <v>18744</v>
      </c>
    </row>
    <row r="7821" spans="1:8" x14ac:dyDescent="0.3">
      <c r="A7821" t="s">
        <v>14770</v>
      </c>
      <c r="B7821" t="s">
        <v>14771</v>
      </c>
      <c r="C7821" t="s">
        <v>16</v>
      </c>
      <c r="D7821" t="str">
        <f>VLOOKUP(C7821,'Total City'!A:B,2,0)</f>
        <v>Boston</v>
      </c>
      <c r="E7821" t="s">
        <v>17</v>
      </c>
      <c r="F7821">
        <v>4.5</v>
      </c>
      <c r="G7821">
        <v>9</v>
      </c>
      <c r="H7821" t="s">
        <v>18744</v>
      </c>
    </row>
    <row r="7822" spans="1:8" x14ac:dyDescent="0.3">
      <c r="A7822" t="s">
        <v>14772</v>
      </c>
      <c r="B7822" t="s">
        <v>14773</v>
      </c>
      <c r="C7822" t="s">
        <v>3672</v>
      </c>
      <c r="D7822" t="str">
        <f>VLOOKUP(C7822,'Total City'!A:B,2,0)</f>
        <v>Cooperstown</v>
      </c>
      <c r="E7822" t="s">
        <v>9</v>
      </c>
      <c r="F7822">
        <v>3</v>
      </c>
      <c r="G7822">
        <v>16</v>
      </c>
      <c r="H7822" t="s">
        <v>18918</v>
      </c>
    </row>
    <row r="7823" spans="1:8" x14ac:dyDescent="0.3">
      <c r="A7823" t="s">
        <v>14774</v>
      </c>
      <c r="B7823" t="s">
        <v>14775</v>
      </c>
      <c r="C7823" t="s">
        <v>37</v>
      </c>
      <c r="D7823" t="str">
        <f>VLOOKUP(C7823,'Total City'!A:B,2,0)</f>
        <v>The Brox</v>
      </c>
      <c r="E7823" t="s">
        <v>9</v>
      </c>
      <c r="F7823">
        <v>4</v>
      </c>
      <c r="G7823">
        <v>45</v>
      </c>
      <c r="H7823" t="s">
        <v>18744</v>
      </c>
    </row>
    <row r="7824" spans="1:8" x14ac:dyDescent="0.3">
      <c r="A7824" t="s">
        <v>14776</v>
      </c>
      <c r="B7824" t="s">
        <v>14777</v>
      </c>
      <c r="C7824" t="s">
        <v>16</v>
      </c>
      <c r="D7824" t="str">
        <f>VLOOKUP(C7824,'Total City'!A:B,2,0)</f>
        <v>Boston</v>
      </c>
      <c r="E7824" t="s">
        <v>17</v>
      </c>
      <c r="F7824">
        <v>3</v>
      </c>
      <c r="G7824">
        <v>4</v>
      </c>
      <c r="H7824" t="s">
        <v>18773</v>
      </c>
    </row>
    <row r="7825" spans="1:8" x14ac:dyDescent="0.3">
      <c r="A7825" t="s">
        <v>14778</v>
      </c>
      <c r="B7825" t="s">
        <v>14779</v>
      </c>
      <c r="C7825" t="s">
        <v>8</v>
      </c>
      <c r="D7825" t="str">
        <f>VLOOKUP(C7825,'Total City'!A:B,2,0)</f>
        <v>Manhattan</v>
      </c>
      <c r="E7825" t="s">
        <v>9</v>
      </c>
      <c r="F7825">
        <v>4.5</v>
      </c>
      <c r="G7825">
        <v>3</v>
      </c>
      <c r="H7825" t="s">
        <v>18796</v>
      </c>
    </row>
    <row r="7826" spans="1:8" x14ac:dyDescent="0.3">
      <c r="A7826" t="s">
        <v>14780</v>
      </c>
      <c r="B7826" t="s">
        <v>3357</v>
      </c>
      <c r="C7826" t="s">
        <v>8</v>
      </c>
      <c r="D7826" t="str">
        <f>VLOOKUP(C7826,'Total City'!A:B,2,0)</f>
        <v>Manhattan</v>
      </c>
      <c r="E7826" t="s">
        <v>9</v>
      </c>
      <c r="F7826">
        <v>2</v>
      </c>
      <c r="G7826">
        <v>11</v>
      </c>
      <c r="H7826" t="s">
        <v>19200</v>
      </c>
    </row>
    <row r="7827" spans="1:8" x14ac:dyDescent="0.3">
      <c r="A7827" t="s">
        <v>14781</v>
      </c>
      <c r="B7827" t="s">
        <v>5262</v>
      </c>
      <c r="C7827" t="s">
        <v>8</v>
      </c>
      <c r="D7827" t="str">
        <f>VLOOKUP(C7827,'Total City'!A:B,2,0)</f>
        <v>Manhattan</v>
      </c>
      <c r="E7827" t="s">
        <v>9</v>
      </c>
      <c r="F7827">
        <v>2.5</v>
      </c>
      <c r="G7827">
        <v>3</v>
      </c>
      <c r="H7827" t="s">
        <v>18784</v>
      </c>
    </row>
    <row r="7828" spans="1:8" x14ac:dyDescent="0.3">
      <c r="A7828" t="s">
        <v>14782</v>
      </c>
      <c r="B7828" t="s">
        <v>14783</v>
      </c>
      <c r="C7828" t="s">
        <v>8</v>
      </c>
      <c r="D7828" t="str">
        <f>VLOOKUP(C7828,'Total City'!A:B,2,0)</f>
        <v>Manhattan</v>
      </c>
      <c r="E7828" t="s">
        <v>9</v>
      </c>
      <c r="F7828">
        <v>4</v>
      </c>
      <c r="G7828">
        <v>34</v>
      </c>
      <c r="H7828" t="s">
        <v>18759</v>
      </c>
    </row>
    <row r="7829" spans="1:8" x14ac:dyDescent="0.3">
      <c r="A7829" t="s">
        <v>14784</v>
      </c>
      <c r="B7829" t="s">
        <v>14785</v>
      </c>
      <c r="C7829" t="s">
        <v>8</v>
      </c>
      <c r="D7829" t="str">
        <f>VLOOKUP(C7829,'Total City'!A:B,2,0)</f>
        <v>Manhattan</v>
      </c>
      <c r="E7829" t="s">
        <v>9</v>
      </c>
      <c r="F7829">
        <v>4</v>
      </c>
      <c r="G7829">
        <v>4</v>
      </c>
      <c r="H7829" t="s">
        <v>18831</v>
      </c>
    </row>
    <row r="7830" spans="1:8" x14ac:dyDescent="0.3">
      <c r="A7830" t="s">
        <v>14786</v>
      </c>
      <c r="B7830" t="s">
        <v>14787</v>
      </c>
      <c r="C7830" t="s">
        <v>16</v>
      </c>
      <c r="D7830" t="str">
        <f>VLOOKUP(C7830,'Total City'!A:B,2,0)</f>
        <v>Boston</v>
      </c>
      <c r="E7830" t="s">
        <v>17</v>
      </c>
      <c r="F7830">
        <v>4</v>
      </c>
      <c r="G7830">
        <v>88</v>
      </c>
      <c r="H7830" t="s">
        <v>18790</v>
      </c>
    </row>
    <row r="7831" spans="1:8" x14ac:dyDescent="0.3">
      <c r="A7831" t="s">
        <v>14788</v>
      </c>
      <c r="B7831" t="s">
        <v>14789</v>
      </c>
      <c r="C7831" t="s">
        <v>68</v>
      </c>
      <c r="D7831" t="str">
        <f>VLOOKUP(C7831,'Total City'!A:B,2,0)</f>
        <v>Niagara Falls</v>
      </c>
      <c r="E7831" t="s">
        <v>9</v>
      </c>
      <c r="F7831">
        <v>3</v>
      </c>
      <c r="G7831">
        <v>19</v>
      </c>
      <c r="H7831" t="s">
        <v>18744</v>
      </c>
    </row>
    <row r="7832" spans="1:8" x14ac:dyDescent="0.3">
      <c r="A7832" t="s">
        <v>14790</v>
      </c>
      <c r="B7832" t="s">
        <v>14791</v>
      </c>
      <c r="C7832" t="s">
        <v>8</v>
      </c>
      <c r="D7832" t="str">
        <f>VLOOKUP(C7832,'Total City'!A:B,2,0)</f>
        <v>Manhattan</v>
      </c>
      <c r="E7832" t="s">
        <v>9</v>
      </c>
      <c r="F7832">
        <v>4</v>
      </c>
      <c r="G7832">
        <v>14</v>
      </c>
      <c r="H7832" t="s">
        <v>18861</v>
      </c>
    </row>
    <row r="7833" spans="1:8" x14ac:dyDescent="0.3">
      <c r="A7833" t="s">
        <v>14792</v>
      </c>
      <c r="B7833" t="s">
        <v>14793</v>
      </c>
      <c r="C7833" t="s">
        <v>8</v>
      </c>
      <c r="D7833" t="str">
        <f>VLOOKUP(C7833,'Total City'!A:B,2,0)</f>
        <v>Manhattan</v>
      </c>
      <c r="E7833" t="s">
        <v>9</v>
      </c>
      <c r="F7833">
        <v>3.5</v>
      </c>
      <c r="G7833">
        <v>39</v>
      </c>
      <c r="H7833" t="s">
        <v>18790</v>
      </c>
    </row>
    <row r="7834" spans="1:8" x14ac:dyDescent="0.3">
      <c r="A7834" t="s">
        <v>14794</v>
      </c>
      <c r="B7834" t="s">
        <v>14795</v>
      </c>
      <c r="C7834" t="s">
        <v>569</v>
      </c>
      <c r="D7834" t="str">
        <f>VLOOKUP(C7834,'Total City'!A:B,2,0)</f>
        <v>Waltham</v>
      </c>
      <c r="E7834" t="s">
        <v>17</v>
      </c>
      <c r="F7834">
        <v>3</v>
      </c>
      <c r="G7834">
        <v>3</v>
      </c>
      <c r="H7834" t="s">
        <v>18808</v>
      </c>
    </row>
    <row r="7835" spans="1:8" x14ac:dyDescent="0.3">
      <c r="A7835" t="s">
        <v>14796</v>
      </c>
      <c r="B7835" t="s">
        <v>14797</v>
      </c>
      <c r="C7835" t="s">
        <v>8</v>
      </c>
      <c r="D7835" t="str">
        <f>VLOOKUP(C7835,'Total City'!A:B,2,0)</f>
        <v>Manhattan</v>
      </c>
      <c r="E7835" t="s">
        <v>9</v>
      </c>
      <c r="F7835">
        <v>3.5</v>
      </c>
      <c r="G7835">
        <v>4</v>
      </c>
      <c r="H7835" t="s">
        <v>18824</v>
      </c>
    </row>
    <row r="7836" spans="1:8" x14ac:dyDescent="0.3">
      <c r="A7836" t="s">
        <v>14798</v>
      </c>
      <c r="B7836" t="s">
        <v>14799</v>
      </c>
      <c r="C7836" t="s">
        <v>16</v>
      </c>
      <c r="D7836" t="str">
        <f>VLOOKUP(C7836,'Total City'!A:B,2,0)</f>
        <v>Boston</v>
      </c>
      <c r="E7836" t="s">
        <v>17</v>
      </c>
      <c r="F7836">
        <v>3.5</v>
      </c>
      <c r="G7836">
        <v>10</v>
      </c>
      <c r="H7836" t="s">
        <v>19201</v>
      </c>
    </row>
    <row r="7837" spans="1:8" x14ac:dyDescent="0.3">
      <c r="A7837" t="s">
        <v>14800</v>
      </c>
      <c r="B7837" t="s">
        <v>14801</v>
      </c>
      <c r="C7837" t="s">
        <v>202</v>
      </c>
      <c r="D7837" t="str">
        <f>VLOOKUP(C7837,'Total City'!A:B,2,0)</f>
        <v>Lake George</v>
      </c>
      <c r="E7837" t="s">
        <v>9</v>
      </c>
      <c r="F7837">
        <v>4</v>
      </c>
      <c r="G7837">
        <v>7</v>
      </c>
      <c r="H7837" t="s">
        <v>18759</v>
      </c>
    </row>
    <row r="7838" spans="1:8" x14ac:dyDescent="0.3">
      <c r="A7838" t="s">
        <v>14802</v>
      </c>
      <c r="B7838" t="s">
        <v>14803</v>
      </c>
      <c r="C7838" t="s">
        <v>8</v>
      </c>
      <c r="D7838" t="str">
        <f>VLOOKUP(C7838,'Total City'!A:B,2,0)</f>
        <v>Manhattan</v>
      </c>
      <c r="E7838" t="s">
        <v>9</v>
      </c>
      <c r="F7838">
        <v>5</v>
      </c>
      <c r="G7838">
        <v>3</v>
      </c>
      <c r="H7838" t="s">
        <v>18746</v>
      </c>
    </row>
    <row r="7839" spans="1:8" x14ac:dyDescent="0.3">
      <c r="A7839" t="s">
        <v>14804</v>
      </c>
      <c r="B7839" t="s">
        <v>14805</v>
      </c>
      <c r="C7839" t="s">
        <v>8</v>
      </c>
      <c r="D7839" t="str">
        <f>VLOOKUP(C7839,'Total City'!A:B,2,0)</f>
        <v>Manhattan</v>
      </c>
      <c r="E7839" t="s">
        <v>9</v>
      </c>
      <c r="F7839">
        <v>3.5</v>
      </c>
      <c r="G7839">
        <v>13</v>
      </c>
      <c r="H7839" t="s">
        <v>18753</v>
      </c>
    </row>
    <row r="7840" spans="1:8" x14ac:dyDescent="0.3">
      <c r="A7840" t="s">
        <v>14806</v>
      </c>
      <c r="B7840" t="s">
        <v>14807</v>
      </c>
      <c r="C7840" t="s">
        <v>8</v>
      </c>
      <c r="D7840" t="str">
        <f>VLOOKUP(C7840,'Total City'!A:B,2,0)</f>
        <v>Manhattan</v>
      </c>
      <c r="E7840" t="s">
        <v>9</v>
      </c>
      <c r="F7840">
        <v>4</v>
      </c>
      <c r="G7840">
        <v>5</v>
      </c>
      <c r="H7840" t="s">
        <v>18898</v>
      </c>
    </row>
    <row r="7841" spans="1:8" x14ac:dyDescent="0.3">
      <c r="A7841" t="s">
        <v>14808</v>
      </c>
      <c r="B7841" t="s">
        <v>14809</v>
      </c>
      <c r="C7841" t="s">
        <v>8</v>
      </c>
      <c r="D7841" t="str">
        <f>VLOOKUP(C7841,'Total City'!A:B,2,0)</f>
        <v>Manhattan</v>
      </c>
      <c r="E7841" t="s">
        <v>9</v>
      </c>
      <c r="F7841">
        <v>4</v>
      </c>
      <c r="G7841">
        <v>10</v>
      </c>
      <c r="H7841" t="s">
        <v>18800</v>
      </c>
    </row>
    <row r="7842" spans="1:8" x14ac:dyDescent="0.3">
      <c r="A7842" t="s">
        <v>14810</v>
      </c>
      <c r="B7842" t="s">
        <v>14811</v>
      </c>
      <c r="C7842" t="s">
        <v>8</v>
      </c>
      <c r="D7842" t="str">
        <f>VLOOKUP(C7842,'Total City'!A:B,2,0)</f>
        <v>Manhattan</v>
      </c>
      <c r="E7842" t="s">
        <v>9</v>
      </c>
      <c r="F7842">
        <v>4</v>
      </c>
      <c r="G7842">
        <v>10</v>
      </c>
      <c r="H7842" t="s">
        <v>18761</v>
      </c>
    </row>
    <row r="7843" spans="1:8" x14ac:dyDescent="0.3">
      <c r="A7843" t="s">
        <v>14812</v>
      </c>
      <c r="B7843" t="s">
        <v>14813</v>
      </c>
      <c r="C7843" t="s">
        <v>89</v>
      </c>
      <c r="D7843" t="str">
        <f>VLOOKUP(C7843,'Total City'!A:B,2,0)</f>
        <v>Poughkeepsie</v>
      </c>
      <c r="E7843" t="s">
        <v>9</v>
      </c>
      <c r="F7843">
        <v>4.5</v>
      </c>
      <c r="G7843">
        <v>6</v>
      </c>
      <c r="H7843" t="s">
        <v>18969</v>
      </c>
    </row>
    <row r="7844" spans="1:8" x14ac:dyDescent="0.3">
      <c r="A7844" t="s">
        <v>14814</v>
      </c>
      <c r="B7844" t="s">
        <v>14815</v>
      </c>
      <c r="C7844" t="s">
        <v>8</v>
      </c>
      <c r="D7844" t="str">
        <f>VLOOKUP(C7844,'Total City'!A:B,2,0)</f>
        <v>Manhattan</v>
      </c>
      <c r="E7844" t="s">
        <v>9</v>
      </c>
      <c r="F7844">
        <v>3.5</v>
      </c>
      <c r="G7844">
        <v>8</v>
      </c>
      <c r="H7844" t="s">
        <v>18803</v>
      </c>
    </row>
    <row r="7845" spans="1:8" x14ac:dyDescent="0.3">
      <c r="A7845" t="s">
        <v>14816</v>
      </c>
      <c r="B7845" t="s">
        <v>14817</v>
      </c>
      <c r="C7845" t="s">
        <v>8</v>
      </c>
      <c r="D7845" t="str">
        <f>VLOOKUP(C7845,'Total City'!A:B,2,0)</f>
        <v>Manhattan</v>
      </c>
      <c r="E7845" t="s">
        <v>9</v>
      </c>
      <c r="F7845">
        <v>3</v>
      </c>
      <c r="G7845">
        <v>4</v>
      </c>
      <c r="H7845" t="s">
        <v>18812</v>
      </c>
    </row>
    <row r="7846" spans="1:8" x14ac:dyDescent="0.3">
      <c r="A7846" t="s">
        <v>14818</v>
      </c>
      <c r="B7846" t="s">
        <v>448</v>
      </c>
      <c r="C7846" t="s">
        <v>8</v>
      </c>
      <c r="D7846" t="str">
        <f>VLOOKUP(C7846,'Total City'!A:B,2,0)</f>
        <v>Manhattan</v>
      </c>
      <c r="E7846" t="s">
        <v>9</v>
      </c>
      <c r="F7846">
        <v>2</v>
      </c>
      <c r="G7846">
        <v>11</v>
      </c>
      <c r="H7846" t="s">
        <v>18744</v>
      </c>
    </row>
    <row r="7847" spans="1:8" x14ac:dyDescent="0.3">
      <c r="A7847" t="s">
        <v>14819</v>
      </c>
      <c r="B7847" t="s">
        <v>14820</v>
      </c>
      <c r="C7847" t="s">
        <v>8</v>
      </c>
      <c r="D7847" t="str">
        <f>VLOOKUP(C7847,'Total City'!A:B,2,0)</f>
        <v>Manhattan</v>
      </c>
      <c r="E7847" t="s">
        <v>9</v>
      </c>
      <c r="F7847">
        <v>3.5</v>
      </c>
      <c r="G7847">
        <v>3</v>
      </c>
      <c r="H7847" t="s">
        <v>19202</v>
      </c>
    </row>
    <row r="7848" spans="1:8" x14ac:dyDescent="0.3">
      <c r="A7848" t="s">
        <v>14821</v>
      </c>
      <c r="B7848" t="s">
        <v>14822</v>
      </c>
      <c r="C7848" t="s">
        <v>16</v>
      </c>
      <c r="D7848" t="str">
        <f>VLOOKUP(C7848,'Total City'!A:B,2,0)</f>
        <v>Boston</v>
      </c>
      <c r="E7848" t="s">
        <v>17</v>
      </c>
      <c r="F7848">
        <v>4</v>
      </c>
      <c r="G7848">
        <v>4</v>
      </c>
      <c r="H7848" t="s">
        <v>18744</v>
      </c>
    </row>
    <row r="7849" spans="1:8" x14ac:dyDescent="0.3">
      <c r="A7849" t="s">
        <v>14823</v>
      </c>
      <c r="B7849" t="s">
        <v>14824</v>
      </c>
      <c r="C7849" t="s">
        <v>121</v>
      </c>
      <c r="D7849" t="str">
        <f>VLOOKUP(C7849,'Total City'!A:B,2,0)</f>
        <v>Buffalo</v>
      </c>
      <c r="E7849" t="s">
        <v>9</v>
      </c>
      <c r="F7849">
        <v>1</v>
      </c>
      <c r="G7849">
        <v>3</v>
      </c>
      <c r="H7849" t="s">
        <v>19139</v>
      </c>
    </row>
    <row r="7850" spans="1:8" x14ac:dyDescent="0.3">
      <c r="A7850" t="s">
        <v>14825</v>
      </c>
      <c r="B7850" t="s">
        <v>14826</v>
      </c>
      <c r="C7850" t="s">
        <v>14827</v>
      </c>
      <c r="D7850" t="str">
        <f>VLOOKUP(C7850,'Total City'!A:B,2,0)</f>
        <v>Amesbury</v>
      </c>
      <c r="E7850" t="s">
        <v>17</v>
      </c>
      <c r="F7850">
        <v>3.5</v>
      </c>
      <c r="G7850">
        <v>3</v>
      </c>
      <c r="H7850" t="s">
        <v>19203</v>
      </c>
    </row>
    <row r="7851" spans="1:8" x14ac:dyDescent="0.3">
      <c r="A7851" t="s">
        <v>14828</v>
      </c>
      <c r="B7851" t="s">
        <v>14829</v>
      </c>
      <c r="C7851" t="s">
        <v>62</v>
      </c>
      <c r="D7851" t="str">
        <f>VLOOKUP(C7851,'Total City'!A:B,2,0)</f>
        <v>Brookline</v>
      </c>
      <c r="E7851" t="s">
        <v>9</v>
      </c>
      <c r="F7851">
        <v>3.5</v>
      </c>
      <c r="G7851">
        <v>18</v>
      </c>
      <c r="H7851" t="s">
        <v>18784</v>
      </c>
    </row>
    <row r="7852" spans="1:8" x14ac:dyDescent="0.3">
      <c r="A7852" t="s">
        <v>14830</v>
      </c>
      <c r="B7852" t="s">
        <v>1203</v>
      </c>
      <c r="C7852" t="s">
        <v>8</v>
      </c>
      <c r="D7852" t="str">
        <f>VLOOKUP(C7852,'Total City'!A:B,2,0)</f>
        <v>Manhattan</v>
      </c>
      <c r="E7852" t="s">
        <v>9</v>
      </c>
      <c r="F7852">
        <v>3</v>
      </c>
      <c r="G7852">
        <v>20</v>
      </c>
      <c r="H7852" t="s">
        <v>18744</v>
      </c>
    </row>
    <row r="7853" spans="1:8" x14ac:dyDescent="0.3">
      <c r="A7853" t="s">
        <v>14831</v>
      </c>
      <c r="B7853" t="s">
        <v>14832</v>
      </c>
      <c r="C7853" t="s">
        <v>8</v>
      </c>
      <c r="D7853" t="str">
        <f>VLOOKUP(C7853,'Total City'!A:B,2,0)</f>
        <v>Manhattan</v>
      </c>
      <c r="E7853" t="s">
        <v>9</v>
      </c>
      <c r="F7853">
        <v>3</v>
      </c>
      <c r="G7853">
        <v>6</v>
      </c>
      <c r="H7853" t="s">
        <v>18756</v>
      </c>
    </row>
    <row r="7854" spans="1:8" x14ac:dyDescent="0.3">
      <c r="A7854" t="s">
        <v>14833</v>
      </c>
      <c r="B7854" t="s">
        <v>14834</v>
      </c>
      <c r="C7854" t="s">
        <v>16</v>
      </c>
      <c r="D7854" t="str">
        <f>VLOOKUP(C7854,'Total City'!A:B,2,0)</f>
        <v>Boston</v>
      </c>
      <c r="E7854" t="s">
        <v>17</v>
      </c>
      <c r="F7854">
        <v>4</v>
      </c>
      <c r="G7854">
        <v>5</v>
      </c>
      <c r="H7854" t="s">
        <v>18896</v>
      </c>
    </row>
    <row r="7855" spans="1:8" x14ac:dyDescent="0.3">
      <c r="A7855" t="s">
        <v>14835</v>
      </c>
      <c r="B7855" t="s">
        <v>14836</v>
      </c>
      <c r="C7855" t="s">
        <v>8</v>
      </c>
      <c r="D7855" t="str">
        <f>VLOOKUP(C7855,'Total City'!A:B,2,0)</f>
        <v>Manhattan</v>
      </c>
      <c r="E7855" t="s">
        <v>9</v>
      </c>
      <c r="F7855">
        <v>3</v>
      </c>
      <c r="G7855">
        <v>28</v>
      </c>
      <c r="H7855" t="s">
        <v>18756</v>
      </c>
    </row>
    <row r="7856" spans="1:8" x14ac:dyDescent="0.3">
      <c r="A7856" t="s">
        <v>14837</v>
      </c>
      <c r="B7856" t="s">
        <v>517</v>
      </c>
      <c r="C7856" t="s">
        <v>37</v>
      </c>
      <c r="D7856" t="str">
        <f>VLOOKUP(C7856,'Total City'!A:B,2,0)</f>
        <v>The Brox</v>
      </c>
      <c r="E7856" t="s">
        <v>9</v>
      </c>
      <c r="F7856">
        <v>2.5</v>
      </c>
      <c r="G7856">
        <v>15</v>
      </c>
      <c r="H7856" t="s">
        <v>18744</v>
      </c>
    </row>
    <row r="7857" spans="1:8" x14ac:dyDescent="0.3">
      <c r="A7857" t="s">
        <v>14838</v>
      </c>
      <c r="B7857" t="s">
        <v>14839</v>
      </c>
      <c r="C7857" t="s">
        <v>8</v>
      </c>
      <c r="D7857" t="str">
        <f>VLOOKUP(C7857,'Total City'!A:B,2,0)</f>
        <v>Manhattan</v>
      </c>
      <c r="E7857" t="s">
        <v>9</v>
      </c>
      <c r="F7857">
        <v>3.5</v>
      </c>
      <c r="G7857">
        <v>12</v>
      </c>
      <c r="H7857" t="s">
        <v>18779</v>
      </c>
    </row>
    <row r="7858" spans="1:8" x14ac:dyDescent="0.3">
      <c r="A7858" t="s">
        <v>14840</v>
      </c>
      <c r="B7858" t="s">
        <v>5262</v>
      </c>
      <c r="C7858" t="s">
        <v>8</v>
      </c>
      <c r="D7858" t="str">
        <f>VLOOKUP(C7858,'Total City'!A:B,2,0)</f>
        <v>Manhattan</v>
      </c>
      <c r="E7858" t="s">
        <v>9</v>
      </c>
      <c r="F7858">
        <v>3.5</v>
      </c>
      <c r="G7858">
        <v>7</v>
      </c>
      <c r="H7858" t="s">
        <v>18784</v>
      </c>
    </row>
    <row r="7859" spans="1:8" x14ac:dyDescent="0.3">
      <c r="A7859" t="s">
        <v>14841</v>
      </c>
      <c r="B7859" t="s">
        <v>14842</v>
      </c>
      <c r="C7859" t="s">
        <v>121</v>
      </c>
      <c r="D7859" t="str">
        <f>VLOOKUP(C7859,'Total City'!A:B,2,0)</f>
        <v>Buffalo</v>
      </c>
      <c r="E7859" t="s">
        <v>9</v>
      </c>
      <c r="F7859">
        <v>2</v>
      </c>
      <c r="G7859">
        <v>4</v>
      </c>
      <c r="H7859" t="s">
        <v>18756</v>
      </c>
    </row>
    <row r="7860" spans="1:8" x14ac:dyDescent="0.3">
      <c r="A7860" t="s">
        <v>14843</v>
      </c>
      <c r="B7860" t="s">
        <v>14844</v>
      </c>
      <c r="C7860" t="s">
        <v>121</v>
      </c>
      <c r="D7860" t="str">
        <f>VLOOKUP(C7860,'Total City'!A:B,2,0)</f>
        <v>Buffalo</v>
      </c>
      <c r="E7860" t="s">
        <v>9</v>
      </c>
      <c r="F7860">
        <v>4.5</v>
      </c>
      <c r="G7860">
        <v>4</v>
      </c>
      <c r="H7860" t="s">
        <v>18941</v>
      </c>
    </row>
    <row r="7861" spans="1:8" x14ac:dyDescent="0.3">
      <c r="A7861" t="s">
        <v>14845</v>
      </c>
      <c r="B7861" t="s">
        <v>14846</v>
      </c>
      <c r="C7861" t="s">
        <v>8</v>
      </c>
      <c r="D7861" t="str">
        <f>VLOOKUP(C7861,'Total City'!A:B,2,0)</f>
        <v>Manhattan</v>
      </c>
      <c r="E7861" t="s">
        <v>9</v>
      </c>
      <c r="F7861">
        <v>4.5</v>
      </c>
      <c r="G7861">
        <v>4</v>
      </c>
      <c r="H7861" t="s">
        <v>18909</v>
      </c>
    </row>
    <row r="7862" spans="1:8" x14ac:dyDescent="0.3">
      <c r="A7862" t="s">
        <v>14847</v>
      </c>
      <c r="B7862" t="s">
        <v>14848</v>
      </c>
      <c r="C7862" t="s">
        <v>16</v>
      </c>
      <c r="D7862" t="str">
        <f>VLOOKUP(C7862,'Total City'!A:B,2,0)</f>
        <v>Boston</v>
      </c>
      <c r="E7862" t="s">
        <v>17</v>
      </c>
      <c r="F7862">
        <v>5</v>
      </c>
      <c r="G7862">
        <v>3</v>
      </c>
      <c r="H7862" t="s">
        <v>18767</v>
      </c>
    </row>
    <row r="7863" spans="1:8" x14ac:dyDescent="0.3">
      <c r="A7863" t="s">
        <v>14849</v>
      </c>
      <c r="B7863" t="s">
        <v>14850</v>
      </c>
      <c r="C7863" t="s">
        <v>62</v>
      </c>
      <c r="D7863" t="str">
        <f>VLOOKUP(C7863,'Total City'!A:B,2,0)</f>
        <v>Brookline</v>
      </c>
      <c r="E7863" t="s">
        <v>9</v>
      </c>
      <c r="F7863">
        <v>3.5</v>
      </c>
      <c r="G7863">
        <v>65</v>
      </c>
      <c r="H7863" t="s">
        <v>18754</v>
      </c>
    </row>
    <row r="7864" spans="1:8" x14ac:dyDescent="0.3">
      <c r="A7864" t="s">
        <v>14851</v>
      </c>
      <c r="B7864" t="s">
        <v>14852</v>
      </c>
      <c r="C7864" t="s">
        <v>16</v>
      </c>
      <c r="D7864" t="str">
        <f>VLOOKUP(C7864,'Total City'!A:B,2,0)</f>
        <v>Boston</v>
      </c>
      <c r="E7864" t="s">
        <v>17</v>
      </c>
      <c r="F7864">
        <v>2.5</v>
      </c>
      <c r="G7864">
        <v>3</v>
      </c>
      <c r="H7864" t="s">
        <v>19076</v>
      </c>
    </row>
    <row r="7865" spans="1:8" x14ac:dyDescent="0.3">
      <c r="A7865" t="s">
        <v>14853</v>
      </c>
      <c r="B7865" t="s">
        <v>14854</v>
      </c>
      <c r="C7865" t="s">
        <v>8</v>
      </c>
      <c r="D7865" t="str">
        <f>VLOOKUP(C7865,'Total City'!A:B,2,0)</f>
        <v>Manhattan</v>
      </c>
      <c r="E7865" t="s">
        <v>9</v>
      </c>
      <c r="F7865">
        <v>2</v>
      </c>
      <c r="G7865">
        <v>4</v>
      </c>
      <c r="H7865" t="s">
        <v>18767</v>
      </c>
    </row>
    <row r="7866" spans="1:8" x14ac:dyDescent="0.3">
      <c r="A7866" t="s">
        <v>14855</v>
      </c>
      <c r="B7866" t="s">
        <v>14856</v>
      </c>
      <c r="C7866" t="s">
        <v>8</v>
      </c>
      <c r="D7866" t="str">
        <f>VLOOKUP(C7866,'Total City'!A:B,2,0)</f>
        <v>Manhattan</v>
      </c>
      <c r="E7866" t="s">
        <v>9</v>
      </c>
      <c r="F7866">
        <v>2.5</v>
      </c>
      <c r="G7866">
        <v>8</v>
      </c>
      <c r="H7866" t="s">
        <v>18744</v>
      </c>
    </row>
    <row r="7867" spans="1:8" x14ac:dyDescent="0.3">
      <c r="A7867" t="s">
        <v>14857</v>
      </c>
      <c r="B7867" t="s">
        <v>11</v>
      </c>
      <c r="C7867" t="s">
        <v>434</v>
      </c>
      <c r="D7867" t="str">
        <f>VLOOKUP(C7867,'Total City'!A:B,2,0)</f>
        <v>Oneonta</v>
      </c>
      <c r="E7867" t="s">
        <v>9</v>
      </c>
      <c r="F7867">
        <v>2.5</v>
      </c>
      <c r="G7867">
        <v>3</v>
      </c>
      <c r="H7867" t="s">
        <v>18759</v>
      </c>
    </row>
    <row r="7868" spans="1:8" x14ac:dyDescent="0.3">
      <c r="A7868" t="s">
        <v>14858</v>
      </c>
      <c r="B7868" t="s">
        <v>14859</v>
      </c>
      <c r="C7868" t="s">
        <v>8</v>
      </c>
      <c r="D7868" t="str">
        <f>VLOOKUP(C7868,'Total City'!A:B,2,0)</f>
        <v>Manhattan</v>
      </c>
      <c r="E7868" t="s">
        <v>9</v>
      </c>
      <c r="F7868">
        <v>2</v>
      </c>
      <c r="G7868">
        <v>7</v>
      </c>
      <c r="H7868" t="s">
        <v>18756</v>
      </c>
    </row>
    <row r="7869" spans="1:8" x14ac:dyDescent="0.3">
      <c r="A7869" t="s">
        <v>14860</v>
      </c>
      <c r="B7869" t="s">
        <v>14861</v>
      </c>
      <c r="C7869" t="s">
        <v>8</v>
      </c>
      <c r="D7869" t="str">
        <f>VLOOKUP(C7869,'Total City'!A:B,2,0)</f>
        <v>Manhattan</v>
      </c>
      <c r="E7869" t="s">
        <v>9</v>
      </c>
      <c r="F7869">
        <v>2.5</v>
      </c>
      <c r="G7869">
        <v>7</v>
      </c>
      <c r="H7869" t="s">
        <v>18741</v>
      </c>
    </row>
    <row r="7870" spans="1:8" x14ac:dyDescent="0.3">
      <c r="A7870" t="s">
        <v>14862</v>
      </c>
      <c r="B7870" t="s">
        <v>14863</v>
      </c>
      <c r="C7870" t="s">
        <v>3424</v>
      </c>
      <c r="D7870" t="str">
        <f>VLOOKUP(C7870,'Total City'!A:B,2,0)</f>
        <v>Wellesley</v>
      </c>
      <c r="E7870" t="s">
        <v>17</v>
      </c>
      <c r="F7870">
        <v>4</v>
      </c>
      <c r="G7870">
        <v>8</v>
      </c>
      <c r="H7870" t="e">
        <v>#N/A</v>
      </c>
    </row>
    <row r="7871" spans="1:8" x14ac:dyDescent="0.3">
      <c r="A7871" t="s">
        <v>14864</v>
      </c>
      <c r="B7871" t="s">
        <v>14865</v>
      </c>
      <c r="C7871" t="s">
        <v>121</v>
      </c>
      <c r="D7871" t="str">
        <f>VLOOKUP(C7871,'Total City'!A:B,2,0)</f>
        <v>Buffalo</v>
      </c>
      <c r="E7871" t="s">
        <v>9</v>
      </c>
      <c r="F7871">
        <v>4</v>
      </c>
      <c r="G7871">
        <v>8</v>
      </c>
      <c r="H7871" t="s">
        <v>18829</v>
      </c>
    </row>
    <row r="7872" spans="1:8" x14ac:dyDescent="0.3">
      <c r="A7872" t="s">
        <v>14866</v>
      </c>
      <c r="B7872" t="s">
        <v>14867</v>
      </c>
      <c r="C7872" t="s">
        <v>124</v>
      </c>
      <c r="D7872" t="str">
        <f>VLOOKUP(C7872,'Total City'!A:B,2,0)</f>
        <v>Plymouth</v>
      </c>
      <c r="E7872" t="s">
        <v>17</v>
      </c>
      <c r="F7872">
        <v>4.5</v>
      </c>
      <c r="G7872">
        <v>5</v>
      </c>
      <c r="H7872" t="s">
        <v>18744</v>
      </c>
    </row>
    <row r="7873" spans="1:8" x14ac:dyDescent="0.3">
      <c r="A7873" t="s">
        <v>14868</v>
      </c>
      <c r="B7873" t="s">
        <v>14869</v>
      </c>
      <c r="C7873" t="s">
        <v>8</v>
      </c>
      <c r="D7873" t="str">
        <f>VLOOKUP(C7873,'Total City'!A:B,2,0)</f>
        <v>Manhattan</v>
      </c>
      <c r="E7873" t="s">
        <v>9</v>
      </c>
      <c r="F7873">
        <v>4</v>
      </c>
      <c r="G7873">
        <v>4</v>
      </c>
      <c r="H7873" t="s">
        <v>18892</v>
      </c>
    </row>
    <row r="7874" spans="1:8" x14ac:dyDescent="0.3">
      <c r="A7874" t="s">
        <v>14870</v>
      </c>
      <c r="B7874" t="s">
        <v>14871</v>
      </c>
      <c r="C7874" t="s">
        <v>8</v>
      </c>
      <c r="D7874" t="str">
        <f>VLOOKUP(C7874,'Total City'!A:B,2,0)</f>
        <v>Manhattan</v>
      </c>
      <c r="E7874" t="s">
        <v>9</v>
      </c>
      <c r="F7874">
        <v>4.5</v>
      </c>
      <c r="G7874">
        <v>13</v>
      </c>
      <c r="H7874" t="s">
        <v>18938</v>
      </c>
    </row>
    <row r="7875" spans="1:8" x14ac:dyDescent="0.3">
      <c r="A7875" t="s">
        <v>14872</v>
      </c>
      <c r="B7875" t="s">
        <v>14873</v>
      </c>
      <c r="C7875" t="s">
        <v>8</v>
      </c>
      <c r="D7875" t="str">
        <f>VLOOKUP(C7875,'Total City'!A:B,2,0)</f>
        <v>Manhattan</v>
      </c>
      <c r="E7875" t="s">
        <v>9</v>
      </c>
      <c r="F7875">
        <v>3.5</v>
      </c>
      <c r="G7875">
        <v>8</v>
      </c>
      <c r="H7875" t="s">
        <v>18866</v>
      </c>
    </row>
    <row r="7876" spans="1:8" x14ac:dyDescent="0.3">
      <c r="A7876" t="s">
        <v>14874</v>
      </c>
      <c r="B7876" t="s">
        <v>10773</v>
      </c>
      <c r="C7876" t="s">
        <v>8</v>
      </c>
      <c r="D7876" t="str">
        <f>VLOOKUP(C7876,'Total City'!A:B,2,0)</f>
        <v>Manhattan</v>
      </c>
      <c r="E7876" t="s">
        <v>9</v>
      </c>
      <c r="F7876">
        <v>5</v>
      </c>
      <c r="G7876">
        <v>9</v>
      </c>
      <c r="H7876" t="e">
        <v>#N/A</v>
      </c>
    </row>
    <row r="7877" spans="1:8" x14ac:dyDescent="0.3">
      <c r="A7877" t="s">
        <v>14875</v>
      </c>
      <c r="B7877" t="s">
        <v>14876</v>
      </c>
      <c r="C7877" t="s">
        <v>8</v>
      </c>
      <c r="D7877" t="str">
        <f>VLOOKUP(C7877,'Total City'!A:B,2,0)</f>
        <v>Manhattan</v>
      </c>
      <c r="E7877" t="s">
        <v>9</v>
      </c>
      <c r="F7877">
        <v>2</v>
      </c>
      <c r="G7877">
        <v>4</v>
      </c>
      <c r="H7877" t="s">
        <v>18884</v>
      </c>
    </row>
    <row r="7878" spans="1:8" x14ac:dyDescent="0.3">
      <c r="A7878" t="s">
        <v>14877</v>
      </c>
      <c r="B7878" t="s">
        <v>14878</v>
      </c>
      <c r="C7878" t="s">
        <v>8</v>
      </c>
      <c r="D7878" t="str">
        <f>VLOOKUP(C7878,'Total City'!A:B,2,0)</f>
        <v>Manhattan</v>
      </c>
      <c r="E7878" t="s">
        <v>9</v>
      </c>
      <c r="F7878">
        <v>5</v>
      </c>
      <c r="G7878">
        <v>4</v>
      </c>
      <c r="H7878" t="s">
        <v>18744</v>
      </c>
    </row>
    <row r="7879" spans="1:8" x14ac:dyDescent="0.3">
      <c r="A7879" t="s">
        <v>14879</v>
      </c>
      <c r="B7879" t="s">
        <v>14880</v>
      </c>
      <c r="C7879" t="s">
        <v>77</v>
      </c>
      <c r="D7879" t="str">
        <f>VLOOKUP(C7879,'Total City'!A:B,2,0)</f>
        <v>Elmira</v>
      </c>
      <c r="E7879" t="s">
        <v>9</v>
      </c>
      <c r="F7879">
        <v>4</v>
      </c>
      <c r="G7879">
        <v>10</v>
      </c>
      <c r="H7879" t="s">
        <v>18756</v>
      </c>
    </row>
    <row r="7880" spans="1:8" x14ac:dyDescent="0.3">
      <c r="A7880" t="s">
        <v>14881</v>
      </c>
      <c r="B7880" t="s">
        <v>14882</v>
      </c>
      <c r="C7880" t="s">
        <v>16</v>
      </c>
      <c r="D7880" t="str">
        <f>VLOOKUP(C7880,'Total City'!A:B,2,0)</f>
        <v>Boston</v>
      </c>
      <c r="E7880" t="s">
        <v>17</v>
      </c>
      <c r="F7880">
        <v>4.5</v>
      </c>
      <c r="G7880">
        <v>7</v>
      </c>
      <c r="H7880" t="s">
        <v>18868</v>
      </c>
    </row>
    <row r="7881" spans="1:8" x14ac:dyDescent="0.3">
      <c r="A7881" t="s">
        <v>14883</v>
      </c>
      <c r="B7881" t="s">
        <v>14884</v>
      </c>
      <c r="C7881" t="s">
        <v>16</v>
      </c>
      <c r="D7881" t="str">
        <f>VLOOKUP(C7881,'Total City'!A:B,2,0)</f>
        <v>Boston</v>
      </c>
      <c r="E7881" t="s">
        <v>17</v>
      </c>
      <c r="F7881">
        <v>4.5</v>
      </c>
      <c r="G7881">
        <v>45</v>
      </c>
      <c r="H7881" t="s">
        <v>18744</v>
      </c>
    </row>
    <row r="7882" spans="1:8" x14ac:dyDescent="0.3">
      <c r="A7882" t="s">
        <v>14885</v>
      </c>
      <c r="B7882" t="s">
        <v>14886</v>
      </c>
      <c r="C7882" t="s">
        <v>8</v>
      </c>
      <c r="D7882" t="str">
        <f>VLOOKUP(C7882,'Total City'!A:B,2,0)</f>
        <v>Manhattan</v>
      </c>
      <c r="E7882" t="s">
        <v>9</v>
      </c>
      <c r="F7882">
        <v>4</v>
      </c>
      <c r="G7882">
        <v>32</v>
      </c>
      <c r="H7882" t="s">
        <v>18838</v>
      </c>
    </row>
    <row r="7883" spans="1:8" x14ac:dyDescent="0.3">
      <c r="A7883" t="s">
        <v>14887</v>
      </c>
      <c r="B7883" t="s">
        <v>14888</v>
      </c>
      <c r="C7883" t="s">
        <v>16</v>
      </c>
      <c r="D7883" t="str">
        <f>VLOOKUP(C7883,'Total City'!A:B,2,0)</f>
        <v>Boston</v>
      </c>
      <c r="E7883" t="s">
        <v>17</v>
      </c>
      <c r="F7883">
        <v>4</v>
      </c>
      <c r="G7883">
        <v>22</v>
      </c>
      <c r="H7883" t="s">
        <v>18850</v>
      </c>
    </row>
    <row r="7884" spans="1:8" x14ac:dyDescent="0.3">
      <c r="A7884" t="s">
        <v>14889</v>
      </c>
      <c r="B7884" t="s">
        <v>14890</v>
      </c>
      <c r="C7884" t="s">
        <v>8</v>
      </c>
      <c r="D7884" t="str">
        <f>VLOOKUP(C7884,'Total City'!A:B,2,0)</f>
        <v>Manhattan</v>
      </c>
      <c r="E7884" t="s">
        <v>9</v>
      </c>
      <c r="F7884">
        <v>4</v>
      </c>
      <c r="G7884">
        <v>23</v>
      </c>
      <c r="H7884" t="s">
        <v>18756</v>
      </c>
    </row>
    <row r="7885" spans="1:8" x14ac:dyDescent="0.3">
      <c r="A7885" t="s">
        <v>14891</v>
      </c>
      <c r="B7885" t="s">
        <v>4395</v>
      </c>
      <c r="C7885" t="s">
        <v>77</v>
      </c>
      <c r="D7885" t="str">
        <f>VLOOKUP(C7885,'Total City'!A:B,2,0)</f>
        <v>Elmira</v>
      </c>
      <c r="E7885" t="s">
        <v>9</v>
      </c>
      <c r="F7885">
        <v>2.5</v>
      </c>
      <c r="G7885">
        <v>3</v>
      </c>
      <c r="H7885" t="s">
        <v>18753</v>
      </c>
    </row>
    <row r="7886" spans="1:8" x14ac:dyDescent="0.3">
      <c r="A7886" t="s">
        <v>14892</v>
      </c>
      <c r="B7886" t="s">
        <v>14893</v>
      </c>
      <c r="C7886" t="s">
        <v>24</v>
      </c>
      <c r="D7886" t="str">
        <f>VLOOKUP(C7886,'Total City'!A:B,2,0)</f>
        <v>Syracuse</v>
      </c>
      <c r="E7886" t="s">
        <v>9</v>
      </c>
      <c r="F7886">
        <v>2</v>
      </c>
      <c r="G7886">
        <v>3</v>
      </c>
      <c r="H7886" t="s">
        <v>18744</v>
      </c>
    </row>
    <row r="7887" spans="1:8" x14ac:dyDescent="0.3">
      <c r="A7887" t="s">
        <v>14894</v>
      </c>
      <c r="B7887" t="s">
        <v>4746</v>
      </c>
      <c r="C7887" t="s">
        <v>235</v>
      </c>
      <c r="D7887" t="str">
        <f>VLOOKUP(C7887,'Total City'!A:B,2,0)</f>
        <v>New Bedford</v>
      </c>
      <c r="E7887" t="s">
        <v>17</v>
      </c>
      <c r="F7887">
        <v>4</v>
      </c>
      <c r="G7887">
        <v>4</v>
      </c>
      <c r="H7887" t="s">
        <v>18743</v>
      </c>
    </row>
    <row r="7888" spans="1:8" x14ac:dyDescent="0.3">
      <c r="A7888" t="s">
        <v>14895</v>
      </c>
      <c r="B7888" t="s">
        <v>4941</v>
      </c>
      <c r="C7888" t="s">
        <v>8</v>
      </c>
      <c r="D7888" t="str">
        <f>VLOOKUP(C7888,'Total City'!A:B,2,0)</f>
        <v>Manhattan</v>
      </c>
      <c r="E7888" t="s">
        <v>9</v>
      </c>
      <c r="F7888">
        <v>3.5</v>
      </c>
      <c r="G7888">
        <v>9</v>
      </c>
      <c r="H7888" t="s">
        <v>18863</v>
      </c>
    </row>
    <row r="7889" spans="1:8" x14ac:dyDescent="0.3">
      <c r="A7889" t="s">
        <v>14896</v>
      </c>
      <c r="B7889" t="s">
        <v>13729</v>
      </c>
      <c r="C7889" t="s">
        <v>434</v>
      </c>
      <c r="D7889" t="str">
        <f>VLOOKUP(C7889,'Total City'!A:B,2,0)</f>
        <v>Oneonta</v>
      </c>
      <c r="E7889" t="s">
        <v>9</v>
      </c>
      <c r="F7889">
        <v>3.5</v>
      </c>
      <c r="G7889">
        <v>13</v>
      </c>
      <c r="H7889" t="s">
        <v>18829</v>
      </c>
    </row>
    <row r="7890" spans="1:8" x14ac:dyDescent="0.3">
      <c r="A7890" t="s">
        <v>14897</v>
      </c>
      <c r="B7890" t="s">
        <v>14898</v>
      </c>
      <c r="C7890" t="s">
        <v>8</v>
      </c>
      <c r="D7890" t="str">
        <f>VLOOKUP(C7890,'Total City'!A:B,2,0)</f>
        <v>Manhattan</v>
      </c>
      <c r="E7890" t="s">
        <v>9</v>
      </c>
      <c r="F7890">
        <v>3.5</v>
      </c>
      <c r="G7890">
        <v>3</v>
      </c>
      <c r="H7890" t="s">
        <v>18934</v>
      </c>
    </row>
    <row r="7891" spans="1:8" x14ac:dyDescent="0.3">
      <c r="A7891" t="s">
        <v>14899</v>
      </c>
      <c r="B7891" t="s">
        <v>14900</v>
      </c>
      <c r="C7891" t="s">
        <v>24</v>
      </c>
      <c r="D7891" t="str">
        <f>VLOOKUP(C7891,'Total City'!A:B,2,0)</f>
        <v>Syracuse</v>
      </c>
      <c r="E7891" t="s">
        <v>9</v>
      </c>
      <c r="F7891">
        <v>4</v>
      </c>
      <c r="G7891">
        <v>14</v>
      </c>
      <c r="H7891" t="s">
        <v>18744</v>
      </c>
    </row>
    <row r="7892" spans="1:8" x14ac:dyDescent="0.3">
      <c r="A7892" t="s">
        <v>14901</v>
      </c>
      <c r="B7892" t="s">
        <v>14902</v>
      </c>
      <c r="C7892" t="s">
        <v>8</v>
      </c>
      <c r="D7892" t="str">
        <f>VLOOKUP(C7892,'Total City'!A:B,2,0)</f>
        <v>Manhattan</v>
      </c>
      <c r="E7892" t="s">
        <v>9</v>
      </c>
      <c r="F7892">
        <v>5</v>
      </c>
      <c r="G7892">
        <v>8</v>
      </c>
      <c r="H7892" t="s">
        <v>18784</v>
      </c>
    </row>
    <row r="7893" spans="1:8" x14ac:dyDescent="0.3">
      <c r="A7893" t="s">
        <v>14903</v>
      </c>
      <c r="B7893" t="s">
        <v>14904</v>
      </c>
      <c r="C7893" t="s">
        <v>89</v>
      </c>
      <c r="D7893" t="str">
        <f>VLOOKUP(C7893,'Total City'!A:B,2,0)</f>
        <v>Poughkeepsie</v>
      </c>
      <c r="E7893" t="s">
        <v>9</v>
      </c>
      <c r="F7893">
        <v>4.5</v>
      </c>
      <c r="G7893">
        <v>3</v>
      </c>
      <c r="H7893" t="s">
        <v>18995</v>
      </c>
    </row>
    <row r="7894" spans="1:8" x14ac:dyDescent="0.3">
      <c r="A7894" t="s">
        <v>14905</v>
      </c>
      <c r="B7894" t="s">
        <v>14906</v>
      </c>
      <c r="C7894" t="s">
        <v>8</v>
      </c>
      <c r="D7894" t="str">
        <f>VLOOKUP(C7894,'Total City'!A:B,2,0)</f>
        <v>Manhattan</v>
      </c>
      <c r="E7894" t="s">
        <v>9</v>
      </c>
      <c r="F7894">
        <v>4.5</v>
      </c>
      <c r="G7894">
        <v>53</v>
      </c>
      <c r="H7894" t="s">
        <v>18778</v>
      </c>
    </row>
    <row r="7895" spans="1:8" x14ac:dyDescent="0.3">
      <c r="A7895" t="s">
        <v>14907</v>
      </c>
      <c r="B7895" t="s">
        <v>14908</v>
      </c>
      <c r="C7895" t="s">
        <v>77</v>
      </c>
      <c r="D7895" t="str">
        <f>VLOOKUP(C7895,'Total City'!A:B,2,0)</f>
        <v>Elmira</v>
      </c>
      <c r="E7895" t="s">
        <v>9</v>
      </c>
      <c r="F7895">
        <v>5</v>
      </c>
      <c r="G7895">
        <v>3</v>
      </c>
      <c r="H7895" t="s">
        <v>18952</v>
      </c>
    </row>
    <row r="7896" spans="1:8" x14ac:dyDescent="0.3">
      <c r="A7896" t="s">
        <v>14909</v>
      </c>
      <c r="B7896" t="s">
        <v>14910</v>
      </c>
      <c r="C7896" t="s">
        <v>8</v>
      </c>
      <c r="D7896" t="str">
        <f>VLOOKUP(C7896,'Total City'!A:B,2,0)</f>
        <v>Manhattan</v>
      </c>
      <c r="E7896" t="s">
        <v>9</v>
      </c>
      <c r="F7896">
        <v>3.5</v>
      </c>
      <c r="G7896">
        <v>5</v>
      </c>
      <c r="H7896" t="s">
        <v>18888</v>
      </c>
    </row>
    <row r="7897" spans="1:8" x14ac:dyDescent="0.3">
      <c r="A7897" t="s">
        <v>14911</v>
      </c>
      <c r="B7897" t="s">
        <v>14912</v>
      </c>
      <c r="C7897" t="s">
        <v>8</v>
      </c>
      <c r="D7897" t="str">
        <f>VLOOKUP(C7897,'Total City'!A:B,2,0)</f>
        <v>Manhattan</v>
      </c>
      <c r="E7897" t="s">
        <v>9</v>
      </c>
      <c r="F7897">
        <v>3.5</v>
      </c>
      <c r="G7897">
        <v>158</v>
      </c>
      <c r="H7897" t="s">
        <v>18744</v>
      </c>
    </row>
    <row r="7898" spans="1:8" x14ac:dyDescent="0.3">
      <c r="A7898" t="s">
        <v>14913</v>
      </c>
      <c r="B7898" t="s">
        <v>14914</v>
      </c>
      <c r="C7898" t="s">
        <v>12</v>
      </c>
      <c r="D7898" t="str">
        <f>VLOOKUP(C7898,'Total City'!A:B,2,0)</f>
        <v>Newark</v>
      </c>
      <c r="E7898" t="s">
        <v>13</v>
      </c>
      <c r="F7898">
        <v>3.5</v>
      </c>
      <c r="G7898">
        <v>7</v>
      </c>
      <c r="H7898" t="s">
        <v>18744</v>
      </c>
    </row>
    <row r="7899" spans="1:8" x14ac:dyDescent="0.3">
      <c r="A7899" t="s">
        <v>14915</v>
      </c>
      <c r="B7899" t="s">
        <v>14916</v>
      </c>
      <c r="C7899" t="s">
        <v>114</v>
      </c>
      <c r="D7899" t="str">
        <f>VLOOKUP(C7899,'Total City'!A:B,2,0)</f>
        <v>Ithaca</v>
      </c>
      <c r="E7899" t="s">
        <v>9</v>
      </c>
      <c r="F7899">
        <v>3.5</v>
      </c>
      <c r="G7899">
        <v>5</v>
      </c>
      <c r="H7899" t="s">
        <v>18759</v>
      </c>
    </row>
    <row r="7900" spans="1:8" x14ac:dyDescent="0.3">
      <c r="A7900" t="s">
        <v>14917</v>
      </c>
      <c r="B7900" t="s">
        <v>14918</v>
      </c>
      <c r="C7900" t="s">
        <v>16</v>
      </c>
      <c r="D7900" t="str">
        <f>VLOOKUP(C7900,'Total City'!A:B,2,0)</f>
        <v>Boston</v>
      </c>
      <c r="E7900" t="s">
        <v>17</v>
      </c>
      <c r="F7900">
        <v>3</v>
      </c>
      <c r="G7900">
        <v>20</v>
      </c>
      <c r="H7900" t="s">
        <v>18816</v>
      </c>
    </row>
    <row r="7901" spans="1:8" x14ac:dyDescent="0.3">
      <c r="A7901" t="s">
        <v>14919</v>
      </c>
      <c r="B7901" t="s">
        <v>14920</v>
      </c>
      <c r="C7901" t="s">
        <v>8</v>
      </c>
      <c r="D7901" t="str">
        <f>VLOOKUP(C7901,'Total City'!A:B,2,0)</f>
        <v>Manhattan</v>
      </c>
      <c r="E7901" t="s">
        <v>9</v>
      </c>
      <c r="F7901">
        <v>2.5</v>
      </c>
      <c r="G7901">
        <v>19</v>
      </c>
      <c r="H7901" t="s">
        <v>18841</v>
      </c>
    </row>
    <row r="7902" spans="1:8" x14ac:dyDescent="0.3">
      <c r="A7902" t="s">
        <v>14921</v>
      </c>
      <c r="B7902" t="s">
        <v>2958</v>
      </c>
      <c r="C7902" t="s">
        <v>8</v>
      </c>
      <c r="D7902" t="str">
        <f>VLOOKUP(C7902,'Total City'!A:B,2,0)</f>
        <v>Manhattan</v>
      </c>
      <c r="E7902" t="s">
        <v>9</v>
      </c>
      <c r="F7902">
        <v>4</v>
      </c>
      <c r="G7902">
        <v>8</v>
      </c>
      <c r="H7902" t="s">
        <v>18760</v>
      </c>
    </row>
    <row r="7903" spans="1:8" x14ac:dyDescent="0.3">
      <c r="A7903" t="s">
        <v>14922</v>
      </c>
      <c r="B7903" t="s">
        <v>14923</v>
      </c>
      <c r="C7903" t="s">
        <v>8</v>
      </c>
      <c r="D7903" t="str">
        <f>VLOOKUP(C7903,'Total City'!A:B,2,0)</f>
        <v>Manhattan</v>
      </c>
      <c r="E7903" t="s">
        <v>9</v>
      </c>
      <c r="F7903">
        <v>5</v>
      </c>
      <c r="G7903">
        <v>5</v>
      </c>
      <c r="H7903" t="s">
        <v>18755</v>
      </c>
    </row>
    <row r="7904" spans="1:8" x14ac:dyDescent="0.3">
      <c r="A7904" t="s">
        <v>14924</v>
      </c>
      <c r="B7904" t="s">
        <v>14925</v>
      </c>
      <c r="C7904" t="s">
        <v>16</v>
      </c>
      <c r="D7904" t="str">
        <f>VLOOKUP(C7904,'Total City'!A:B,2,0)</f>
        <v>Boston</v>
      </c>
      <c r="E7904" t="s">
        <v>17</v>
      </c>
      <c r="F7904">
        <v>3</v>
      </c>
      <c r="G7904">
        <v>3</v>
      </c>
      <c r="H7904" t="s">
        <v>19005</v>
      </c>
    </row>
    <row r="7905" spans="1:8" x14ac:dyDescent="0.3">
      <c r="A7905" t="s">
        <v>14926</v>
      </c>
      <c r="B7905" t="s">
        <v>14927</v>
      </c>
      <c r="C7905" t="s">
        <v>121</v>
      </c>
      <c r="D7905" t="str">
        <f>VLOOKUP(C7905,'Total City'!A:B,2,0)</f>
        <v>Buffalo</v>
      </c>
      <c r="E7905" t="s">
        <v>9</v>
      </c>
      <c r="F7905">
        <v>4</v>
      </c>
      <c r="G7905">
        <v>9</v>
      </c>
      <c r="H7905" t="s">
        <v>18831</v>
      </c>
    </row>
    <row r="7906" spans="1:8" x14ac:dyDescent="0.3">
      <c r="A7906" t="s">
        <v>14928</v>
      </c>
      <c r="B7906" t="s">
        <v>1367</v>
      </c>
      <c r="C7906" t="s">
        <v>8</v>
      </c>
      <c r="D7906" t="str">
        <f>VLOOKUP(C7906,'Total City'!A:B,2,0)</f>
        <v>Manhattan</v>
      </c>
      <c r="E7906" t="s">
        <v>9</v>
      </c>
      <c r="F7906">
        <v>3.5</v>
      </c>
      <c r="G7906">
        <v>5</v>
      </c>
      <c r="H7906" t="s">
        <v>18753</v>
      </c>
    </row>
    <row r="7907" spans="1:8" x14ac:dyDescent="0.3">
      <c r="A7907" t="s">
        <v>14929</v>
      </c>
      <c r="B7907" t="s">
        <v>14930</v>
      </c>
      <c r="C7907" t="s">
        <v>8</v>
      </c>
      <c r="D7907" t="str">
        <f>VLOOKUP(C7907,'Total City'!A:B,2,0)</f>
        <v>Manhattan</v>
      </c>
      <c r="E7907" t="s">
        <v>9</v>
      </c>
      <c r="F7907">
        <v>4</v>
      </c>
      <c r="G7907">
        <v>4</v>
      </c>
      <c r="H7907" t="s">
        <v>18753</v>
      </c>
    </row>
    <row r="7908" spans="1:8" x14ac:dyDescent="0.3">
      <c r="A7908" t="s">
        <v>14931</v>
      </c>
      <c r="B7908" t="s">
        <v>13510</v>
      </c>
      <c r="C7908" t="s">
        <v>16</v>
      </c>
      <c r="D7908" t="str">
        <f>VLOOKUP(C7908,'Total City'!A:B,2,0)</f>
        <v>Boston</v>
      </c>
      <c r="E7908" t="s">
        <v>17</v>
      </c>
      <c r="F7908">
        <v>3.5</v>
      </c>
      <c r="G7908">
        <v>10</v>
      </c>
      <c r="H7908" t="s">
        <v>18759</v>
      </c>
    </row>
    <row r="7909" spans="1:8" x14ac:dyDescent="0.3">
      <c r="A7909" t="s">
        <v>14932</v>
      </c>
      <c r="B7909" t="s">
        <v>1838</v>
      </c>
      <c r="C7909" t="s">
        <v>16</v>
      </c>
      <c r="D7909" t="str">
        <f>VLOOKUP(C7909,'Total City'!A:B,2,0)</f>
        <v>Boston</v>
      </c>
      <c r="E7909" t="s">
        <v>17</v>
      </c>
      <c r="F7909">
        <v>3</v>
      </c>
      <c r="G7909">
        <v>35</v>
      </c>
      <c r="H7909" t="s">
        <v>18749</v>
      </c>
    </row>
    <row r="7910" spans="1:8" x14ac:dyDescent="0.3">
      <c r="A7910" t="s">
        <v>14933</v>
      </c>
      <c r="B7910" t="s">
        <v>14934</v>
      </c>
      <c r="C7910" t="s">
        <v>8</v>
      </c>
      <c r="D7910" t="str">
        <f>VLOOKUP(C7910,'Total City'!A:B,2,0)</f>
        <v>Manhattan</v>
      </c>
      <c r="E7910" t="s">
        <v>9</v>
      </c>
      <c r="F7910">
        <v>2</v>
      </c>
      <c r="G7910">
        <v>4</v>
      </c>
      <c r="H7910" t="s">
        <v>18855</v>
      </c>
    </row>
    <row r="7911" spans="1:8" x14ac:dyDescent="0.3">
      <c r="A7911" t="s">
        <v>14935</v>
      </c>
      <c r="B7911" t="s">
        <v>448</v>
      </c>
      <c r="C7911" t="s">
        <v>8</v>
      </c>
      <c r="D7911" t="str">
        <f>VLOOKUP(C7911,'Total City'!A:B,2,0)</f>
        <v>Manhattan</v>
      </c>
      <c r="E7911" t="s">
        <v>9</v>
      </c>
      <c r="F7911">
        <v>3</v>
      </c>
      <c r="G7911">
        <v>8</v>
      </c>
      <c r="H7911" t="s">
        <v>18776</v>
      </c>
    </row>
    <row r="7912" spans="1:8" x14ac:dyDescent="0.3">
      <c r="A7912" t="s">
        <v>14936</v>
      </c>
      <c r="B7912" t="s">
        <v>84</v>
      </c>
      <c r="C7912" t="s">
        <v>62</v>
      </c>
      <c r="D7912" t="str">
        <f>VLOOKUP(C7912,'Total City'!A:B,2,0)</f>
        <v>Brookline</v>
      </c>
      <c r="E7912" t="s">
        <v>9</v>
      </c>
      <c r="F7912">
        <v>3</v>
      </c>
      <c r="G7912">
        <v>9</v>
      </c>
      <c r="H7912" t="s">
        <v>18748</v>
      </c>
    </row>
    <row r="7913" spans="1:8" x14ac:dyDescent="0.3">
      <c r="A7913" t="s">
        <v>14937</v>
      </c>
      <c r="B7913" t="s">
        <v>14938</v>
      </c>
      <c r="C7913" t="s">
        <v>235</v>
      </c>
      <c r="D7913" t="str">
        <f>VLOOKUP(C7913,'Total City'!A:B,2,0)</f>
        <v>New Bedford</v>
      </c>
      <c r="E7913" t="s">
        <v>17</v>
      </c>
      <c r="F7913">
        <v>2</v>
      </c>
      <c r="G7913">
        <v>4</v>
      </c>
      <c r="H7913" t="s">
        <v>18744</v>
      </c>
    </row>
    <row r="7914" spans="1:8" x14ac:dyDescent="0.3">
      <c r="A7914" t="s">
        <v>14939</v>
      </c>
      <c r="B7914" t="s">
        <v>2910</v>
      </c>
      <c r="C7914" t="s">
        <v>2604</v>
      </c>
      <c r="D7914" t="str">
        <f>VLOOKUP(C7914,'Total City'!A:B,2,0)</f>
        <v>Revere</v>
      </c>
      <c r="E7914" t="s">
        <v>17</v>
      </c>
      <c r="F7914">
        <v>2</v>
      </c>
      <c r="G7914">
        <v>4</v>
      </c>
      <c r="H7914" t="s">
        <v>18806</v>
      </c>
    </row>
    <row r="7915" spans="1:8" x14ac:dyDescent="0.3">
      <c r="A7915" t="s">
        <v>14940</v>
      </c>
      <c r="B7915" t="s">
        <v>14941</v>
      </c>
      <c r="C7915" t="s">
        <v>62</v>
      </c>
      <c r="D7915" t="str">
        <f>VLOOKUP(C7915,'Total City'!A:B,2,0)</f>
        <v>Brookline</v>
      </c>
      <c r="E7915" t="s">
        <v>9</v>
      </c>
      <c r="F7915">
        <v>4.5</v>
      </c>
      <c r="G7915">
        <v>3</v>
      </c>
      <c r="H7915" t="s">
        <v>18742</v>
      </c>
    </row>
    <row r="7916" spans="1:8" x14ac:dyDescent="0.3">
      <c r="A7916" t="s">
        <v>14942</v>
      </c>
      <c r="B7916" t="s">
        <v>14943</v>
      </c>
      <c r="C7916" t="s">
        <v>8</v>
      </c>
      <c r="D7916" t="str">
        <f>VLOOKUP(C7916,'Total City'!A:B,2,0)</f>
        <v>Manhattan</v>
      </c>
      <c r="E7916" t="s">
        <v>9</v>
      </c>
      <c r="F7916">
        <v>4</v>
      </c>
      <c r="G7916">
        <v>4</v>
      </c>
      <c r="H7916" t="s">
        <v>18866</v>
      </c>
    </row>
    <row r="7917" spans="1:8" x14ac:dyDescent="0.3">
      <c r="A7917" t="s">
        <v>14944</v>
      </c>
      <c r="B7917" t="s">
        <v>14945</v>
      </c>
      <c r="C7917" t="s">
        <v>16</v>
      </c>
      <c r="D7917" t="str">
        <f>VLOOKUP(C7917,'Total City'!A:B,2,0)</f>
        <v>Boston</v>
      </c>
      <c r="E7917" t="s">
        <v>17</v>
      </c>
      <c r="F7917">
        <v>4.5</v>
      </c>
      <c r="G7917">
        <v>6</v>
      </c>
      <c r="H7917" t="s">
        <v>18791</v>
      </c>
    </row>
    <row r="7918" spans="1:8" x14ac:dyDescent="0.3">
      <c r="A7918" t="s">
        <v>14946</v>
      </c>
      <c r="B7918" t="s">
        <v>14947</v>
      </c>
      <c r="C7918" t="s">
        <v>8</v>
      </c>
      <c r="D7918" t="str">
        <f>VLOOKUP(C7918,'Total City'!A:B,2,0)</f>
        <v>Manhattan</v>
      </c>
      <c r="E7918" t="s">
        <v>9</v>
      </c>
      <c r="F7918">
        <v>5</v>
      </c>
      <c r="G7918">
        <v>3</v>
      </c>
      <c r="H7918" t="s">
        <v>18882</v>
      </c>
    </row>
    <row r="7919" spans="1:8" x14ac:dyDescent="0.3">
      <c r="A7919" t="s">
        <v>14948</v>
      </c>
      <c r="B7919" t="s">
        <v>14949</v>
      </c>
      <c r="C7919" t="s">
        <v>8</v>
      </c>
      <c r="D7919" t="str">
        <f>VLOOKUP(C7919,'Total City'!A:B,2,0)</f>
        <v>Manhattan</v>
      </c>
      <c r="E7919" t="s">
        <v>9</v>
      </c>
      <c r="F7919">
        <v>3</v>
      </c>
      <c r="G7919">
        <v>3</v>
      </c>
      <c r="H7919" t="s">
        <v>18759</v>
      </c>
    </row>
    <row r="7920" spans="1:8" x14ac:dyDescent="0.3">
      <c r="A7920" t="s">
        <v>14950</v>
      </c>
      <c r="B7920" t="s">
        <v>14951</v>
      </c>
      <c r="C7920" t="s">
        <v>62</v>
      </c>
      <c r="D7920" t="str">
        <f>VLOOKUP(C7920,'Total City'!A:B,2,0)</f>
        <v>Brookline</v>
      </c>
      <c r="E7920" t="s">
        <v>9</v>
      </c>
      <c r="F7920">
        <v>3.5</v>
      </c>
      <c r="G7920">
        <v>20</v>
      </c>
      <c r="H7920" t="s">
        <v>19144</v>
      </c>
    </row>
    <row r="7921" spans="1:8" x14ac:dyDescent="0.3">
      <c r="A7921" t="s">
        <v>14952</v>
      </c>
      <c r="B7921" t="s">
        <v>14953</v>
      </c>
      <c r="C7921" t="s">
        <v>133</v>
      </c>
      <c r="D7921" t="str">
        <f>VLOOKUP(C7921,'Total City'!A:B,2,0)</f>
        <v>Utica</v>
      </c>
      <c r="E7921" t="s">
        <v>9</v>
      </c>
      <c r="F7921">
        <v>4</v>
      </c>
      <c r="G7921">
        <v>10</v>
      </c>
      <c r="H7921" t="s">
        <v>18744</v>
      </c>
    </row>
    <row r="7922" spans="1:8" x14ac:dyDescent="0.3">
      <c r="A7922" t="s">
        <v>14954</v>
      </c>
      <c r="B7922" t="s">
        <v>14955</v>
      </c>
      <c r="C7922" t="s">
        <v>8</v>
      </c>
      <c r="D7922" t="str">
        <f>VLOOKUP(C7922,'Total City'!A:B,2,0)</f>
        <v>Manhattan</v>
      </c>
      <c r="E7922" t="s">
        <v>9</v>
      </c>
      <c r="F7922">
        <v>3</v>
      </c>
      <c r="G7922">
        <v>11</v>
      </c>
      <c r="H7922" t="s">
        <v>18755</v>
      </c>
    </row>
    <row r="7923" spans="1:8" x14ac:dyDescent="0.3">
      <c r="A7923" t="s">
        <v>14956</v>
      </c>
      <c r="B7923" t="s">
        <v>14957</v>
      </c>
      <c r="C7923" t="s">
        <v>8</v>
      </c>
      <c r="D7923" t="str">
        <f>VLOOKUP(C7923,'Total City'!A:B,2,0)</f>
        <v>Manhattan</v>
      </c>
      <c r="E7923" t="s">
        <v>9</v>
      </c>
      <c r="F7923">
        <v>3.5</v>
      </c>
      <c r="G7923">
        <v>14</v>
      </c>
      <c r="H7923" t="s">
        <v>18897</v>
      </c>
    </row>
    <row r="7924" spans="1:8" x14ac:dyDescent="0.3">
      <c r="A7924" t="s">
        <v>14958</v>
      </c>
      <c r="B7924" t="s">
        <v>3306</v>
      </c>
      <c r="C7924" t="s">
        <v>975</v>
      </c>
      <c r="D7924" t="str">
        <f>VLOOKUP(C7924,'Total City'!A:B,2,0)</f>
        <v>Pittsfield</v>
      </c>
      <c r="E7924" t="s">
        <v>17</v>
      </c>
      <c r="F7924">
        <v>3.5</v>
      </c>
      <c r="G7924">
        <v>26</v>
      </c>
      <c r="H7924" t="s">
        <v>18808</v>
      </c>
    </row>
    <row r="7925" spans="1:8" x14ac:dyDescent="0.3">
      <c r="A7925" t="s">
        <v>14959</v>
      </c>
      <c r="B7925" t="s">
        <v>9282</v>
      </c>
      <c r="C7925" t="s">
        <v>8</v>
      </c>
      <c r="D7925" t="str">
        <f>VLOOKUP(C7925,'Total City'!A:B,2,0)</f>
        <v>Manhattan</v>
      </c>
      <c r="E7925" t="s">
        <v>9</v>
      </c>
      <c r="F7925">
        <v>4.5</v>
      </c>
      <c r="G7925">
        <v>107</v>
      </c>
      <c r="H7925" t="s">
        <v>18744</v>
      </c>
    </row>
    <row r="7926" spans="1:8" x14ac:dyDescent="0.3">
      <c r="A7926" t="s">
        <v>14960</v>
      </c>
      <c r="B7926" t="s">
        <v>14961</v>
      </c>
      <c r="C7926" t="s">
        <v>8</v>
      </c>
      <c r="D7926" t="str">
        <f>VLOOKUP(C7926,'Total City'!A:B,2,0)</f>
        <v>Manhattan</v>
      </c>
      <c r="E7926" t="s">
        <v>9</v>
      </c>
      <c r="F7926">
        <v>3.5</v>
      </c>
      <c r="G7926">
        <v>26</v>
      </c>
      <c r="H7926" t="s">
        <v>18792</v>
      </c>
    </row>
    <row r="7927" spans="1:8" x14ac:dyDescent="0.3">
      <c r="A7927" t="s">
        <v>14962</v>
      </c>
      <c r="B7927" t="s">
        <v>408</v>
      </c>
      <c r="C7927" t="s">
        <v>37</v>
      </c>
      <c r="D7927" t="str">
        <f>VLOOKUP(C7927,'Total City'!A:B,2,0)</f>
        <v>The Brox</v>
      </c>
      <c r="E7927" t="s">
        <v>9</v>
      </c>
      <c r="F7927">
        <v>2</v>
      </c>
      <c r="G7927">
        <v>3</v>
      </c>
      <c r="H7927" t="s">
        <v>18806</v>
      </c>
    </row>
    <row r="7928" spans="1:8" x14ac:dyDescent="0.3">
      <c r="A7928" t="s">
        <v>14963</v>
      </c>
      <c r="B7928" t="s">
        <v>14964</v>
      </c>
      <c r="C7928" t="s">
        <v>8</v>
      </c>
      <c r="D7928" t="str">
        <f>VLOOKUP(C7928,'Total City'!A:B,2,0)</f>
        <v>Manhattan</v>
      </c>
      <c r="E7928" t="s">
        <v>9</v>
      </c>
      <c r="F7928">
        <v>3.5</v>
      </c>
      <c r="G7928">
        <v>7</v>
      </c>
      <c r="H7928" t="s">
        <v>18808</v>
      </c>
    </row>
    <row r="7929" spans="1:8" x14ac:dyDescent="0.3">
      <c r="A7929" t="s">
        <v>14965</v>
      </c>
      <c r="B7929" t="s">
        <v>4669</v>
      </c>
      <c r="C7929" t="s">
        <v>180</v>
      </c>
      <c r="D7929" t="str">
        <f>VLOOKUP(C7929,'Total City'!A:B,2,0)</f>
        <v>Binghamton</v>
      </c>
      <c r="E7929" t="s">
        <v>9</v>
      </c>
      <c r="F7929">
        <v>3</v>
      </c>
      <c r="G7929">
        <v>4</v>
      </c>
      <c r="H7929" t="s">
        <v>18749</v>
      </c>
    </row>
    <row r="7930" spans="1:8" x14ac:dyDescent="0.3">
      <c r="A7930" t="s">
        <v>14966</v>
      </c>
      <c r="B7930" t="s">
        <v>14967</v>
      </c>
      <c r="C7930" t="s">
        <v>235</v>
      </c>
      <c r="D7930" t="str">
        <f>VLOOKUP(C7930,'Total City'!A:B,2,0)</f>
        <v>New Bedford</v>
      </c>
      <c r="E7930" t="s">
        <v>17</v>
      </c>
      <c r="F7930">
        <v>4.5</v>
      </c>
      <c r="G7930">
        <v>3</v>
      </c>
      <c r="H7930" t="s">
        <v>19046</v>
      </c>
    </row>
    <row r="7931" spans="1:8" x14ac:dyDescent="0.3">
      <c r="A7931" t="s">
        <v>14968</v>
      </c>
      <c r="B7931" t="s">
        <v>14969</v>
      </c>
      <c r="C7931" t="s">
        <v>8</v>
      </c>
      <c r="D7931" t="str">
        <f>VLOOKUP(C7931,'Total City'!A:B,2,0)</f>
        <v>Manhattan</v>
      </c>
      <c r="E7931" t="s">
        <v>9</v>
      </c>
      <c r="F7931">
        <v>3.5</v>
      </c>
      <c r="G7931">
        <v>10</v>
      </c>
      <c r="H7931" t="s">
        <v>18792</v>
      </c>
    </row>
    <row r="7932" spans="1:8" x14ac:dyDescent="0.3">
      <c r="A7932" t="s">
        <v>14970</v>
      </c>
      <c r="B7932" t="s">
        <v>1170</v>
      </c>
      <c r="C7932" t="s">
        <v>46</v>
      </c>
      <c r="D7932" t="str">
        <f>VLOOKUP(C7932,'Total City'!A:B,2,0)</f>
        <v>Queens</v>
      </c>
      <c r="E7932" t="s">
        <v>9</v>
      </c>
      <c r="F7932">
        <v>3</v>
      </c>
      <c r="G7932">
        <v>12</v>
      </c>
      <c r="H7932" t="s">
        <v>18753</v>
      </c>
    </row>
    <row r="7933" spans="1:8" x14ac:dyDescent="0.3">
      <c r="A7933" t="s">
        <v>14971</v>
      </c>
      <c r="B7933" t="s">
        <v>651</v>
      </c>
      <c r="C7933" t="s">
        <v>37</v>
      </c>
      <c r="D7933" t="str">
        <f>VLOOKUP(C7933,'Total City'!A:B,2,0)</f>
        <v>The Brox</v>
      </c>
      <c r="E7933" t="s">
        <v>9</v>
      </c>
      <c r="F7933">
        <v>3.5</v>
      </c>
      <c r="G7933">
        <v>6</v>
      </c>
      <c r="H7933" t="s">
        <v>18742</v>
      </c>
    </row>
    <row r="7934" spans="1:8" x14ac:dyDescent="0.3">
      <c r="A7934" t="s">
        <v>14972</v>
      </c>
      <c r="B7934" t="s">
        <v>14973</v>
      </c>
      <c r="C7934" t="s">
        <v>8</v>
      </c>
      <c r="D7934" t="str">
        <f>VLOOKUP(C7934,'Total City'!A:B,2,0)</f>
        <v>Manhattan</v>
      </c>
      <c r="E7934" t="s">
        <v>9</v>
      </c>
      <c r="F7934">
        <v>5</v>
      </c>
      <c r="G7934">
        <v>16</v>
      </c>
      <c r="H7934" t="s">
        <v>18900</v>
      </c>
    </row>
    <row r="7935" spans="1:8" x14ac:dyDescent="0.3">
      <c r="A7935" t="s">
        <v>14974</v>
      </c>
      <c r="B7935" t="s">
        <v>14975</v>
      </c>
      <c r="C7935" t="s">
        <v>104</v>
      </c>
      <c r="D7935" t="str">
        <f>VLOOKUP(C7935,'Total City'!A:B,2,0)</f>
        <v>Huntington</v>
      </c>
      <c r="E7935" t="s">
        <v>9</v>
      </c>
      <c r="F7935">
        <v>4.5</v>
      </c>
      <c r="G7935">
        <v>67</v>
      </c>
      <c r="H7935" t="s">
        <v>18852</v>
      </c>
    </row>
    <row r="7936" spans="1:8" x14ac:dyDescent="0.3">
      <c r="A7936" t="s">
        <v>14976</v>
      </c>
      <c r="B7936" t="s">
        <v>86</v>
      </c>
      <c r="C7936" t="s">
        <v>8</v>
      </c>
      <c r="D7936" t="str">
        <f>VLOOKUP(C7936,'Total City'!A:B,2,0)</f>
        <v>Manhattan</v>
      </c>
      <c r="E7936" t="s">
        <v>9</v>
      </c>
      <c r="F7936">
        <v>4</v>
      </c>
      <c r="G7936">
        <v>6</v>
      </c>
      <c r="H7936" t="s">
        <v>19009</v>
      </c>
    </row>
    <row r="7937" spans="1:8" x14ac:dyDescent="0.3">
      <c r="A7937" t="s">
        <v>14977</v>
      </c>
      <c r="B7937" t="s">
        <v>14978</v>
      </c>
      <c r="C7937" t="s">
        <v>8</v>
      </c>
      <c r="D7937" t="str">
        <f>VLOOKUP(C7937,'Total City'!A:B,2,0)</f>
        <v>Manhattan</v>
      </c>
      <c r="E7937" t="s">
        <v>9</v>
      </c>
      <c r="F7937">
        <v>3</v>
      </c>
      <c r="G7937">
        <v>6</v>
      </c>
      <c r="H7937" t="s">
        <v>18808</v>
      </c>
    </row>
    <row r="7938" spans="1:8" x14ac:dyDescent="0.3">
      <c r="A7938" t="s">
        <v>14979</v>
      </c>
      <c r="B7938" t="s">
        <v>14980</v>
      </c>
      <c r="C7938" t="s">
        <v>12</v>
      </c>
      <c r="D7938" t="str">
        <f>VLOOKUP(C7938,'Total City'!A:B,2,0)</f>
        <v>Newark</v>
      </c>
      <c r="E7938" t="s">
        <v>13</v>
      </c>
      <c r="F7938">
        <v>4</v>
      </c>
      <c r="G7938">
        <v>5</v>
      </c>
      <c r="H7938" t="s">
        <v>18759</v>
      </c>
    </row>
    <row r="7939" spans="1:8" x14ac:dyDescent="0.3">
      <c r="A7939" t="s">
        <v>14981</v>
      </c>
      <c r="B7939" t="s">
        <v>14982</v>
      </c>
      <c r="C7939" t="s">
        <v>62</v>
      </c>
      <c r="D7939" t="str">
        <f>VLOOKUP(C7939,'Total City'!A:B,2,0)</f>
        <v>Brookline</v>
      </c>
      <c r="E7939" t="s">
        <v>9</v>
      </c>
      <c r="F7939">
        <v>4</v>
      </c>
      <c r="G7939">
        <v>5</v>
      </c>
      <c r="H7939" t="s">
        <v>18991</v>
      </c>
    </row>
    <row r="7940" spans="1:8" x14ac:dyDescent="0.3">
      <c r="A7940" t="s">
        <v>14983</v>
      </c>
      <c r="B7940" t="s">
        <v>14984</v>
      </c>
      <c r="C7940" t="s">
        <v>8</v>
      </c>
      <c r="D7940" t="str">
        <f>VLOOKUP(C7940,'Total City'!A:B,2,0)</f>
        <v>Manhattan</v>
      </c>
      <c r="E7940" t="s">
        <v>9</v>
      </c>
      <c r="F7940">
        <v>5</v>
      </c>
      <c r="G7940">
        <v>4</v>
      </c>
      <c r="H7940" t="s">
        <v>19204</v>
      </c>
    </row>
    <row r="7941" spans="1:8" x14ac:dyDescent="0.3">
      <c r="A7941" t="s">
        <v>14985</v>
      </c>
      <c r="B7941" t="s">
        <v>455</v>
      </c>
      <c r="C7941" t="s">
        <v>8</v>
      </c>
      <c r="D7941" t="str">
        <f>VLOOKUP(C7941,'Total City'!A:B,2,0)</f>
        <v>Manhattan</v>
      </c>
      <c r="E7941" t="s">
        <v>9</v>
      </c>
      <c r="F7941">
        <v>3.5</v>
      </c>
      <c r="G7941">
        <v>5</v>
      </c>
      <c r="H7941" t="s">
        <v>18760</v>
      </c>
    </row>
    <row r="7942" spans="1:8" x14ac:dyDescent="0.3">
      <c r="A7942" t="s">
        <v>14986</v>
      </c>
      <c r="B7942" t="s">
        <v>14987</v>
      </c>
      <c r="C7942" t="s">
        <v>856</v>
      </c>
      <c r="D7942" t="str">
        <f>VLOOKUP(C7942,'Total City'!A:B,2,0)</f>
        <v>Rochester</v>
      </c>
      <c r="E7942" t="s">
        <v>9</v>
      </c>
      <c r="F7942">
        <v>1</v>
      </c>
      <c r="G7942">
        <v>18</v>
      </c>
      <c r="H7942" t="s">
        <v>18744</v>
      </c>
    </row>
    <row r="7943" spans="1:8" x14ac:dyDescent="0.3">
      <c r="A7943" t="s">
        <v>14988</v>
      </c>
      <c r="B7943" t="s">
        <v>1158</v>
      </c>
      <c r="C7943" t="s">
        <v>12</v>
      </c>
      <c r="D7943" t="str">
        <f>VLOOKUP(C7943,'Total City'!A:B,2,0)</f>
        <v>Newark</v>
      </c>
      <c r="E7943" t="s">
        <v>13</v>
      </c>
      <c r="F7943">
        <v>2.5</v>
      </c>
      <c r="G7943">
        <v>3</v>
      </c>
      <c r="H7943" t="s">
        <v>18745</v>
      </c>
    </row>
    <row r="7944" spans="1:8" x14ac:dyDescent="0.3">
      <c r="A7944" t="s">
        <v>14989</v>
      </c>
      <c r="B7944" t="s">
        <v>14990</v>
      </c>
      <c r="C7944" t="s">
        <v>62</v>
      </c>
      <c r="D7944" t="str">
        <f>VLOOKUP(C7944,'Total City'!A:B,2,0)</f>
        <v>Brookline</v>
      </c>
      <c r="E7944" t="s">
        <v>9</v>
      </c>
      <c r="F7944">
        <v>3</v>
      </c>
      <c r="G7944">
        <v>11</v>
      </c>
      <c r="H7944" t="s">
        <v>18855</v>
      </c>
    </row>
    <row r="7945" spans="1:8" x14ac:dyDescent="0.3">
      <c r="A7945" t="s">
        <v>14991</v>
      </c>
      <c r="B7945" t="s">
        <v>14992</v>
      </c>
      <c r="C7945" t="s">
        <v>16</v>
      </c>
      <c r="D7945" t="str">
        <f>VLOOKUP(C7945,'Total City'!A:B,2,0)</f>
        <v>Boston</v>
      </c>
      <c r="E7945" t="s">
        <v>17</v>
      </c>
      <c r="F7945">
        <v>3.5</v>
      </c>
      <c r="G7945">
        <v>25</v>
      </c>
      <c r="H7945" t="s">
        <v>18805</v>
      </c>
    </row>
    <row r="7946" spans="1:8" x14ac:dyDescent="0.3">
      <c r="A7946" t="s">
        <v>14993</v>
      </c>
      <c r="B7946" t="s">
        <v>86</v>
      </c>
      <c r="C7946" t="s">
        <v>8</v>
      </c>
      <c r="D7946" t="str">
        <f>VLOOKUP(C7946,'Total City'!A:B,2,0)</f>
        <v>Manhattan</v>
      </c>
      <c r="E7946" t="s">
        <v>9</v>
      </c>
      <c r="F7946">
        <v>4</v>
      </c>
      <c r="G7946">
        <v>13</v>
      </c>
      <c r="H7946" t="s">
        <v>18760</v>
      </c>
    </row>
    <row r="7947" spans="1:8" x14ac:dyDescent="0.3">
      <c r="A7947" t="s">
        <v>14994</v>
      </c>
      <c r="B7947" t="s">
        <v>14995</v>
      </c>
      <c r="C7947" t="s">
        <v>8</v>
      </c>
      <c r="D7947" t="str">
        <f>VLOOKUP(C7947,'Total City'!A:B,2,0)</f>
        <v>Manhattan</v>
      </c>
      <c r="E7947" t="s">
        <v>9</v>
      </c>
      <c r="F7947">
        <v>4</v>
      </c>
      <c r="G7947">
        <v>64</v>
      </c>
      <c r="H7947" t="s">
        <v>18744</v>
      </c>
    </row>
    <row r="7948" spans="1:8" x14ac:dyDescent="0.3">
      <c r="A7948" t="s">
        <v>14996</v>
      </c>
      <c r="B7948" t="s">
        <v>1121</v>
      </c>
      <c r="C7948" t="s">
        <v>8</v>
      </c>
      <c r="D7948" t="str">
        <f>VLOOKUP(C7948,'Total City'!A:B,2,0)</f>
        <v>Manhattan</v>
      </c>
      <c r="E7948" t="s">
        <v>9</v>
      </c>
      <c r="F7948">
        <v>5</v>
      </c>
      <c r="G7948">
        <v>5</v>
      </c>
      <c r="H7948" t="s">
        <v>18774</v>
      </c>
    </row>
    <row r="7949" spans="1:8" x14ac:dyDescent="0.3">
      <c r="A7949" t="s">
        <v>14997</v>
      </c>
      <c r="B7949" t="s">
        <v>253</v>
      </c>
      <c r="C7949" t="s">
        <v>8</v>
      </c>
      <c r="D7949" t="str">
        <f>VLOOKUP(C7949,'Total City'!A:B,2,0)</f>
        <v>Manhattan</v>
      </c>
      <c r="E7949" t="s">
        <v>9</v>
      </c>
      <c r="F7949">
        <v>3</v>
      </c>
      <c r="G7949">
        <v>96</v>
      </c>
      <c r="H7949" t="s">
        <v>18828</v>
      </c>
    </row>
    <row r="7950" spans="1:8" x14ac:dyDescent="0.3">
      <c r="A7950" t="s">
        <v>14998</v>
      </c>
      <c r="B7950" t="s">
        <v>14999</v>
      </c>
      <c r="C7950" t="s">
        <v>8</v>
      </c>
      <c r="D7950" t="str">
        <f>VLOOKUP(C7950,'Total City'!A:B,2,0)</f>
        <v>Manhattan</v>
      </c>
      <c r="E7950" t="s">
        <v>9</v>
      </c>
      <c r="F7950">
        <v>5</v>
      </c>
      <c r="G7950">
        <v>3</v>
      </c>
      <c r="H7950" t="s">
        <v>18744</v>
      </c>
    </row>
    <row r="7951" spans="1:8" x14ac:dyDescent="0.3">
      <c r="A7951" t="s">
        <v>15000</v>
      </c>
      <c r="B7951" t="s">
        <v>15001</v>
      </c>
      <c r="C7951" t="s">
        <v>2604</v>
      </c>
      <c r="D7951" t="str">
        <f>VLOOKUP(C7951,'Total City'!A:B,2,0)</f>
        <v>Revere</v>
      </c>
      <c r="E7951" t="s">
        <v>17</v>
      </c>
      <c r="F7951">
        <v>4.5</v>
      </c>
      <c r="G7951">
        <v>3</v>
      </c>
      <c r="H7951" t="s">
        <v>18827</v>
      </c>
    </row>
    <row r="7952" spans="1:8" x14ac:dyDescent="0.3">
      <c r="A7952" t="s">
        <v>15002</v>
      </c>
      <c r="B7952" t="s">
        <v>15003</v>
      </c>
      <c r="C7952" t="s">
        <v>16</v>
      </c>
      <c r="D7952" t="str">
        <f>VLOOKUP(C7952,'Total City'!A:B,2,0)</f>
        <v>Boston</v>
      </c>
      <c r="E7952" t="s">
        <v>17</v>
      </c>
      <c r="F7952">
        <v>3</v>
      </c>
      <c r="G7952">
        <v>5</v>
      </c>
      <c r="H7952" t="s">
        <v>18859</v>
      </c>
    </row>
    <row r="7953" spans="1:8" x14ac:dyDescent="0.3">
      <c r="A7953" t="s">
        <v>15004</v>
      </c>
      <c r="B7953" t="s">
        <v>15005</v>
      </c>
      <c r="C7953" t="s">
        <v>16</v>
      </c>
      <c r="D7953" t="str">
        <f>VLOOKUP(C7953,'Total City'!A:B,2,0)</f>
        <v>Boston</v>
      </c>
      <c r="E7953" t="s">
        <v>17</v>
      </c>
      <c r="F7953">
        <v>3.5</v>
      </c>
      <c r="G7953">
        <v>25</v>
      </c>
      <c r="H7953" t="s">
        <v>19045</v>
      </c>
    </row>
    <row r="7954" spans="1:8" x14ac:dyDescent="0.3">
      <c r="A7954" t="s">
        <v>15006</v>
      </c>
      <c r="B7954" t="s">
        <v>15007</v>
      </c>
      <c r="C7954" t="s">
        <v>4276</v>
      </c>
      <c r="D7954" t="str">
        <f>VLOOKUP(C7954,'Total City'!A:B,2,0)</f>
        <v>Peekskill</v>
      </c>
      <c r="E7954" t="s">
        <v>9</v>
      </c>
      <c r="F7954">
        <v>4.5</v>
      </c>
      <c r="G7954">
        <v>24</v>
      </c>
      <c r="H7954" t="s">
        <v>18744</v>
      </c>
    </row>
    <row r="7955" spans="1:8" x14ac:dyDescent="0.3">
      <c r="A7955" t="s">
        <v>15008</v>
      </c>
      <c r="B7955" t="s">
        <v>15009</v>
      </c>
      <c r="C7955" t="s">
        <v>77</v>
      </c>
      <c r="D7955" t="str">
        <f>VLOOKUP(C7955,'Total City'!A:B,2,0)</f>
        <v>Elmira</v>
      </c>
      <c r="E7955" t="s">
        <v>9</v>
      </c>
      <c r="F7955">
        <v>2</v>
      </c>
      <c r="G7955">
        <v>4</v>
      </c>
      <c r="H7955" t="s">
        <v>18831</v>
      </c>
    </row>
    <row r="7956" spans="1:8" x14ac:dyDescent="0.3">
      <c r="A7956" t="s">
        <v>15010</v>
      </c>
      <c r="B7956" t="s">
        <v>15011</v>
      </c>
      <c r="C7956" t="s">
        <v>8</v>
      </c>
      <c r="D7956" t="str">
        <f>VLOOKUP(C7956,'Total City'!A:B,2,0)</f>
        <v>Manhattan</v>
      </c>
      <c r="E7956" t="s">
        <v>9</v>
      </c>
      <c r="F7956">
        <v>2</v>
      </c>
      <c r="G7956">
        <v>14</v>
      </c>
      <c r="H7956" t="s">
        <v>19205</v>
      </c>
    </row>
    <row r="7957" spans="1:8" x14ac:dyDescent="0.3">
      <c r="A7957" t="s">
        <v>15012</v>
      </c>
      <c r="B7957" t="s">
        <v>15013</v>
      </c>
      <c r="C7957" t="s">
        <v>8</v>
      </c>
      <c r="D7957" t="str">
        <f>VLOOKUP(C7957,'Total City'!A:B,2,0)</f>
        <v>Manhattan</v>
      </c>
      <c r="E7957" t="s">
        <v>9</v>
      </c>
      <c r="F7957">
        <v>4</v>
      </c>
      <c r="G7957">
        <v>6</v>
      </c>
      <c r="H7957" t="s">
        <v>19172</v>
      </c>
    </row>
    <row r="7958" spans="1:8" x14ac:dyDescent="0.3">
      <c r="A7958" t="s">
        <v>15014</v>
      </c>
      <c r="B7958" t="s">
        <v>15015</v>
      </c>
      <c r="C7958" t="s">
        <v>121</v>
      </c>
      <c r="D7958" t="str">
        <f>VLOOKUP(C7958,'Total City'!A:B,2,0)</f>
        <v>Buffalo</v>
      </c>
      <c r="E7958" t="s">
        <v>9</v>
      </c>
      <c r="F7958">
        <v>5</v>
      </c>
      <c r="G7958">
        <v>3</v>
      </c>
      <c r="H7958" t="s">
        <v>18869</v>
      </c>
    </row>
    <row r="7959" spans="1:8" x14ac:dyDescent="0.3">
      <c r="A7959" t="s">
        <v>15016</v>
      </c>
      <c r="B7959" t="s">
        <v>15017</v>
      </c>
      <c r="C7959" t="s">
        <v>8</v>
      </c>
      <c r="D7959" t="str">
        <f>VLOOKUP(C7959,'Total City'!A:B,2,0)</f>
        <v>Manhattan</v>
      </c>
      <c r="E7959" t="s">
        <v>9</v>
      </c>
      <c r="F7959">
        <v>4</v>
      </c>
      <c r="G7959">
        <v>7</v>
      </c>
      <c r="H7959" t="s">
        <v>18744</v>
      </c>
    </row>
    <row r="7960" spans="1:8" x14ac:dyDescent="0.3">
      <c r="A7960" t="s">
        <v>15018</v>
      </c>
      <c r="B7960" t="s">
        <v>15019</v>
      </c>
      <c r="C7960" t="s">
        <v>16</v>
      </c>
      <c r="D7960" t="str">
        <f>VLOOKUP(C7960,'Total City'!A:B,2,0)</f>
        <v>Boston</v>
      </c>
      <c r="E7960" t="s">
        <v>17</v>
      </c>
      <c r="F7960">
        <v>4</v>
      </c>
      <c r="G7960">
        <v>108</v>
      </c>
      <c r="H7960" t="s">
        <v>18739</v>
      </c>
    </row>
    <row r="7961" spans="1:8" x14ac:dyDescent="0.3">
      <c r="A7961" t="s">
        <v>15020</v>
      </c>
      <c r="B7961" t="s">
        <v>15021</v>
      </c>
      <c r="C7961" t="s">
        <v>8</v>
      </c>
      <c r="D7961" t="str">
        <f>VLOOKUP(C7961,'Total City'!A:B,2,0)</f>
        <v>Manhattan</v>
      </c>
      <c r="E7961" t="s">
        <v>9</v>
      </c>
      <c r="F7961">
        <v>5</v>
      </c>
      <c r="G7961">
        <v>3</v>
      </c>
      <c r="H7961" t="s">
        <v>19019</v>
      </c>
    </row>
    <row r="7962" spans="1:8" x14ac:dyDescent="0.3">
      <c r="A7962" t="s">
        <v>15022</v>
      </c>
      <c r="B7962" t="s">
        <v>15023</v>
      </c>
      <c r="C7962" t="s">
        <v>180</v>
      </c>
      <c r="D7962" t="str">
        <f>VLOOKUP(C7962,'Total City'!A:B,2,0)</f>
        <v>Binghamton</v>
      </c>
      <c r="E7962" t="s">
        <v>9</v>
      </c>
      <c r="F7962">
        <v>3.5</v>
      </c>
      <c r="G7962">
        <v>12</v>
      </c>
      <c r="H7962" t="s">
        <v>18781</v>
      </c>
    </row>
    <row r="7963" spans="1:8" x14ac:dyDescent="0.3">
      <c r="A7963" t="s">
        <v>15024</v>
      </c>
      <c r="B7963" t="s">
        <v>15025</v>
      </c>
      <c r="C7963" t="s">
        <v>121</v>
      </c>
      <c r="D7963" t="str">
        <f>VLOOKUP(C7963,'Total City'!A:B,2,0)</f>
        <v>Buffalo</v>
      </c>
      <c r="E7963" t="s">
        <v>9</v>
      </c>
      <c r="F7963">
        <v>3</v>
      </c>
      <c r="G7963">
        <v>37</v>
      </c>
      <c r="H7963" t="s">
        <v>19071</v>
      </c>
    </row>
    <row r="7964" spans="1:8" x14ac:dyDescent="0.3">
      <c r="A7964" t="s">
        <v>15026</v>
      </c>
      <c r="B7964" t="s">
        <v>6874</v>
      </c>
      <c r="C7964" t="s">
        <v>8</v>
      </c>
      <c r="D7964" t="str">
        <f>VLOOKUP(C7964,'Total City'!A:B,2,0)</f>
        <v>Manhattan</v>
      </c>
      <c r="E7964" t="s">
        <v>9</v>
      </c>
      <c r="F7964">
        <v>4</v>
      </c>
      <c r="G7964">
        <v>4</v>
      </c>
      <c r="H7964" t="s">
        <v>18846</v>
      </c>
    </row>
    <row r="7965" spans="1:8" x14ac:dyDescent="0.3">
      <c r="A7965" t="s">
        <v>15027</v>
      </c>
      <c r="B7965" t="s">
        <v>15028</v>
      </c>
      <c r="C7965" t="s">
        <v>8</v>
      </c>
      <c r="D7965" t="str">
        <f>VLOOKUP(C7965,'Total City'!A:B,2,0)</f>
        <v>Manhattan</v>
      </c>
      <c r="E7965" t="s">
        <v>9</v>
      </c>
      <c r="F7965">
        <v>3.5</v>
      </c>
      <c r="G7965">
        <v>28</v>
      </c>
      <c r="H7965" t="s">
        <v>18760</v>
      </c>
    </row>
    <row r="7966" spans="1:8" x14ac:dyDescent="0.3">
      <c r="A7966" t="s">
        <v>15029</v>
      </c>
      <c r="B7966" t="s">
        <v>15030</v>
      </c>
      <c r="C7966" t="s">
        <v>8</v>
      </c>
      <c r="D7966" t="str">
        <f>VLOOKUP(C7966,'Total City'!A:B,2,0)</f>
        <v>Manhattan</v>
      </c>
      <c r="E7966" t="s">
        <v>9</v>
      </c>
      <c r="F7966">
        <v>4</v>
      </c>
      <c r="G7966">
        <v>36</v>
      </c>
      <c r="H7966" t="s">
        <v>18776</v>
      </c>
    </row>
    <row r="7967" spans="1:8" x14ac:dyDescent="0.3">
      <c r="A7967" t="s">
        <v>15031</v>
      </c>
      <c r="B7967" t="s">
        <v>15032</v>
      </c>
      <c r="C7967" t="s">
        <v>8</v>
      </c>
      <c r="D7967" t="str">
        <f>VLOOKUP(C7967,'Total City'!A:B,2,0)</f>
        <v>Manhattan</v>
      </c>
      <c r="E7967" t="s">
        <v>9</v>
      </c>
      <c r="F7967">
        <v>3</v>
      </c>
      <c r="G7967">
        <v>3</v>
      </c>
      <c r="H7967" t="s">
        <v>18995</v>
      </c>
    </row>
    <row r="7968" spans="1:8" x14ac:dyDescent="0.3">
      <c r="A7968" t="s">
        <v>15033</v>
      </c>
      <c r="B7968" t="s">
        <v>15034</v>
      </c>
      <c r="C7968" t="s">
        <v>8</v>
      </c>
      <c r="D7968" t="str">
        <f>VLOOKUP(C7968,'Total City'!A:B,2,0)</f>
        <v>Manhattan</v>
      </c>
      <c r="E7968" t="s">
        <v>9</v>
      </c>
      <c r="F7968">
        <v>3</v>
      </c>
      <c r="G7968">
        <v>48</v>
      </c>
      <c r="H7968" t="s">
        <v>18858</v>
      </c>
    </row>
    <row r="7969" spans="1:8" x14ac:dyDescent="0.3">
      <c r="A7969" t="s">
        <v>15035</v>
      </c>
      <c r="B7969" t="s">
        <v>15036</v>
      </c>
      <c r="C7969" t="s">
        <v>8</v>
      </c>
      <c r="D7969" t="str">
        <f>VLOOKUP(C7969,'Total City'!A:B,2,0)</f>
        <v>Manhattan</v>
      </c>
      <c r="E7969" t="s">
        <v>9</v>
      </c>
      <c r="F7969">
        <v>4.5</v>
      </c>
      <c r="G7969">
        <v>3</v>
      </c>
      <c r="H7969" t="s">
        <v>18744</v>
      </c>
    </row>
    <row r="7970" spans="1:8" x14ac:dyDescent="0.3">
      <c r="A7970" t="s">
        <v>15037</v>
      </c>
      <c r="B7970" t="s">
        <v>15038</v>
      </c>
      <c r="C7970" t="s">
        <v>8</v>
      </c>
      <c r="D7970" t="str">
        <f>VLOOKUP(C7970,'Total City'!A:B,2,0)</f>
        <v>Manhattan</v>
      </c>
      <c r="E7970" t="s">
        <v>9</v>
      </c>
      <c r="F7970">
        <v>4.5</v>
      </c>
      <c r="G7970">
        <v>21</v>
      </c>
      <c r="H7970" t="s">
        <v>18760</v>
      </c>
    </row>
    <row r="7971" spans="1:8" x14ac:dyDescent="0.3">
      <c r="A7971" t="s">
        <v>15039</v>
      </c>
      <c r="B7971" t="s">
        <v>15040</v>
      </c>
      <c r="C7971" t="s">
        <v>8</v>
      </c>
      <c r="D7971" t="str">
        <f>VLOOKUP(C7971,'Total City'!A:B,2,0)</f>
        <v>Manhattan</v>
      </c>
      <c r="E7971" t="s">
        <v>9</v>
      </c>
      <c r="F7971">
        <v>5</v>
      </c>
      <c r="G7971">
        <v>11</v>
      </c>
      <c r="H7971" t="s">
        <v>18853</v>
      </c>
    </row>
    <row r="7972" spans="1:8" x14ac:dyDescent="0.3">
      <c r="A7972" t="s">
        <v>15041</v>
      </c>
      <c r="B7972" t="s">
        <v>15042</v>
      </c>
      <c r="C7972" t="s">
        <v>8</v>
      </c>
      <c r="D7972" t="str">
        <f>VLOOKUP(C7972,'Total City'!A:B,2,0)</f>
        <v>Manhattan</v>
      </c>
      <c r="E7972" t="s">
        <v>9</v>
      </c>
      <c r="F7972">
        <v>3</v>
      </c>
      <c r="G7972">
        <v>4</v>
      </c>
      <c r="H7972" t="s">
        <v>18785</v>
      </c>
    </row>
    <row r="7973" spans="1:8" x14ac:dyDescent="0.3">
      <c r="A7973" t="s">
        <v>15043</v>
      </c>
      <c r="B7973" t="s">
        <v>86</v>
      </c>
      <c r="C7973" t="s">
        <v>1939</v>
      </c>
      <c r="D7973" t="str">
        <f>VLOOKUP(C7973,'Total City'!A:B,2,0)</f>
        <v>Cortland</v>
      </c>
      <c r="E7973" t="s">
        <v>9</v>
      </c>
      <c r="F7973">
        <v>3</v>
      </c>
      <c r="G7973">
        <v>6</v>
      </c>
      <c r="H7973" t="s">
        <v>18753</v>
      </c>
    </row>
    <row r="7974" spans="1:8" x14ac:dyDescent="0.3">
      <c r="A7974" t="s">
        <v>15044</v>
      </c>
      <c r="B7974" t="s">
        <v>15045</v>
      </c>
      <c r="C7974" t="s">
        <v>8</v>
      </c>
      <c r="D7974" t="str">
        <f>VLOOKUP(C7974,'Total City'!A:B,2,0)</f>
        <v>Manhattan</v>
      </c>
      <c r="E7974" t="s">
        <v>9</v>
      </c>
      <c r="F7974">
        <v>1.5</v>
      </c>
      <c r="G7974">
        <v>3</v>
      </c>
      <c r="H7974" t="s">
        <v>18964</v>
      </c>
    </row>
    <row r="7975" spans="1:8" x14ac:dyDescent="0.3">
      <c r="A7975" t="s">
        <v>15046</v>
      </c>
      <c r="B7975" t="s">
        <v>61</v>
      </c>
      <c r="C7975" t="s">
        <v>8</v>
      </c>
      <c r="D7975" t="str">
        <f>VLOOKUP(C7975,'Total City'!A:B,2,0)</f>
        <v>Manhattan</v>
      </c>
      <c r="E7975" t="s">
        <v>9</v>
      </c>
      <c r="F7975">
        <v>3</v>
      </c>
      <c r="G7975">
        <v>18</v>
      </c>
      <c r="H7975" t="s">
        <v>18817</v>
      </c>
    </row>
    <row r="7976" spans="1:8" x14ac:dyDescent="0.3">
      <c r="A7976" t="s">
        <v>15047</v>
      </c>
      <c r="B7976" t="s">
        <v>15048</v>
      </c>
      <c r="C7976" t="s">
        <v>8</v>
      </c>
      <c r="D7976" t="str">
        <f>VLOOKUP(C7976,'Total City'!A:B,2,0)</f>
        <v>Manhattan</v>
      </c>
      <c r="E7976" t="s">
        <v>9</v>
      </c>
      <c r="F7976">
        <v>2.5</v>
      </c>
      <c r="G7976">
        <v>5</v>
      </c>
      <c r="H7976" t="s">
        <v>18786</v>
      </c>
    </row>
    <row r="7977" spans="1:8" x14ac:dyDescent="0.3">
      <c r="A7977" t="s">
        <v>15049</v>
      </c>
      <c r="B7977" t="s">
        <v>15050</v>
      </c>
      <c r="C7977" t="s">
        <v>8</v>
      </c>
      <c r="D7977" t="str">
        <f>VLOOKUP(C7977,'Total City'!A:B,2,0)</f>
        <v>Manhattan</v>
      </c>
      <c r="E7977" t="s">
        <v>9</v>
      </c>
      <c r="F7977">
        <v>3.5</v>
      </c>
      <c r="G7977">
        <v>312</v>
      </c>
      <c r="H7977" t="s">
        <v>18749</v>
      </c>
    </row>
    <row r="7978" spans="1:8" x14ac:dyDescent="0.3">
      <c r="A7978" t="s">
        <v>15051</v>
      </c>
      <c r="B7978" t="s">
        <v>1229</v>
      </c>
      <c r="C7978" t="s">
        <v>8</v>
      </c>
      <c r="D7978" t="str">
        <f>VLOOKUP(C7978,'Total City'!A:B,2,0)</f>
        <v>Manhattan</v>
      </c>
      <c r="E7978" t="s">
        <v>9</v>
      </c>
      <c r="F7978">
        <v>3.5</v>
      </c>
      <c r="G7978">
        <v>3</v>
      </c>
      <c r="H7978" t="s">
        <v>18742</v>
      </c>
    </row>
    <row r="7979" spans="1:8" x14ac:dyDescent="0.3">
      <c r="A7979" t="s">
        <v>15052</v>
      </c>
      <c r="B7979" t="s">
        <v>15053</v>
      </c>
      <c r="C7979" t="s">
        <v>8</v>
      </c>
      <c r="D7979" t="str">
        <f>VLOOKUP(C7979,'Total City'!A:B,2,0)</f>
        <v>Manhattan</v>
      </c>
      <c r="E7979" t="s">
        <v>9</v>
      </c>
      <c r="F7979">
        <v>4</v>
      </c>
      <c r="G7979">
        <v>3</v>
      </c>
      <c r="H7979" t="s">
        <v>19206</v>
      </c>
    </row>
    <row r="7980" spans="1:8" x14ac:dyDescent="0.3">
      <c r="A7980" t="s">
        <v>15054</v>
      </c>
      <c r="B7980" t="s">
        <v>15055</v>
      </c>
      <c r="C7980" t="s">
        <v>8</v>
      </c>
      <c r="D7980" t="str">
        <f>VLOOKUP(C7980,'Total City'!A:B,2,0)</f>
        <v>Manhattan</v>
      </c>
      <c r="E7980" t="s">
        <v>9</v>
      </c>
      <c r="F7980">
        <v>2</v>
      </c>
      <c r="G7980">
        <v>3</v>
      </c>
      <c r="H7980" t="s">
        <v>18930</v>
      </c>
    </row>
    <row r="7981" spans="1:8" x14ac:dyDescent="0.3">
      <c r="A7981" t="s">
        <v>15056</v>
      </c>
      <c r="B7981" t="s">
        <v>15057</v>
      </c>
      <c r="C7981" t="s">
        <v>16</v>
      </c>
      <c r="D7981" t="str">
        <f>VLOOKUP(C7981,'Total City'!A:B,2,0)</f>
        <v>Boston</v>
      </c>
      <c r="E7981" t="s">
        <v>17</v>
      </c>
      <c r="F7981">
        <v>3.5</v>
      </c>
      <c r="G7981">
        <v>6</v>
      </c>
      <c r="H7981" t="s">
        <v>18749</v>
      </c>
    </row>
    <row r="7982" spans="1:8" x14ac:dyDescent="0.3">
      <c r="A7982" t="s">
        <v>15058</v>
      </c>
      <c r="B7982" t="s">
        <v>15059</v>
      </c>
      <c r="C7982" t="s">
        <v>8</v>
      </c>
      <c r="D7982" t="str">
        <f>VLOOKUP(C7982,'Total City'!A:B,2,0)</f>
        <v>Manhattan</v>
      </c>
      <c r="E7982" t="s">
        <v>9</v>
      </c>
      <c r="F7982">
        <v>4</v>
      </c>
      <c r="G7982">
        <v>5</v>
      </c>
      <c r="H7982" t="s">
        <v>19131</v>
      </c>
    </row>
    <row r="7983" spans="1:8" x14ac:dyDescent="0.3">
      <c r="A7983" t="s">
        <v>15060</v>
      </c>
      <c r="B7983" t="s">
        <v>15061</v>
      </c>
      <c r="C7983" t="s">
        <v>62</v>
      </c>
      <c r="D7983" t="str">
        <f>VLOOKUP(C7983,'Total City'!A:B,2,0)</f>
        <v>Brookline</v>
      </c>
      <c r="E7983" t="s">
        <v>9</v>
      </c>
      <c r="F7983">
        <v>3.5</v>
      </c>
      <c r="G7983">
        <v>62</v>
      </c>
      <c r="H7983" t="s">
        <v>18766</v>
      </c>
    </row>
    <row r="7984" spans="1:8" x14ac:dyDescent="0.3">
      <c r="A7984" t="s">
        <v>15062</v>
      </c>
      <c r="B7984" t="s">
        <v>13634</v>
      </c>
      <c r="C7984" t="s">
        <v>37</v>
      </c>
      <c r="D7984" t="str">
        <f>VLOOKUP(C7984,'Total City'!A:B,2,0)</f>
        <v>The Brox</v>
      </c>
      <c r="E7984" t="s">
        <v>9</v>
      </c>
      <c r="F7984">
        <v>2.5</v>
      </c>
      <c r="G7984">
        <v>12</v>
      </c>
      <c r="H7984" t="s">
        <v>18744</v>
      </c>
    </row>
    <row r="7985" spans="1:8" x14ac:dyDescent="0.3">
      <c r="A7985" t="s">
        <v>15063</v>
      </c>
      <c r="B7985" t="s">
        <v>15064</v>
      </c>
      <c r="C7985" t="s">
        <v>8</v>
      </c>
      <c r="D7985" t="str">
        <f>VLOOKUP(C7985,'Total City'!A:B,2,0)</f>
        <v>Manhattan</v>
      </c>
      <c r="E7985" t="s">
        <v>9</v>
      </c>
      <c r="F7985">
        <v>3</v>
      </c>
      <c r="G7985">
        <v>16</v>
      </c>
      <c r="H7985" t="s">
        <v>18896</v>
      </c>
    </row>
    <row r="7986" spans="1:8" x14ac:dyDescent="0.3">
      <c r="A7986" t="s">
        <v>15065</v>
      </c>
      <c r="B7986" t="s">
        <v>15066</v>
      </c>
      <c r="C7986" t="s">
        <v>8</v>
      </c>
      <c r="D7986" t="str">
        <f>VLOOKUP(C7986,'Total City'!A:B,2,0)</f>
        <v>Manhattan</v>
      </c>
      <c r="E7986" t="s">
        <v>9</v>
      </c>
      <c r="F7986">
        <v>3</v>
      </c>
      <c r="G7986">
        <v>24</v>
      </c>
      <c r="H7986" t="s">
        <v>18749</v>
      </c>
    </row>
    <row r="7987" spans="1:8" x14ac:dyDescent="0.3">
      <c r="A7987" t="s">
        <v>15067</v>
      </c>
      <c r="B7987" t="s">
        <v>15068</v>
      </c>
      <c r="C7987" t="s">
        <v>8</v>
      </c>
      <c r="D7987" t="str">
        <f>VLOOKUP(C7987,'Total City'!A:B,2,0)</f>
        <v>Manhattan</v>
      </c>
      <c r="E7987" t="s">
        <v>9</v>
      </c>
      <c r="F7987">
        <v>4.5</v>
      </c>
      <c r="G7987">
        <v>23</v>
      </c>
      <c r="H7987" t="s">
        <v>18748</v>
      </c>
    </row>
    <row r="7988" spans="1:8" x14ac:dyDescent="0.3">
      <c r="A7988" t="s">
        <v>15069</v>
      </c>
      <c r="B7988" t="s">
        <v>6874</v>
      </c>
      <c r="C7988" t="s">
        <v>68</v>
      </c>
      <c r="D7988" t="str">
        <f>VLOOKUP(C7988,'Total City'!A:B,2,0)</f>
        <v>Niagara Falls</v>
      </c>
      <c r="E7988" t="s">
        <v>9</v>
      </c>
      <c r="F7988">
        <v>3.5</v>
      </c>
      <c r="G7988">
        <v>6</v>
      </c>
      <c r="H7988" t="s">
        <v>18851</v>
      </c>
    </row>
    <row r="7989" spans="1:8" x14ac:dyDescent="0.3">
      <c r="A7989" t="s">
        <v>15070</v>
      </c>
      <c r="B7989" t="s">
        <v>15071</v>
      </c>
      <c r="C7989" t="s">
        <v>68</v>
      </c>
      <c r="D7989" t="str">
        <f>VLOOKUP(C7989,'Total City'!A:B,2,0)</f>
        <v>Niagara Falls</v>
      </c>
      <c r="E7989" t="s">
        <v>9</v>
      </c>
      <c r="F7989">
        <v>3</v>
      </c>
      <c r="G7989">
        <v>32</v>
      </c>
      <c r="H7989" t="s">
        <v>18744</v>
      </c>
    </row>
    <row r="7990" spans="1:8" x14ac:dyDescent="0.3">
      <c r="A7990" t="s">
        <v>15072</v>
      </c>
      <c r="B7990" t="s">
        <v>15073</v>
      </c>
      <c r="C7990" t="s">
        <v>8</v>
      </c>
      <c r="D7990" t="str">
        <f>VLOOKUP(C7990,'Total City'!A:B,2,0)</f>
        <v>Manhattan</v>
      </c>
      <c r="E7990" t="s">
        <v>9</v>
      </c>
      <c r="F7990">
        <v>3</v>
      </c>
      <c r="G7990">
        <v>3</v>
      </c>
      <c r="H7990" t="s">
        <v>18803</v>
      </c>
    </row>
    <row r="7991" spans="1:8" x14ac:dyDescent="0.3">
      <c r="A7991" t="s">
        <v>15074</v>
      </c>
      <c r="B7991" t="s">
        <v>15075</v>
      </c>
      <c r="C7991" t="s">
        <v>16</v>
      </c>
      <c r="D7991" t="str">
        <f>VLOOKUP(C7991,'Total City'!A:B,2,0)</f>
        <v>Boston</v>
      </c>
      <c r="E7991" t="s">
        <v>17</v>
      </c>
      <c r="F7991">
        <v>3.5</v>
      </c>
      <c r="G7991">
        <v>23</v>
      </c>
      <c r="H7991" t="s">
        <v>18741</v>
      </c>
    </row>
    <row r="7992" spans="1:8" x14ac:dyDescent="0.3">
      <c r="A7992" t="s">
        <v>15076</v>
      </c>
      <c r="B7992" t="s">
        <v>15077</v>
      </c>
      <c r="C7992" t="s">
        <v>77</v>
      </c>
      <c r="D7992" t="str">
        <f>VLOOKUP(C7992,'Total City'!A:B,2,0)</f>
        <v>Elmira</v>
      </c>
      <c r="E7992" t="s">
        <v>9</v>
      </c>
      <c r="F7992">
        <v>2.5</v>
      </c>
      <c r="G7992">
        <v>5</v>
      </c>
      <c r="H7992" t="s">
        <v>18930</v>
      </c>
    </row>
    <row r="7993" spans="1:8" x14ac:dyDescent="0.3">
      <c r="A7993" t="s">
        <v>15078</v>
      </c>
      <c r="B7993" t="s">
        <v>15079</v>
      </c>
      <c r="C7993" t="s">
        <v>37</v>
      </c>
      <c r="D7993" t="str">
        <f>VLOOKUP(C7993,'Total City'!A:B,2,0)</f>
        <v>The Brox</v>
      </c>
      <c r="E7993" t="s">
        <v>9</v>
      </c>
      <c r="F7993">
        <v>3.5</v>
      </c>
      <c r="G7993">
        <v>11</v>
      </c>
      <c r="H7993" t="s">
        <v>18739</v>
      </c>
    </row>
    <row r="7994" spans="1:8" x14ac:dyDescent="0.3">
      <c r="A7994" t="s">
        <v>15080</v>
      </c>
      <c r="B7994" t="s">
        <v>15081</v>
      </c>
      <c r="C7994" t="s">
        <v>8</v>
      </c>
      <c r="D7994" t="str">
        <f>VLOOKUP(C7994,'Total City'!A:B,2,0)</f>
        <v>Manhattan</v>
      </c>
      <c r="E7994" t="s">
        <v>9</v>
      </c>
      <c r="F7994">
        <v>3</v>
      </c>
      <c r="G7994">
        <v>4</v>
      </c>
      <c r="H7994" t="s">
        <v>19161</v>
      </c>
    </row>
    <row r="7995" spans="1:8" x14ac:dyDescent="0.3">
      <c r="A7995" t="s">
        <v>15082</v>
      </c>
      <c r="B7995" t="s">
        <v>15083</v>
      </c>
      <c r="C7995" t="s">
        <v>8</v>
      </c>
      <c r="D7995" t="str">
        <f>VLOOKUP(C7995,'Total City'!A:B,2,0)</f>
        <v>Manhattan</v>
      </c>
      <c r="E7995" t="s">
        <v>9</v>
      </c>
      <c r="F7995">
        <v>4</v>
      </c>
      <c r="G7995">
        <v>14</v>
      </c>
      <c r="H7995" t="s">
        <v>18744</v>
      </c>
    </row>
    <row r="7996" spans="1:8" x14ac:dyDescent="0.3">
      <c r="A7996" t="s">
        <v>15084</v>
      </c>
      <c r="B7996" t="s">
        <v>15085</v>
      </c>
      <c r="C7996" t="s">
        <v>8</v>
      </c>
      <c r="D7996" t="str">
        <f>VLOOKUP(C7996,'Total City'!A:B,2,0)</f>
        <v>Manhattan</v>
      </c>
      <c r="E7996" t="s">
        <v>9</v>
      </c>
      <c r="F7996">
        <v>3</v>
      </c>
      <c r="G7996">
        <v>10</v>
      </c>
      <c r="H7996" t="s">
        <v>18829</v>
      </c>
    </row>
    <row r="7997" spans="1:8" x14ac:dyDescent="0.3">
      <c r="A7997" t="s">
        <v>15086</v>
      </c>
      <c r="B7997" t="s">
        <v>15087</v>
      </c>
      <c r="C7997" t="s">
        <v>121</v>
      </c>
      <c r="D7997" t="str">
        <f>VLOOKUP(C7997,'Total City'!A:B,2,0)</f>
        <v>Buffalo</v>
      </c>
      <c r="E7997" t="s">
        <v>9</v>
      </c>
      <c r="F7997">
        <v>2</v>
      </c>
      <c r="G7997">
        <v>9</v>
      </c>
      <c r="H7997" t="s">
        <v>18744</v>
      </c>
    </row>
    <row r="7998" spans="1:8" x14ac:dyDescent="0.3">
      <c r="A7998" t="s">
        <v>15088</v>
      </c>
      <c r="B7998" t="s">
        <v>15089</v>
      </c>
      <c r="C7998" t="s">
        <v>8</v>
      </c>
      <c r="D7998" t="str">
        <f>VLOOKUP(C7998,'Total City'!A:B,2,0)</f>
        <v>Manhattan</v>
      </c>
      <c r="E7998" t="s">
        <v>9</v>
      </c>
      <c r="F7998">
        <v>4</v>
      </c>
      <c r="G7998">
        <v>5</v>
      </c>
      <c r="H7998" t="s">
        <v>18755</v>
      </c>
    </row>
    <row r="7999" spans="1:8" x14ac:dyDescent="0.3">
      <c r="A7999" t="s">
        <v>15090</v>
      </c>
      <c r="B7999" t="s">
        <v>15091</v>
      </c>
      <c r="C7999" t="s">
        <v>8</v>
      </c>
      <c r="D7999" t="str">
        <f>VLOOKUP(C7999,'Total City'!A:B,2,0)</f>
        <v>Manhattan</v>
      </c>
      <c r="E7999" t="s">
        <v>9</v>
      </c>
      <c r="F7999">
        <v>4</v>
      </c>
      <c r="G7999">
        <v>3</v>
      </c>
      <c r="H7999" t="s">
        <v>18869</v>
      </c>
    </row>
    <row r="8000" spans="1:8" x14ac:dyDescent="0.3">
      <c r="A8000" t="s">
        <v>15092</v>
      </c>
      <c r="B8000" t="s">
        <v>1203</v>
      </c>
      <c r="C8000" t="s">
        <v>114</v>
      </c>
      <c r="D8000" t="str">
        <f>VLOOKUP(C8000,'Total City'!A:B,2,0)</f>
        <v>Ithaca</v>
      </c>
      <c r="E8000" t="s">
        <v>9</v>
      </c>
      <c r="F8000">
        <v>3.5</v>
      </c>
      <c r="G8000">
        <v>14</v>
      </c>
      <c r="H8000" t="s">
        <v>18744</v>
      </c>
    </row>
    <row r="8001" spans="1:8" x14ac:dyDescent="0.3">
      <c r="A8001" t="s">
        <v>15093</v>
      </c>
      <c r="B8001" t="s">
        <v>716</v>
      </c>
      <c r="C8001" t="s">
        <v>16</v>
      </c>
      <c r="D8001" t="str">
        <f>VLOOKUP(C8001,'Total City'!A:B,2,0)</f>
        <v>Boston</v>
      </c>
      <c r="E8001" t="s">
        <v>17</v>
      </c>
      <c r="F8001">
        <v>4</v>
      </c>
      <c r="G8001">
        <v>99</v>
      </c>
      <c r="H8001" t="s">
        <v>18745</v>
      </c>
    </row>
    <row r="8002" spans="1:8" x14ac:dyDescent="0.3">
      <c r="A8002" t="s">
        <v>15094</v>
      </c>
      <c r="B8002" t="s">
        <v>15095</v>
      </c>
      <c r="C8002" t="s">
        <v>16</v>
      </c>
      <c r="D8002" t="str">
        <f>VLOOKUP(C8002,'Total City'!A:B,2,0)</f>
        <v>Boston</v>
      </c>
      <c r="E8002" t="s">
        <v>17</v>
      </c>
      <c r="F8002">
        <v>5</v>
      </c>
      <c r="G8002">
        <v>3</v>
      </c>
      <c r="H8002" t="s">
        <v>18815</v>
      </c>
    </row>
    <row r="8003" spans="1:8" x14ac:dyDescent="0.3">
      <c r="A8003" t="s">
        <v>15096</v>
      </c>
      <c r="B8003" t="s">
        <v>15097</v>
      </c>
      <c r="C8003" t="s">
        <v>8</v>
      </c>
      <c r="D8003" t="str">
        <f>VLOOKUP(C8003,'Total City'!A:B,2,0)</f>
        <v>Manhattan</v>
      </c>
      <c r="E8003" t="s">
        <v>9</v>
      </c>
      <c r="F8003">
        <v>4.5</v>
      </c>
      <c r="G8003">
        <v>3</v>
      </c>
      <c r="H8003" t="s">
        <v>18805</v>
      </c>
    </row>
    <row r="8004" spans="1:8" x14ac:dyDescent="0.3">
      <c r="A8004" t="s">
        <v>15098</v>
      </c>
      <c r="B8004" t="s">
        <v>15099</v>
      </c>
      <c r="C8004" t="s">
        <v>16</v>
      </c>
      <c r="D8004" t="str">
        <f>VLOOKUP(C8004,'Total City'!A:B,2,0)</f>
        <v>Boston</v>
      </c>
      <c r="E8004" t="s">
        <v>17</v>
      </c>
      <c r="F8004">
        <v>5</v>
      </c>
      <c r="G8004">
        <v>5</v>
      </c>
      <c r="H8004" t="s">
        <v>18767</v>
      </c>
    </row>
    <row r="8005" spans="1:8" x14ac:dyDescent="0.3">
      <c r="A8005" t="s">
        <v>15100</v>
      </c>
      <c r="B8005" t="s">
        <v>15101</v>
      </c>
      <c r="C8005" t="s">
        <v>62</v>
      </c>
      <c r="D8005" t="str">
        <f>VLOOKUP(C8005,'Total City'!A:B,2,0)</f>
        <v>Brookline</v>
      </c>
      <c r="E8005" t="s">
        <v>9</v>
      </c>
      <c r="F8005">
        <v>3</v>
      </c>
      <c r="G8005">
        <v>10</v>
      </c>
      <c r="H8005" t="s">
        <v>18756</v>
      </c>
    </row>
    <row r="8006" spans="1:8" x14ac:dyDescent="0.3">
      <c r="A8006" t="s">
        <v>15102</v>
      </c>
      <c r="B8006" t="s">
        <v>15103</v>
      </c>
      <c r="C8006" t="s">
        <v>121</v>
      </c>
      <c r="D8006" t="str">
        <f>VLOOKUP(C8006,'Total City'!A:B,2,0)</f>
        <v>Buffalo</v>
      </c>
      <c r="E8006" t="s">
        <v>9</v>
      </c>
      <c r="F8006">
        <v>4.5</v>
      </c>
      <c r="G8006">
        <v>3</v>
      </c>
      <c r="H8006" t="s">
        <v>18812</v>
      </c>
    </row>
    <row r="8007" spans="1:8" x14ac:dyDescent="0.3">
      <c r="A8007" t="s">
        <v>15104</v>
      </c>
      <c r="B8007" t="s">
        <v>15105</v>
      </c>
      <c r="C8007" t="s">
        <v>8</v>
      </c>
      <c r="D8007" t="str">
        <f>VLOOKUP(C8007,'Total City'!A:B,2,0)</f>
        <v>Manhattan</v>
      </c>
      <c r="E8007" t="s">
        <v>9</v>
      </c>
      <c r="F8007">
        <v>3.5</v>
      </c>
      <c r="G8007">
        <v>43</v>
      </c>
      <c r="H8007" t="s">
        <v>18744</v>
      </c>
    </row>
    <row r="8008" spans="1:8" x14ac:dyDescent="0.3">
      <c r="A8008" t="s">
        <v>15106</v>
      </c>
      <c r="B8008" t="s">
        <v>15107</v>
      </c>
      <c r="C8008" t="s">
        <v>104</v>
      </c>
      <c r="D8008" t="str">
        <f>VLOOKUP(C8008,'Total City'!A:B,2,0)</f>
        <v>Huntington</v>
      </c>
      <c r="E8008" t="s">
        <v>9</v>
      </c>
      <c r="F8008">
        <v>3</v>
      </c>
      <c r="G8008">
        <v>4</v>
      </c>
      <c r="H8008" t="s">
        <v>18759</v>
      </c>
    </row>
    <row r="8009" spans="1:8" x14ac:dyDescent="0.3">
      <c r="A8009" t="s">
        <v>15108</v>
      </c>
      <c r="B8009" t="s">
        <v>15109</v>
      </c>
      <c r="C8009" t="s">
        <v>16</v>
      </c>
      <c r="D8009" t="str">
        <f>VLOOKUP(C8009,'Total City'!A:B,2,0)</f>
        <v>Boston</v>
      </c>
      <c r="E8009" t="s">
        <v>17</v>
      </c>
      <c r="F8009">
        <v>3.5</v>
      </c>
      <c r="G8009">
        <v>6</v>
      </c>
      <c r="H8009" t="s">
        <v>18744</v>
      </c>
    </row>
    <row r="8010" spans="1:8" x14ac:dyDescent="0.3">
      <c r="A8010" t="s">
        <v>15110</v>
      </c>
      <c r="B8010" t="s">
        <v>15111</v>
      </c>
      <c r="C8010" t="s">
        <v>692</v>
      </c>
      <c r="D8010" t="str">
        <f>VLOOKUP(C8010,'Total City'!A:B,2,0)</f>
        <v>Haverhill</v>
      </c>
      <c r="E8010" t="s">
        <v>17</v>
      </c>
      <c r="F8010">
        <v>3</v>
      </c>
      <c r="G8010">
        <v>15</v>
      </c>
      <c r="H8010" t="s">
        <v>18744</v>
      </c>
    </row>
    <row r="8011" spans="1:8" x14ac:dyDescent="0.3">
      <c r="A8011" t="s">
        <v>15112</v>
      </c>
      <c r="B8011" t="s">
        <v>15113</v>
      </c>
      <c r="C8011" t="s">
        <v>8</v>
      </c>
      <c r="D8011" t="str">
        <f>VLOOKUP(C8011,'Total City'!A:B,2,0)</f>
        <v>Manhattan</v>
      </c>
      <c r="E8011" t="s">
        <v>9</v>
      </c>
      <c r="F8011">
        <v>4</v>
      </c>
      <c r="G8011">
        <v>45</v>
      </c>
      <c r="H8011" t="s">
        <v>18768</v>
      </c>
    </row>
    <row r="8012" spans="1:8" x14ac:dyDescent="0.3">
      <c r="A8012" t="s">
        <v>15114</v>
      </c>
      <c r="B8012" t="s">
        <v>15115</v>
      </c>
      <c r="C8012" t="s">
        <v>8</v>
      </c>
      <c r="D8012" t="str">
        <f>VLOOKUP(C8012,'Total City'!A:B,2,0)</f>
        <v>Manhattan</v>
      </c>
      <c r="E8012" t="s">
        <v>9</v>
      </c>
      <c r="F8012">
        <v>3.5</v>
      </c>
      <c r="G8012">
        <v>4</v>
      </c>
      <c r="H8012" t="s">
        <v>18744</v>
      </c>
    </row>
    <row r="8013" spans="1:8" x14ac:dyDescent="0.3">
      <c r="A8013" t="s">
        <v>15116</v>
      </c>
      <c r="B8013" t="s">
        <v>398</v>
      </c>
      <c r="C8013" t="s">
        <v>62</v>
      </c>
      <c r="D8013" t="str">
        <f>VLOOKUP(C8013,'Total City'!A:B,2,0)</f>
        <v>Brookline</v>
      </c>
      <c r="E8013" t="s">
        <v>9</v>
      </c>
      <c r="F8013">
        <v>3.5</v>
      </c>
      <c r="G8013">
        <v>8</v>
      </c>
      <c r="H8013" t="s">
        <v>18744</v>
      </c>
    </row>
    <row r="8014" spans="1:8" x14ac:dyDescent="0.3">
      <c r="A8014" t="s">
        <v>15117</v>
      </c>
      <c r="B8014" t="s">
        <v>15118</v>
      </c>
      <c r="C8014" t="s">
        <v>77</v>
      </c>
      <c r="D8014" t="str">
        <f>VLOOKUP(C8014,'Total City'!A:B,2,0)</f>
        <v>Elmira</v>
      </c>
      <c r="E8014" t="s">
        <v>9</v>
      </c>
      <c r="F8014">
        <v>5</v>
      </c>
      <c r="G8014">
        <v>4</v>
      </c>
      <c r="H8014" t="s">
        <v>18964</v>
      </c>
    </row>
    <row r="8015" spans="1:8" x14ac:dyDescent="0.3">
      <c r="A8015" t="s">
        <v>15119</v>
      </c>
      <c r="B8015" t="s">
        <v>7919</v>
      </c>
      <c r="C8015" t="s">
        <v>8</v>
      </c>
      <c r="D8015" t="str">
        <f>VLOOKUP(C8015,'Total City'!A:B,2,0)</f>
        <v>Manhattan</v>
      </c>
      <c r="E8015" t="s">
        <v>9</v>
      </c>
      <c r="F8015">
        <v>2</v>
      </c>
      <c r="G8015">
        <v>4</v>
      </c>
      <c r="H8015" t="s">
        <v>18894</v>
      </c>
    </row>
    <row r="8016" spans="1:8" x14ac:dyDescent="0.3">
      <c r="A8016" t="s">
        <v>15120</v>
      </c>
      <c r="B8016" t="s">
        <v>15121</v>
      </c>
      <c r="C8016" t="s">
        <v>121</v>
      </c>
      <c r="D8016" t="str">
        <f>VLOOKUP(C8016,'Total City'!A:B,2,0)</f>
        <v>Buffalo</v>
      </c>
      <c r="E8016" t="s">
        <v>9</v>
      </c>
      <c r="F8016">
        <v>3</v>
      </c>
      <c r="G8016">
        <v>4</v>
      </c>
      <c r="H8016" t="s">
        <v>18913</v>
      </c>
    </row>
    <row r="8017" spans="1:8" x14ac:dyDescent="0.3">
      <c r="A8017" t="s">
        <v>15122</v>
      </c>
      <c r="B8017" t="s">
        <v>15123</v>
      </c>
      <c r="C8017" t="s">
        <v>8</v>
      </c>
      <c r="D8017" t="str">
        <f>VLOOKUP(C8017,'Total City'!A:B,2,0)</f>
        <v>Manhattan</v>
      </c>
      <c r="E8017" t="s">
        <v>9</v>
      </c>
      <c r="F8017">
        <v>4</v>
      </c>
      <c r="G8017">
        <v>10</v>
      </c>
      <c r="H8017" t="s">
        <v>18744</v>
      </c>
    </row>
    <row r="8018" spans="1:8" x14ac:dyDescent="0.3">
      <c r="A8018" t="s">
        <v>15124</v>
      </c>
      <c r="B8018" t="s">
        <v>15125</v>
      </c>
      <c r="C8018" t="s">
        <v>16</v>
      </c>
      <c r="D8018" t="str">
        <f>VLOOKUP(C8018,'Total City'!A:B,2,0)</f>
        <v>Boston</v>
      </c>
      <c r="E8018" t="s">
        <v>17</v>
      </c>
      <c r="F8018">
        <v>4</v>
      </c>
      <c r="G8018">
        <v>15</v>
      </c>
      <c r="H8018" t="s">
        <v>18753</v>
      </c>
    </row>
    <row r="8019" spans="1:8" x14ac:dyDescent="0.3">
      <c r="A8019" t="s">
        <v>15126</v>
      </c>
      <c r="B8019" t="s">
        <v>15127</v>
      </c>
      <c r="C8019" t="s">
        <v>16</v>
      </c>
      <c r="D8019" t="str">
        <f>VLOOKUP(C8019,'Total City'!A:B,2,0)</f>
        <v>Boston</v>
      </c>
      <c r="E8019" t="s">
        <v>17</v>
      </c>
      <c r="F8019">
        <v>4</v>
      </c>
      <c r="G8019">
        <v>179</v>
      </c>
      <c r="H8019" t="s">
        <v>18839</v>
      </c>
    </row>
    <row r="8020" spans="1:8" x14ac:dyDescent="0.3">
      <c r="A8020" t="s">
        <v>15128</v>
      </c>
      <c r="B8020" t="s">
        <v>448</v>
      </c>
      <c r="C8020" t="s">
        <v>16</v>
      </c>
      <c r="D8020" t="str">
        <f>VLOOKUP(C8020,'Total City'!A:B,2,0)</f>
        <v>Boston</v>
      </c>
      <c r="E8020" t="s">
        <v>17</v>
      </c>
      <c r="F8020">
        <v>3</v>
      </c>
      <c r="G8020">
        <v>19</v>
      </c>
      <c r="H8020" t="s">
        <v>18942</v>
      </c>
    </row>
    <row r="8021" spans="1:8" x14ac:dyDescent="0.3">
      <c r="A8021" t="s">
        <v>15129</v>
      </c>
      <c r="B8021" t="s">
        <v>15130</v>
      </c>
      <c r="C8021" t="s">
        <v>8</v>
      </c>
      <c r="D8021" t="str">
        <f>VLOOKUP(C8021,'Total City'!A:B,2,0)</f>
        <v>Manhattan</v>
      </c>
      <c r="E8021" t="s">
        <v>9</v>
      </c>
      <c r="F8021">
        <v>5</v>
      </c>
      <c r="G8021">
        <v>12</v>
      </c>
      <c r="H8021" t="s">
        <v>18742</v>
      </c>
    </row>
    <row r="8022" spans="1:8" x14ac:dyDescent="0.3">
      <c r="A8022" t="s">
        <v>15131</v>
      </c>
      <c r="B8022" t="s">
        <v>1311</v>
      </c>
      <c r="C8022" t="s">
        <v>8</v>
      </c>
      <c r="D8022" t="str">
        <f>VLOOKUP(C8022,'Total City'!A:B,2,0)</f>
        <v>Manhattan</v>
      </c>
      <c r="E8022" t="s">
        <v>9</v>
      </c>
      <c r="F8022">
        <v>1.5</v>
      </c>
      <c r="G8022">
        <v>10</v>
      </c>
      <c r="H8022" t="s">
        <v>18767</v>
      </c>
    </row>
    <row r="8023" spans="1:8" x14ac:dyDescent="0.3">
      <c r="A8023" t="s">
        <v>15132</v>
      </c>
      <c r="B8023" t="s">
        <v>15133</v>
      </c>
      <c r="C8023" t="s">
        <v>62</v>
      </c>
      <c r="D8023" t="str">
        <f>VLOOKUP(C8023,'Total City'!A:B,2,0)</f>
        <v>Brookline</v>
      </c>
      <c r="E8023" t="s">
        <v>9</v>
      </c>
      <c r="F8023">
        <v>3</v>
      </c>
      <c r="G8023">
        <v>49</v>
      </c>
      <c r="H8023" t="s">
        <v>18896</v>
      </c>
    </row>
    <row r="8024" spans="1:8" x14ac:dyDescent="0.3">
      <c r="A8024" t="s">
        <v>15134</v>
      </c>
      <c r="B8024" t="s">
        <v>15135</v>
      </c>
      <c r="C8024" t="s">
        <v>8</v>
      </c>
      <c r="D8024" t="str">
        <f>VLOOKUP(C8024,'Total City'!A:B,2,0)</f>
        <v>Manhattan</v>
      </c>
      <c r="E8024" t="s">
        <v>9</v>
      </c>
      <c r="F8024">
        <v>4.5</v>
      </c>
      <c r="G8024">
        <v>193</v>
      </c>
      <c r="H8024" t="s">
        <v>18896</v>
      </c>
    </row>
    <row r="8025" spans="1:8" x14ac:dyDescent="0.3">
      <c r="A8025" t="s">
        <v>15136</v>
      </c>
      <c r="B8025" t="s">
        <v>15137</v>
      </c>
      <c r="C8025" t="s">
        <v>121</v>
      </c>
      <c r="D8025" t="str">
        <f>VLOOKUP(C8025,'Total City'!A:B,2,0)</f>
        <v>Buffalo</v>
      </c>
      <c r="E8025" t="s">
        <v>9</v>
      </c>
      <c r="F8025">
        <v>3.5</v>
      </c>
      <c r="G8025">
        <v>8</v>
      </c>
      <c r="H8025" t="s">
        <v>18744</v>
      </c>
    </row>
    <row r="8026" spans="1:8" x14ac:dyDescent="0.3">
      <c r="A8026" t="s">
        <v>15138</v>
      </c>
      <c r="B8026" t="s">
        <v>15139</v>
      </c>
      <c r="C8026" t="s">
        <v>8</v>
      </c>
      <c r="D8026" t="str">
        <f>VLOOKUP(C8026,'Total City'!A:B,2,0)</f>
        <v>Manhattan</v>
      </c>
      <c r="E8026" t="s">
        <v>9</v>
      </c>
      <c r="F8026">
        <v>4</v>
      </c>
      <c r="G8026">
        <v>8</v>
      </c>
      <c r="H8026" t="s">
        <v>18866</v>
      </c>
    </row>
    <row r="8027" spans="1:8" x14ac:dyDescent="0.3">
      <c r="A8027" t="s">
        <v>15140</v>
      </c>
      <c r="B8027" t="s">
        <v>15141</v>
      </c>
      <c r="C8027" t="s">
        <v>15142</v>
      </c>
      <c r="D8027" t="str">
        <f>VLOOKUP(C8027,'Total City'!A:B,2,0)</f>
        <v>Bridgewater</v>
      </c>
      <c r="E8027" t="s">
        <v>17</v>
      </c>
      <c r="F8027">
        <v>4</v>
      </c>
      <c r="G8027">
        <v>7</v>
      </c>
      <c r="H8027" t="s">
        <v>18809</v>
      </c>
    </row>
    <row r="8028" spans="1:8" x14ac:dyDescent="0.3">
      <c r="A8028" t="s">
        <v>15143</v>
      </c>
      <c r="B8028" t="s">
        <v>15144</v>
      </c>
      <c r="C8028" t="s">
        <v>16</v>
      </c>
      <c r="D8028" t="str">
        <f>VLOOKUP(C8028,'Total City'!A:B,2,0)</f>
        <v>Boston</v>
      </c>
      <c r="E8028" t="s">
        <v>17</v>
      </c>
      <c r="F8028">
        <v>3</v>
      </c>
      <c r="G8028">
        <v>3</v>
      </c>
      <c r="H8028" t="s">
        <v>18745</v>
      </c>
    </row>
    <row r="8029" spans="1:8" x14ac:dyDescent="0.3">
      <c r="A8029" t="s">
        <v>15145</v>
      </c>
      <c r="B8029" t="s">
        <v>15146</v>
      </c>
      <c r="C8029" t="s">
        <v>16</v>
      </c>
      <c r="D8029" t="str">
        <f>VLOOKUP(C8029,'Total City'!A:B,2,0)</f>
        <v>Boston</v>
      </c>
      <c r="E8029" t="s">
        <v>17</v>
      </c>
      <c r="F8029">
        <v>2</v>
      </c>
      <c r="G8029">
        <v>6</v>
      </c>
      <c r="H8029" t="s">
        <v>18801</v>
      </c>
    </row>
    <row r="8030" spans="1:8" x14ac:dyDescent="0.3">
      <c r="A8030" t="s">
        <v>15147</v>
      </c>
      <c r="B8030" t="s">
        <v>11</v>
      </c>
      <c r="C8030" t="s">
        <v>8</v>
      </c>
      <c r="D8030" t="str">
        <f>VLOOKUP(C8030,'Total City'!A:B,2,0)</f>
        <v>Manhattan</v>
      </c>
      <c r="E8030" t="s">
        <v>9</v>
      </c>
      <c r="F8030">
        <v>2.5</v>
      </c>
      <c r="G8030">
        <v>12</v>
      </c>
      <c r="H8030" t="s">
        <v>18804</v>
      </c>
    </row>
    <row r="8031" spans="1:8" x14ac:dyDescent="0.3">
      <c r="A8031" t="s">
        <v>15148</v>
      </c>
      <c r="B8031" t="s">
        <v>15149</v>
      </c>
      <c r="C8031" t="s">
        <v>16</v>
      </c>
      <c r="D8031" t="str">
        <f>VLOOKUP(C8031,'Total City'!A:B,2,0)</f>
        <v>Boston</v>
      </c>
      <c r="E8031" t="s">
        <v>17</v>
      </c>
      <c r="F8031">
        <v>4.5</v>
      </c>
      <c r="G8031">
        <v>6</v>
      </c>
      <c r="H8031" t="s">
        <v>18832</v>
      </c>
    </row>
    <row r="8032" spans="1:8" x14ac:dyDescent="0.3">
      <c r="A8032" t="s">
        <v>15150</v>
      </c>
      <c r="B8032" t="s">
        <v>15151</v>
      </c>
      <c r="C8032" t="s">
        <v>8</v>
      </c>
      <c r="D8032" t="str">
        <f>VLOOKUP(C8032,'Total City'!A:B,2,0)</f>
        <v>Manhattan</v>
      </c>
      <c r="E8032" t="s">
        <v>9</v>
      </c>
      <c r="F8032">
        <v>3.5</v>
      </c>
      <c r="G8032">
        <v>14</v>
      </c>
      <c r="H8032" t="s">
        <v>19078</v>
      </c>
    </row>
    <row r="8033" spans="1:8" x14ac:dyDescent="0.3">
      <c r="A8033" t="s">
        <v>15152</v>
      </c>
      <c r="B8033" t="s">
        <v>15153</v>
      </c>
      <c r="C8033" t="s">
        <v>8</v>
      </c>
      <c r="D8033" t="str">
        <f>VLOOKUP(C8033,'Total City'!A:B,2,0)</f>
        <v>Manhattan</v>
      </c>
      <c r="E8033" t="s">
        <v>9</v>
      </c>
      <c r="F8033">
        <v>3.5</v>
      </c>
      <c r="G8033">
        <v>3</v>
      </c>
      <c r="H8033" t="s">
        <v>18756</v>
      </c>
    </row>
    <row r="8034" spans="1:8" x14ac:dyDescent="0.3">
      <c r="A8034" t="s">
        <v>15154</v>
      </c>
      <c r="B8034" t="s">
        <v>15155</v>
      </c>
      <c r="C8034" t="s">
        <v>121</v>
      </c>
      <c r="D8034" t="str">
        <f>VLOOKUP(C8034,'Total City'!A:B,2,0)</f>
        <v>Buffalo</v>
      </c>
      <c r="E8034" t="s">
        <v>9</v>
      </c>
      <c r="F8034">
        <v>2</v>
      </c>
      <c r="G8034">
        <v>9</v>
      </c>
      <c r="H8034" t="s">
        <v>18774</v>
      </c>
    </row>
    <row r="8035" spans="1:8" x14ac:dyDescent="0.3">
      <c r="A8035" t="s">
        <v>15156</v>
      </c>
      <c r="B8035" t="s">
        <v>15157</v>
      </c>
      <c r="C8035" t="s">
        <v>16</v>
      </c>
      <c r="D8035" t="str">
        <f>VLOOKUP(C8035,'Total City'!A:B,2,0)</f>
        <v>Boston</v>
      </c>
      <c r="E8035" t="s">
        <v>17</v>
      </c>
      <c r="F8035">
        <v>4.5</v>
      </c>
      <c r="G8035">
        <v>15</v>
      </c>
      <c r="H8035" t="s">
        <v>18887</v>
      </c>
    </row>
    <row r="8036" spans="1:8" x14ac:dyDescent="0.3">
      <c r="A8036" t="s">
        <v>15158</v>
      </c>
      <c r="B8036" t="s">
        <v>15159</v>
      </c>
      <c r="C8036" t="s">
        <v>121</v>
      </c>
      <c r="D8036" t="str">
        <f>VLOOKUP(C8036,'Total City'!A:B,2,0)</f>
        <v>Buffalo</v>
      </c>
      <c r="E8036" t="s">
        <v>9</v>
      </c>
      <c r="F8036">
        <v>3.5</v>
      </c>
      <c r="G8036">
        <v>9</v>
      </c>
      <c r="H8036" t="s">
        <v>19043</v>
      </c>
    </row>
    <row r="8037" spans="1:8" x14ac:dyDescent="0.3">
      <c r="A8037" t="s">
        <v>15160</v>
      </c>
      <c r="B8037" t="s">
        <v>15161</v>
      </c>
      <c r="C8037" t="s">
        <v>8</v>
      </c>
      <c r="D8037" t="str">
        <f>VLOOKUP(C8037,'Total City'!A:B,2,0)</f>
        <v>Manhattan</v>
      </c>
      <c r="E8037" t="s">
        <v>9</v>
      </c>
      <c r="F8037">
        <v>4</v>
      </c>
      <c r="G8037">
        <v>7</v>
      </c>
      <c r="H8037" t="s">
        <v>18753</v>
      </c>
    </row>
    <row r="8038" spans="1:8" x14ac:dyDescent="0.3">
      <c r="A8038" t="s">
        <v>15162</v>
      </c>
      <c r="B8038" t="s">
        <v>15163</v>
      </c>
      <c r="C8038" t="s">
        <v>8</v>
      </c>
      <c r="D8038" t="str">
        <f>VLOOKUP(C8038,'Total City'!A:B,2,0)</f>
        <v>Manhattan</v>
      </c>
      <c r="E8038" t="s">
        <v>9</v>
      </c>
      <c r="F8038">
        <v>3.5</v>
      </c>
      <c r="G8038">
        <v>7</v>
      </c>
      <c r="H8038" t="s">
        <v>18756</v>
      </c>
    </row>
    <row r="8039" spans="1:8" x14ac:dyDescent="0.3">
      <c r="A8039" t="s">
        <v>15164</v>
      </c>
      <c r="B8039" t="s">
        <v>15165</v>
      </c>
      <c r="C8039" t="s">
        <v>16</v>
      </c>
      <c r="D8039" t="str">
        <f>VLOOKUP(C8039,'Total City'!A:B,2,0)</f>
        <v>Boston</v>
      </c>
      <c r="E8039" t="s">
        <v>17</v>
      </c>
      <c r="F8039">
        <v>4.5</v>
      </c>
      <c r="G8039">
        <v>3</v>
      </c>
      <c r="H8039" t="s">
        <v>18831</v>
      </c>
    </row>
    <row r="8040" spans="1:8" x14ac:dyDescent="0.3">
      <c r="A8040" t="s">
        <v>15166</v>
      </c>
      <c r="B8040" t="s">
        <v>15167</v>
      </c>
      <c r="C8040" t="s">
        <v>68</v>
      </c>
      <c r="D8040" t="str">
        <f>VLOOKUP(C8040,'Total City'!A:B,2,0)</f>
        <v>Niagara Falls</v>
      </c>
      <c r="E8040" t="s">
        <v>9</v>
      </c>
      <c r="F8040">
        <v>3</v>
      </c>
      <c r="G8040">
        <v>3</v>
      </c>
      <c r="H8040" t="s">
        <v>18962</v>
      </c>
    </row>
    <row r="8041" spans="1:8" x14ac:dyDescent="0.3">
      <c r="A8041" t="s">
        <v>15168</v>
      </c>
      <c r="B8041" t="s">
        <v>15169</v>
      </c>
      <c r="C8041" t="s">
        <v>692</v>
      </c>
      <c r="D8041" t="str">
        <f>VLOOKUP(C8041,'Total City'!A:B,2,0)</f>
        <v>Haverhill</v>
      </c>
      <c r="E8041" t="s">
        <v>17</v>
      </c>
      <c r="F8041">
        <v>4</v>
      </c>
      <c r="G8041">
        <v>3</v>
      </c>
      <c r="H8041" t="s">
        <v>18756</v>
      </c>
    </row>
    <row r="8042" spans="1:8" x14ac:dyDescent="0.3">
      <c r="A8042" t="s">
        <v>15170</v>
      </c>
      <c r="B8042" t="s">
        <v>2403</v>
      </c>
      <c r="C8042" t="s">
        <v>121</v>
      </c>
      <c r="D8042" t="str">
        <f>VLOOKUP(C8042,'Total City'!A:B,2,0)</f>
        <v>Buffalo</v>
      </c>
      <c r="E8042" t="s">
        <v>9</v>
      </c>
      <c r="F8042">
        <v>3.5</v>
      </c>
      <c r="G8042">
        <v>8</v>
      </c>
      <c r="H8042" t="s">
        <v>18781</v>
      </c>
    </row>
    <row r="8043" spans="1:8" x14ac:dyDescent="0.3">
      <c r="A8043" t="s">
        <v>15171</v>
      </c>
      <c r="B8043" t="s">
        <v>15172</v>
      </c>
      <c r="C8043" t="s">
        <v>8</v>
      </c>
      <c r="D8043" t="str">
        <f>VLOOKUP(C8043,'Total City'!A:B,2,0)</f>
        <v>Manhattan</v>
      </c>
      <c r="E8043" t="s">
        <v>9</v>
      </c>
      <c r="F8043">
        <v>3</v>
      </c>
      <c r="G8043">
        <v>15</v>
      </c>
      <c r="H8043" t="s">
        <v>18832</v>
      </c>
    </row>
    <row r="8044" spans="1:8" x14ac:dyDescent="0.3">
      <c r="A8044" t="s">
        <v>15173</v>
      </c>
      <c r="B8044" t="s">
        <v>15174</v>
      </c>
      <c r="C8044" t="s">
        <v>8</v>
      </c>
      <c r="D8044" t="str">
        <f>VLOOKUP(C8044,'Total City'!A:B,2,0)</f>
        <v>Manhattan</v>
      </c>
      <c r="E8044" t="s">
        <v>9</v>
      </c>
      <c r="F8044">
        <v>4.5</v>
      </c>
      <c r="G8044">
        <v>7</v>
      </c>
      <c r="H8044" t="s">
        <v>18882</v>
      </c>
    </row>
    <row r="8045" spans="1:8" x14ac:dyDescent="0.3">
      <c r="A8045" t="s">
        <v>15175</v>
      </c>
      <c r="B8045" t="s">
        <v>448</v>
      </c>
      <c r="C8045" t="s">
        <v>62</v>
      </c>
      <c r="D8045" t="str">
        <f>VLOOKUP(C8045,'Total City'!A:B,2,0)</f>
        <v>Brookline</v>
      </c>
      <c r="E8045" t="s">
        <v>9</v>
      </c>
      <c r="F8045">
        <v>3.5</v>
      </c>
      <c r="G8045">
        <v>4</v>
      </c>
      <c r="H8045" t="s">
        <v>18744</v>
      </c>
    </row>
    <row r="8046" spans="1:8" x14ac:dyDescent="0.3">
      <c r="A8046" t="s">
        <v>15176</v>
      </c>
      <c r="B8046" t="s">
        <v>15177</v>
      </c>
      <c r="C8046" t="s">
        <v>8</v>
      </c>
      <c r="D8046" t="str">
        <f>VLOOKUP(C8046,'Total City'!A:B,2,0)</f>
        <v>Manhattan</v>
      </c>
      <c r="E8046" t="s">
        <v>9</v>
      </c>
      <c r="F8046">
        <v>3</v>
      </c>
      <c r="G8046">
        <v>5</v>
      </c>
      <c r="H8046" t="s">
        <v>18766</v>
      </c>
    </row>
    <row r="8047" spans="1:8" x14ac:dyDescent="0.3">
      <c r="A8047" t="s">
        <v>15178</v>
      </c>
      <c r="B8047" t="s">
        <v>448</v>
      </c>
      <c r="C8047" t="s">
        <v>16</v>
      </c>
      <c r="D8047" t="str">
        <f>VLOOKUP(C8047,'Total City'!A:B,2,0)</f>
        <v>Boston</v>
      </c>
      <c r="E8047" t="s">
        <v>17</v>
      </c>
      <c r="F8047">
        <v>3.5</v>
      </c>
      <c r="G8047">
        <v>9</v>
      </c>
      <c r="H8047" t="s">
        <v>18744</v>
      </c>
    </row>
    <row r="8048" spans="1:8" x14ac:dyDescent="0.3">
      <c r="A8048" t="s">
        <v>15179</v>
      </c>
      <c r="B8048" t="s">
        <v>15180</v>
      </c>
      <c r="C8048" t="s">
        <v>8</v>
      </c>
      <c r="D8048" t="str">
        <f>VLOOKUP(C8048,'Total City'!A:B,2,0)</f>
        <v>Manhattan</v>
      </c>
      <c r="E8048" t="s">
        <v>9</v>
      </c>
      <c r="F8048">
        <v>3.5</v>
      </c>
      <c r="G8048">
        <v>12</v>
      </c>
      <c r="H8048" t="s">
        <v>18776</v>
      </c>
    </row>
    <row r="8049" spans="1:8" x14ac:dyDescent="0.3">
      <c r="A8049" t="s">
        <v>15181</v>
      </c>
      <c r="B8049" t="s">
        <v>15182</v>
      </c>
      <c r="C8049" t="s">
        <v>8</v>
      </c>
      <c r="D8049" t="str">
        <f>VLOOKUP(C8049,'Total City'!A:B,2,0)</f>
        <v>Manhattan</v>
      </c>
      <c r="E8049" t="s">
        <v>9</v>
      </c>
      <c r="F8049">
        <v>4.5</v>
      </c>
      <c r="G8049">
        <v>9</v>
      </c>
      <c r="H8049" t="s">
        <v>18800</v>
      </c>
    </row>
    <row r="8050" spans="1:8" x14ac:dyDescent="0.3">
      <c r="A8050" t="s">
        <v>15183</v>
      </c>
      <c r="B8050" t="s">
        <v>15184</v>
      </c>
      <c r="C8050" t="s">
        <v>8</v>
      </c>
      <c r="D8050" t="str">
        <f>VLOOKUP(C8050,'Total City'!A:B,2,0)</f>
        <v>Manhattan</v>
      </c>
      <c r="E8050" t="s">
        <v>9</v>
      </c>
      <c r="F8050">
        <v>3.5</v>
      </c>
      <c r="G8050">
        <v>3</v>
      </c>
      <c r="H8050" t="s">
        <v>18739</v>
      </c>
    </row>
    <row r="8051" spans="1:8" x14ac:dyDescent="0.3">
      <c r="A8051" t="s">
        <v>15185</v>
      </c>
      <c r="B8051" t="s">
        <v>15186</v>
      </c>
      <c r="C8051" t="s">
        <v>8</v>
      </c>
      <c r="D8051" t="str">
        <f>VLOOKUP(C8051,'Total City'!A:B,2,0)</f>
        <v>Manhattan</v>
      </c>
      <c r="E8051" t="s">
        <v>9</v>
      </c>
      <c r="F8051">
        <v>3.5</v>
      </c>
      <c r="G8051">
        <v>135</v>
      </c>
      <c r="H8051" t="s">
        <v>18744</v>
      </c>
    </row>
    <row r="8052" spans="1:8" x14ac:dyDescent="0.3">
      <c r="A8052" t="s">
        <v>15187</v>
      </c>
      <c r="B8052" t="s">
        <v>374</v>
      </c>
      <c r="C8052" t="s">
        <v>180</v>
      </c>
      <c r="D8052" t="str">
        <f>VLOOKUP(C8052,'Total City'!A:B,2,0)</f>
        <v>Binghamton</v>
      </c>
      <c r="E8052" t="s">
        <v>9</v>
      </c>
      <c r="F8052">
        <v>3.5</v>
      </c>
      <c r="G8052">
        <v>3</v>
      </c>
      <c r="H8052" t="s">
        <v>18744</v>
      </c>
    </row>
    <row r="8053" spans="1:8" x14ac:dyDescent="0.3">
      <c r="A8053" t="s">
        <v>15188</v>
      </c>
      <c r="B8053" t="s">
        <v>15189</v>
      </c>
      <c r="C8053" t="s">
        <v>8</v>
      </c>
      <c r="D8053" t="str">
        <f>VLOOKUP(C8053,'Total City'!A:B,2,0)</f>
        <v>Manhattan</v>
      </c>
      <c r="E8053" t="s">
        <v>9</v>
      </c>
      <c r="F8053">
        <v>2.5</v>
      </c>
      <c r="G8053">
        <v>31</v>
      </c>
      <c r="H8053" t="s">
        <v>18744</v>
      </c>
    </row>
    <row r="8054" spans="1:8" x14ac:dyDescent="0.3">
      <c r="A8054" t="s">
        <v>15190</v>
      </c>
      <c r="B8054" t="s">
        <v>173</v>
      </c>
      <c r="C8054" t="s">
        <v>202</v>
      </c>
      <c r="D8054" t="str">
        <f>VLOOKUP(C8054,'Total City'!A:B,2,0)</f>
        <v>Lake George</v>
      </c>
      <c r="E8054" t="s">
        <v>9</v>
      </c>
      <c r="F8054">
        <v>3.5</v>
      </c>
      <c r="G8054">
        <v>13</v>
      </c>
      <c r="H8054" t="s">
        <v>18744</v>
      </c>
    </row>
    <row r="8055" spans="1:8" x14ac:dyDescent="0.3">
      <c r="A8055" t="s">
        <v>15191</v>
      </c>
      <c r="B8055" t="s">
        <v>15192</v>
      </c>
      <c r="C8055" t="s">
        <v>16</v>
      </c>
      <c r="D8055" t="str">
        <f>VLOOKUP(C8055,'Total City'!A:B,2,0)</f>
        <v>Boston</v>
      </c>
      <c r="E8055" t="s">
        <v>17</v>
      </c>
      <c r="F8055">
        <v>3.5</v>
      </c>
      <c r="G8055">
        <v>9</v>
      </c>
      <c r="H8055" t="s">
        <v>18744</v>
      </c>
    </row>
    <row r="8056" spans="1:8" x14ac:dyDescent="0.3">
      <c r="A8056" t="s">
        <v>15193</v>
      </c>
      <c r="B8056" t="s">
        <v>15194</v>
      </c>
      <c r="C8056" t="s">
        <v>8</v>
      </c>
      <c r="D8056" t="str">
        <f>VLOOKUP(C8056,'Total City'!A:B,2,0)</f>
        <v>Manhattan</v>
      </c>
      <c r="E8056" t="s">
        <v>9</v>
      </c>
      <c r="F8056">
        <v>5</v>
      </c>
      <c r="G8056">
        <v>7</v>
      </c>
      <c r="H8056" t="s">
        <v>18777</v>
      </c>
    </row>
    <row r="8057" spans="1:8" x14ac:dyDescent="0.3">
      <c r="A8057" t="s">
        <v>15195</v>
      </c>
      <c r="B8057" t="s">
        <v>15196</v>
      </c>
      <c r="C8057" t="s">
        <v>674</v>
      </c>
      <c r="D8057" t="str">
        <f>VLOOKUP(C8057,'Total City'!A:B,2,0)</f>
        <v>East Rochester</v>
      </c>
      <c r="E8057" t="s">
        <v>9</v>
      </c>
      <c r="F8057">
        <v>3.5</v>
      </c>
      <c r="G8057">
        <v>12</v>
      </c>
      <c r="H8057" t="s">
        <v>18744</v>
      </c>
    </row>
    <row r="8058" spans="1:8" x14ac:dyDescent="0.3">
      <c r="A8058" t="s">
        <v>15197</v>
      </c>
      <c r="B8058" t="s">
        <v>15198</v>
      </c>
      <c r="C8058" t="s">
        <v>37</v>
      </c>
      <c r="D8058" t="str">
        <f>VLOOKUP(C8058,'Total City'!A:B,2,0)</f>
        <v>The Brox</v>
      </c>
      <c r="E8058" t="s">
        <v>9</v>
      </c>
      <c r="F8058">
        <v>1.5</v>
      </c>
      <c r="G8058">
        <v>6</v>
      </c>
      <c r="H8058" t="s">
        <v>18796</v>
      </c>
    </row>
    <row r="8059" spans="1:8" x14ac:dyDescent="0.3">
      <c r="A8059" t="s">
        <v>15199</v>
      </c>
      <c r="B8059" t="s">
        <v>15200</v>
      </c>
      <c r="C8059" t="s">
        <v>235</v>
      </c>
      <c r="D8059" t="str">
        <f>VLOOKUP(C8059,'Total City'!A:B,2,0)</f>
        <v>New Bedford</v>
      </c>
      <c r="E8059" t="s">
        <v>17</v>
      </c>
      <c r="F8059">
        <v>3.5</v>
      </c>
      <c r="G8059">
        <v>8</v>
      </c>
      <c r="H8059" t="s">
        <v>18744</v>
      </c>
    </row>
    <row r="8060" spans="1:8" x14ac:dyDescent="0.3">
      <c r="A8060" t="s">
        <v>15201</v>
      </c>
      <c r="B8060" t="s">
        <v>15202</v>
      </c>
      <c r="C8060" t="s">
        <v>434</v>
      </c>
      <c r="D8060" t="str">
        <f>VLOOKUP(C8060,'Total City'!A:B,2,0)</f>
        <v>Oneonta</v>
      </c>
      <c r="E8060" t="s">
        <v>9</v>
      </c>
      <c r="F8060">
        <v>4</v>
      </c>
      <c r="G8060">
        <v>6</v>
      </c>
      <c r="H8060" t="s">
        <v>18812</v>
      </c>
    </row>
    <row r="8061" spans="1:8" x14ac:dyDescent="0.3">
      <c r="A8061" t="s">
        <v>15203</v>
      </c>
      <c r="B8061" t="s">
        <v>15204</v>
      </c>
      <c r="C8061" t="s">
        <v>8</v>
      </c>
      <c r="D8061" t="str">
        <f>VLOOKUP(C8061,'Total City'!A:B,2,0)</f>
        <v>Manhattan</v>
      </c>
      <c r="E8061" t="s">
        <v>9</v>
      </c>
      <c r="F8061">
        <v>4</v>
      </c>
      <c r="G8061">
        <v>122</v>
      </c>
      <c r="H8061" t="s">
        <v>18753</v>
      </c>
    </row>
    <row r="8062" spans="1:8" x14ac:dyDescent="0.3">
      <c r="A8062" t="s">
        <v>15205</v>
      </c>
      <c r="B8062" t="s">
        <v>15206</v>
      </c>
      <c r="C8062" t="s">
        <v>235</v>
      </c>
      <c r="D8062" t="str">
        <f>VLOOKUP(C8062,'Total City'!A:B,2,0)</f>
        <v>New Bedford</v>
      </c>
      <c r="E8062" t="s">
        <v>17</v>
      </c>
      <c r="F8062">
        <v>4.5</v>
      </c>
      <c r="G8062">
        <v>38</v>
      </c>
      <c r="H8062" t="s">
        <v>18918</v>
      </c>
    </row>
    <row r="8063" spans="1:8" x14ac:dyDescent="0.3">
      <c r="A8063" t="s">
        <v>15207</v>
      </c>
      <c r="B8063" t="s">
        <v>15208</v>
      </c>
      <c r="C8063" t="s">
        <v>8</v>
      </c>
      <c r="D8063" t="str">
        <f>VLOOKUP(C8063,'Total City'!A:B,2,0)</f>
        <v>Manhattan</v>
      </c>
      <c r="E8063" t="s">
        <v>9</v>
      </c>
      <c r="F8063">
        <v>3.5</v>
      </c>
      <c r="G8063">
        <v>3</v>
      </c>
      <c r="H8063" t="s">
        <v>18742</v>
      </c>
    </row>
    <row r="8064" spans="1:8" x14ac:dyDescent="0.3">
      <c r="A8064" t="s">
        <v>15209</v>
      </c>
      <c r="B8064" t="s">
        <v>15210</v>
      </c>
      <c r="C8064" t="s">
        <v>121</v>
      </c>
      <c r="D8064" t="str">
        <f>VLOOKUP(C8064,'Total City'!A:B,2,0)</f>
        <v>Buffalo</v>
      </c>
      <c r="E8064" t="s">
        <v>9</v>
      </c>
      <c r="F8064">
        <v>5</v>
      </c>
      <c r="G8064">
        <v>4</v>
      </c>
      <c r="H8064" t="s">
        <v>18900</v>
      </c>
    </row>
    <row r="8065" spans="1:8" x14ac:dyDescent="0.3">
      <c r="A8065" t="s">
        <v>15211</v>
      </c>
      <c r="B8065" t="s">
        <v>15212</v>
      </c>
      <c r="C8065" t="s">
        <v>8</v>
      </c>
      <c r="D8065" t="str">
        <f>VLOOKUP(C8065,'Total City'!A:B,2,0)</f>
        <v>Manhattan</v>
      </c>
      <c r="E8065" t="s">
        <v>9</v>
      </c>
      <c r="F8065">
        <v>3</v>
      </c>
      <c r="G8065">
        <v>17</v>
      </c>
      <c r="H8065" t="s">
        <v>19207</v>
      </c>
    </row>
    <row r="8066" spans="1:8" x14ac:dyDescent="0.3">
      <c r="A8066" t="s">
        <v>15213</v>
      </c>
      <c r="B8066" t="s">
        <v>15214</v>
      </c>
      <c r="C8066" t="s">
        <v>24</v>
      </c>
      <c r="D8066" t="str">
        <f>VLOOKUP(C8066,'Total City'!A:B,2,0)</f>
        <v>Syracuse</v>
      </c>
      <c r="E8066" t="s">
        <v>9</v>
      </c>
      <c r="F8066">
        <v>4</v>
      </c>
      <c r="G8066">
        <v>8</v>
      </c>
      <c r="H8066" t="s">
        <v>18744</v>
      </c>
    </row>
    <row r="8067" spans="1:8" x14ac:dyDescent="0.3">
      <c r="A8067" t="s">
        <v>15215</v>
      </c>
      <c r="B8067" t="s">
        <v>86</v>
      </c>
      <c r="C8067" t="s">
        <v>8</v>
      </c>
      <c r="D8067" t="str">
        <f>VLOOKUP(C8067,'Total City'!A:B,2,0)</f>
        <v>Manhattan</v>
      </c>
      <c r="E8067" t="s">
        <v>9</v>
      </c>
      <c r="F8067">
        <v>3.5</v>
      </c>
      <c r="G8067">
        <v>15</v>
      </c>
      <c r="H8067" t="s">
        <v>18760</v>
      </c>
    </row>
    <row r="8068" spans="1:8" x14ac:dyDescent="0.3">
      <c r="A8068" t="s">
        <v>15216</v>
      </c>
      <c r="B8068" t="s">
        <v>6711</v>
      </c>
      <c r="C8068" t="s">
        <v>114</v>
      </c>
      <c r="D8068" t="str">
        <f>VLOOKUP(C8068,'Total City'!A:B,2,0)</f>
        <v>Ithaca</v>
      </c>
      <c r="E8068" t="s">
        <v>9</v>
      </c>
      <c r="F8068">
        <v>3.5</v>
      </c>
      <c r="G8068">
        <v>6</v>
      </c>
      <c r="H8068" t="s">
        <v>18744</v>
      </c>
    </row>
    <row r="8069" spans="1:8" x14ac:dyDescent="0.3">
      <c r="A8069" t="s">
        <v>15217</v>
      </c>
      <c r="B8069" t="s">
        <v>15218</v>
      </c>
      <c r="C8069" t="s">
        <v>37</v>
      </c>
      <c r="D8069" t="str">
        <f>VLOOKUP(C8069,'Total City'!A:B,2,0)</f>
        <v>The Brox</v>
      </c>
      <c r="E8069" t="s">
        <v>9</v>
      </c>
      <c r="F8069">
        <v>4</v>
      </c>
      <c r="G8069">
        <v>35</v>
      </c>
      <c r="H8069" t="s">
        <v>19038</v>
      </c>
    </row>
    <row r="8070" spans="1:8" x14ac:dyDescent="0.3">
      <c r="A8070" t="s">
        <v>15219</v>
      </c>
      <c r="B8070" t="s">
        <v>15220</v>
      </c>
      <c r="C8070" t="s">
        <v>121</v>
      </c>
      <c r="D8070" t="str">
        <f>VLOOKUP(C8070,'Total City'!A:B,2,0)</f>
        <v>Buffalo</v>
      </c>
      <c r="E8070" t="s">
        <v>9</v>
      </c>
      <c r="F8070">
        <v>3.5</v>
      </c>
      <c r="G8070">
        <v>5</v>
      </c>
      <c r="H8070" t="s">
        <v>18798</v>
      </c>
    </row>
    <row r="8071" spans="1:8" x14ac:dyDescent="0.3">
      <c r="A8071" t="s">
        <v>15221</v>
      </c>
      <c r="B8071" t="s">
        <v>404</v>
      </c>
      <c r="C8071" t="s">
        <v>8</v>
      </c>
      <c r="D8071" t="str">
        <f>VLOOKUP(C8071,'Total City'!A:B,2,0)</f>
        <v>Manhattan</v>
      </c>
      <c r="E8071" t="s">
        <v>9</v>
      </c>
      <c r="F8071">
        <v>3.5</v>
      </c>
      <c r="G8071">
        <v>13</v>
      </c>
      <c r="H8071" t="s">
        <v>18753</v>
      </c>
    </row>
    <row r="8072" spans="1:8" x14ac:dyDescent="0.3">
      <c r="A8072" t="s">
        <v>15222</v>
      </c>
      <c r="B8072" t="s">
        <v>15223</v>
      </c>
      <c r="C8072" t="s">
        <v>114</v>
      </c>
      <c r="D8072" t="str">
        <f>VLOOKUP(C8072,'Total City'!A:B,2,0)</f>
        <v>Ithaca</v>
      </c>
      <c r="E8072" t="s">
        <v>9</v>
      </c>
      <c r="F8072">
        <v>3</v>
      </c>
      <c r="G8072">
        <v>12</v>
      </c>
      <c r="H8072" t="s">
        <v>18744</v>
      </c>
    </row>
    <row r="8073" spans="1:8" x14ac:dyDescent="0.3">
      <c r="A8073" t="s">
        <v>15224</v>
      </c>
      <c r="B8073" t="s">
        <v>15225</v>
      </c>
      <c r="C8073" t="s">
        <v>8</v>
      </c>
      <c r="D8073" t="str">
        <f>VLOOKUP(C8073,'Total City'!A:B,2,0)</f>
        <v>Manhattan</v>
      </c>
      <c r="E8073" t="s">
        <v>9</v>
      </c>
      <c r="F8073">
        <v>5</v>
      </c>
      <c r="G8073">
        <v>4</v>
      </c>
      <c r="H8073" t="s">
        <v>18742</v>
      </c>
    </row>
    <row r="8074" spans="1:8" x14ac:dyDescent="0.3">
      <c r="A8074" t="s">
        <v>15226</v>
      </c>
      <c r="B8074" t="s">
        <v>15227</v>
      </c>
      <c r="C8074" t="s">
        <v>89</v>
      </c>
      <c r="D8074" t="str">
        <f>VLOOKUP(C8074,'Total City'!A:B,2,0)</f>
        <v>Poughkeepsie</v>
      </c>
      <c r="E8074" t="s">
        <v>9</v>
      </c>
      <c r="F8074">
        <v>3.5</v>
      </c>
      <c r="G8074">
        <v>92</v>
      </c>
      <c r="H8074" t="s">
        <v>18744</v>
      </c>
    </row>
    <row r="8075" spans="1:8" x14ac:dyDescent="0.3">
      <c r="A8075" t="s">
        <v>15228</v>
      </c>
      <c r="B8075" t="s">
        <v>15229</v>
      </c>
      <c r="C8075" t="s">
        <v>8</v>
      </c>
      <c r="D8075" t="str">
        <f>VLOOKUP(C8075,'Total City'!A:B,2,0)</f>
        <v>Manhattan</v>
      </c>
      <c r="E8075" t="s">
        <v>9</v>
      </c>
      <c r="F8075">
        <v>5</v>
      </c>
      <c r="G8075">
        <v>4</v>
      </c>
      <c r="H8075" t="s">
        <v>18985</v>
      </c>
    </row>
    <row r="8076" spans="1:8" x14ac:dyDescent="0.3">
      <c r="A8076" t="s">
        <v>15230</v>
      </c>
      <c r="B8076" t="s">
        <v>15231</v>
      </c>
      <c r="C8076" t="s">
        <v>68</v>
      </c>
      <c r="D8076" t="str">
        <f>VLOOKUP(C8076,'Total City'!A:B,2,0)</f>
        <v>Niagara Falls</v>
      </c>
      <c r="E8076" t="s">
        <v>9</v>
      </c>
      <c r="F8076">
        <v>4</v>
      </c>
      <c r="G8076">
        <v>6</v>
      </c>
      <c r="H8076" t="s">
        <v>18755</v>
      </c>
    </row>
    <row r="8077" spans="1:8" x14ac:dyDescent="0.3">
      <c r="A8077" t="s">
        <v>15232</v>
      </c>
      <c r="B8077" t="s">
        <v>15233</v>
      </c>
      <c r="C8077" t="s">
        <v>37</v>
      </c>
      <c r="D8077" t="str">
        <f>VLOOKUP(C8077,'Total City'!A:B,2,0)</f>
        <v>The Brox</v>
      </c>
      <c r="E8077" t="s">
        <v>9</v>
      </c>
      <c r="F8077">
        <v>2.5</v>
      </c>
      <c r="G8077">
        <v>8</v>
      </c>
      <c r="H8077" t="s">
        <v>19053</v>
      </c>
    </row>
    <row r="8078" spans="1:8" x14ac:dyDescent="0.3">
      <c r="A8078" t="s">
        <v>15234</v>
      </c>
      <c r="B8078" t="s">
        <v>15235</v>
      </c>
      <c r="C8078" t="s">
        <v>180</v>
      </c>
      <c r="D8078" t="str">
        <f>VLOOKUP(C8078,'Total City'!A:B,2,0)</f>
        <v>Binghamton</v>
      </c>
      <c r="E8078" t="s">
        <v>9</v>
      </c>
      <c r="F8078">
        <v>2</v>
      </c>
      <c r="G8078">
        <v>7</v>
      </c>
      <c r="H8078" t="s">
        <v>18773</v>
      </c>
    </row>
    <row r="8079" spans="1:8" x14ac:dyDescent="0.3">
      <c r="A8079" t="s">
        <v>15236</v>
      </c>
      <c r="B8079" t="s">
        <v>15237</v>
      </c>
      <c r="C8079" t="s">
        <v>68</v>
      </c>
      <c r="D8079" t="str">
        <f>VLOOKUP(C8079,'Total City'!A:B,2,0)</f>
        <v>Niagara Falls</v>
      </c>
      <c r="E8079" t="s">
        <v>9</v>
      </c>
      <c r="F8079">
        <v>3.5</v>
      </c>
      <c r="G8079">
        <v>7</v>
      </c>
      <c r="H8079" t="s">
        <v>18798</v>
      </c>
    </row>
    <row r="8080" spans="1:8" x14ac:dyDescent="0.3">
      <c r="A8080" t="s">
        <v>15238</v>
      </c>
      <c r="B8080" t="s">
        <v>15239</v>
      </c>
      <c r="C8080" t="s">
        <v>121</v>
      </c>
      <c r="D8080" t="str">
        <f>VLOOKUP(C8080,'Total City'!A:B,2,0)</f>
        <v>Buffalo</v>
      </c>
      <c r="E8080" t="s">
        <v>9</v>
      </c>
      <c r="F8080">
        <v>4</v>
      </c>
      <c r="G8080">
        <v>7</v>
      </c>
      <c r="H8080" t="s">
        <v>18756</v>
      </c>
    </row>
    <row r="8081" spans="1:8" x14ac:dyDescent="0.3">
      <c r="A8081" t="s">
        <v>15240</v>
      </c>
      <c r="B8081" t="s">
        <v>15241</v>
      </c>
      <c r="C8081" t="s">
        <v>16</v>
      </c>
      <c r="D8081" t="str">
        <f>VLOOKUP(C8081,'Total City'!A:B,2,0)</f>
        <v>Boston</v>
      </c>
      <c r="E8081" t="s">
        <v>17</v>
      </c>
      <c r="F8081">
        <v>4</v>
      </c>
      <c r="G8081">
        <v>4</v>
      </c>
      <c r="H8081" t="s">
        <v>18762</v>
      </c>
    </row>
    <row r="8082" spans="1:8" x14ac:dyDescent="0.3">
      <c r="A8082" t="s">
        <v>15242</v>
      </c>
      <c r="B8082" t="s">
        <v>15243</v>
      </c>
      <c r="C8082" t="s">
        <v>107</v>
      </c>
      <c r="D8082" t="str">
        <f>VLOOKUP(C8082,'Total City'!A:B,2,0)</f>
        <v>Boston</v>
      </c>
      <c r="E8082" t="s">
        <v>17</v>
      </c>
      <c r="F8082">
        <v>4</v>
      </c>
      <c r="G8082">
        <v>5</v>
      </c>
      <c r="H8082" t="s">
        <v>18806</v>
      </c>
    </row>
    <row r="8083" spans="1:8" x14ac:dyDescent="0.3">
      <c r="A8083" t="s">
        <v>15244</v>
      </c>
      <c r="B8083" t="s">
        <v>448</v>
      </c>
      <c r="C8083" t="s">
        <v>16</v>
      </c>
      <c r="D8083" t="str">
        <f>VLOOKUP(C8083,'Total City'!A:B,2,0)</f>
        <v>Boston</v>
      </c>
      <c r="E8083" t="s">
        <v>17</v>
      </c>
      <c r="F8083">
        <v>1.5</v>
      </c>
      <c r="G8083">
        <v>3</v>
      </c>
      <c r="H8083" t="s">
        <v>18834</v>
      </c>
    </row>
    <row r="8084" spans="1:8" x14ac:dyDescent="0.3">
      <c r="A8084" t="s">
        <v>15245</v>
      </c>
      <c r="B8084" t="s">
        <v>15246</v>
      </c>
      <c r="C8084" t="s">
        <v>37</v>
      </c>
      <c r="D8084" t="str">
        <f>VLOOKUP(C8084,'Total City'!A:B,2,0)</f>
        <v>The Brox</v>
      </c>
      <c r="E8084" t="s">
        <v>9</v>
      </c>
      <c r="F8084">
        <v>4</v>
      </c>
      <c r="G8084">
        <v>22</v>
      </c>
      <c r="H8084" t="s">
        <v>18800</v>
      </c>
    </row>
    <row r="8085" spans="1:8" x14ac:dyDescent="0.3">
      <c r="A8085" t="s">
        <v>15247</v>
      </c>
      <c r="B8085" t="s">
        <v>15248</v>
      </c>
      <c r="C8085" t="s">
        <v>8</v>
      </c>
      <c r="D8085" t="str">
        <f>VLOOKUP(C8085,'Total City'!A:B,2,0)</f>
        <v>Manhattan</v>
      </c>
      <c r="E8085" t="s">
        <v>9</v>
      </c>
      <c r="F8085">
        <v>5</v>
      </c>
      <c r="G8085">
        <v>10</v>
      </c>
      <c r="H8085" t="s">
        <v>18753</v>
      </c>
    </row>
    <row r="8086" spans="1:8" x14ac:dyDescent="0.3">
      <c r="A8086" t="s">
        <v>15249</v>
      </c>
      <c r="B8086" t="s">
        <v>15250</v>
      </c>
      <c r="C8086" t="s">
        <v>8</v>
      </c>
      <c r="D8086" t="str">
        <f>VLOOKUP(C8086,'Total City'!A:B,2,0)</f>
        <v>Manhattan</v>
      </c>
      <c r="E8086" t="s">
        <v>9</v>
      </c>
      <c r="F8086">
        <v>2</v>
      </c>
      <c r="G8086">
        <v>4</v>
      </c>
      <c r="H8086" t="s">
        <v>18847</v>
      </c>
    </row>
    <row r="8087" spans="1:8" x14ac:dyDescent="0.3">
      <c r="A8087" t="s">
        <v>15251</v>
      </c>
      <c r="B8087" t="s">
        <v>15252</v>
      </c>
      <c r="C8087" t="s">
        <v>434</v>
      </c>
      <c r="D8087" t="str">
        <f>VLOOKUP(C8087,'Total City'!A:B,2,0)</f>
        <v>Oneonta</v>
      </c>
      <c r="E8087" t="s">
        <v>9</v>
      </c>
      <c r="F8087">
        <v>4</v>
      </c>
      <c r="G8087">
        <v>3</v>
      </c>
      <c r="H8087" t="s">
        <v>18773</v>
      </c>
    </row>
    <row r="8088" spans="1:8" x14ac:dyDescent="0.3">
      <c r="A8088" t="s">
        <v>15253</v>
      </c>
      <c r="B8088" t="s">
        <v>15254</v>
      </c>
      <c r="C8088" t="s">
        <v>16</v>
      </c>
      <c r="D8088" t="str">
        <f>VLOOKUP(C8088,'Total City'!A:B,2,0)</f>
        <v>Boston</v>
      </c>
      <c r="E8088" t="s">
        <v>17</v>
      </c>
      <c r="F8088">
        <v>4</v>
      </c>
      <c r="G8088">
        <v>4</v>
      </c>
      <c r="H8088" t="s">
        <v>18756</v>
      </c>
    </row>
    <row r="8089" spans="1:8" x14ac:dyDescent="0.3">
      <c r="A8089" t="s">
        <v>15255</v>
      </c>
      <c r="B8089" t="s">
        <v>15256</v>
      </c>
      <c r="C8089" t="s">
        <v>8</v>
      </c>
      <c r="D8089" t="str">
        <f>VLOOKUP(C8089,'Total City'!A:B,2,0)</f>
        <v>Manhattan</v>
      </c>
      <c r="E8089" t="s">
        <v>9</v>
      </c>
      <c r="F8089">
        <v>4</v>
      </c>
      <c r="G8089">
        <v>11</v>
      </c>
      <c r="H8089" t="s">
        <v>18859</v>
      </c>
    </row>
    <row r="8090" spans="1:8" x14ac:dyDescent="0.3">
      <c r="A8090" t="s">
        <v>15257</v>
      </c>
      <c r="B8090" t="s">
        <v>15258</v>
      </c>
      <c r="C8090" t="s">
        <v>16</v>
      </c>
      <c r="D8090" t="str">
        <f>VLOOKUP(C8090,'Total City'!A:B,2,0)</f>
        <v>Boston</v>
      </c>
      <c r="E8090" t="s">
        <v>17</v>
      </c>
      <c r="F8090">
        <v>4</v>
      </c>
      <c r="G8090">
        <v>10</v>
      </c>
      <c r="H8090" t="s">
        <v>18775</v>
      </c>
    </row>
    <row r="8091" spans="1:8" x14ac:dyDescent="0.3">
      <c r="A8091" t="s">
        <v>15259</v>
      </c>
      <c r="B8091" t="s">
        <v>15260</v>
      </c>
      <c r="C8091" t="s">
        <v>8</v>
      </c>
      <c r="D8091" t="str">
        <f>VLOOKUP(C8091,'Total City'!A:B,2,0)</f>
        <v>Manhattan</v>
      </c>
      <c r="E8091" t="s">
        <v>9</v>
      </c>
      <c r="F8091">
        <v>2.5</v>
      </c>
      <c r="G8091">
        <v>5</v>
      </c>
      <c r="H8091" t="s">
        <v>18855</v>
      </c>
    </row>
    <row r="8092" spans="1:8" x14ac:dyDescent="0.3">
      <c r="A8092" t="s">
        <v>15261</v>
      </c>
      <c r="B8092" t="s">
        <v>15262</v>
      </c>
      <c r="C8092" t="s">
        <v>8</v>
      </c>
      <c r="D8092" t="str">
        <f>VLOOKUP(C8092,'Total City'!A:B,2,0)</f>
        <v>Manhattan</v>
      </c>
      <c r="E8092" t="s">
        <v>9</v>
      </c>
      <c r="F8092">
        <v>4.5</v>
      </c>
      <c r="G8092">
        <v>6</v>
      </c>
      <c r="H8092" t="s">
        <v>18742</v>
      </c>
    </row>
    <row r="8093" spans="1:8" x14ac:dyDescent="0.3">
      <c r="A8093" t="s">
        <v>15263</v>
      </c>
      <c r="B8093" t="s">
        <v>15264</v>
      </c>
      <c r="C8093" t="s">
        <v>8</v>
      </c>
      <c r="D8093" t="str">
        <f>VLOOKUP(C8093,'Total City'!A:B,2,0)</f>
        <v>Manhattan</v>
      </c>
      <c r="E8093" t="s">
        <v>9</v>
      </c>
      <c r="F8093">
        <v>4</v>
      </c>
      <c r="G8093">
        <v>169</v>
      </c>
      <c r="H8093" t="s">
        <v>18745</v>
      </c>
    </row>
    <row r="8094" spans="1:8" x14ac:dyDescent="0.3">
      <c r="A8094" t="s">
        <v>15265</v>
      </c>
      <c r="B8094" t="s">
        <v>15266</v>
      </c>
      <c r="C8094" t="s">
        <v>202</v>
      </c>
      <c r="D8094" t="str">
        <f>VLOOKUP(C8094,'Total City'!A:B,2,0)</f>
        <v>Lake George</v>
      </c>
      <c r="E8094" t="s">
        <v>9</v>
      </c>
      <c r="F8094">
        <v>4.5</v>
      </c>
      <c r="G8094">
        <v>6</v>
      </c>
      <c r="H8094" t="s">
        <v>18827</v>
      </c>
    </row>
    <row r="8095" spans="1:8" x14ac:dyDescent="0.3">
      <c r="A8095" t="s">
        <v>15267</v>
      </c>
      <c r="B8095" t="s">
        <v>15268</v>
      </c>
      <c r="C8095" t="s">
        <v>8</v>
      </c>
      <c r="D8095" t="str">
        <f>VLOOKUP(C8095,'Total City'!A:B,2,0)</f>
        <v>Manhattan</v>
      </c>
      <c r="E8095" t="s">
        <v>9</v>
      </c>
      <c r="F8095">
        <v>4.5</v>
      </c>
      <c r="G8095">
        <v>3</v>
      </c>
      <c r="H8095" t="s">
        <v>18742</v>
      </c>
    </row>
    <row r="8096" spans="1:8" x14ac:dyDescent="0.3">
      <c r="A8096" t="s">
        <v>15269</v>
      </c>
      <c r="B8096" t="s">
        <v>15270</v>
      </c>
      <c r="C8096" t="s">
        <v>8</v>
      </c>
      <c r="D8096" t="str">
        <f>VLOOKUP(C8096,'Total City'!A:B,2,0)</f>
        <v>Manhattan</v>
      </c>
      <c r="E8096" t="s">
        <v>9</v>
      </c>
      <c r="F8096">
        <v>2.5</v>
      </c>
      <c r="G8096">
        <v>11</v>
      </c>
      <c r="H8096" t="s">
        <v>18773</v>
      </c>
    </row>
    <row r="8097" spans="1:8" x14ac:dyDescent="0.3">
      <c r="A8097" t="s">
        <v>15271</v>
      </c>
      <c r="B8097" t="s">
        <v>15272</v>
      </c>
      <c r="C8097" t="s">
        <v>569</v>
      </c>
      <c r="D8097" t="str">
        <f>VLOOKUP(C8097,'Total City'!A:B,2,0)</f>
        <v>Waltham</v>
      </c>
      <c r="E8097" t="s">
        <v>17</v>
      </c>
      <c r="F8097">
        <v>2.5</v>
      </c>
      <c r="G8097">
        <v>21</v>
      </c>
      <c r="H8097" t="s">
        <v>18808</v>
      </c>
    </row>
    <row r="8098" spans="1:8" x14ac:dyDescent="0.3">
      <c r="A8098" t="s">
        <v>15273</v>
      </c>
      <c r="B8098" t="s">
        <v>9689</v>
      </c>
      <c r="C8098" t="s">
        <v>8</v>
      </c>
      <c r="D8098" t="str">
        <f>VLOOKUP(C8098,'Total City'!A:B,2,0)</f>
        <v>Manhattan</v>
      </c>
      <c r="E8098" t="s">
        <v>9</v>
      </c>
      <c r="F8098">
        <v>3</v>
      </c>
      <c r="G8098">
        <v>3</v>
      </c>
      <c r="H8098" t="s">
        <v>18753</v>
      </c>
    </row>
    <row r="8099" spans="1:8" x14ac:dyDescent="0.3">
      <c r="A8099" t="s">
        <v>15274</v>
      </c>
      <c r="B8099" t="s">
        <v>15275</v>
      </c>
      <c r="C8099" t="s">
        <v>1039</v>
      </c>
      <c r="D8099" t="str">
        <f>VLOOKUP(C8099,'Total City'!A:B,2,0)</f>
        <v>Taunton</v>
      </c>
      <c r="E8099" t="s">
        <v>17</v>
      </c>
      <c r="F8099">
        <v>4</v>
      </c>
      <c r="G8099">
        <v>4</v>
      </c>
      <c r="H8099" t="s">
        <v>18768</v>
      </c>
    </row>
    <row r="8100" spans="1:8" x14ac:dyDescent="0.3">
      <c r="A8100" t="s">
        <v>15276</v>
      </c>
      <c r="B8100" t="s">
        <v>15277</v>
      </c>
      <c r="C8100" t="s">
        <v>8</v>
      </c>
      <c r="D8100" t="str">
        <f>VLOOKUP(C8100,'Total City'!A:B,2,0)</f>
        <v>Manhattan</v>
      </c>
      <c r="E8100" t="s">
        <v>9</v>
      </c>
      <c r="F8100">
        <v>3</v>
      </c>
      <c r="G8100">
        <v>17</v>
      </c>
      <c r="H8100" t="s">
        <v>18896</v>
      </c>
    </row>
    <row r="8101" spans="1:8" x14ac:dyDescent="0.3">
      <c r="A8101" t="s">
        <v>15278</v>
      </c>
      <c r="B8101" t="s">
        <v>15279</v>
      </c>
      <c r="C8101" t="s">
        <v>8</v>
      </c>
      <c r="D8101" t="str">
        <f>VLOOKUP(C8101,'Total City'!A:B,2,0)</f>
        <v>Manhattan</v>
      </c>
      <c r="E8101" t="s">
        <v>9</v>
      </c>
      <c r="F8101">
        <v>4</v>
      </c>
      <c r="G8101">
        <v>4</v>
      </c>
      <c r="H8101" t="s">
        <v>18823</v>
      </c>
    </row>
    <row r="8102" spans="1:8" x14ac:dyDescent="0.3">
      <c r="A8102" t="s">
        <v>15280</v>
      </c>
      <c r="B8102" t="s">
        <v>15281</v>
      </c>
      <c r="C8102" t="s">
        <v>8</v>
      </c>
      <c r="D8102" t="str">
        <f>VLOOKUP(C8102,'Total City'!A:B,2,0)</f>
        <v>Manhattan</v>
      </c>
      <c r="E8102" t="s">
        <v>9</v>
      </c>
      <c r="F8102">
        <v>2</v>
      </c>
      <c r="G8102">
        <v>10</v>
      </c>
      <c r="H8102" t="s">
        <v>18759</v>
      </c>
    </row>
    <row r="8103" spans="1:8" x14ac:dyDescent="0.3">
      <c r="A8103" t="s">
        <v>15282</v>
      </c>
      <c r="B8103" t="s">
        <v>15283</v>
      </c>
      <c r="C8103" t="s">
        <v>37</v>
      </c>
      <c r="D8103" t="str">
        <f>VLOOKUP(C8103,'Total City'!A:B,2,0)</f>
        <v>The Brox</v>
      </c>
      <c r="E8103" t="s">
        <v>9</v>
      </c>
      <c r="F8103">
        <v>3.5</v>
      </c>
      <c r="G8103">
        <v>12</v>
      </c>
      <c r="H8103" t="s">
        <v>18818</v>
      </c>
    </row>
    <row r="8104" spans="1:8" x14ac:dyDescent="0.3">
      <c r="A8104" t="s">
        <v>15284</v>
      </c>
      <c r="B8104" t="s">
        <v>15285</v>
      </c>
      <c r="C8104" t="s">
        <v>8</v>
      </c>
      <c r="D8104" t="str">
        <f>VLOOKUP(C8104,'Total City'!A:B,2,0)</f>
        <v>Manhattan</v>
      </c>
      <c r="E8104" t="s">
        <v>9</v>
      </c>
      <c r="F8104">
        <v>3</v>
      </c>
      <c r="G8104">
        <v>5</v>
      </c>
      <c r="H8104" t="s">
        <v>18775</v>
      </c>
    </row>
    <row r="8105" spans="1:8" x14ac:dyDescent="0.3">
      <c r="A8105" t="s">
        <v>15286</v>
      </c>
      <c r="B8105" t="s">
        <v>15287</v>
      </c>
      <c r="C8105" t="s">
        <v>8</v>
      </c>
      <c r="D8105" t="str">
        <f>VLOOKUP(C8105,'Total City'!A:B,2,0)</f>
        <v>Manhattan</v>
      </c>
      <c r="E8105" t="s">
        <v>9</v>
      </c>
      <c r="F8105">
        <v>4</v>
      </c>
      <c r="G8105">
        <v>19</v>
      </c>
      <c r="H8105" t="s">
        <v>18744</v>
      </c>
    </row>
    <row r="8106" spans="1:8" x14ac:dyDescent="0.3">
      <c r="A8106" t="s">
        <v>15288</v>
      </c>
      <c r="B8106" t="s">
        <v>15289</v>
      </c>
      <c r="C8106" t="s">
        <v>8</v>
      </c>
      <c r="D8106" t="str">
        <f>VLOOKUP(C8106,'Total City'!A:B,2,0)</f>
        <v>Manhattan</v>
      </c>
      <c r="E8106" t="s">
        <v>9</v>
      </c>
      <c r="F8106">
        <v>3.5</v>
      </c>
      <c r="G8106">
        <v>5</v>
      </c>
      <c r="H8106" t="s">
        <v>18753</v>
      </c>
    </row>
    <row r="8107" spans="1:8" x14ac:dyDescent="0.3">
      <c r="A8107" t="s">
        <v>15290</v>
      </c>
      <c r="B8107" t="s">
        <v>15291</v>
      </c>
      <c r="C8107" t="s">
        <v>15292</v>
      </c>
      <c r="D8107" t="str">
        <f>VLOOKUP(C8107,'Total City'!A:B,2,0)</f>
        <v>Burlington</v>
      </c>
      <c r="E8107" t="s">
        <v>17</v>
      </c>
      <c r="F8107">
        <v>3.5</v>
      </c>
      <c r="G8107">
        <v>5</v>
      </c>
      <c r="H8107" t="s">
        <v>18803</v>
      </c>
    </row>
    <row r="8108" spans="1:8" x14ac:dyDescent="0.3">
      <c r="A8108" t="s">
        <v>15293</v>
      </c>
      <c r="B8108" t="s">
        <v>15294</v>
      </c>
      <c r="C8108" t="s">
        <v>235</v>
      </c>
      <c r="D8108" t="str">
        <f>VLOOKUP(C8108,'Total City'!A:B,2,0)</f>
        <v>New Bedford</v>
      </c>
      <c r="E8108" t="s">
        <v>17</v>
      </c>
      <c r="F8108">
        <v>4</v>
      </c>
      <c r="G8108">
        <v>6</v>
      </c>
      <c r="H8108" t="s">
        <v>18829</v>
      </c>
    </row>
    <row r="8109" spans="1:8" x14ac:dyDescent="0.3">
      <c r="A8109" t="s">
        <v>15295</v>
      </c>
      <c r="B8109" t="s">
        <v>15296</v>
      </c>
      <c r="C8109" t="s">
        <v>3140</v>
      </c>
      <c r="D8109" t="str">
        <f>VLOOKUP(C8109,'Total City'!A:B,2,0)</f>
        <v>Valley Stream</v>
      </c>
      <c r="E8109" t="s">
        <v>9</v>
      </c>
      <c r="F8109">
        <v>3.5</v>
      </c>
      <c r="G8109">
        <v>18</v>
      </c>
      <c r="H8109" t="s">
        <v>18774</v>
      </c>
    </row>
    <row r="8110" spans="1:8" x14ac:dyDescent="0.3">
      <c r="A8110" t="s">
        <v>15297</v>
      </c>
      <c r="B8110" t="s">
        <v>15298</v>
      </c>
      <c r="C8110" t="s">
        <v>114</v>
      </c>
      <c r="D8110" t="str">
        <f>VLOOKUP(C8110,'Total City'!A:B,2,0)</f>
        <v>Ithaca</v>
      </c>
      <c r="E8110" t="s">
        <v>9</v>
      </c>
      <c r="F8110">
        <v>3.5</v>
      </c>
      <c r="G8110">
        <v>39</v>
      </c>
      <c r="H8110" t="s">
        <v>18744</v>
      </c>
    </row>
    <row r="8111" spans="1:8" x14ac:dyDescent="0.3">
      <c r="A8111" t="s">
        <v>15299</v>
      </c>
      <c r="B8111" t="s">
        <v>15300</v>
      </c>
      <c r="C8111" t="s">
        <v>77</v>
      </c>
      <c r="D8111" t="str">
        <f>VLOOKUP(C8111,'Total City'!A:B,2,0)</f>
        <v>Elmira</v>
      </c>
      <c r="E8111" t="s">
        <v>9</v>
      </c>
      <c r="F8111">
        <v>2</v>
      </c>
      <c r="G8111">
        <v>5</v>
      </c>
      <c r="H8111" t="s">
        <v>18991</v>
      </c>
    </row>
    <row r="8112" spans="1:8" x14ac:dyDescent="0.3">
      <c r="A8112" t="s">
        <v>15301</v>
      </c>
      <c r="B8112" t="s">
        <v>15302</v>
      </c>
      <c r="C8112" t="s">
        <v>3140</v>
      </c>
      <c r="D8112" t="str">
        <f>VLOOKUP(C8112,'Total City'!A:B,2,0)</f>
        <v>Valley Stream</v>
      </c>
      <c r="E8112" t="s">
        <v>9</v>
      </c>
      <c r="F8112">
        <v>4</v>
      </c>
      <c r="G8112">
        <v>16</v>
      </c>
      <c r="H8112" t="s">
        <v>18757</v>
      </c>
    </row>
    <row r="8113" spans="1:8" x14ac:dyDescent="0.3">
      <c r="A8113" t="s">
        <v>15303</v>
      </c>
      <c r="B8113" t="s">
        <v>15304</v>
      </c>
      <c r="C8113" t="s">
        <v>8</v>
      </c>
      <c r="D8113" t="str">
        <f>VLOOKUP(C8113,'Total City'!A:B,2,0)</f>
        <v>Manhattan</v>
      </c>
      <c r="E8113" t="s">
        <v>9</v>
      </c>
      <c r="F8113">
        <v>4</v>
      </c>
      <c r="G8113">
        <v>319</v>
      </c>
      <c r="H8113" t="s">
        <v>18974</v>
      </c>
    </row>
    <row r="8114" spans="1:8" x14ac:dyDescent="0.3">
      <c r="A8114" t="s">
        <v>15305</v>
      </c>
      <c r="B8114" t="s">
        <v>15306</v>
      </c>
      <c r="C8114" t="s">
        <v>16</v>
      </c>
      <c r="D8114" t="str">
        <f>VLOOKUP(C8114,'Total City'!A:B,2,0)</f>
        <v>Boston</v>
      </c>
      <c r="E8114" t="s">
        <v>17</v>
      </c>
      <c r="F8114">
        <v>4</v>
      </c>
      <c r="G8114">
        <v>5</v>
      </c>
      <c r="H8114" t="s">
        <v>18744</v>
      </c>
    </row>
    <row r="8115" spans="1:8" x14ac:dyDescent="0.3">
      <c r="A8115" t="s">
        <v>15307</v>
      </c>
      <c r="B8115" t="s">
        <v>15308</v>
      </c>
      <c r="C8115" t="s">
        <v>8</v>
      </c>
      <c r="D8115" t="str">
        <f>VLOOKUP(C8115,'Total City'!A:B,2,0)</f>
        <v>Manhattan</v>
      </c>
      <c r="E8115" t="s">
        <v>9</v>
      </c>
      <c r="F8115">
        <v>2</v>
      </c>
      <c r="G8115">
        <v>12</v>
      </c>
      <c r="H8115" t="s">
        <v>18773</v>
      </c>
    </row>
    <row r="8116" spans="1:8" x14ac:dyDescent="0.3">
      <c r="A8116" t="s">
        <v>15309</v>
      </c>
      <c r="B8116" t="s">
        <v>15310</v>
      </c>
      <c r="C8116" t="s">
        <v>68</v>
      </c>
      <c r="D8116" t="str">
        <f>VLOOKUP(C8116,'Total City'!A:B,2,0)</f>
        <v>Niagara Falls</v>
      </c>
      <c r="E8116" t="s">
        <v>9</v>
      </c>
      <c r="F8116">
        <v>3</v>
      </c>
      <c r="G8116">
        <v>118</v>
      </c>
      <c r="H8116" t="s">
        <v>18753</v>
      </c>
    </row>
    <row r="8117" spans="1:8" x14ac:dyDescent="0.3">
      <c r="A8117" t="s">
        <v>15311</v>
      </c>
      <c r="B8117" t="s">
        <v>15312</v>
      </c>
      <c r="C8117" t="s">
        <v>121</v>
      </c>
      <c r="D8117" t="str">
        <f>VLOOKUP(C8117,'Total City'!A:B,2,0)</f>
        <v>Buffalo</v>
      </c>
      <c r="E8117" t="s">
        <v>9</v>
      </c>
      <c r="F8117">
        <v>4</v>
      </c>
      <c r="G8117">
        <v>13</v>
      </c>
      <c r="H8117" t="s">
        <v>18841</v>
      </c>
    </row>
    <row r="8118" spans="1:8" x14ac:dyDescent="0.3">
      <c r="A8118" t="s">
        <v>15313</v>
      </c>
      <c r="B8118" t="s">
        <v>15314</v>
      </c>
      <c r="C8118" t="s">
        <v>8</v>
      </c>
      <c r="D8118" t="str">
        <f>VLOOKUP(C8118,'Total City'!A:B,2,0)</f>
        <v>Manhattan</v>
      </c>
      <c r="E8118" t="s">
        <v>9</v>
      </c>
      <c r="F8118">
        <v>4.5</v>
      </c>
      <c r="G8118">
        <v>6</v>
      </c>
      <c r="H8118" t="s">
        <v>18924</v>
      </c>
    </row>
    <row r="8119" spans="1:8" x14ac:dyDescent="0.3">
      <c r="A8119" t="s">
        <v>15315</v>
      </c>
      <c r="B8119" t="s">
        <v>15316</v>
      </c>
      <c r="C8119" t="s">
        <v>8</v>
      </c>
      <c r="D8119" t="str">
        <f>VLOOKUP(C8119,'Total City'!A:B,2,0)</f>
        <v>Manhattan</v>
      </c>
      <c r="E8119" t="s">
        <v>9</v>
      </c>
      <c r="F8119">
        <v>3</v>
      </c>
      <c r="G8119">
        <v>19</v>
      </c>
      <c r="H8119" t="s">
        <v>18744</v>
      </c>
    </row>
    <row r="8120" spans="1:8" x14ac:dyDescent="0.3">
      <c r="A8120" t="s">
        <v>15317</v>
      </c>
      <c r="B8120" t="s">
        <v>15318</v>
      </c>
      <c r="C8120" t="s">
        <v>121</v>
      </c>
      <c r="D8120" t="str">
        <f>VLOOKUP(C8120,'Total City'!A:B,2,0)</f>
        <v>Buffalo</v>
      </c>
      <c r="E8120" t="s">
        <v>9</v>
      </c>
      <c r="F8120">
        <v>3</v>
      </c>
      <c r="G8120">
        <v>54</v>
      </c>
      <c r="H8120" t="s">
        <v>18744</v>
      </c>
    </row>
    <row r="8121" spans="1:8" x14ac:dyDescent="0.3">
      <c r="A8121" t="s">
        <v>15319</v>
      </c>
      <c r="B8121" t="s">
        <v>15320</v>
      </c>
      <c r="C8121" t="s">
        <v>180</v>
      </c>
      <c r="D8121" t="str">
        <f>VLOOKUP(C8121,'Total City'!A:B,2,0)</f>
        <v>Binghamton</v>
      </c>
      <c r="E8121" t="s">
        <v>9</v>
      </c>
      <c r="F8121">
        <v>1</v>
      </c>
      <c r="G8121">
        <v>3</v>
      </c>
      <c r="H8121" t="s">
        <v>18741</v>
      </c>
    </row>
    <row r="8122" spans="1:8" x14ac:dyDescent="0.3">
      <c r="A8122" t="s">
        <v>15321</v>
      </c>
      <c r="B8122" t="s">
        <v>15322</v>
      </c>
      <c r="C8122" t="s">
        <v>8</v>
      </c>
      <c r="D8122" t="str">
        <f>VLOOKUP(C8122,'Total City'!A:B,2,0)</f>
        <v>Manhattan</v>
      </c>
      <c r="E8122" t="s">
        <v>9</v>
      </c>
      <c r="F8122">
        <v>2</v>
      </c>
      <c r="G8122">
        <v>5</v>
      </c>
      <c r="H8122" t="s">
        <v>18742</v>
      </c>
    </row>
    <row r="8123" spans="1:8" x14ac:dyDescent="0.3">
      <c r="A8123" t="s">
        <v>15323</v>
      </c>
      <c r="B8123" t="s">
        <v>15324</v>
      </c>
      <c r="C8123" t="s">
        <v>8</v>
      </c>
      <c r="D8123" t="str">
        <f>VLOOKUP(C8123,'Total City'!A:B,2,0)</f>
        <v>Manhattan</v>
      </c>
      <c r="E8123" t="s">
        <v>9</v>
      </c>
      <c r="F8123">
        <v>4.5</v>
      </c>
      <c r="G8123">
        <v>18</v>
      </c>
      <c r="H8123" t="s">
        <v>18742</v>
      </c>
    </row>
    <row r="8124" spans="1:8" x14ac:dyDescent="0.3">
      <c r="A8124" t="s">
        <v>15325</v>
      </c>
      <c r="B8124" t="s">
        <v>15326</v>
      </c>
      <c r="C8124" t="s">
        <v>37</v>
      </c>
      <c r="D8124" t="str">
        <f>VLOOKUP(C8124,'Total City'!A:B,2,0)</f>
        <v>The Brox</v>
      </c>
      <c r="E8124" t="s">
        <v>9</v>
      </c>
      <c r="F8124">
        <v>2.5</v>
      </c>
      <c r="G8124">
        <v>5</v>
      </c>
      <c r="H8124" t="s">
        <v>18930</v>
      </c>
    </row>
    <row r="8125" spans="1:8" x14ac:dyDescent="0.3">
      <c r="A8125" t="s">
        <v>15327</v>
      </c>
      <c r="B8125" t="s">
        <v>15328</v>
      </c>
      <c r="C8125" t="s">
        <v>16</v>
      </c>
      <c r="D8125" t="str">
        <f>VLOOKUP(C8125,'Total City'!A:B,2,0)</f>
        <v>Boston</v>
      </c>
      <c r="E8125" t="s">
        <v>17</v>
      </c>
      <c r="F8125">
        <v>4</v>
      </c>
      <c r="G8125">
        <v>3</v>
      </c>
      <c r="H8125" t="s">
        <v>18829</v>
      </c>
    </row>
    <row r="8126" spans="1:8" x14ac:dyDescent="0.3">
      <c r="A8126" t="s">
        <v>15329</v>
      </c>
      <c r="B8126" t="s">
        <v>15330</v>
      </c>
      <c r="C8126" t="s">
        <v>8</v>
      </c>
      <c r="D8126" t="str">
        <f>VLOOKUP(C8126,'Total City'!A:B,2,0)</f>
        <v>Manhattan</v>
      </c>
      <c r="E8126" t="s">
        <v>9</v>
      </c>
      <c r="F8126">
        <v>3</v>
      </c>
      <c r="G8126">
        <v>5</v>
      </c>
      <c r="H8126" t="s">
        <v>18744</v>
      </c>
    </row>
    <row r="8127" spans="1:8" x14ac:dyDescent="0.3">
      <c r="A8127" t="s">
        <v>15331</v>
      </c>
      <c r="B8127" t="s">
        <v>15332</v>
      </c>
      <c r="C8127" t="s">
        <v>8</v>
      </c>
      <c r="D8127" t="str">
        <f>VLOOKUP(C8127,'Total City'!A:B,2,0)</f>
        <v>Manhattan</v>
      </c>
      <c r="E8127" t="s">
        <v>9</v>
      </c>
      <c r="F8127">
        <v>5</v>
      </c>
      <c r="G8127">
        <v>4</v>
      </c>
      <c r="H8127" t="s">
        <v>18767</v>
      </c>
    </row>
    <row r="8128" spans="1:8" x14ac:dyDescent="0.3">
      <c r="A8128" t="s">
        <v>15333</v>
      </c>
      <c r="B8128" t="s">
        <v>15334</v>
      </c>
      <c r="C8128" t="s">
        <v>180</v>
      </c>
      <c r="D8128" t="str">
        <f>VLOOKUP(C8128,'Total City'!A:B,2,0)</f>
        <v>Binghamton</v>
      </c>
      <c r="E8128" t="s">
        <v>9</v>
      </c>
      <c r="F8128">
        <v>2</v>
      </c>
      <c r="G8128">
        <v>43</v>
      </c>
      <c r="H8128" t="s">
        <v>18744</v>
      </c>
    </row>
    <row r="8129" spans="1:8" x14ac:dyDescent="0.3">
      <c r="A8129" t="s">
        <v>15335</v>
      </c>
      <c r="B8129" t="s">
        <v>15336</v>
      </c>
      <c r="C8129" t="s">
        <v>8</v>
      </c>
      <c r="D8129" t="str">
        <f>VLOOKUP(C8129,'Total City'!A:B,2,0)</f>
        <v>Manhattan</v>
      </c>
      <c r="E8129" t="s">
        <v>9</v>
      </c>
      <c r="F8129">
        <v>4</v>
      </c>
      <c r="G8129">
        <v>45</v>
      </c>
      <c r="H8129" t="s">
        <v>18825</v>
      </c>
    </row>
    <row r="8130" spans="1:8" x14ac:dyDescent="0.3">
      <c r="A8130" t="s">
        <v>15337</v>
      </c>
      <c r="B8130" t="s">
        <v>86</v>
      </c>
      <c r="C8130" t="s">
        <v>8</v>
      </c>
      <c r="D8130" t="str">
        <f>VLOOKUP(C8130,'Total City'!A:B,2,0)</f>
        <v>Manhattan</v>
      </c>
      <c r="E8130" t="s">
        <v>9</v>
      </c>
      <c r="F8130">
        <v>2.5</v>
      </c>
      <c r="G8130">
        <v>4</v>
      </c>
      <c r="H8130" t="s">
        <v>18760</v>
      </c>
    </row>
    <row r="8131" spans="1:8" x14ac:dyDescent="0.3">
      <c r="A8131" t="s">
        <v>15338</v>
      </c>
      <c r="B8131" t="s">
        <v>15339</v>
      </c>
      <c r="C8131" t="s">
        <v>1740</v>
      </c>
      <c r="D8131" t="str">
        <f>VLOOKUP(C8131,'Total City'!A:B,2,0)</f>
        <v>Holyoke</v>
      </c>
      <c r="E8131" t="s">
        <v>17</v>
      </c>
      <c r="F8131">
        <v>4</v>
      </c>
      <c r="G8131">
        <v>6</v>
      </c>
      <c r="H8131" t="s">
        <v>18744</v>
      </c>
    </row>
    <row r="8132" spans="1:8" x14ac:dyDescent="0.3">
      <c r="A8132" t="s">
        <v>15340</v>
      </c>
      <c r="B8132" t="s">
        <v>15341</v>
      </c>
      <c r="C8132" t="s">
        <v>37</v>
      </c>
      <c r="D8132" t="str">
        <f>VLOOKUP(C8132,'Total City'!A:B,2,0)</f>
        <v>The Brox</v>
      </c>
      <c r="E8132" t="s">
        <v>9</v>
      </c>
      <c r="F8132">
        <v>3</v>
      </c>
      <c r="G8132">
        <v>7</v>
      </c>
      <c r="H8132" t="s">
        <v>18739</v>
      </c>
    </row>
    <row r="8133" spans="1:8" x14ac:dyDescent="0.3">
      <c r="A8133" t="s">
        <v>15342</v>
      </c>
      <c r="B8133" t="s">
        <v>15343</v>
      </c>
      <c r="C8133" t="s">
        <v>107</v>
      </c>
      <c r="D8133" t="str">
        <f>VLOOKUP(C8133,'Total City'!A:B,2,0)</f>
        <v>Boston</v>
      </c>
      <c r="E8133" t="s">
        <v>17</v>
      </c>
      <c r="F8133">
        <v>4</v>
      </c>
      <c r="G8133">
        <v>80</v>
      </c>
      <c r="H8133" t="s">
        <v>18812</v>
      </c>
    </row>
    <row r="8134" spans="1:8" x14ac:dyDescent="0.3">
      <c r="A8134" t="s">
        <v>15344</v>
      </c>
      <c r="B8134" t="s">
        <v>15345</v>
      </c>
      <c r="C8134" t="s">
        <v>8</v>
      </c>
      <c r="D8134" t="str">
        <f>VLOOKUP(C8134,'Total City'!A:B,2,0)</f>
        <v>Manhattan</v>
      </c>
      <c r="E8134" t="s">
        <v>9</v>
      </c>
      <c r="F8134">
        <v>5</v>
      </c>
      <c r="G8134">
        <v>3</v>
      </c>
      <c r="H8134" t="s">
        <v>19083</v>
      </c>
    </row>
    <row r="8135" spans="1:8" x14ac:dyDescent="0.3">
      <c r="A8135" t="s">
        <v>15346</v>
      </c>
      <c r="B8135" t="s">
        <v>15347</v>
      </c>
      <c r="C8135" t="s">
        <v>8</v>
      </c>
      <c r="D8135" t="str">
        <f>VLOOKUP(C8135,'Total City'!A:B,2,0)</f>
        <v>Manhattan</v>
      </c>
      <c r="E8135" t="s">
        <v>9</v>
      </c>
      <c r="F8135">
        <v>3.5</v>
      </c>
      <c r="G8135">
        <v>3</v>
      </c>
      <c r="H8135" t="s">
        <v>18737</v>
      </c>
    </row>
    <row r="8136" spans="1:8" x14ac:dyDescent="0.3">
      <c r="A8136" t="s">
        <v>15348</v>
      </c>
      <c r="B8136" t="s">
        <v>15349</v>
      </c>
      <c r="C8136" t="s">
        <v>16</v>
      </c>
      <c r="D8136" t="str">
        <f>VLOOKUP(C8136,'Total City'!A:B,2,0)</f>
        <v>Boston</v>
      </c>
      <c r="E8136" t="s">
        <v>17</v>
      </c>
      <c r="F8136">
        <v>4</v>
      </c>
      <c r="G8136">
        <v>4</v>
      </c>
      <c r="H8136" t="s">
        <v>18742</v>
      </c>
    </row>
    <row r="8137" spans="1:8" x14ac:dyDescent="0.3">
      <c r="A8137" t="s">
        <v>15350</v>
      </c>
      <c r="B8137" t="s">
        <v>15351</v>
      </c>
      <c r="C8137" t="s">
        <v>8</v>
      </c>
      <c r="D8137" t="str">
        <f>VLOOKUP(C8137,'Total City'!A:B,2,0)</f>
        <v>Manhattan</v>
      </c>
      <c r="E8137" t="s">
        <v>9</v>
      </c>
      <c r="F8137">
        <v>3.5</v>
      </c>
      <c r="G8137">
        <v>9</v>
      </c>
      <c r="H8137" t="s">
        <v>18753</v>
      </c>
    </row>
    <row r="8138" spans="1:8" x14ac:dyDescent="0.3">
      <c r="A8138" t="s">
        <v>15352</v>
      </c>
      <c r="B8138" t="s">
        <v>15353</v>
      </c>
      <c r="C8138" t="s">
        <v>15142</v>
      </c>
      <c r="D8138" t="str">
        <f>VLOOKUP(C8138,'Total City'!A:B,2,0)</f>
        <v>Bridgewater</v>
      </c>
      <c r="E8138" t="s">
        <v>17</v>
      </c>
      <c r="F8138">
        <v>2.5</v>
      </c>
      <c r="G8138">
        <v>6</v>
      </c>
      <c r="H8138" t="s">
        <v>18806</v>
      </c>
    </row>
    <row r="8139" spans="1:8" x14ac:dyDescent="0.3">
      <c r="A8139" t="s">
        <v>15354</v>
      </c>
      <c r="B8139" t="s">
        <v>15355</v>
      </c>
      <c r="C8139" t="s">
        <v>133</v>
      </c>
      <c r="D8139" t="str">
        <f>VLOOKUP(C8139,'Total City'!A:B,2,0)</f>
        <v>Utica</v>
      </c>
      <c r="E8139" t="s">
        <v>9</v>
      </c>
      <c r="F8139">
        <v>4</v>
      </c>
      <c r="G8139">
        <v>15</v>
      </c>
      <c r="H8139" t="s">
        <v>18753</v>
      </c>
    </row>
    <row r="8140" spans="1:8" x14ac:dyDescent="0.3">
      <c r="A8140" t="s">
        <v>15356</v>
      </c>
      <c r="B8140" t="s">
        <v>15357</v>
      </c>
      <c r="C8140" t="s">
        <v>8</v>
      </c>
      <c r="D8140" t="str">
        <f>VLOOKUP(C8140,'Total City'!A:B,2,0)</f>
        <v>Manhattan</v>
      </c>
      <c r="E8140" t="s">
        <v>9</v>
      </c>
      <c r="F8140">
        <v>5</v>
      </c>
      <c r="G8140">
        <v>6</v>
      </c>
      <c r="H8140" t="s">
        <v>19166</v>
      </c>
    </row>
    <row r="8141" spans="1:8" x14ac:dyDescent="0.3">
      <c r="A8141" t="s">
        <v>15358</v>
      </c>
      <c r="B8141" t="s">
        <v>6837</v>
      </c>
      <c r="C8141" t="s">
        <v>12</v>
      </c>
      <c r="D8141" t="str">
        <f>VLOOKUP(C8141,'Total City'!A:B,2,0)</f>
        <v>Newark</v>
      </c>
      <c r="E8141" t="s">
        <v>13</v>
      </c>
      <c r="F8141">
        <v>2.5</v>
      </c>
      <c r="G8141">
        <v>11</v>
      </c>
      <c r="H8141" t="s">
        <v>18914</v>
      </c>
    </row>
    <row r="8142" spans="1:8" x14ac:dyDescent="0.3">
      <c r="A8142" t="s">
        <v>15359</v>
      </c>
      <c r="B8142" t="s">
        <v>15360</v>
      </c>
      <c r="C8142" t="s">
        <v>37</v>
      </c>
      <c r="D8142" t="str">
        <f>VLOOKUP(C8142,'Total City'!A:B,2,0)</f>
        <v>The Brox</v>
      </c>
      <c r="E8142" t="s">
        <v>9</v>
      </c>
      <c r="F8142">
        <v>2</v>
      </c>
      <c r="G8142">
        <v>4</v>
      </c>
      <c r="H8142" t="s">
        <v>18982</v>
      </c>
    </row>
    <row r="8143" spans="1:8" x14ac:dyDescent="0.3">
      <c r="A8143" t="s">
        <v>15361</v>
      </c>
      <c r="B8143" t="s">
        <v>15362</v>
      </c>
      <c r="C8143" t="s">
        <v>12</v>
      </c>
      <c r="D8143" t="str">
        <f>VLOOKUP(C8143,'Total City'!A:B,2,0)</f>
        <v>Newark</v>
      </c>
      <c r="E8143" t="s">
        <v>13</v>
      </c>
      <c r="F8143">
        <v>4.5</v>
      </c>
      <c r="G8143">
        <v>8</v>
      </c>
      <c r="H8143" t="s">
        <v>18744</v>
      </c>
    </row>
    <row r="8144" spans="1:8" x14ac:dyDescent="0.3">
      <c r="A8144" t="s">
        <v>15363</v>
      </c>
      <c r="B8144" t="s">
        <v>15364</v>
      </c>
      <c r="C8144" t="s">
        <v>8</v>
      </c>
      <c r="D8144" t="str">
        <f>VLOOKUP(C8144,'Total City'!A:B,2,0)</f>
        <v>Manhattan</v>
      </c>
      <c r="E8144" t="s">
        <v>9</v>
      </c>
      <c r="F8144">
        <v>3</v>
      </c>
      <c r="G8144">
        <v>47</v>
      </c>
      <c r="H8144" t="s">
        <v>18753</v>
      </c>
    </row>
    <row r="8145" spans="1:8" x14ac:dyDescent="0.3">
      <c r="A8145" t="s">
        <v>15365</v>
      </c>
      <c r="B8145" t="s">
        <v>15366</v>
      </c>
      <c r="C8145" t="s">
        <v>114</v>
      </c>
      <c r="D8145" t="str">
        <f>VLOOKUP(C8145,'Total City'!A:B,2,0)</f>
        <v>Ithaca</v>
      </c>
      <c r="E8145" t="s">
        <v>9</v>
      </c>
      <c r="F8145">
        <v>4</v>
      </c>
      <c r="G8145">
        <v>12</v>
      </c>
      <c r="H8145" t="s">
        <v>18754</v>
      </c>
    </row>
    <row r="8146" spans="1:8" x14ac:dyDescent="0.3">
      <c r="A8146" t="s">
        <v>15367</v>
      </c>
      <c r="B8146" t="s">
        <v>15368</v>
      </c>
      <c r="C8146" t="s">
        <v>8</v>
      </c>
      <c r="D8146" t="str">
        <f>VLOOKUP(C8146,'Total City'!A:B,2,0)</f>
        <v>Manhattan</v>
      </c>
      <c r="E8146" t="s">
        <v>9</v>
      </c>
      <c r="F8146">
        <v>5</v>
      </c>
      <c r="G8146">
        <v>10</v>
      </c>
      <c r="H8146" t="s">
        <v>18774</v>
      </c>
    </row>
    <row r="8147" spans="1:8" x14ac:dyDescent="0.3">
      <c r="A8147" t="s">
        <v>15369</v>
      </c>
      <c r="B8147" t="s">
        <v>15370</v>
      </c>
      <c r="C8147" t="s">
        <v>8</v>
      </c>
      <c r="D8147" t="str">
        <f>VLOOKUP(C8147,'Total City'!A:B,2,0)</f>
        <v>Manhattan</v>
      </c>
      <c r="E8147" t="s">
        <v>9</v>
      </c>
      <c r="F8147">
        <v>3</v>
      </c>
      <c r="G8147">
        <v>10</v>
      </c>
      <c r="H8147" t="s">
        <v>18798</v>
      </c>
    </row>
    <row r="8148" spans="1:8" x14ac:dyDescent="0.3">
      <c r="A8148" t="s">
        <v>15371</v>
      </c>
      <c r="B8148" t="s">
        <v>15372</v>
      </c>
      <c r="C8148" t="s">
        <v>8</v>
      </c>
      <c r="D8148" t="str">
        <f>VLOOKUP(C8148,'Total City'!A:B,2,0)</f>
        <v>Manhattan</v>
      </c>
      <c r="E8148" t="s">
        <v>9</v>
      </c>
      <c r="F8148">
        <v>3</v>
      </c>
      <c r="G8148">
        <v>27</v>
      </c>
      <c r="H8148" t="s">
        <v>18828</v>
      </c>
    </row>
    <row r="8149" spans="1:8" x14ac:dyDescent="0.3">
      <c r="A8149" t="s">
        <v>15373</v>
      </c>
      <c r="B8149" t="s">
        <v>9592</v>
      </c>
      <c r="C8149" t="s">
        <v>975</v>
      </c>
      <c r="D8149" t="str">
        <f>VLOOKUP(C8149,'Total City'!A:B,2,0)</f>
        <v>Pittsfield</v>
      </c>
      <c r="E8149" t="s">
        <v>17</v>
      </c>
      <c r="F8149">
        <v>3</v>
      </c>
      <c r="G8149">
        <v>16</v>
      </c>
      <c r="H8149" t="s">
        <v>18788</v>
      </c>
    </row>
    <row r="8150" spans="1:8" x14ac:dyDescent="0.3">
      <c r="A8150" t="s">
        <v>15374</v>
      </c>
      <c r="B8150" t="s">
        <v>4069</v>
      </c>
      <c r="C8150" t="s">
        <v>8</v>
      </c>
      <c r="D8150" t="str">
        <f>VLOOKUP(C8150,'Total City'!A:B,2,0)</f>
        <v>Manhattan</v>
      </c>
      <c r="E8150" t="s">
        <v>9</v>
      </c>
      <c r="F8150">
        <v>3.5</v>
      </c>
      <c r="G8150">
        <v>11</v>
      </c>
      <c r="H8150" t="s">
        <v>18958</v>
      </c>
    </row>
    <row r="8151" spans="1:8" x14ac:dyDescent="0.3">
      <c r="A8151" t="s">
        <v>15375</v>
      </c>
      <c r="B8151" t="s">
        <v>15376</v>
      </c>
      <c r="C8151" t="s">
        <v>62</v>
      </c>
      <c r="D8151" t="str">
        <f>VLOOKUP(C8151,'Total City'!A:B,2,0)</f>
        <v>Brookline</v>
      </c>
      <c r="E8151" t="s">
        <v>9</v>
      </c>
      <c r="F8151">
        <v>3</v>
      </c>
      <c r="G8151">
        <v>49</v>
      </c>
      <c r="H8151" t="s">
        <v>18744</v>
      </c>
    </row>
    <row r="8152" spans="1:8" x14ac:dyDescent="0.3">
      <c r="A8152" t="s">
        <v>15377</v>
      </c>
      <c r="B8152" t="s">
        <v>257</v>
      </c>
      <c r="C8152" t="s">
        <v>16</v>
      </c>
      <c r="D8152" t="str">
        <f>VLOOKUP(C8152,'Total City'!A:B,2,0)</f>
        <v>Boston</v>
      </c>
      <c r="E8152" t="s">
        <v>17</v>
      </c>
      <c r="F8152">
        <v>3</v>
      </c>
      <c r="G8152">
        <v>8</v>
      </c>
      <c r="H8152" t="s">
        <v>18744</v>
      </c>
    </row>
    <row r="8153" spans="1:8" x14ac:dyDescent="0.3">
      <c r="A8153" t="s">
        <v>15378</v>
      </c>
      <c r="B8153" t="s">
        <v>15379</v>
      </c>
      <c r="C8153" t="s">
        <v>114</v>
      </c>
      <c r="D8153" t="str">
        <f>VLOOKUP(C8153,'Total City'!A:B,2,0)</f>
        <v>Ithaca</v>
      </c>
      <c r="E8153" t="s">
        <v>9</v>
      </c>
      <c r="F8153">
        <v>4</v>
      </c>
      <c r="G8153">
        <v>5</v>
      </c>
      <c r="H8153" t="s">
        <v>18954</v>
      </c>
    </row>
    <row r="8154" spans="1:8" x14ac:dyDescent="0.3">
      <c r="A8154" t="s">
        <v>15380</v>
      </c>
      <c r="B8154" t="s">
        <v>15381</v>
      </c>
      <c r="C8154" t="s">
        <v>8</v>
      </c>
      <c r="D8154" t="str">
        <f>VLOOKUP(C8154,'Total City'!A:B,2,0)</f>
        <v>Manhattan</v>
      </c>
      <c r="E8154" t="s">
        <v>9</v>
      </c>
      <c r="F8154">
        <v>5</v>
      </c>
      <c r="G8154">
        <v>4</v>
      </c>
      <c r="H8154" t="s">
        <v>18934</v>
      </c>
    </row>
    <row r="8155" spans="1:8" x14ac:dyDescent="0.3">
      <c r="A8155" t="s">
        <v>15382</v>
      </c>
      <c r="B8155" t="s">
        <v>15383</v>
      </c>
      <c r="C8155" t="s">
        <v>16</v>
      </c>
      <c r="D8155" t="str">
        <f>VLOOKUP(C8155,'Total City'!A:B,2,0)</f>
        <v>Boston</v>
      </c>
      <c r="E8155" t="s">
        <v>17</v>
      </c>
      <c r="F8155">
        <v>4</v>
      </c>
      <c r="G8155">
        <v>5</v>
      </c>
      <c r="H8155" t="s">
        <v>18744</v>
      </c>
    </row>
    <row r="8156" spans="1:8" x14ac:dyDescent="0.3">
      <c r="A8156" t="s">
        <v>15384</v>
      </c>
      <c r="B8156" t="s">
        <v>15385</v>
      </c>
      <c r="C8156" t="s">
        <v>8</v>
      </c>
      <c r="D8156" t="str">
        <f>VLOOKUP(C8156,'Total City'!A:B,2,0)</f>
        <v>Manhattan</v>
      </c>
      <c r="E8156" t="s">
        <v>9</v>
      </c>
      <c r="F8156">
        <v>3</v>
      </c>
      <c r="G8156">
        <v>9</v>
      </c>
      <c r="H8156" t="s">
        <v>18753</v>
      </c>
    </row>
    <row r="8157" spans="1:8" x14ac:dyDescent="0.3">
      <c r="A8157" t="s">
        <v>15386</v>
      </c>
      <c r="B8157" t="s">
        <v>15387</v>
      </c>
      <c r="C8157" t="s">
        <v>8</v>
      </c>
      <c r="D8157" t="str">
        <f>VLOOKUP(C8157,'Total City'!A:B,2,0)</f>
        <v>Manhattan</v>
      </c>
      <c r="E8157" t="s">
        <v>9</v>
      </c>
      <c r="F8157">
        <v>2</v>
      </c>
      <c r="G8157">
        <v>3</v>
      </c>
      <c r="H8157" t="s">
        <v>19159</v>
      </c>
    </row>
    <row r="8158" spans="1:8" x14ac:dyDescent="0.3">
      <c r="A8158" t="s">
        <v>15388</v>
      </c>
      <c r="B8158" t="s">
        <v>4395</v>
      </c>
      <c r="C8158" t="s">
        <v>37</v>
      </c>
      <c r="D8158" t="str">
        <f>VLOOKUP(C8158,'Total City'!A:B,2,0)</f>
        <v>The Brox</v>
      </c>
      <c r="E8158" t="s">
        <v>9</v>
      </c>
      <c r="F8158">
        <v>3.5</v>
      </c>
      <c r="G8158">
        <v>3</v>
      </c>
      <c r="H8158" t="s">
        <v>18753</v>
      </c>
    </row>
    <row r="8159" spans="1:8" x14ac:dyDescent="0.3">
      <c r="A8159" t="s">
        <v>15389</v>
      </c>
      <c r="B8159" t="s">
        <v>15390</v>
      </c>
      <c r="C8159" t="s">
        <v>68</v>
      </c>
      <c r="D8159" t="str">
        <f>VLOOKUP(C8159,'Total City'!A:B,2,0)</f>
        <v>Niagara Falls</v>
      </c>
      <c r="E8159" t="s">
        <v>9</v>
      </c>
      <c r="F8159">
        <v>3.5</v>
      </c>
      <c r="G8159">
        <v>31</v>
      </c>
      <c r="H8159" t="s">
        <v>18793</v>
      </c>
    </row>
    <row r="8160" spans="1:8" x14ac:dyDescent="0.3">
      <c r="A8160" t="s">
        <v>15391</v>
      </c>
      <c r="B8160" t="s">
        <v>1416</v>
      </c>
      <c r="C8160" t="s">
        <v>8</v>
      </c>
      <c r="D8160" t="str">
        <f>VLOOKUP(C8160,'Total City'!A:B,2,0)</f>
        <v>Manhattan</v>
      </c>
      <c r="E8160" t="s">
        <v>9</v>
      </c>
      <c r="F8160">
        <v>2.5</v>
      </c>
      <c r="G8160">
        <v>16</v>
      </c>
      <c r="H8160" t="s">
        <v>18806</v>
      </c>
    </row>
    <row r="8161" spans="1:8" x14ac:dyDescent="0.3">
      <c r="A8161" t="s">
        <v>15392</v>
      </c>
      <c r="B8161" t="s">
        <v>15393</v>
      </c>
      <c r="C8161" t="s">
        <v>121</v>
      </c>
      <c r="D8161" t="str">
        <f>VLOOKUP(C8161,'Total City'!A:B,2,0)</f>
        <v>Buffalo</v>
      </c>
      <c r="E8161" t="s">
        <v>9</v>
      </c>
      <c r="F8161">
        <v>3</v>
      </c>
      <c r="G8161">
        <v>5</v>
      </c>
      <c r="H8161" t="s">
        <v>18753</v>
      </c>
    </row>
    <row r="8162" spans="1:8" x14ac:dyDescent="0.3">
      <c r="A8162" t="s">
        <v>15394</v>
      </c>
      <c r="B8162" t="s">
        <v>15395</v>
      </c>
      <c r="C8162" t="s">
        <v>121</v>
      </c>
      <c r="D8162" t="str">
        <f>VLOOKUP(C8162,'Total City'!A:B,2,0)</f>
        <v>Buffalo</v>
      </c>
      <c r="E8162" t="s">
        <v>9</v>
      </c>
      <c r="F8162">
        <v>4</v>
      </c>
      <c r="G8162">
        <v>13</v>
      </c>
      <c r="H8162" t="s">
        <v>18855</v>
      </c>
    </row>
    <row r="8163" spans="1:8" x14ac:dyDescent="0.3">
      <c r="A8163" t="s">
        <v>15396</v>
      </c>
      <c r="B8163" t="s">
        <v>15397</v>
      </c>
      <c r="C8163" t="s">
        <v>121</v>
      </c>
      <c r="D8163" t="str">
        <f>VLOOKUP(C8163,'Total City'!A:B,2,0)</f>
        <v>Buffalo</v>
      </c>
      <c r="E8163" t="s">
        <v>9</v>
      </c>
      <c r="F8163">
        <v>3.5</v>
      </c>
      <c r="G8163">
        <v>137</v>
      </c>
      <c r="H8163" t="s">
        <v>18793</v>
      </c>
    </row>
    <row r="8164" spans="1:8" x14ac:dyDescent="0.3">
      <c r="A8164" t="s">
        <v>15398</v>
      </c>
      <c r="B8164" t="s">
        <v>15399</v>
      </c>
      <c r="C8164" t="s">
        <v>8</v>
      </c>
      <c r="D8164" t="str">
        <f>VLOOKUP(C8164,'Total City'!A:B,2,0)</f>
        <v>Manhattan</v>
      </c>
      <c r="E8164" t="s">
        <v>9</v>
      </c>
      <c r="F8164">
        <v>4</v>
      </c>
      <c r="G8164">
        <v>158</v>
      </c>
      <c r="H8164" t="s">
        <v>18744</v>
      </c>
    </row>
    <row r="8165" spans="1:8" x14ac:dyDescent="0.3">
      <c r="A8165" t="s">
        <v>15400</v>
      </c>
      <c r="B8165" t="s">
        <v>15401</v>
      </c>
      <c r="C8165" t="s">
        <v>8</v>
      </c>
      <c r="D8165" t="str">
        <f>VLOOKUP(C8165,'Total City'!A:B,2,0)</f>
        <v>Manhattan</v>
      </c>
      <c r="E8165" t="s">
        <v>9</v>
      </c>
      <c r="F8165">
        <v>1.5</v>
      </c>
      <c r="G8165">
        <v>5</v>
      </c>
      <c r="H8165" t="s">
        <v>18789</v>
      </c>
    </row>
    <row r="8166" spans="1:8" x14ac:dyDescent="0.3">
      <c r="A8166" t="s">
        <v>15402</v>
      </c>
      <c r="B8166" t="s">
        <v>15403</v>
      </c>
      <c r="C8166" t="s">
        <v>202</v>
      </c>
      <c r="D8166" t="str">
        <f>VLOOKUP(C8166,'Total City'!A:B,2,0)</f>
        <v>Lake George</v>
      </c>
      <c r="E8166" t="s">
        <v>9</v>
      </c>
      <c r="F8166">
        <v>3</v>
      </c>
      <c r="G8166">
        <v>5</v>
      </c>
      <c r="H8166" t="s">
        <v>18930</v>
      </c>
    </row>
    <row r="8167" spans="1:8" x14ac:dyDescent="0.3">
      <c r="A8167" t="s">
        <v>15404</v>
      </c>
      <c r="B8167" t="s">
        <v>15405</v>
      </c>
      <c r="C8167" t="s">
        <v>62</v>
      </c>
      <c r="D8167" t="str">
        <f>VLOOKUP(C8167,'Total City'!A:B,2,0)</f>
        <v>Brookline</v>
      </c>
      <c r="E8167" t="s">
        <v>9</v>
      </c>
      <c r="F8167">
        <v>2.5</v>
      </c>
      <c r="G8167">
        <v>3</v>
      </c>
      <c r="H8167" t="s">
        <v>18742</v>
      </c>
    </row>
    <row r="8168" spans="1:8" x14ac:dyDescent="0.3">
      <c r="A8168" t="s">
        <v>15406</v>
      </c>
      <c r="B8168" t="s">
        <v>15407</v>
      </c>
      <c r="C8168" t="s">
        <v>8</v>
      </c>
      <c r="D8168" t="str">
        <f>VLOOKUP(C8168,'Total City'!A:B,2,0)</f>
        <v>Manhattan</v>
      </c>
      <c r="E8168" t="s">
        <v>9</v>
      </c>
      <c r="F8168">
        <v>2.5</v>
      </c>
      <c r="G8168">
        <v>23</v>
      </c>
      <c r="H8168" t="s">
        <v>18823</v>
      </c>
    </row>
    <row r="8169" spans="1:8" x14ac:dyDescent="0.3">
      <c r="A8169" t="s">
        <v>15408</v>
      </c>
      <c r="B8169" t="s">
        <v>15409</v>
      </c>
      <c r="C8169" t="s">
        <v>16</v>
      </c>
      <c r="D8169" t="str">
        <f>VLOOKUP(C8169,'Total City'!A:B,2,0)</f>
        <v>Boston</v>
      </c>
      <c r="E8169" t="s">
        <v>17</v>
      </c>
      <c r="F8169">
        <v>4.5</v>
      </c>
      <c r="G8169">
        <v>3</v>
      </c>
      <c r="H8169" t="s">
        <v>18766</v>
      </c>
    </row>
    <row r="8170" spans="1:8" x14ac:dyDescent="0.3">
      <c r="A8170" t="s">
        <v>15410</v>
      </c>
      <c r="B8170" t="s">
        <v>15411</v>
      </c>
      <c r="C8170" t="s">
        <v>8</v>
      </c>
      <c r="D8170" t="str">
        <f>VLOOKUP(C8170,'Total City'!A:B,2,0)</f>
        <v>Manhattan</v>
      </c>
      <c r="E8170" t="s">
        <v>9</v>
      </c>
      <c r="F8170">
        <v>4</v>
      </c>
      <c r="G8170">
        <v>3</v>
      </c>
      <c r="H8170" t="s">
        <v>18742</v>
      </c>
    </row>
    <row r="8171" spans="1:8" x14ac:dyDescent="0.3">
      <c r="A8171" t="s">
        <v>15412</v>
      </c>
      <c r="B8171" t="s">
        <v>15413</v>
      </c>
      <c r="C8171" t="s">
        <v>114</v>
      </c>
      <c r="D8171" t="str">
        <f>VLOOKUP(C8171,'Total City'!A:B,2,0)</f>
        <v>Ithaca</v>
      </c>
      <c r="E8171" t="s">
        <v>9</v>
      </c>
      <c r="F8171">
        <v>3</v>
      </c>
      <c r="G8171">
        <v>3</v>
      </c>
      <c r="H8171" t="s">
        <v>18752</v>
      </c>
    </row>
    <row r="8172" spans="1:8" x14ac:dyDescent="0.3">
      <c r="A8172" t="s">
        <v>15414</v>
      </c>
      <c r="B8172" t="s">
        <v>15415</v>
      </c>
      <c r="C8172" t="s">
        <v>8</v>
      </c>
      <c r="D8172" t="str">
        <f>VLOOKUP(C8172,'Total City'!A:B,2,0)</f>
        <v>Manhattan</v>
      </c>
      <c r="E8172" t="s">
        <v>9</v>
      </c>
      <c r="F8172">
        <v>3</v>
      </c>
      <c r="G8172">
        <v>3</v>
      </c>
      <c r="H8172" t="s">
        <v>18753</v>
      </c>
    </row>
    <row r="8173" spans="1:8" x14ac:dyDescent="0.3">
      <c r="A8173" t="s">
        <v>15416</v>
      </c>
      <c r="B8173" t="s">
        <v>15417</v>
      </c>
      <c r="C8173" t="s">
        <v>3672</v>
      </c>
      <c r="D8173" t="str">
        <f>VLOOKUP(C8173,'Total City'!A:B,2,0)</f>
        <v>Cooperstown</v>
      </c>
      <c r="E8173" t="s">
        <v>9</v>
      </c>
      <c r="F8173">
        <v>4</v>
      </c>
      <c r="G8173">
        <v>47</v>
      </c>
      <c r="H8173" t="s">
        <v>18809</v>
      </c>
    </row>
    <row r="8174" spans="1:8" x14ac:dyDescent="0.3">
      <c r="A8174" t="s">
        <v>15418</v>
      </c>
      <c r="B8174" t="s">
        <v>2892</v>
      </c>
      <c r="C8174" t="s">
        <v>8</v>
      </c>
      <c r="D8174" t="str">
        <f>VLOOKUP(C8174,'Total City'!A:B,2,0)</f>
        <v>Manhattan</v>
      </c>
      <c r="E8174" t="s">
        <v>9</v>
      </c>
      <c r="F8174">
        <v>3.5</v>
      </c>
      <c r="G8174">
        <v>3</v>
      </c>
      <c r="H8174" t="s">
        <v>19013</v>
      </c>
    </row>
    <row r="8175" spans="1:8" x14ac:dyDescent="0.3">
      <c r="A8175" t="s">
        <v>15419</v>
      </c>
      <c r="B8175" t="s">
        <v>15420</v>
      </c>
      <c r="C8175" t="s">
        <v>674</v>
      </c>
      <c r="D8175" t="str">
        <f>VLOOKUP(C8175,'Total City'!A:B,2,0)</f>
        <v>East Rochester</v>
      </c>
      <c r="E8175" t="s">
        <v>9</v>
      </c>
      <c r="F8175">
        <v>3.5</v>
      </c>
      <c r="G8175">
        <v>7</v>
      </c>
      <c r="H8175" t="s">
        <v>18801</v>
      </c>
    </row>
    <row r="8176" spans="1:8" x14ac:dyDescent="0.3">
      <c r="A8176" t="s">
        <v>15421</v>
      </c>
      <c r="B8176" t="s">
        <v>15422</v>
      </c>
      <c r="C8176" t="s">
        <v>8</v>
      </c>
      <c r="D8176" t="str">
        <f>VLOOKUP(C8176,'Total City'!A:B,2,0)</f>
        <v>Manhattan</v>
      </c>
      <c r="E8176" t="s">
        <v>9</v>
      </c>
      <c r="F8176">
        <v>3</v>
      </c>
      <c r="G8176">
        <v>3</v>
      </c>
      <c r="H8176" t="s">
        <v>18918</v>
      </c>
    </row>
    <row r="8177" spans="1:8" x14ac:dyDescent="0.3">
      <c r="A8177" t="s">
        <v>15423</v>
      </c>
      <c r="B8177" t="s">
        <v>15424</v>
      </c>
      <c r="C8177" t="s">
        <v>8</v>
      </c>
      <c r="D8177" t="str">
        <f>VLOOKUP(C8177,'Total City'!A:B,2,0)</f>
        <v>Manhattan</v>
      </c>
      <c r="E8177" t="s">
        <v>9</v>
      </c>
      <c r="F8177">
        <v>5</v>
      </c>
      <c r="G8177">
        <v>10</v>
      </c>
      <c r="H8177" t="s">
        <v>18774</v>
      </c>
    </row>
    <row r="8178" spans="1:8" x14ac:dyDescent="0.3">
      <c r="A8178" t="s">
        <v>15425</v>
      </c>
      <c r="B8178" t="s">
        <v>15426</v>
      </c>
      <c r="C8178" t="s">
        <v>16</v>
      </c>
      <c r="D8178" t="str">
        <f>VLOOKUP(C8178,'Total City'!A:B,2,0)</f>
        <v>Boston</v>
      </c>
      <c r="E8178" t="s">
        <v>17</v>
      </c>
      <c r="F8178">
        <v>4</v>
      </c>
      <c r="G8178">
        <v>9</v>
      </c>
      <c r="H8178" t="s">
        <v>18744</v>
      </c>
    </row>
    <row r="8179" spans="1:8" x14ac:dyDescent="0.3">
      <c r="A8179" t="s">
        <v>15427</v>
      </c>
      <c r="B8179" t="s">
        <v>15428</v>
      </c>
      <c r="C8179" t="s">
        <v>89</v>
      </c>
      <c r="D8179" t="str">
        <f>VLOOKUP(C8179,'Total City'!A:B,2,0)</f>
        <v>Poughkeepsie</v>
      </c>
      <c r="E8179" t="s">
        <v>9</v>
      </c>
      <c r="F8179">
        <v>5</v>
      </c>
      <c r="G8179">
        <v>3</v>
      </c>
      <c r="H8179" t="s">
        <v>18796</v>
      </c>
    </row>
    <row r="8180" spans="1:8" x14ac:dyDescent="0.3">
      <c r="A8180" t="s">
        <v>15429</v>
      </c>
      <c r="B8180" t="s">
        <v>15430</v>
      </c>
      <c r="C8180" t="s">
        <v>202</v>
      </c>
      <c r="D8180" t="str">
        <f>VLOOKUP(C8180,'Total City'!A:B,2,0)</f>
        <v>Lake George</v>
      </c>
      <c r="E8180" t="s">
        <v>9</v>
      </c>
      <c r="F8180">
        <v>3.5</v>
      </c>
      <c r="G8180">
        <v>22</v>
      </c>
      <c r="H8180" t="s">
        <v>18826</v>
      </c>
    </row>
    <row r="8181" spans="1:8" x14ac:dyDescent="0.3">
      <c r="A8181" t="s">
        <v>15431</v>
      </c>
      <c r="B8181" t="s">
        <v>15432</v>
      </c>
      <c r="C8181" t="s">
        <v>8</v>
      </c>
      <c r="D8181" t="str">
        <f>VLOOKUP(C8181,'Total City'!A:B,2,0)</f>
        <v>Manhattan</v>
      </c>
      <c r="E8181" t="s">
        <v>9</v>
      </c>
      <c r="F8181">
        <v>4.5</v>
      </c>
      <c r="G8181">
        <v>6</v>
      </c>
      <c r="H8181" t="s">
        <v>18767</v>
      </c>
    </row>
    <row r="8182" spans="1:8" x14ac:dyDescent="0.3">
      <c r="A8182" t="s">
        <v>15433</v>
      </c>
      <c r="B8182" t="s">
        <v>15434</v>
      </c>
      <c r="C8182" t="s">
        <v>8</v>
      </c>
      <c r="D8182" t="str">
        <f>VLOOKUP(C8182,'Total City'!A:B,2,0)</f>
        <v>Manhattan</v>
      </c>
      <c r="E8182" t="s">
        <v>9</v>
      </c>
      <c r="F8182">
        <v>4</v>
      </c>
      <c r="G8182">
        <v>51</v>
      </c>
      <c r="H8182" t="s">
        <v>18744</v>
      </c>
    </row>
    <row r="8183" spans="1:8" x14ac:dyDescent="0.3">
      <c r="A8183" t="s">
        <v>15435</v>
      </c>
      <c r="B8183" t="s">
        <v>15105</v>
      </c>
      <c r="C8183" t="s">
        <v>8</v>
      </c>
      <c r="D8183" t="str">
        <f>VLOOKUP(C8183,'Total City'!A:B,2,0)</f>
        <v>Manhattan</v>
      </c>
      <c r="E8183" t="s">
        <v>9</v>
      </c>
      <c r="F8183">
        <v>3.5</v>
      </c>
      <c r="G8183">
        <v>52</v>
      </c>
      <c r="H8183" t="s">
        <v>18744</v>
      </c>
    </row>
    <row r="8184" spans="1:8" x14ac:dyDescent="0.3">
      <c r="A8184" t="s">
        <v>15436</v>
      </c>
      <c r="B8184" t="s">
        <v>15437</v>
      </c>
      <c r="C8184" t="s">
        <v>1463</v>
      </c>
      <c r="D8184" t="str">
        <f>VLOOKUP(C8184,'Total City'!A:B,2,0)</f>
        <v>Fitchburg</v>
      </c>
      <c r="E8184" t="s">
        <v>17</v>
      </c>
      <c r="F8184">
        <v>3.5</v>
      </c>
      <c r="G8184">
        <v>26</v>
      </c>
      <c r="H8184" t="s">
        <v>18744</v>
      </c>
    </row>
    <row r="8185" spans="1:8" x14ac:dyDescent="0.3">
      <c r="A8185" t="s">
        <v>15438</v>
      </c>
      <c r="B8185" t="s">
        <v>15439</v>
      </c>
      <c r="C8185" t="s">
        <v>62</v>
      </c>
      <c r="D8185" t="str">
        <f>VLOOKUP(C8185,'Total City'!A:B,2,0)</f>
        <v>Brookline</v>
      </c>
      <c r="E8185" t="s">
        <v>9</v>
      </c>
      <c r="F8185">
        <v>2.5</v>
      </c>
      <c r="G8185">
        <v>16</v>
      </c>
      <c r="H8185" t="s">
        <v>18744</v>
      </c>
    </row>
    <row r="8186" spans="1:8" x14ac:dyDescent="0.3">
      <c r="A8186" t="s">
        <v>15440</v>
      </c>
      <c r="B8186" t="s">
        <v>15441</v>
      </c>
      <c r="C8186" t="s">
        <v>8</v>
      </c>
      <c r="D8186" t="str">
        <f>VLOOKUP(C8186,'Total City'!A:B,2,0)</f>
        <v>Manhattan</v>
      </c>
      <c r="E8186" t="s">
        <v>9</v>
      </c>
      <c r="F8186">
        <v>4</v>
      </c>
      <c r="G8186">
        <v>76</v>
      </c>
      <c r="H8186" t="s">
        <v>18789</v>
      </c>
    </row>
    <row r="8187" spans="1:8" x14ac:dyDescent="0.3">
      <c r="A8187" t="s">
        <v>15442</v>
      </c>
      <c r="B8187" t="s">
        <v>15443</v>
      </c>
      <c r="C8187" t="s">
        <v>62</v>
      </c>
      <c r="D8187" t="str">
        <f>VLOOKUP(C8187,'Total City'!A:B,2,0)</f>
        <v>Brookline</v>
      </c>
      <c r="E8187" t="s">
        <v>9</v>
      </c>
      <c r="F8187">
        <v>2.5</v>
      </c>
      <c r="G8187">
        <v>7</v>
      </c>
      <c r="H8187" t="s">
        <v>18800</v>
      </c>
    </row>
    <row r="8188" spans="1:8" x14ac:dyDescent="0.3">
      <c r="A8188" t="s">
        <v>15444</v>
      </c>
      <c r="B8188" t="s">
        <v>53</v>
      </c>
      <c r="C8188" t="s">
        <v>133</v>
      </c>
      <c r="D8188" t="str">
        <f>VLOOKUP(C8188,'Total City'!A:B,2,0)</f>
        <v>Utica</v>
      </c>
      <c r="E8188" t="s">
        <v>9</v>
      </c>
      <c r="F8188">
        <v>3</v>
      </c>
      <c r="G8188">
        <v>6</v>
      </c>
      <c r="H8188" t="s">
        <v>18744</v>
      </c>
    </row>
    <row r="8189" spans="1:8" x14ac:dyDescent="0.3">
      <c r="A8189" t="s">
        <v>15445</v>
      </c>
      <c r="B8189" t="s">
        <v>15446</v>
      </c>
      <c r="C8189" t="s">
        <v>16</v>
      </c>
      <c r="D8189" t="str">
        <f>VLOOKUP(C8189,'Total City'!A:B,2,0)</f>
        <v>Boston</v>
      </c>
      <c r="E8189" t="s">
        <v>17</v>
      </c>
      <c r="F8189">
        <v>3</v>
      </c>
      <c r="G8189">
        <v>5</v>
      </c>
      <c r="H8189" t="s">
        <v>18744</v>
      </c>
    </row>
    <row r="8190" spans="1:8" x14ac:dyDescent="0.3">
      <c r="A8190" t="s">
        <v>15447</v>
      </c>
      <c r="B8190" t="s">
        <v>15448</v>
      </c>
      <c r="C8190" t="s">
        <v>89</v>
      </c>
      <c r="D8190" t="str">
        <f>VLOOKUP(C8190,'Total City'!A:B,2,0)</f>
        <v>Poughkeepsie</v>
      </c>
      <c r="E8190" t="s">
        <v>9</v>
      </c>
      <c r="F8190">
        <v>3.5</v>
      </c>
      <c r="G8190">
        <v>25</v>
      </c>
      <c r="H8190" t="s">
        <v>18798</v>
      </c>
    </row>
    <row r="8191" spans="1:8" x14ac:dyDescent="0.3">
      <c r="A8191" t="s">
        <v>15449</v>
      </c>
      <c r="B8191" t="s">
        <v>408</v>
      </c>
      <c r="C8191" t="s">
        <v>8</v>
      </c>
      <c r="D8191" t="str">
        <f>VLOOKUP(C8191,'Total City'!A:B,2,0)</f>
        <v>Manhattan</v>
      </c>
      <c r="E8191" t="s">
        <v>9</v>
      </c>
      <c r="F8191">
        <v>1.5</v>
      </c>
      <c r="G8191">
        <v>5</v>
      </c>
      <c r="H8191" t="s">
        <v>18806</v>
      </c>
    </row>
    <row r="8192" spans="1:8" x14ac:dyDescent="0.3">
      <c r="A8192" t="s">
        <v>15450</v>
      </c>
      <c r="B8192" t="s">
        <v>7065</v>
      </c>
      <c r="C8192" t="s">
        <v>8</v>
      </c>
      <c r="D8192" t="str">
        <f>VLOOKUP(C8192,'Total City'!A:B,2,0)</f>
        <v>Manhattan</v>
      </c>
      <c r="E8192" t="s">
        <v>9</v>
      </c>
      <c r="F8192">
        <v>3.5</v>
      </c>
      <c r="G8192">
        <v>88</v>
      </c>
      <c r="H8192" t="s">
        <v>18902</v>
      </c>
    </row>
    <row r="8193" spans="1:8" x14ac:dyDescent="0.3">
      <c r="A8193" t="s">
        <v>15451</v>
      </c>
      <c r="B8193" t="s">
        <v>15452</v>
      </c>
      <c r="C8193" t="s">
        <v>692</v>
      </c>
      <c r="D8193" t="str">
        <f>VLOOKUP(C8193,'Total City'!A:B,2,0)</f>
        <v>Haverhill</v>
      </c>
      <c r="E8193" t="s">
        <v>17</v>
      </c>
      <c r="F8193">
        <v>4.5</v>
      </c>
      <c r="G8193">
        <v>5</v>
      </c>
      <c r="H8193" t="s">
        <v>19079</v>
      </c>
    </row>
    <row r="8194" spans="1:8" x14ac:dyDescent="0.3">
      <c r="A8194" t="s">
        <v>15453</v>
      </c>
      <c r="B8194" t="s">
        <v>15454</v>
      </c>
      <c r="C8194" t="s">
        <v>133</v>
      </c>
      <c r="D8194" t="str">
        <f>VLOOKUP(C8194,'Total City'!A:B,2,0)</f>
        <v>Utica</v>
      </c>
      <c r="E8194" t="s">
        <v>9</v>
      </c>
      <c r="F8194">
        <v>3.5</v>
      </c>
      <c r="G8194">
        <v>3</v>
      </c>
      <c r="H8194" t="s">
        <v>18741</v>
      </c>
    </row>
    <row r="8195" spans="1:8" x14ac:dyDescent="0.3">
      <c r="A8195" t="s">
        <v>15455</v>
      </c>
      <c r="B8195" t="s">
        <v>15456</v>
      </c>
      <c r="C8195" t="s">
        <v>8</v>
      </c>
      <c r="D8195" t="str">
        <f>VLOOKUP(C8195,'Total City'!A:B,2,0)</f>
        <v>Manhattan</v>
      </c>
      <c r="E8195" t="s">
        <v>9</v>
      </c>
      <c r="F8195">
        <v>3</v>
      </c>
      <c r="G8195">
        <v>9</v>
      </c>
      <c r="H8195" t="s">
        <v>18744</v>
      </c>
    </row>
    <row r="8196" spans="1:8" x14ac:dyDescent="0.3">
      <c r="A8196" t="s">
        <v>15457</v>
      </c>
      <c r="B8196" t="s">
        <v>15458</v>
      </c>
      <c r="C8196" t="s">
        <v>16</v>
      </c>
      <c r="D8196" t="str">
        <f>VLOOKUP(C8196,'Total City'!A:B,2,0)</f>
        <v>Boston</v>
      </c>
      <c r="E8196" t="s">
        <v>17</v>
      </c>
      <c r="F8196">
        <v>4</v>
      </c>
      <c r="G8196">
        <v>38</v>
      </c>
      <c r="H8196" t="s">
        <v>18827</v>
      </c>
    </row>
    <row r="8197" spans="1:8" x14ac:dyDescent="0.3">
      <c r="A8197" t="s">
        <v>15459</v>
      </c>
      <c r="B8197" t="s">
        <v>15460</v>
      </c>
      <c r="C8197" t="s">
        <v>674</v>
      </c>
      <c r="D8197" t="str">
        <f>VLOOKUP(C8197,'Total City'!A:B,2,0)</f>
        <v>East Rochester</v>
      </c>
      <c r="E8197" t="s">
        <v>9</v>
      </c>
      <c r="F8197">
        <v>4</v>
      </c>
      <c r="G8197">
        <v>42</v>
      </c>
      <c r="H8197" t="s">
        <v>18743</v>
      </c>
    </row>
    <row r="8198" spans="1:8" x14ac:dyDescent="0.3">
      <c r="A8198" t="s">
        <v>15461</v>
      </c>
      <c r="B8198" t="s">
        <v>15462</v>
      </c>
      <c r="C8198" t="s">
        <v>8</v>
      </c>
      <c r="D8198" t="str">
        <f>VLOOKUP(C8198,'Total City'!A:B,2,0)</f>
        <v>Manhattan</v>
      </c>
      <c r="E8198" t="s">
        <v>9</v>
      </c>
      <c r="F8198">
        <v>4</v>
      </c>
      <c r="G8198">
        <v>20</v>
      </c>
      <c r="H8198" t="s">
        <v>18753</v>
      </c>
    </row>
    <row r="8199" spans="1:8" x14ac:dyDescent="0.3">
      <c r="A8199" t="s">
        <v>15463</v>
      </c>
      <c r="B8199" t="s">
        <v>15464</v>
      </c>
      <c r="C8199" t="s">
        <v>2604</v>
      </c>
      <c r="D8199" t="str">
        <f>VLOOKUP(C8199,'Total City'!A:B,2,0)</f>
        <v>Revere</v>
      </c>
      <c r="E8199" t="s">
        <v>17</v>
      </c>
      <c r="F8199">
        <v>5</v>
      </c>
      <c r="G8199">
        <v>3</v>
      </c>
      <c r="H8199" t="s">
        <v>18744</v>
      </c>
    </row>
    <row r="8200" spans="1:8" x14ac:dyDescent="0.3">
      <c r="A8200" t="s">
        <v>15465</v>
      </c>
      <c r="B8200" t="s">
        <v>15466</v>
      </c>
      <c r="C8200" t="s">
        <v>16</v>
      </c>
      <c r="D8200" t="str">
        <f>VLOOKUP(C8200,'Total City'!A:B,2,0)</f>
        <v>Boston</v>
      </c>
      <c r="E8200" t="s">
        <v>17</v>
      </c>
      <c r="F8200">
        <v>5</v>
      </c>
      <c r="G8200">
        <v>40</v>
      </c>
      <c r="H8200" t="s">
        <v>19103</v>
      </c>
    </row>
    <row r="8201" spans="1:8" x14ac:dyDescent="0.3">
      <c r="A8201" t="s">
        <v>15467</v>
      </c>
      <c r="B8201" t="s">
        <v>15468</v>
      </c>
      <c r="C8201" t="s">
        <v>16</v>
      </c>
      <c r="D8201" t="str">
        <f>VLOOKUP(C8201,'Total City'!A:B,2,0)</f>
        <v>Boston</v>
      </c>
      <c r="E8201" t="s">
        <v>17</v>
      </c>
      <c r="F8201">
        <v>4.5</v>
      </c>
      <c r="G8201">
        <v>3</v>
      </c>
      <c r="H8201" t="s">
        <v>18764</v>
      </c>
    </row>
    <row r="8202" spans="1:8" x14ac:dyDescent="0.3">
      <c r="A8202" t="s">
        <v>15469</v>
      </c>
      <c r="B8202" t="s">
        <v>15470</v>
      </c>
      <c r="C8202" t="s">
        <v>8</v>
      </c>
      <c r="D8202" t="str">
        <f>VLOOKUP(C8202,'Total City'!A:B,2,0)</f>
        <v>Manhattan</v>
      </c>
      <c r="E8202" t="s">
        <v>9</v>
      </c>
      <c r="F8202">
        <v>4</v>
      </c>
      <c r="G8202">
        <v>141</v>
      </c>
      <c r="H8202" t="s">
        <v>18760</v>
      </c>
    </row>
    <row r="8203" spans="1:8" x14ac:dyDescent="0.3">
      <c r="A8203" t="s">
        <v>15471</v>
      </c>
      <c r="B8203" t="s">
        <v>15472</v>
      </c>
      <c r="C8203" t="s">
        <v>8</v>
      </c>
      <c r="D8203" t="str">
        <f>VLOOKUP(C8203,'Total City'!A:B,2,0)</f>
        <v>Manhattan</v>
      </c>
      <c r="E8203" t="s">
        <v>9</v>
      </c>
      <c r="F8203">
        <v>3.5</v>
      </c>
      <c r="G8203">
        <v>76</v>
      </c>
      <c r="H8203" t="s">
        <v>18775</v>
      </c>
    </row>
    <row r="8204" spans="1:8" x14ac:dyDescent="0.3">
      <c r="A8204" t="s">
        <v>15473</v>
      </c>
      <c r="B8204" t="s">
        <v>15474</v>
      </c>
      <c r="C8204" t="s">
        <v>8</v>
      </c>
      <c r="D8204" t="str">
        <f>VLOOKUP(C8204,'Total City'!A:B,2,0)</f>
        <v>Manhattan</v>
      </c>
      <c r="E8204" t="s">
        <v>9</v>
      </c>
      <c r="F8204">
        <v>4</v>
      </c>
      <c r="G8204">
        <v>7</v>
      </c>
      <c r="H8204" t="s">
        <v>18764</v>
      </c>
    </row>
    <row r="8205" spans="1:8" x14ac:dyDescent="0.3">
      <c r="A8205" t="s">
        <v>15475</v>
      </c>
      <c r="B8205" t="s">
        <v>15476</v>
      </c>
      <c r="C8205" t="s">
        <v>8</v>
      </c>
      <c r="D8205" t="str">
        <f>VLOOKUP(C8205,'Total City'!A:B,2,0)</f>
        <v>Manhattan</v>
      </c>
      <c r="E8205" t="s">
        <v>9</v>
      </c>
      <c r="F8205">
        <v>3.5</v>
      </c>
      <c r="G8205">
        <v>7</v>
      </c>
      <c r="H8205" t="s">
        <v>18744</v>
      </c>
    </row>
    <row r="8206" spans="1:8" x14ac:dyDescent="0.3">
      <c r="A8206" t="s">
        <v>15477</v>
      </c>
      <c r="B8206" t="s">
        <v>163</v>
      </c>
      <c r="C8206" t="s">
        <v>16</v>
      </c>
      <c r="D8206" t="str">
        <f>VLOOKUP(C8206,'Total City'!A:B,2,0)</f>
        <v>Boston</v>
      </c>
      <c r="E8206" t="s">
        <v>17</v>
      </c>
      <c r="F8206">
        <v>2.5</v>
      </c>
      <c r="G8206">
        <v>4</v>
      </c>
      <c r="H8206" t="s">
        <v>18821</v>
      </c>
    </row>
    <row r="8207" spans="1:8" x14ac:dyDescent="0.3">
      <c r="A8207" t="s">
        <v>15478</v>
      </c>
      <c r="B8207" t="s">
        <v>173</v>
      </c>
      <c r="C8207" t="s">
        <v>8</v>
      </c>
      <c r="D8207" t="str">
        <f>VLOOKUP(C8207,'Total City'!A:B,2,0)</f>
        <v>Manhattan</v>
      </c>
      <c r="E8207" t="s">
        <v>9</v>
      </c>
      <c r="F8207">
        <v>1.5</v>
      </c>
      <c r="G8207">
        <v>13</v>
      </c>
      <c r="H8207" t="s">
        <v>18861</v>
      </c>
    </row>
    <row r="8208" spans="1:8" x14ac:dyDescent="0.3">
      <c r="A8208" t="s">
        <v>15479</v>
      </c>
      <c r="B8208" t="s">
        <v>15480</v>
      </c>
      <c r="C8208" t="s">
        <v>8</v>
      </c>
      <c r="D8208" t="str">
        <f>VLOOKUP(C8208,'Total City'!A:B,2,0)</f>
        <v>Manhattan</v>
      </c>
      <c r="E8208" t="s">
        <v>9</v>
      </c>
      <c r="F8208">
        <v>3</v>
      </c>
      <c r="G8208">
        <v>123</v>
      </c>
      <c r="H8208" t="s">
        <v>18757</v>
      </c>
    </row>
    <row r="8209" spans="1:8" x14ac:dyDescent="0.3">
      <c r="A8209" t="s">
        <v>15481</v>
      </c>
      <c r="B8209" t="s">
        <v>15482</v>
      </c>
      <c r="C8209" t="s">
        <v>8</v>
      </c>
      <c r="D8209" t="str">
        <f>VLOOKUP(C8209,'Total City'!A:B,2,0)</f>
        <v>Manhattan</v>
      </c>
      <c r="E8209" t="s">
        <v>9</v>
      </c>
      <c r="F8209">
        <v>2</v>
      </c>
      <c r="G8209">
        <v>116</v>
      </c>
      <c r="H8209" t="s">
        <v>18744</v>
      </c>
    </row>
    <row r="8210" spans="1:8" x14ac:dyDescent="0.3">
      <c r="A8210" t="s">
        <v>15483</v>
      </c>
      <c r="B8210" t="s">
        <v>444</v>
      </c>
      <c r="C8210" t="s">
        <v>235</v>
      </c>
      <c r="D8210" t="str">
        <f>VLOOKUP(C8210,'Total City'!A:B,2,0)</f>
        <v>New Bedford</v>
      </c>
      <c r="E8210" t="s">
        <v>17</v>
      </c>
      <c r="F8210">
        <v>1.5</v>
      </c>
      <c r="G8210">
        <v>5</v>
      </c>
      <c r="H8210" t="s">
        <v>18823</v>
      </c>
    </row>
    <row r="8211" spans="1:8" x14ac:dyDescent="0.3">
      <c r="A8211" t="s">
        <v>15484</v>
      </c>
      <c r="B8211" t="s">
        <v>15485</v>
      </c>
      <c r="C8211" t="s">
        <v>46</v>
      </c>
      <c r="D8211" t="str">
        <f>VLOOKUP(C8211,'Total City'!A:B,2,0)</f>
        <v>Queens</v>
      </c>
      <c r="E8211" t="s">
        <v>9</v>
      </c>
      <c r="F8211">
        <v>4.5</v>
      </c>
      <c r="G8211">
        <v>8</v>
      </c>
      <c r="H8211" t="s">
        <v>18768</v>
      </c>
    </row>
    <row r="8212" spans="1:8" x14ac:dyDescent="0.3">
      <c r="A8212" t="s">
        <v>15486</v>
      </c>
      <c r="B8212" t="s">
        <v>10287</v>
      </c>
      <c r="C8212" t="s">
        <v>180</v>
      </c>
      <c r="D8212" t="str">
        <f>VLOOKUP(C8212,'Total City'!A:B,2,0)</f>
        <v>Binghamton</v>
      </c>
      <c r="E8212" t="s">
        <v>9</v>
      </c>
      <c r="F8212">
        <v>3</v>
      </c>
      <c r="G8212">
        <v>7</v>
      </c>
      <c r="H8212" t="s">
        <v>18753</v>
      </c>
    </row>
    <row r="8213" spans="1:8" x14ac:dyDescent="0.3">
      <c r="A8213" t="s">
        <v>15487</v>
      </c>
      <c r="B8213" t="s">
        <v>15488</v>
      </c>
      <c r="C8213" t="s">
        <v>8</v>
      </c>
      <c r="D8213" t="str">
        <f>VLOOKUP(C8213,'Total City'!A:B,2,0)</f>
        <v>Manhattan</v>
      </c>
      <c r="E8213" t="s">
        <v>9</v>
      </c>
      <c r="F8213">
        <v>4</v>
      </c>
      <c r="G8213">
        <v>6</v>
      </c>
      <c r="H8213" t="s">
        <v>18869</v>
      </c>
    </row>
    <row r="8214" spans="1:8" x14ac:dyDescent="0.3">
      <c r="A8214" t="s">
        <v>15489</v>
      </c>
      <c r="B8214" t="s">
        <v>15490</v>
      </c>
      <c r="C8214" t="s">
        <v>8</v>
      </c>
      <c r="D8214" t="str">
        <f>VLOOKUP(C8214,'Total City'!A:B,2,0)</f>
        <v>Manhattan</v>
      </c>
      <c r="E8214" t="s">
        <v>9</v>
      </c>
      <c r="F8214">
        <v>5</v>
      </c>
      <c r="G8214">
        <v>8</v>
      </c>
      <c r="H8214" t="s">
        <v>19061</v>
      </c>
    </row>
    <row r="8215" spans="1:8" x14ac:dyDescent="0.3">
      <c r="A8215" t="s">
        <v>15491</v>
      </c>
      <c r="B8215" t="s">
        <v>15492</v>
      </c>
      <c r="C8215" t="s">
        <v>8</v>
      </c>
      <c r="D8215" t="str">
        <f>VLOOKUP(C8215,'Total City'!A:B,2,0)</f>
        <v>Manhattan</v>
      </c>
      <c r="E8215" t="s">
        <v>9</v>
      </c>
      <c r="F8215">
        <v>4</v>
      </c>
      <c r="G8215">
        <v>13</v>
      </c>
      <c r="H8215" t="s">
        <v>18831</v>
      </c>
    </row>
    <row r="8216" spans="1:8" x14ac:dyDescent="0.3">
      <c r="A8216" t="s">
        <v>15493</v>
      </c>
      <c r="B8216" t="s">
        <v>15494</v>
      </c>
      <c r="C8216" t="s">
        <v>133</v>
      </c>
      <c r="D8216" t="str">
        <f>VLOOKUP(C8216,'Total City'!A:B,2,0)</f>
        <v>Utica</v>
      </c>
      <c r="E8216" t="s">
        <v>9</v>
      </c>
      <c r="F8216">
        <v>4.5</v>
      </c>
      <c r="G8216">
        <v>6</v>
      </c>
      <c r="H8216" t="s">
        <v>18777</v>
      </c>
    </row>
    <row r="8217" spans="1:8" x14ac:dyDescent="0.3">
      <c r="A8217" t="s">
        <v>15495</v>
      </c>
      <c r="B8217" t="s">
        <v>15496</v>
      </c>
      <c r="C8217" t="s">
        <v>8</v>
      </c>
      <c r="D8217" t="str">
        <f>VLOOKUP(C8217,'Total City'!A:B,2,0)</f>
        <v>Manhattan</v>
      </c>
      <c r="E8217" t="s">
        <v>9</v>
      </c>
      <c r="F8217">
        <v>1.5</v>
      </c>
      <c r="G8217">
        <v>3</v>
      </c>
      <c r="H8217" t="s">
        <v>18755</v>
      </c>
    </row>
    <row r="8218" spans="1:8" x14ac:dyDescent="0.3">
      <c r="A8218" t="s">
        <v>15497</v>
      </c>
      <c r="B8218" t="s">
        <v>1089</v>
      </c>
      <c r="C8218" t="s">
        <v>8</v>
      </c>
      <c r="D8218" t="str">
        <f>VLOOKUP(C8218,'Total City'!A:B,2,0)</f>
        <v>Manhattan</v>
      </c>
      <c r="E8218" t="s">
        <v>9</v>
      </c>
      <c r="F8218">
        <v>2.5</v>
      </c>
      <c r="G8218">
        <v>31</v>
      </c>
      <c r="H8218" t="s">
        <v>18781</v>
      </c>
    </row>
    <row r="8219" spans="1:8" x14ac:dyDescent="0.3">
      <c r="A8219" t="s">
        <v>15498</v>
      </c>
      <c r="B8219" t="s">
        <v>86</v>
      </c>
      <c r="C8219" t="s">
        <v>1939</v>
      </c>
      <c r="D8219" t="str">
        <f>VLOOKUP(C8219,'Total City'!A:B,2,0)</f>
        <v>Cortland</v>
      </c>
      <c r="E8219" t="s">
        <v>9</v>
      </c>
      <c r="F8219">
        <v>3.5</v>
      </c>
      <c r="G8219">
        <v>9</v>
      </c>
      <c r="H8219" t="s">
        <v>18760</v>
      </c>
    </row>
    <row r="8220" spans="1:8" x14ac:dyDescent="0.3">
      <c r="A8220" t="s">
        <v>15499</v>
      </c>
      <c r="B8220" t="s">
        <v>15500</v>
      </c>
      <c r="C8220" t="s">
        <v>8</v>
      </c>
      <c r="D8220" t="str">
        <f>VLOOKUP(C8220,'Total City'!A:B,2,0)</f>
        <v>Manhattan</v>
      </c>
      <c r="E8220" t="s">
        <v>9</v>
      </c>
      <c r="F8220">
        <v>5</v>
      </c>
      <c r="G8220">
        <v>25</v>
      </c>
      <c r="H8220" t="s">
        <v>18881</v>
      </c>
    </row>
    <row r="8221" spans="1:8" x14ac:dyDescent="0.3">
      <c r="A8221" t="s">
        <v>15501</v>
      </c>
      <c r="B8221" t="s">
        <v>15502</v>
      </c>
      <c r="C8221" t="s">
        <v>16</v>
      </c>
      <c r="D8221" t="str">
        <f>VLOOKUP(C8221,'Total City'!A:B,2,0)</f>
        <v>Boston</v>
      </c>
      <c r="E8221" t="s">
        <v>17</v>
      </c>
      <c r="F8221">
        <v>4</v>
      </c>
      <c r="G8221">
        <v>122</v>
      </c>
      <c r="H8221" t="s">
        <v>18838</v>
      </c>
    </row>
    <row r="8222" spans="1:8" x14ac:dyDescent="0.3">
      <c r="A8222" t="s">
        <v>15503</v>
      </c>
      <c r="B8222" t="s">
        <v>15504</v>
      </c>
      <c r="C8222" t="s">
        <v>65</v>
      </c>
      <c r="D8222" t="str">
        <f>VLOOKUP(C8222,'Total City'!A:B,2,0)</f>
        <v>Cambridge</v>
      </c>
      <c r="E8222" t="s">
        <v>17</v>
      </c>
      <c r="F8222">
        <v>3.5</v>
      </c>
      <c r="G8222">
        <v>11</v>
      </c>
      <c r="H8222" t="s">
        <v>18806</v>
      </c>
    </row>
    <row r="8223" spans="1:8" x14ac:dyDescent="0.3">
      <c r="A8223" t="s">
        <v>15505</v>
      </c>
      <c r="B8223" t="s">
        <v>15506</v>
      </c>
      <c r="C8223" t="s">
        <v>114</v>
      </c>
      <c r="D8223" t="str">
        <f>VLOOKUP(C8223,'Total City'!A:B,2,0)</f>
        <v>Ithaca</v>
      </c>
      <c r="E8223" t="s">
        <v>9</v>
      </c>
      <c r="F8223">
        <v>3.5</v>
      </c>
      <c r="G8223">
        <v>5</v>
      </c>
      <c r="H8223" t="s">
        <v>18748</v>
      </c>
    </row>
    <row r="8224" spans="1:8" x14ac:dyDescent="0.3">
      <c r="A8224" t="s">
        <v>15507</v>
      </c>
      <c r="B8224" t="s">
        <v>15508</v>
      </c>
      <c r="C8224" t="s">
        <v>37</v>
      </c>
      <c r="D8224" t="str">
        <f>VLOOKUP(C8224,'Total City'!A:B,2,0)</f>
        <v>The Brox</v>
      </c>
      <c r="E8224" t="s">
        <v>9</v>
      </c>
      <c r="F8224">
        <v>2.5</v>
      </c>
      <c r="G8224">
        <v>3</v>
      </c>
      <c r="H8224" t="s">
        <v>18757</v>
      </c>
    </row>
    <row r="8225" spans="1:8" x14ac:dyDescent="0.3">
      <c r="A8225" t="s">
        <v>15509</v>
      </c>
      <c r="B8225" t="s">
        <v>15510</v>
      </c>
      <c r="C8225" t="s">
        <v>8</v>
      </c>
      <c r="D8225" t="str">
        <f>VLOOKUP(C8225,'Total City'!A:B,2,0)</f>
        <v>Manhattan</v>
      </c>
      <c r="E8225" t="s">
        <v>9</v>
      </c>
      <c r="F8225">
        <v>1.5</v>
      </c>
      <c r="G8225">
        <v>18</v>
      </c>
      <c r="H8225" t="s">
        <v>18741</v>
      </c>
    </row>
    <row r="8226" spans="1:8" x14ac:dyDescent="0.3">
      <c r="A8226" t="s">
        <v>15511</v>
      </c>
      <c r="B8226" t="s">
        <v>15512</v>
      </c>
      <c r="C8226" t="s">
        <v>8</v>
      </c>
      <c r="D8226" t="str">
        <f>VLOOKUP(C8226,'Total City'!A:B,2,0)</f>
        <v>Manhattan</v>
      </c>
      <c r="E8226" t="s">
        <v>9</v>
      </c>
      <c r="F8226">
        <v>4</v>
      </c>
      <c r="G8226">
        <v>4</v>
      </c>
      <c r="H8226" t="s">
        <v>18948</v>
      </c>
    </row>
    <row r="8227" spans="1:8" x14ac:dyDescent="0.3">
      <c r="A8227" t="s">
        <v>15513</v>
      </c>
      <c r="B8227" t="s">
        <v>15514</v>
      </c>
      <c r="C8227" t="s">
        <v>8</v>
      </c>
      <c r="D8227" t="str">
        <f>VLOOKUP(C8227,'Total City'!A:B,2,0)</f>
        <v>Manhattan</v>
      </c>
      <c r="E8227" t="s">
        <v>9</v>
      </c>
      <c r="F8227">
        <v>3</v>
      </c>
      <c r="G8227">
        <v>32</v>
      </c>
      <c r="H8227" t="s">
        <v>18744</v>
      </c>
    </row>
    <row r="8228" spans="1:8" x14ac:dyDescent="0.3">
      <c r="A8228" t="s">
        <v>15515</v>
      </c>
      <c r="B8228" t="s">
        <v>1203</v>
      </c>
      <c r="C8228" t="s">
        <v>68</v>
      </c>
      <c r="D8228" t="str">
        <f>VLOOKUP(C8228,'Total City'!A:B,2,0)</f>
        <v>Niagara Falls</v>
      </c>
      <c r="E8228" t="s">
        <v>9</v>
      </c>
      <c r="F8228">
        <v>3</v>
      </c>
      <c r="G8228">
        <v>23</v>
      </c>
      <c r="H8228" t="s">
        <v>18744</v>
      </c>
    </row>
    <row r="8229" spans="1:8" x14ac:dyDescent="0.3">
      <c r="A8229" t="s">
        <v>15516</v>
      </c>
      <c r="B8229" t="s">
        <v>15517</v>
      </c>
      <c r="C8229" t="s">
        <v>8</v>
      </c>
      <c r="D8229" t="str">
        <f>VLOOKUP(C8229,'Total City'!A:B,2,0)</f>
        <v>Manhattan</v>
      </c>
      <c r="E8229" t="s">
        <v>9</v>
      </c>
      <c r="F8229">
        <v>3.5</v>
      </c>
      <c r="G8229">
        <v>81</v>
      </c>
      <c r="H8229" t="s">
        <v>18855</v>
      </c>
    </row>
    <row r="8230" spans="1:8" x14ac:dyDescent="0.3">
      <c r="A8230" t="s">
        <v>15518</v>
      </c>
      <c r="B8230" t="s">
        <v>15519</v>
      </c>
      <c r="C8230" t="s">
        <v>12</v>
      </c>
      <c r="D8230" t="str">
        <f>VLOOKUP(C8230,'Total City'!A:B,2,0)</f>
        <v>Newark</v>
      </c>
      <c r="E8230" t="s">
        <v>13</v>
      </c>
      <c r="F8230">
        <v>2</v>
      </c>
      <c r="G8230">
        <v>3</v>
      </c>
      <c r="H8230" t="s">
        <v>18741</v>
      </c>
    </row>
    <row r="8231" spans="1:8" x14ac:dyDescent="0.3">
      <c r="A8231" t="s">
        <v>15520</v>
      </c>
      <c r="B8231" t="s">
        <v>15521</v>
      </c>
      <c r="C8231" t="s">
        <v>12</v>
      </c>
      <c r="D8231" t="str">
        <f>VLOOKUP(C8231,'Total City'!A:B,2,0)</f>
        <v>Newark</v>
      </c>
      <c r="E8231" t="s">
        <v>9</v>
      </c>
      <c r="F8231">
        <v>3.5</v>
      </c>
      <c r="G8231">
        <v>9</v>
      </c>
      <c r="H8231" t="s">
        <v>18757</v>
      </c>
    </row>
    <row r="8232" spans="1:8" x14ac:dyDescent="0.3">
      <c r="A8232" t="s">
        <v>15522</v>
      </c>
      <c r="B8232" t="s">
        <v>15523</v>
      </c>
      <c r="C8232" t="s">
        <v>68</v>
      </c>
      <c r="D8232" t="str">
        <f>VLOOKUP(C8232,'Total City'!A:B,2,0)</f>
        <v>Niagara Falls</v>
      </c>
      <c r="E8232" t="s">
        <v>9</v>
      </c>
      <c r="F8232">
        <v>2</v>
      </c>
      <c r="G8232">
        <v>3</v>
      </c>
      <c r="H8232" t="s">
        <v>18741</v>
      </c>
    </row>
    <row r="8233" spans="1:8" x14ac:dyDescent="0.3">
      <c r="A8233" t="s">
        <v>15524</v>
      </c>
      <c r="B8233" t="s">
        <v>15525</v>
      </c>
      <c r="C8233" t="s">
        <v>8</v>
      </c>
      <c r="D8233" t="str">
        <f>VLOOKUP(C8233,'Total City'!A:B,2,0)</f>
        <v>Manhattan</v>
      </c>
      <c r="E8233" t="s">
        <v>9</v>
      </c>
      <c r="F8233">
        <v>2.5</v>
      </c>
      <c r="G8233">
        <v>9</v>
      </c>
      <c r="H8233" t="s">
        <v>18748</v>
      </c>
    </row>
    <row r="8234" spans="1:8" x14ac:dyDescent="0.3">
      <c r="A8234" t="s">
        <v>15526</v>
      </c>
      <c r="B8234" t="s">
        <v>15527</v>
      </c>
      <c r="C8234" t="s">
        <v>89</v>
      </c>
      <c r="D8234" t="str">
        <f>VLOOKUP(C8234,'Total City'!A:B,2,0)</f>
        <v>Poughkeepsie</v>
      </c>
      <c r="E8234" t="s">
        <v>9</v>
      </c>
      <c r="F8234">
        <v>2.5</v>
      </c>
      <c r="G8234">
        <v>8</v>
      </c>
      <c r="H8234" t="s">
        <v>18812</v>
      </c>
    </row>
    <row r="8235" spans="1:8" x14ac:dyDescent="0.3">
      <c r="A8235" t="s">
        <v>15528</v>
      </c>
      <c r="B8235" t="s">
        <v>15529</v>
      </c>
      <c r="C8235" t="s">
        <v>16</v>
      </c>
      <c r="D8235" t="str">
        <f>VLOOKUP(C8235,'Total City'!A:B,2,0)</f>
        <v>Boston</v>
      </c>
      <c r="E8235" t="s">
        <v>17</v>
      </c>
      <c r="F8235">
        <v>4</v>
      </c>
      <c r="G8235">
        <v>5</v>
      </c>
      <c r="H8235" t="s">
        <v>18744</v>
      </c>
    </row>
    <row r="8236" spans="1:8" x14ac:dyDescent="0.3">
      <c r="A8236" t="s">
        <v>15530</v>
      </c>
      <c r="B8236" t="s">
        <v>15531</v>
      </c>
      <c r="C8236" t="s">
        <v>114</v>
      </c>
      <c r="D8236" t="str">
        <f>VLOOKUP(C8236,'Total City'!A:B,2,0)</f>
        <v>Ithaca</v>
      </c>
      <c r="E8236" t="s">
        <v>9</v>
      </c>
      <c r="F8236">
        <v>3.5</v>
      </c>
      <c r="G8236">
        <v>3</v>
      </c>
      <c r="H8236" t="s">
        <v>18742</v>
      </c>
    </row>
    <row r="8237" spans="1:8" x14ac:dyDescent="0.3">
      <c r="A8237" t="s">
        <v>15532</v>
      </c>
      <c r="B8237" t="s">
        <v>8574</v>
      </c>
      <c r="C8237" t="s">
        <v>8</v>
      </c>
      <c r="D8237" t="str">
        <f>VLOOKUP(C8237,'Total City'!A:B,2,0)</f>
        <v>Manhattan</v>
      </c>
      <c r="E8237" t="s">
        <v>9</v>
      </c>
      <c r="F8237">
        <v>3.5</v>
      </c>
      <c r="G8237">
        <v>5</v>
      </c>
      <c r="H8237" t="s">
        <v>18882</v>
      </c>
    </row>
    <row r="8238" spans="1:8" x14ac:dyDescent="0.3">
      <c r="A8238" t="s">
        <v>15533</v>
      </c>
      <c r="B8238" t="s">
        <v>15534</v>
      </c>
      <c r="C8238" t="s">
        <v>121</v>
      </c>
      <c r="D8238" t="str">
        <f>VLOOKUP(C8238,'Total City'!A:B,2,0)</f>
        <v>Buffalo</v>
      </c>
      <c r="E8238" t="s">
        <v>9</v>
      </c>
      <c r="F8238">
        <v>4</v>
      </c>
      <c r="G8238">
        <v>4</v>
      </c>
      <c r="H8238" t="s">
        <v>18831</v>
      </c>
    </row>
    <row r="8239" spans="1:8" x14ac:dyDescent="0.3">
      <c r="A8239" t="s">
        <v>15535</v>
      </c>
      <c r="B8239" t="s">
        <v>15536</v>
      </c>
      <c r="C8239" t="s">
        <v>104</v>
      </c>
      <c r="D8239" t="str">
        <f>VLOOKUP(C8239,'Total City'!A:B,2,0)</f>
        <v>Huntington</v>
      </c>
      <c r="E8239" t="s">
        <v>9</v>
      </c>
      <c r="F8239">
        <v>3</v>
      </c>
      <c r="G8239">
        <v>13</v>
      </c>
      <c r="H8239" t="s">
        <v>18744</v>
      </c>
    </row>
    <row r="8240" spans="1:8" x14ac:dyDescent="0.3">
      <c r="A8240" t="s">
        <v>15537</v>
      </c>
      <c r="B8240" t="s">
        <v>15538</v>
      </c>
      <c r="C8240" t="s">
        <v>8</v>
      </c>
      <c r="D8240" t="str">
        <f>VLOOKUP(C8240,'Total City'!A:B,2,0)</f>
        <v>Manhattan</v>
      </c>
      <c r="E8240" t="s">
        <v>9</v>
      </c>
      <c r="F8240">
        <v>4.5</v>
      </c>
      <c r="G8240">
        <v>7</v>
      </c>
      <c r="H8240" t="s">
        <v>18774</v>
      </c>
    </row>
    <row r="8241" spans="1:8" x14ac:dyDescent="0.3">
      <c r="A8241" t="s">
        <v>15539</v>
      </c>
      <c r="B8241" t="s">
        <v>6295</v>
      </c>
      <c r="C8241" t="s">
        <v>8</v>
      </c>
      <c r="D8241" t="str">
        <f>VLOOKUP(C8241,'Total City'!A:B,2,0)</f>
        <v>Manhattan</v>
      </c>
      <c r="E8241" t="s">
        <v>9</v>
      </c>
      <c r="F8241">
        <v>4.5</v>
      </c>
      <c r="G8241">
        <v>10</v>
      </c>
      <c r="H8241" t="s">
        <v>18742</v>
      </c>
    </row>
    <row r="8242" spans="1:8" x14ac:dyDescent="0.3">
      <c r="A8242" t="s">
        <v>15540</v>
      </c>
      <c r="B8242" t="s">
        <v>15541</v>
      </c>
      <c r="C8242" t="s">
        <v>8</v>
      </c>
      <c r="D8242" t="str">
        <f>VLOOKUP(C8242,'Total City'!A:B,2,0)</f>
        <v>Manhattan</v>
      </c>
      <c r="E8242" t="s">
        <v>9</v>
      </c>
      <c r="F8242">
        <v>4</v>
      </c>
      <c r="G8242">
        <v>17</v>
      </c>
      <c r="H8242" t="s">
        <v>18753</v>
      </c>
    </row>
    <row r="8243" spans="1:8" x14ac:dyDescent="0.3">
      <c r="A8243" t="s">
        <v>15542</v>
      </c>
      <c r="B8243" t="s">
        <v>15543</v>
      </c>
      <c r="C8243" t="s">
        <v>8</v>
      </c>
      <c r="D8243" t="str">
        <f>VLOOKUP(C8243,'Total City'!A:B,2,0)</f>
        <v>Manhattan</v>
      </c>
      <c r="E8243" t="s">
        <v>9</v>
      </c>
      <c r="F8243">
        <v>4</v>
      </c>
      <c r="G8243">
        <v>4</v>
      </c>
      <c r="H8243" t="s">
        <v>18762</v>
      </c>
    </row>
    <row r="8244" spans="1:8" x14ac:dyDescent="0.3">
      <c r="A8244" t="s">
        <v>15544</v>
      </c>
      <c r="B8244" t="s">
        <v>15545</v>
      </c>
      <c r="C8244" t="s">
        <v>8</v>
      </c>
      <c r="D8244" t="str">
        <f>VLOOKUP(C8244,'Total City'!A:B,2,0)</f>
        <v>Manhattan</v>
      </c>
      <c r="E8244" t="s">
        <v>9</v>
      </c>
      <c r="F8244">
        <v>5</v>
      </c>
      <c r="G8244">
        <v>9</v>
      </c>
      <c r="H8244" t="s">
        <v>19123</v>
      </c>
    </row>
    <row r="8245" spans="1:8" x14ac:dyDescent="0.3">
      <c r="A8245" t="s">
        <v>15546</v>
      </c>
      <c r="B8245" t="s">
        <v>15547</v>
      </c>
      <c r="C8245" t="s">
        <v>8</v>
      </c>
      <c r="D8245" t="str">
        <f>VLOOKUP(C8245,'Total City'!A:B,2,0)</f>
        <v>Manhattan</v>
      </c>
      <c r="E8245" t="s">
        <v>9</v>
      </c>
      <c r="F8245">
        <v>5</v>
      </c>
      <c r="G8245">
        <v>3</v>
      </c>
      <c r="H8245" t="s">
        <v>19208</v>
      </c>
    </row>
    <row r="8246" spans="1:8" x14ac:dyDescent="0.3">
      <c r="A8246" t="s">
        <v>15548</v>
      </c>
      <c r="B8246" t="s">
        <v>15549</v>
      </c>
      <c r="C8246" t="s">
        <v>180</v>
      </c>
      <c r="D8246" t="str">
        <f>VLOOKUP(C8246,'Total City'!A:B,2,0)</f>
        <v>Binghamton</v>
      </c>
      <c r="E8246" t="s">
        <v>9</v>
      </c>
      <c r="F8246">
        <v>2.5</v>
      </c>
      <c r="G8246">
        <v>3</v>
      </c>
      <c r="H8246" t="s">
        <v>19023</v>
      </c>
    </row>
    <row r="8247" spans="1:8" x14ac:dyDescent="0.3">
      <c r="A8247" t="s">
        <v>15550</v>
      </c>
      <c r="B8247" t="s">
        <v>15551</v>
      </c>
      <c r="C8247" t="s">
        <v>12</v>
      </c>
      <c r="D8247" t="str">
        <f>VLOOKUP(C8247,'Total City'!A:B,2,0)</f>
        <v>Newark</v>
      </c>
      <c r="E8247" t="s">
        <v>13</v>
      </c>
      <c r="F8247">
        <v>3</v>
      </c>
      <c r="G8247">
        <v>4</v>
      </c>
      <c r="H8247" t="s">
        <v>18779</v>
      </c>
    </row>
    <row r="8248" spans="1:8" x14ac:dyDescent="0.3">
      <c r="A8248" t="s">
        <v>15552</v>
      </c>
      <c r="B8248" t="s">
        <v>398</v>
      </c>
      <c r="C8248" t="s">
        <v>12</v>
      </c>
      <c r="D8248" t="str">
        <f>VLOOKUP(C8248,'Total City'!A:B,2,0)</f>
        <v>Newark</v>
      </c>
      <c r="E8248" t="s">
        <v>13</v>
      </c>
      <c r="F8248">
        <v>2</v>
      </c>
      <c r="G8248">
        <v>4</v>
      </c>
      <c r="H8248" t="s">
        <v>18798</v>
      </c>
    </row>
    <row r="8249" spans="1:8" x14ac:dyDescent="0.3">
      <c r="A8249" t="s">
        <v>15553</v>
      </c>
      <c r="B8249" t="s">
        <v>852</v>
      </c>
      <c r="C8249" t="s">
        <v>1939</v>
      </c>
      <c r="D8249" t="str">
        <f>VLOOKUP(C8249,'Total City'!A:B,2,0)</f>
        <v>Cortland</v>
      </c>
      <c r="E8249" t="s">
        <v>9</v>
      </c>
      <c r="F8249">
        <v>3</v>
      </c>
      <c r="G8249">
        <v>9</v>
      </c>
      <c r="H8249" t="s">
        <v>18744</v>
      </c>
    </row>
    <row r="8250" spans="1:8" x14ac:dyDescent="0.3">
      <c r="A8250" t="s">
        <v>15554</v>
      </c>
      <c r="B8250" t="s">
        <v>15555</v>
      </c>
      <c r="C8250" t="s">
        <v>16</v>
      </c>
      <c r="D8250" t="str">
        <f>VLOOKUP(C8250,'Total City'!A:B,2,0)</f>
        <v>Boston</v>
      </c>
      <c r="E8250" t="s">
        <v>17</v>
      </c>
      <c r="F8250">
        <v>4</v>
      </c>
      <c r="G8250">
        <v>3</v>
      </c>
      <c r="H8250" t="s">
        <v>18827</v>
      </c>
    </row>
    <row r="8251" spans="1:8" x14ac:dyDescent="0.3">
      <c r="A8251" t="s">
        <v>15556</v>
      </c>
      <c r="B8251" t="s">
        <v>61</v>
      </c>
      <c r="C8251" t="s">
        <v>8</v>
      </c>
      <c r="D8251" t="str">
        <f>VLOOKUP(C8251,'Total City'!A:B,2,0)</f>
        <v>Manhattan</v>
      </c>
      <c r="E8251" t="s">
        <v>9</v>
      </c>
      <c r="F8251">
        <v>4</v>
      </c>
      <c r="G8251">
        <v>9</v>
      </c>
      <c r="H8251" t="s">
        <v>19005</v>
      </c>
    </row>
    <row r="8252" spans="1:8" x14ac:dyDescent="0.3">
      <c r="A8252" t="s">
        <v>15557</v>
      </c>
      <c r="B8252" t="s">
        <v>15558</v>
      </c>
      <c r="C8252" t="s">
        <v>121</v>
      </c>
      <c r="D8252" t="str">
        <f>VLOOKUP(C8252,'Total City'!A:B,2,0)</f>
        <v>Buffalo</v>
      </c>
      <c r="E8252" t="s">
        <v>9</v>
      </c>
      <c r="F8252">
        <v>4</v>
      </c>
      <c r="G8252">
        <v>5</v>
      </c>
      <c r="H8252" t="s">
        <v>18745</v>
      </c>
    </row>
    <row r="8253" spans="1:8" x14ac:dyDescent="0.3">
      <c r="A8253" t="s">
        <v>15559</v>
      </c>
      <c r="B8253" t="s">
        <v>15560</v>
      </c>
      <c r="C8253" t="s">
        <v>121</v>
      </c>
      <c r="D8253" t="str">
        <f>VLOOKUP(C8253,'Total City'!A:B,2,0)</f>
        <v>Buffalo</v>
      </c>
      <c r="E8253" t="s">
        <v>9</v>
      </c>
      <c r="F8253">
        <v>4</v>
      </c>
      <c r="G8253">
        <v>13</v>
      </c>
      <c r="H8253" t="s">
        <v>18744</v>
      </c>
    </row>
    <row r="8254" spans="1:8" x14ac:dyDescent="0.3">
      <c r="A8254" t="s">
        <v>15561</v>
      </c>
      <c r="B8254" t="s">
        <v>9107</v>
      </c>
      <c r="C8254" t="s">
        <v>16</v>
      </c>
      <c r="D8254" t="str">
        <f>VLOOKUP(C8254,'Total City'!A:B,2,0)</f>
        <v>Boston</v>
      </c>
      <c r="E8254" t="s">
        <v>17</v>
      </c>
      <c r="F8254">
        <v>3.5</v>
      </c>
      <c r="G8254">
        <v>117</v>
      </c>
      <c r="H8254" t="s">
        <v>18785</v>
      </c>
    </row>
    <row r="8255" spans="1:8" x14ac:dyDescent="0.3">
      <c r="A8255" t="s">
        <v>15562</v>
      </c>
      <c r="B8255" t="s">
        <v>13630</v>
      </c>
      <c r="C8255" t="s">
        <v>8</v>
      </c>
      <c r="D8255" t="str">
        <f>VLOOKUP(C8255,'Total City'!A:B,2,0)</f>
        <v>Manhattan</v>
      </c>
      <c r="E8255" t="s">
        <v>9</v>
      </c>
      <c r="F8255">
        <v>3.5</v>
      </c>
      <c r="G8255">
        <v>124</v>
      </c>
      <c r="H8255" t="s">
        <v>18744</v>
      </c>
    </row>
    <row r="8256" spans="1:8" x14ac:dyDescent="0.3">
      <c r="A8256" t="s">
        <v>15563</v>
      </c>
      <c r="B8256" t="s">
        <v>15564</v>
      </c>
      <c r="C8256" t="s">
        <v>8</v>
      </c>
      <c r="D8256" t="str">
        <f>VLOOKUP(C8256,'Total City'!A:B,2,0)</f>
        <v>Manhattan</v>
      </c>
      <c r="E8256" t="s">
        <v>9</v>
      </c>
      <c r="F8256">
        <v>4</v>
      </c>
      <c r="G8256">
        <v>5</v>
      </c>
      <c r="H8256" t="s">
        <v>18788</v>
      </c>
    </row>
    <row r="8257" spans="1:8" x14ac:dyDescent="0.3">
      <c r="A8257" t="s">
        <v>15565</v>
      </c>
      <c r="B8257" t="s">
        <v>15566</v>
      </c>
      <c r="C8257" t="s">
        <v>82</v>
      </c>
      <c r="D8257" t="str">
        <f>VLOOKUP(C8257,'Total City'!A:B,2,0)</f>
        <v>Salem</v>
      </c>
      <c r="E8257" t="s">
        <v>17</v>
      </c>
      <c r="F8257">
        <v>3.5</v>
      </c>
      <c r="G8257">
        <v>9</v>
      </c>
      <c r="H8257" t="s">
        <v>18921</v>
      </c>
    </row>
    <row r="8258" spans="1:8" x14ac:dyDescent="0.3">
      <c r="A8258" t="s">
        <v>15567</v>
      </c>
      <c r="B8258" t="s">
        <v>15568</v>
      </c>
      <c r="C8258" t="s">
        <v>8</v>
      </c>
      <c r="D8258" t="str">
        <f>VLOOKUP(C8258,'Total City'!A:B,2,0)</f>
        <v>Manhattan</v>
      </c>
      <c r="E8258" t="s">
        <v>9</v>
      </c>
      <c r="F8258">
        <v>2</v>
      </c>
      <c r="G8258">
        <v>7</v>
      </c>
      <c r="H8258" t="s">
        <v>18741</v>
      </c>
    </row>
    <row r="8259" spans="1:8" x14ac:dyDescent="0.3">
      <c r="A8259" t="s">
        <v>15569</v>
      </c>
      <c r="B8259" t="s">
        <v>15570</v>
      </c>
      <c r="C8259" t="s">
        <v>16</v>
      </c>
      <c r="D8259" t="str">
        <f>VLOOKUP(C8259,'Total City'!A:B,2,0)</f>
        <v>Boston</v>
      </c>
      <c r="E8259" t="s">
        <v>17</v>
      </c>
      <c r="F8259">
        <v>4</v>
      </c>
      <c r="G8259">
        <v>16</v>
      </c>
      <c r="H8259" t="s">
        <v>18744</v>
      </c>
    </row>
    <row r="8260" spans="1:8" x14ac:dyDescent="0.3">
      <c r="A8260" t="s">
        <v>15571</v>
      </c>
      <c r="B8260" t="s">
        <v>15572</v>
      </c>
      <c r="C8260" t="s">
        <v>8</v>
      </c>
      <c r="D8260" t="str">
        <f>VLOOKUP(C8260,'Total City'!A:B,2,0)</f>
        <v>Manhattan</v>
      </c>
      <c r="E8260" t="s">
        <v>9</v>
      </c>
      <c r="F8260">
        <v>2.5</v>
      </c>
      <c r="G8260">
        <v>3</v>
      </c>
      <c r="H8260" t="s">
        <v>18767</v>
      </c>
    </row>
    <row r="8261" spans="1:8" x14ac:dyDescent="0.3">
      <c r="A8261" t="s">
        <v>15573</v>
      </c>
      <c r="B8261" t="s">
        <v>15574</v>
      </c>
      <c r="C8261" t="s">
        <v>16</v>
      </c>
      <c r="D8261" t="str">
        <f>VLOOKUP(C8261,'Total City'!A:B,2,0)</f>
        <v>Boston</v>
      </c>
      <c r="E8261" t="s">
        <v>17</v>
      </c>
      <c r="F8261">
        <v>3</v>
      </c>
      <c r="G8261">
        <v>7</v>
      </c>
      <c r="H8261" t="s">
        <v>18808</v>
      </c>
    </row>
    <row r="8262" spans="1:8" x14ac:dyDescent="0.3">
      <c r="A8262" t="s">
        <v>15575</v>
      </c>
      <c r="B8262" t="s">
        <v>15576</v>
      </c>
      <c r="C8262" t="s">
        <v>16</v>
      </c>
      <c r="D8262" t="str">
        <f>VLOOKUP(C8262,'Total City'!A:B,2,0)</f>
        <v>Boston</v>
      </c>
      <c r="E8262" t="s">
        <v>17</v>
      </c>
      <c r="F8262">
        <v>2</v>
      </c>
      <c r="G8262">
        <v>4</v>
      </c>
      <c r="H8262" t="s">
        <v>18859</v>
      </c>
    </row>
    <row r="8263" spans="1:8" x14ac:dyDescent="0.3">
      <c r="A8263" t="s">
        <v>15577</v>
      </c>
      <c r="B8263" t="s">
        <v>13580</v>
      </c>
      <c r="C8263" t="s">
        <v>8</v>
      </c>
      <c r="D8263" t="str">
        <f>VLOOKUP(C8263,'Total City'!A:B,2,0)</f>
        <v>Manhattan</v>
      </c>
      <c r="E8263" t="s">
        <v>9</v>
      </c>
      <c r="F8263">
        <v>3</v>
      </c>
      <c r="G8263">
        <v>17</v>
      </c>
      <c r="H8263" t="s">
        <v>18744</v>
      </c>
    </row>
    <row r="8264" spans="1:8" x14ac:dyDescent="0.3">
      <c r="A8264" t="s">
        <v>15578</v>
      </c>
      <c r="B8264" t="s">
        <v>15579</v>
      </c>
      <c r="C8264" t="s">
        <v>434</v>
      </c>
      <c r="D8264" t="str">
        <f>VLOOKUP(C8264,'Total City'!A:B,2,0)</f>
        <v>Oneonta</v>
      </c>
      <c r="E8264" t="s">
        <v>9</v>
      </c>
      <c r="F8264">
        <v>3.5</v>
      </c>
      <c r="G8264">
        <v>11</v>
      </c>
      <c r="H8264" t="s">
        <v>18755</v>
      </c>
    </row>
    <row r="8265" spans="1:8" x14ac:dyDescent="0.3">
      <c r="A8265" t="s">
        <v>15580</v>
      </c>
      <c r="B8265" t="s">
        <v>15581</v>
      </c>
      <c r="C8265" t="s">
        <v>8</v>
      </c>
      <c r="D8265" t="str">
        <f>VLOOKUP(C8265,'Total City'!A:B,2,0)</f>
        <v>Manhattan</v>
      </c>
      <c r="E8265" t="s">
        <v>9</v>
      </c>
      <c r="F8265">
        <v>3.5</v>
      </c>
      <c r="G8265">
        <v>13</v>
      </c>
      <c r="H8265" t="s">
        <v>18831</v>
      </c>
    </row>
    <row r="8266" spans="1:8" x14ac:dyDescent="0.3">
      <c r="A8266" t="s">
        <v>15582</v>
      </c>
      <c r="B8266" t="s">
        <v>15583</v>
      </c>
      <c r="C8266" t="s">
        <v>8</v>
      </c>
      <c r="D8266" t="str">
        <f>VLOOKUP(C8266,'Total City'!A:B,2,0)</f>
        <v>Manhattan</v>
      </c>
      <c r="E8266" t="s">
        <v>9</v>
      </c>
      <c r="F8266">
        <v>4.5</v>
      </c>
      <c r="G8266">
        <v>68</v>
      </c>
      <c r="H8266" t="e">
        <v>#N/A</v>
      </c>
    </row>
    <row r="8267" spans="1:8" x14ac:dyDescent="0.3">
      <c r="A8267" t="s">
        <v>15584</v>
      </c>
      <c r="B8267" t="s">
        <v>15585</v>
      </c>
      <c r="C8267" t="s">
        <v>37</v>
      </c>
      <c r="D8267" t="str">
        <f>VLOOKUP(C8267,'Total City'!A:B,2,0)</f>
        <v>The Brox</v>
      </c>
      <c r="E8267" t="s">
        <v>9</v>
      </c>
      <c r="F8267">
        <v>2.5</v>
      </c>
      <c r="G8267">
        <v>3</v>
      </c>
      <c r="H8267" t="s">
        <v>18756</v>
      </c>
    </row>
    <row r="8268" spans="1:8" x14ac:dyDescent="0.3">
      <c r="A8268" t="s">
        <v>15586</v>
      </c>
      <c r="B8268" t="s">
        <v>15587</v>
      </c>
      <c r="C8268" t="s">
        <v>8</v>
      </c>
      <c r="D8268" t="str">
        <f>VLOOKUP(C8268,'Total City'!A:B,2,0)</f>
        <v>Manhattan</v>
      </c>
      <c r="E8268" t="s">
        <v>9</v>
      </c>
      <c r="F8268">
        <v>1.5</v>
      </c>
      <c r="G8268">
        <v>7</v>
      </c>
      <c r="H8268" t="s">
        <v>18763</v>
      </c>
    </row>
    <row r="8269" spans="1:8" x14ac:dyDescent="0.3">
      <c r="A8269" t="s">
        <v>15588</v>
      </c>
      <c r="B8269" t="s">
        <v>15589</v>
      </c>
      <c r="C8269" t="s">
        <v>16</v>
      </c>
      <c r="D8269" t="str">
        <f>VLOOKUP(C8269,'Total City'!A:B,2,0)</f>
        <v>Boston</v>
      </c>
      <c r="E8269" t="s">
        <v>17</v>
      </c>
      <c r="F8269">
        <v>3.5</v>
      </c>
      <c r="G8269">
        <v>8</v>
      </c>
      <c r="H8269" t="s">
        <v>18744</v>
      </c>
    </row>
    <row r="8270" spans="1:8" x14ac:dyDescent="0.3">
      <c r="A8270" t="s">
        <v>15590</v>
      </c>
      <c r="B8270" t="s">
        <v>15591</v>
      </c>
      <c r="C8270" t="s">
        <v>8</v>
      </c>
      <c r="D8270" t="str">
        <f>VLOOKUP(C8270,'Total City'!A:B,2,0)</f>
        <v>Manhattan</v>
      </c>
      <c r="E8270" t="s">
        <v>9</v>
      </c>
      <c r="F8270">
        <v>4</v>
      </c>
      <c r="G8270">
        <v>40</v>
      </c>
      <c r="H8270" t="s">
        <v>18841</v>
      </c>
    </row>
    <row r="8271" spans="1:8" x14ac:dyDescent="0.3">
      <c r="A8271" t="s">
        <v>15592</v>
      </c>
      <c r="B8271" t="s">
        <v>15593</v>
      </c>
      <c r="C8271" t="s">
        <v>62</v>
      </c>
      <c r="D8271" t="str">
        <f>VLOOKUP(C8271,'Total City'!A:B,2,0)</f>
        <v>Brookline</v>
      </c>
      <c r="E8271" t="s">
        <v>9</v>
      </c>
      <c r="F8271">
        <v>2.5</v>
      </c>
      <c r="G8271">
        <v>4</v>
      </c>
      <c r="H8271" t="s">
        <v>18756</v>
      </c>
    </row>
    <row r="8272" spans="1:8" x14ac:dyDescent="0.3">
      <c r="A8272" t="s">
        <v>15594</v>
      </c>
      <c r="B8272" t="s">
        <v>15595</v>
      </c>
      <c r="C8272" t="s">
        <v>8</v>
      </c>
      <c r="D8272" t="str">
        <f>VLOOKUP(C8272,'Total City'!A:B,2,0)</f>
        <v>Manhattan</v>
      </c>
      <c r="E8272" t="s">
        <v>9</v>
      </c>
      <c r="F8272">
        <v>4.5</v>
      </c>
      <c r="G8272">
        <v>8</v>
      </c>
      <c r="H8272" t="s">
        <v>18775</v>
      </c>
    </row>
    <row r="8273" spans="1:8" x14ac:dyDescent="0.3">
      <c r="A8273" t="s">
        <v>15596</v>
      </c>
      <c r="B8273" t="s">
        <v>15597</v>
      </c>
      <c r="C8273" t="s">
        <v>16</v>
      </c>
      <c r="D8273" t="str">
        <f>VLOOKUP(C8273,'Total City'!A:B,2,0)</f>
        <v>Boston</v>
      </c>
      <c r="E8273" t="s">
        <v>17</v>
      </c>
      <c r="F8273">
        <v>4</v>
      </c>
      <c r="G8273">
        <v>4</v>
      </c>
      <c r="H8273" t="s">
        <v>18975</v>
      </c>
    </row>
    <row r="8274" spans="1:8" x14ac:dyDescent="0.3">
      <c r="A8274" t="s">
        <v>15598</v>
      </c>
      <c r="B8274" t="s">
        <v>86</v>
      </c>
      <c r="C8274" t="s">
        <v>133</v>
      </c>
      <c r="D8274" t="str">
        <f>VLOOKUP(C8274,'Total City'!A:B,2,0)</f>
        <v>Utica</v>
      </c>
      <c r="E8274" t="s">
        <v>9</v>
      </c>
      <c r="F8274">
        <v>3</v>
      </c>
      <c r="G8274">
        <v>9</v>
      </c>
      <c r="H8274" t="s">
        <v>18760</v>
      </c>
    </row>
    <row r="8275" spans="1:8" x14ac:dyDescent="0.3">
      <c r="A8275" t="s">
        <v>15599</v>
      </c>
      <c r="B8275" t="s">
        <v>15600</v>
      </c>
      <c r="C8275" t="s">
        <v>16</v>
      </c>
      <c r="D8275" t="str">
        <f>VLOOKUP(C8275,'Total City'!A:B,2,0)</f>
        <v>Boston</v>
      </c>
      <c r="E8275" t="s">
        <v>17</v>
      </c>
      <c r="F8275">
        <v>3</v>
      </c>
      <c r="G8275">
        <v>7</v>
      </c>
      <c r="H8275" t="s">
        <v>18753</v>
      </c>
    </row>
    <row r="8276" spans="1:8" x14ac:dyDescent="0.3">
      <c r="A8276" t="s">
        <v>15601</v>
      </c>
      <c r="B8276" t="s">
        <v>15602</v>
      </c>
      <c r="C8276" t="s">
        <v>8</v>
      </c>
      <c r="D8276" t="str">
        <f>VLOOKUP(C8276,'Total City'!A:B,2,0)</f>
        <v>Manhattan</v>
      </c>
      <c r="E8276" t="s">
        <v>9</v>
      </c>
      <c r="F8276">
        <v>4</v>
      </c>
      <c r="G8276">
        <v>8</v>
      </c>
      <c r="H8276" t="s">
        <v>18760</v>
      </c>
    </row>
    <row r="8277" spans="1:8" x14ac:dyDescent="0.3">
      <c r="A8277" t="s">
        <v>15603</v>
      </c>
      <c r="B8277" t="s">
        <v>15604</v>
      </c>
      <c r="C8277" t="s">
        <v>16</v>
      </c>
      <c r="D8277" t="str">
        <f>VLOOKUP(C8277,'Total City'!A:B,2,0)</f>
        <v>Boston</v>
      </c>
      <c r="E8277" t="s">
        <v>17</v>
      </c>
      <c r="F8277">
        <v>5</v>
      </c>
      <c r="G8277">
        <v>13</v>
      </c>
      <c r="H8277" t="s">
        <v>18803</v>
      </c>
    </row>
    <row r="8278" spans="1:8" x14ac:dyDescent="0.3">
      <c r="A8278" t="s">
        <v>15605</v>
      </c>
      <c r="B8278" t="s">
        <v>15606</v>
      </c>
      <c r="C8278" t="s">
        <v>104</v>
      </c>
      <c r="D8278" t="str">
        <f>VLOOKUP(C8278,'Total City'!A:B,2,0)</f>
        <v>Huntington</v>
      </c>
      <c r="E8278" t="s">
        <v>9</v>
      </c>
      <c r="F8278">
        <v>2</v>
      </c>
      <c r="G8278">
        <v>6</v>
      </c>
      <c r="H8278" t="s">
        <v>18918</v>
      </c>
    </row>
    <row r="8279" spans="1:8" x14ac:dyDescent="0.3">
      <c r="A8279" t="s">
        <v>15607</v>
      </c>
      <c r="B8279" t="s">
        <v>1319</v>
      </c>
      <c r="C8279" t="s">
        <v>2085</v>
      </c>
      <c r="D8279" t="str">
        <f>VLOOKUP(C8279,'Total City'!A:B,2,0)</f>
        <v>Levittown</v>
      </c>
      <c r="E8279" t="s">
        <v>9</v>
      </c>
      <c r="F8279">
        <v>3.5</v>
      </c>
      <c r="G8279">
        <v>3</v>
      </c>
      <c r="H8279" t="s">
        <v>18742</v>
      </c>
    </row>
    <row r="8280" spans="1:8" x14ac:dyDescent="0.3">
      <c r="A8280" t="s">
        <v>15608</v>
      </c>
      <c r="B8280" t="s">
        <v>15609</v>
      </c>
      <c r="C8280" t="s">
        <v>8</v>
      </c>
      <c r="D8280" t="str">
        <f>VLOOKUP(C8280,'Total City'!A:B,2,0)</f>
        <v>Manhattan</v>
      </c>
      <c r="E8280" t="s">
        <v>9</v>
      </c>
      <c r="F8280">
        <v>5</v>
      </c>
      <c r="G8280">
        <v>7</v>
      </c>
      <c r="H8280" t="s">
        <v>18791</v>
      </c>
    </row>
    <row r="8281" spans="1:8" x14ac:dyDescent="0.3">
      <c r="A8281" t="s">
        <v>15610</v>
      </c>
      <c r="B8281" t="s">
        <v>812</v>
      </c>
      <c r="C8281" t="s">
        <v>8</v>
      </c>
      <c r="D8281" t="str">
        <f>VLOOKUP(C8281,'Total City'!A:B,2,0)</f>
        <v>Manhattan</v>
      </c>
      <c r="E8281" t="s">
        <v>9</v>
      </c>
      <c r="F8281">
        <v>2.5</v>
      </c>
      <c r="G8281">
        <v>3</v>
      </c>
      <c r="H8281" t="s">
        <v>18806</v>
      </c>
    </row>
    <row r="8282" spans="1:8" x14ac:dyDescent="0.3">
      <c r="A8282" t="s">
        <v>15611</v>
      </c>
      <c r="B8282" t="s">
        <v>15612</v>
      </c>
      <c r="C8282" t="s">
        <v>16</v>
      </c>
      <c r="D8282" t="str">
        <f>VLOOKUP(C8282,'Total City'!A:B,2,0)</f>
        <v>Boston</v>
      </c>
      <c r="E8282" t="s">
        <v>17</v>
      </c>
      <c r="F8282">
        <v>4</v>
      </c>
      <c r="G8282">
        <v>15</v>
      </c>
      <c r="H8282" t="s">
        <v>18943</v>
      </c>
    </row>
    <row r="8283" spans="1:8" x14ac:dyDescent="0.3">
      <c r="A8283" t="s">
        <v>15613</v>
      </c>
      <c r="B8283" t="s">
        <v>15614</v>
      </c>
      <c r="C8283" t="s">
        <v>12</v>
      </c>
      <c r="D8283" t="str">
        <f>VLOOKUP(C8283,'Total City'!A:B,2,0)</f>
        <v>Newark</v>
      </c>
      <c r="E8283" t="s">
        <v>13</v>
      </c>
      <c r="F8283">
        <v>2.5</v>
      </c>
      <c r="G8283">
        <v>17</v>
      </c>
      <c r="H8283" t="s">
        <v>18744</v>
      </c>
    </row>
    <row r="8284" spans="1:8" x14ac:dyDescent="0.3">
      <c r="A8284" t="s">
        <v>15615</v>
      </c>
      <c r="B8284" t="s">
        <v>15616</v>
      </c>
      <c r="C8284" t="s">
        <v>121</v>
      </c>
      <c r="D8284" t="str">
        <f>VLOOKUP(C8284,'Total City'!A:B,2,0)</f>
        <v>Buffalo</v>
      </c>
      <c r="E8284" t="s">
        <v>9</v>
      </c>
      <c r="F8284">
        <v>2.5</v>
      </c>
      <c r="G8284">
        <v>3</v>
      </c>
      <c r="H8284" t="e">
        <v>#N/A</v>
      </c>
    </row>
    <row r="8285" spans="1:8" x14ac:dyDescent="0.3">
      <c r="A8285" t="s">
        <v>15617</v>
      </c>
      <c r="B8285" t="s">
        <v>15618</v>
      </c>
      <c r="C8285" t="s">
        <v>856</v>
      </c>
      <c r="D8285" t="str">
        <f>VLOOKUP(C8285,'Total City'!A:B,2,0)</f>
        <v>Rochester</v>
      </c>
      <c r="E8285" t="s">
        <v>9</v>
      </c>
      <c r="F8285">
        <v>4</v>
      </c>
      <c r="G8285">
        <v>15</v>
      </c>
      <c r="H8285" t="s">
        <v>18773</v>
      </c>
    </row>
    <row r="8286" spans="1:8" x14ac:dyDescent="0.3">
      <c r="A8286" t="s">
        <v>15619</v>
      </c>
      <c r="B8286" t="s">
        <v>15620</v>
      </c>
      <c r="C8286" t="s">
        <v>8</v>
      </c>
      <c r="D8286" t="str">
        <f>VLOOKUP(C8286,'Total City'!A:B,2,0)</f>
        <v>Manhattan</v>
      </c>
      <c r="E8286" t="s">
        <v>9</v>
      </c>
      <c r="F8286">
        <v>1.5</v>
      </c>
      <c r="G8286">
        <v>7</v>
      </c>
      <c r="H8286" t="s">
        <v>18756</v>
      </c>
    </row>
    <row r="8287" spans="1:8" x14ac:dyDescent="0.3">
      <c r="A8287" t="s">
        <v>15621</v>
      </c>
      <c r="B8287" t="s">
        <v>15622</v>
      </c>
      <c r="C8287" t="s">
        <v>16</v>
      </c>
      <c r="D8287" t="str">
        <f>VLOOKUP(C8287,'Total City'!A:B,2,0)</f>
        <v>Boston</v>
      </c>
      <c r="E8287" t="s">
        <v>17</v>
      </c>
      <c r="F8287">
        <v>4.5</v>
      </c>
      <c r="G8287">
        <v>4</v>
      </c>
      <c r="H8287" t="s">
        <v>18745</v>
      </c>
    </row>
    <row r="8288" spans="1:8" x14ac:dyDescent="0.3">
      <c r="A8288" t="s">
        <v>15623</v>
      </c>
      <c r="B8288" t="s">
        <v>15624</v>
      </c>
      <c r="C8288" t="s">
        <v>114</v>
      </c>
      <c r="D8288" t="str">
        <f>VLOOKUP(C8288,'Total City'!A:B,2,0)</f>
        <v>Ithaca</v>
      </c>
      <c r="E8288" t="s">
        <v>9</v>
      </c>
      <c r="F8288">
        <v>2.5</v>
      </c>
      <c r="G8288">
        <v>44</v>
      </c>
      <c r="H8288" t="s">
        <v>18838</v>
      </c>
    </row>
    <row r="8289" spans="1:8" x14ac:dyDescent="0.3">
      <c r="A8289" t="s">
        <v>15625</v>
      </c>
      <c r="B8289" t="s">
        <v>2241</v>
      </c>
      <c r="C8289" t="s">
        <v>8</v>
      </c>
      <c r="D8289" t="str">
        <f>VLOOKUP(C8289,'Total City'!A:B,2,0)</f>
        <v>Manhattan</v>
      </c>
      <c r="E8289" t="s">
        <v>9</v>
      </c>
      <c r="F8289">
        <v>5</v>
      </c>
      <c r="G8289">
        <v>4</v>
      </c>
      <c r="H8289" t="s">
        <v>18754</v>
      </c>
    </row>
    <row r="8290" spans="1:8" x14ac:dyDescent="0.3">
      <c r="A8290" t="s">
        <v>15626</v>
      </c>
      <c r="B8290" t="s">
        <v>3442</v>
      </c>
      <c r="C8290" t="s">
        <v>235</v>
      </c>
      <c r="D8290" t="str">
        <f>VLOOKUP(C8290,'Total City'!A:B,2,0)</f>
        <v>New Bedford</v>
      </c>
      <c r="E8290" t="s">
        <v>17</v>
      </c>
      <c r="F8290">
        <v>4.5</v>
      </c>
      <c r="G8290">
        <v>3</v>
      </c>
      <c r="H8290" t="s">
        <v>18749</v>
      </c>
    </row>
    <row r="8291" spans="1:8" x14ac:dyDescent="0.3">
      <c r="A8291" t="s">
        <v>15627</v>
      </c>
      <c r="B8291" t="s">
        <v>15628</v>
      </c>
      <c r="C8291" t="s">
        <v>8</v>
      </c>
      <c r="D8291" t="str">
        <f>VLOOKUP(C8291,'Total City'!A:B,2,0)</f>
        <v>Manhattan</v>
      </c>
      <c r="E8291" t="s">
        <v>9</v>
      </c>
      <c r="F8291">
        <v>4</v>
      </c>
      <c r="G8291">
        <v>9</v>
      </c>
      <c r="H8291" t="s">
        <v>18952</v>
      </c>
    </row>
    <row r="8292" spans="1:8" x14ac:dyDescent="0.3">
      <c r="A8292" t="s">
        <v>15629</v>
      </c>
      <c r="B8292" t="s">
        <v>15630</v>
      </c>
      <c r="C8292" t="s">
        <v>8</v>
      </c>
      <c r="D8292" t="str">
        <f>VLOOKUP(C8292,'Total City'!A:B,2,0)</f>
        <v>Manhattan</v>
      </c>
      <c r="E8292" t="s">
        <v>9</v>
      </c>
      <c r="F8292">
        <v>3</v>
      </c>
      <c r="G8292">
        <v>32</v>
      </c>
      <c r="H8292" t="s">
        <v>18835</v>
      </c>
    </row>
    <row r="8293" spans="1:8" x14ac:dyDescent="0.3">
      <c r="A8293" t="s">
        <v>15631</v>
      </c>
      <c r="B8293" t="s">
        <v>15632</v>
      </c>
      <c r="C8293" t="s">
        <v>104</v>
      </c>
      <c r="D8293" t="str">
        <f>VLOOKUP(C8293,'Total City'!A:B,2,0)</f>
        <v>Huntington</v>
      </c>
      <c r="E8293" t="s">
        <v>9</v>
      </c>
      <c r="F8293">
        <v>3</v>
      </c>
      <c r="G8293">
        <v>7</v>
      </c>
      <c r="H8293" t="s">
        <v>18756</v>
      </c>
    </row>
    <row r="8294" spans="1:8" x14ac:dyDescent="0.3">
      <c r="A8294" t="s">
        <v>15633</v>
      </c>
      <c r="B8294" t="s">
        <v>15634</v>
      </c>
      <c r="C8294" t="s">
        <v>8</v>
      </c>
      <c r="D8294" t="str">
        <f>VLOOKUP(C8294,'Total City'!A:B,2,0)</f>
        <v>Manhattan</v>
      </c>
      <c r="E8294" t="s">
        <v>9</v>
      </c>
      <c r="F8294">
        <v>4</v>
      </c>
      <c r="G8294">
        <v>5</v>
      </c>
      <c r="H8294" t="s">
        <v>18884</v>
      </c>
    </row>
    <row r="8295" spans="1:8" x14ac:dyDescent="0.3">
      <c r="A8295" t="s">
        <v>15635</v>
      </c>
      <c r="B8295" t="s">
        <v>15636</v>
      </c>
      <c r="C8295" t="s">
        <v>37</v>
      </c>
      <c r="D8295" t="str">
        <f>VLOOKUP(C8295,'Total City'!A:B,2,0)</f>
        <v>The Brox</v>
      </c>
      <c r="E8295" t="s">
        <v>9</v>
      </c>
      <c r="F8295">
        <v>3</v>
      </c>
      <c r="G8295">
        <v>50</v>
      </c>
      <c r="H8295" t="s">
        <v>19148</v>
      </c>
    </row>
    <row r="8296" spans="1:8" x14ac:dyDescent="0.3">
      <c r="A8296" t="s">
        <v>15637</v>
      </c>
      <c r="B8296" t="s">
        <v>15638</v>
      </c>
      <c r="C8296" t="s">
        <v>68</v>
      </c>
      <c r="D8296" t="str">
        <f>VLOOKUP(C8296,'Total City'!A:B,2,0)</f>
        <v>Niagara Falls</v>
      </c>
      <c r="E8296" t="s">
        <v>9</v>
      </c>
      <c r="F8296">
        <v>4</v>
      </c>
      <c r="G8296">
        <v>4</v>
      </c>
      <c r="H8296" t="s">
        <v>18841</v>
      </c>
    </row>
    <row r="8297" spans="1:8" x14ac:dyDescent="0.3">
      <c r="A8297" t="s">
        <v>15639</v>
      </c>
      <c r="B8297" t="s">
        <v>15640</v>
      </c>
      <c r="C8297" t="s">
        <v>8</v>
      </c>
      <c r="D8297" t="str">
        <f>VLOOKUP(C8297,'Total City'!A:B,2,0)</f>
        <v>Manhattan</v>
      </c>
      <c r="E8297" t="s">
        <v>9</v>
      </c>
      <c r="F8297">
        <v>4</v>
      </c>
      <c r="G8297">
        <v>17</v>
      </c>
      <c r="H8297" t="s">
        <v>18751</v>
      </c>
    </row>
    <row r="8298" spans="1:8" x14ac:dyDescent="0.3">
      <c r="A8298" t="s">
        <v>15641</v>
      </c>
      <c r="B8298" t="s">
        <v>15642</v>
      </c>
      <c r="C8298" t="s">
        <v>16</v>
      </c>
      <c r="D8298" t="str">
        <f>VLOOKUP(C8298,'Total City'!A:B,2,0)</f>
        <v>Boston</v>
      </c>
      <c r="E8298" t="s">
        <v>17</v>
      </c>
      <c r="F8298">
        <v>4.5</v>
      </c>
      <c r="G8298">
        <v>91</v>
      </c>
      <c r="H8298" t="s">
        <v>18896</v>
      </c>
    </row>
    <row r="8299" spans="1:8" x14ac:dyDescent="0.3">
      <c r="A8299" t="s">
        <v>15643</v>
      </c>
      <c r="B8299" t="s">
        <v>15644</v>
      </c>
      <c r="C8299" t="s">
        <v>121</v>
      </c>
      <c r="D8299" t="str">
        <f>VLOOKUP(C8299,'Total City'!A:B,2,0)</f>
        <v>Buffalo</v>
      </c>
      <c r="E8299" t="s">
        <v>9</v>
      </c>
      <c r="F8299">
        <v>4</v>
      </c>
      <c r="G8299">
        <v>66</v>
      </c>
      <c r="H8299" t="s">
        <v>18793</v>
      </c>
    </row>
    <row r="8300" spans="1:8" x14ac:dyDescent="0.3">
      <c r="A8300" t="s">
        <v>15645</v>
      </c>
      <c r="B8300" t="s">
        <v>15646</v>
      </c>
      <c r="C8300" t="s">
        <v>62</v>
      </c>
      <c r="D8300" t="str">
        <f>VLOOKUP(C8300,'Total City'!A:B,2,0)</f>
        <v>Brookline</v>
      </c>
      <c r="E8300" t="s">
        <v>9</v>
      </c>
      <c r="F8300">
        <v>4</v>
      </c>
      <c r="G8300">
        <v>4</v>
      </c>
      <c r="H8300" t="s">
        <v>18774</v>
      </c>
    </row>
    <row r="8301" spans="1:8" x14ac:dyDescent="0.3">
      <c r="A8301" t="s">
        <v>15647</v>
      </c>
      <c r="B8301" t="s">
        <v>15648</v>
      </c>
      <c r="C8301" t="s">
        <v>62</v>
      </c>
      <c r="D8301" t="str">
        <f>VLOOKUP(C8301,'Total City'!A:B,2,0)</f>
        <v>Brookline</v>
      </c>
      <c r="E8301" t="s">
        <v>9</v>
      </c>
      <c r="F8301">
        <v>5</v>
      </c>
      <c r="G8301">
        <v>3</v>
      </c>
      <c r="H8301" t="s">
        <v>18738</v>
      </c>
    </row>
    <row r="8302" spans="1:8" x14ac:dyDescent="0.3">
      <c r="A8302" t="s">
        <v>15649</v>
      </c>
      <c r="B8302" t="s">
        <v>15650</v>
      </c>
      <c r="C8302" t="s">
        <v>8</v>
      </c>
      <c r="D8302" t="str">
        <f>VLOOKUP(C8302,'Total City'!A:B,2,0)</f>
        <v>Manhattan</v>
      </c>
      <c r="E8302" t="s">
        <v>9</v>
      </c>
      <c r="F8302">
        <v>4</v>
      </c>
      <c r="G8302">
        <v>51</v>
      </c>
      <c r="H8302" t="s">
        <v>18760</v>
      </c>
    </row>
    <row r="8303" spans="1:8" x14ac:dyDescent="0.3">
      <c r="A8303" t="s">
        <v>15651</v>
      </c>
      <c r="B8303" t="s">
        <v>15652</v>
      </c>
      <c r="C8303" t="s">
        <v>16</v>
      </c>
      <c r="D8303" t="str">
        <f>VLOOKUP(C8303,'Total City'!A:B,2,0)</f>
        <v>Boston</v>
      </c>
      <c r="E8303" t="s">
        <v>17</v>
      </c>
      <c r="F8303">
        <v>4.5</v>
      </c>
      <c r="G8303">
        <v>6</v>
      </c>
      <c r="H8303" t="s">
        <v>18753</v>
      </c>
    </row>
    <row r="8304" spans="1:8" x14ac:dyDescent="0.3">
      <c r="A8304" t="s">
        <v>15653</v>
      </c>
      <c r="B8304" t="s">
        <v>15654</v>
      </c>
      <c r="C8304" t="s">
        <v>114</v>
      </c>
      <c r="D8304" t="str">
        <f>VLOOKUP(C8304,'Total City'!A:B,2,0)</f>
        <v>Ithaca</v>
      </c>
      <c r="E8304" t="s">
        <v>9</v>
      </c>
      <c r="F8304">
        <v>3</v>
      </c>
      <c r="G8304">
        <v>4</v>
      </c>
      <c r="H8304" t="s">
        <v>18812</v>
      </c>
    </row>
    <row r="8305" spans="1:8" x14ac:dyDescent="0.3">
      <c r="A8305" t="s">
        <v>15655</v>
      </c>
      <c r="B8305" t="s">
        <v>15656</v>
      </c>
      <c r="C8305" t="s">
        <v>16</v>
      </c>
      <c r="D8305" t="str">
        <f>VLOOKUP(C8305,'Total City'!A:B,2,0)</f>
        <v>Boston</v>
      </c>
      <c r="E8305" t="s">
        <v>17</v>
      </c>
      <c r="F8305">
        <v>4.5</v>
      </c>
      <c r="G8305">
        <v>19</v>
      </c>
      <c r="H8305" t="s">
        <v>18784</v>
      </c>
    </row>
    <row r="8306" spans="1:8" x14ac:dyDescent="0.3">
      <c r="A8306" t="s">
        <v>15657</v>
      </c>
      <c r="B8306" t="s">
        <v>15658</v>
      </c>
      <c r="C8306" t="s">
        <v>114</v>
      </c>
      <c r="D8306" t="str">
        <f>VLOOKUP(C8306,'Total City'!A:B,2,0)</f>
        <v>Ithaca</v>
      </c>
      <c r="E8306" t="s">
        <v>9</v>
      </c>
      <c r="F8306">
        <v>2.5</v>
      </c>
      <c r="G8306">
        <v>3</v>
      </c>
      <c r="H8306" t="s">
        <v>18909</v>
      </c>
    </row>
    <row r="8307" spans="1:8" x14ac:dyDescent="0.3">
      <c r="A8307" t="s">
        <v>15659</v>
      </c>
      <c r="B8307" t="s">
        <v>15660</v>
      </c>
      <c r="C8307" t="s">
        <v>121</v>
      </c>
      <c r="D8307" t="str">
        <f>VLOOKUP(C8307,'Total City'!A:B,2,0)</f>
        <v>Buffalo</v>
      </c>
      <c r="E8307" t="s">
        <v>9</v>
      </c>
      <c r="F8307">
        <v>2</v>
      </c>
      <c r="G8307">
        <v>4</v>
      </c>
      <c r="H8307" t="s">
        <v>18768</v>
      </c>
    </row>
    <row r="8308" spans="1:8" x14ac:dyDescent="0.3">
      <c r="A8308" t="s">
        <v>15661</v>
      </c>
      <c r="B8308" t="s">
        <v>15662</v>
      </c>
      <c r="C8308" t="s">
        <v>8</v>
      </c>
      <c r="D8308" t="str">
        <f>VLOOKUP(C8308,'Total City'!A:B,2,0)</f>
        <v>Manhattan</v>
      </c>
      <c r="E8308" t="s">
        <v>9</v>
      </c>
      <c r="F8308">
        <v>4.5</v>
      </c>
      <c r="G8308">
        <v>8</v>
      </c>
      <c r="H8308" t="s">
        <v>18742</v>
      </c>
    </row>
    <row r="8309" spans="1:8" x14ac:dyDescent="0.3">
      <c r="A8309" t="s">
        <v>15663</v>
      </c>
      <c r="B8309" t="s">
        <v>15664</v>
      </c>
      <c r="C8309" t="s">
        <v>16</v>
      </c>
      <c r="D8309" t="str">
        <f>VLOOKUP(C8309,'Total City'!A:B,2,0)</f>
        <v>Boston</v>
      </c>
      <c r="E8309" t="s">
        <v>17</v>
      </c>
      <c r="F8309">
        <v>3</v>
      </c>
      <c r="G8309">
        <v>7</v>
      </c>
      <c r="H8309" t="s">
        <v>18834</v>
      </c>
    </row>
    <row r="8310" spans="1:8" x14ac:dyDescent="0.3">
      <c r="A8310" t="s">
        <v>15665</v>
      </c>
      <c r="B8310" t="s">
        <v>15666</v>
      </c>
      <c r="C8310" t="s">
        <v>8</v>
      </c>
      <c r="D8310" t="str">
        <f>VLOOKUP(C8310,'Total City'!A:B,2,0)</f>
        <v>Manhattan</v>
      </c>
      <c r="E8310" t="s">
        <v>9</v>
      </c>
      <c r="F8310">
        <v>3</v>
      </c>
      <c r="G8310">
        <v>4</v>
      </c>
      <c r="H8310" t="s">
        <v>18774</v>
      </c>
    </row>
    <row r="8311" spans="1:8" x14ac:dyDescent="0.3">
      <c r="A8311" t="s">
        <v>15667</v>
      </c>
      <c r="B8311" t="s">
        <v>15668</v>
      </c>
      <c r="C8311" t="s">
        <v>16</v>
      </c>
      <c r="D8311" t="str">
        <f>VLOOKUP(C8311,'Total City'!A:B,2,0)</f>
        <v>Boston</v>
      </c>
      <c r="E8311" t="s">
        <v>17</v>
      </c>
      <c r="F8311">
        <v>4</v>
      </c>
      <c r="G8311">
        <v>72</v>
      </c>
      <c r="H8311" t="s">
        <v>18744</v>
      </c>
    </row>
    <row r="8312" spans="1:8" x14ac:dyDescent="0.3">
      <c r="A8312" t="s">
        <v>15669</v>
      </c>
      <c r="B8312" t="s">
        <v>15670</v>
      </c>
      <c r="C8312" t="s">
        <v>16</v>
      </c>
      <c r="D8312" t="str">
        <f>VLOOKUP(C8312,'Total City'!A:B,2,0)</f>
        <v>Boston</v>
      </c>
      <c r="E8312" t="s">
        <v>17</v>
      </c>
      <c r="F8312">
        <v>4</v>
      </c>
      <c r="G8312">
        <v>5</v>
      </c>
      <c r="H8312" t="s">
        <v>18753</v>
      </c>
    </row>
    <row r="8313" spans="1:8" x14ac:dyDescent="0.3">
      <c r="A8313" t="s">
        <v>15671</v>
      </c>
      <c r="B8313" t="s">
        <v>15672</v>
      </c>
      <c r="C8313" t="s">
        <v>8</v>
      </c>
      <c r="D8313" t="str">
        <f>VLOOKUP(C8313,'Total City'!A:B,2,0)</f>
        <v>Manhattan</v>
      </c>
      <c r="E8313" t="s">
        <v>9</v>
      </c>
      <c r="F8313">
        <v>4</v>
      </c>
      <c r="G8313">
        <v>188</v>
      </c>
      <c r="H8313" t="s">
        <v>19209</v>
      </c>
    </row>
    <row r="8314" spans="1:8" x14ac:dyDescent="0.3">
      <c r="A8314" t="s">
        <v>15673</v>
      </c>
      <c r="B8314" t="s">
        <v>15674</v>
      </c>
      <c r="C8314" t="s">
        <v>68</v>
      </c>
      <c r="D8314" t="str">
        <f>VLOOKUP(C8314,'Total City'!A:B,2,0)</f>
        <v>Niagara Falls</v>
      </c>
      <c r="E8314" t="s">
        <v>9</v>
      </c>
      <c r="F8314">
        <v>2</v>
      </c>
      <c r="G8314">
        <v>18</v>
      </c>
      <c r="H8314" t="s">
        <v>18744</v>
      </c>
    </row>
    <row r="8315" spans="1:8" x14ac:dyDescent="0.3">
      <c r="A8315" t="s">
        <v>15675</v>
      </c>
      <c r="B8315" t="s">
        <v>163</v>
      </c>
      <c r="C8315" t="s">
        <v>121</v>
      </c>
      <c r="D8315" t="str">
        <f>VLOOKUP(C8315,'Total City'!A:B,2,0)</f>
        <v>Buffalo</v>
      </c>
      <c r="E8315" t="s">
        <v>9</v>
      </c>
      <c r="F8315">
        <v>3.5</v>
      </c>
      <c r="G8315">
        <v>6</v>
      </c>
      <c r="H8315" t="s">
        <v>18935</v>
      </c>
    </row>
    <row r="8316" spans="1:8" x14ac:dyDescent="0.3">
      <c r="A8316" t="s">
        <v>15676</v>
      </c>
      <c r="B8316" t="s">
        <v>15677</v>
      </c>
      <c r="C8316" t="s">
        <v>121</v>
      </c>
      <c r="D8316" t="str">
        <f>VLOOKUP(C8316,'Total City'!A:B,2,0)</f>
        <v>Buffalo</v>
      </c>
      <c r="E8316" t="s">
        <v>9</v>
      </c>
      <c r="F8316">
        <v>4</v>
      </c>
      <c r="G8316">
        <v>4</v>
      </c>
      <c r="H8316" t="s">
        <v>18742</v>
      </c>
    </row>
    <row r="8317" spans="1:8" x14ac:dyDescent="0.3">
      <c r="A8317" t="s">
        <v>15678</v>
      </c>
      <c r="B8317" t="s">
        <v>13885</v>
      </c>
      <c r="C8317" t="s">
        <v>8</v>
      </c>
      <c r="D8317" t="str">
        <f>VLOOKUP(C8317,'Total City'!A:B,2,0)</f>
        <v>Manhattan</v>
      </c>
      <c r="E8317" t="s">
        <v>9</v>
      </c>
      <c r="F8317">
        <v>3.5</v>
      </c>
      <c r="G8317">
        <v>3</v>
      </c>
      <c r="H8317" t="s">
        <v>18812</v>
      </c>
    </row>
    <row r="8318" spans="1:8" x14ac:dyDescent="0.3">
      <c r="A8318" t="s">
        <v>15679</v>
      </c>
      <c r="B8318" t="s">
        <v>15680</v>
      </c>
      <c r="C8318" t="s">
        <v>8</v>
      </c>
      <c r="D8318" t="str">
        <f>VLOOKUP(C8318,'Total City'!A:B,2,0)</f>
        <v>Manhattan</v>
      </c>
      <c r="E8318" t="s">
        <v>9</v>
      </c>
      <c r="F8318">
        <v>5</v>
      </c>
      <c r="G8318">
        <v>7</v>
      </c>
      <c r="H8318" t="s">
        <v>18756</v>
      </c>
    </row>
    <row r="8319" spans="1:8" x14ac:dyDescent="0.3">
      <c r="A8319" t="s">
        <v>15681</v>
      </c>
      <c r="B8319" t="s">
        <v>15682</v>
      </c>
      <c r="C8319" t="s">
        <v>8</v>
      </c>
      <c r="D8319" t="str">
        <f>VLOOKUP(C8319,'Total City'!A:B,2,0)</f>
        <v>Manhattan</v>
      </c>
      <c r="E8319" t="s">
        <v>9</v>
      </c>
      <c r="F8319">
        <v>5</v>
      </c>
      <c r="G8319">
        <v>6</v>
      </c>
      <c r="H8319" t="s">
        <v>18796</v>
      </c>
    </row>
    <row r="8320" spans="1:8" x14ac:dyDescent="0.3">
      <c r="A8320" t="s">
        <v>15683</v>
      </c>
      <c r="B8320" t="s">
        <v>15684</v>
      </c>
      <c r="C8320" t="s">
        <v>16</v>
      </c>
      <c r="D8320" t="str">
        <f>VLOOKUP(C8320,'Total City'!A:B,2,0)</f>
        <v>Boston</v>
      </c>
      <c r="E8320" t="s">
        <v>17</v>
      </c>
      <c r="F8320">
        <v>4.5</v>
      </c>
      <c r="G8320">
        <v>10</v>
      </c>
      <c r="H8320" t="s">
        <v>18750</v>
      </c>
    </row>
    <row r="8321" spans="1:8" x14ac:dyDescent="0.3">
      <c r="A8321" t="s">
        <v>15685</v>
      </c>
      <c r="B8321" t="s">
        <v>15686</v>
      </c>
      <c r="C8321" t="s">
        <v>121</v>
      </c>
      <c r="D8321" t="str">
        <f>VLOOKUP(C8321,'Total City'!A:B,2,0)</f>
        <v>Buffalo</v>
      </c>
      <c r="E8321" t="s">
        <v>9</v>
      </c>
      <c r="F8321">
        <v>4</v>
      </c>
      <c r="G8321">
        <v>12</v>
      </c>
      <c r="H8321" t="s">
        <v>18744</v>
      </c>
    </row>
    <row r="8322" spans="1:8" x14ac:dyDescent="0.3">
      <c r="A8322" t="s">
        <v>15687</v>
      </c>
      <c r="B8322" t="s">
        <v>8951</v>
      </c>
      <c r="C8322" t="s">
        <v>8</v>
      </c>
      <c r="D8322" t="str">
        <f>VLOOKUP(C8322,'Total City'!A:B,2,0)</f>
        <v>Manhattan</v>
      </c>
      <c r="E8322" t="s">
        <v>9</v>
      </c>
      <c r="F8322">
        <v>4</v>
      </c>
      <c r="G8322">
        <v>5</v>
      </c>
      <c r="H8322" t="s">
        <v>18762</v>
      </c>
    </row>
    <row r="8323" spans="1:8" x14ac:dyDescent="0.3">
      <c r="A8323" t="s">
        <v>15688</v>
      </c>
      <c r="B8323" t="s">
        <v>15689</v>
      </c>
      <c r="C8323" t="s">
        <v>491</v>
      </c>
      <c r="D8323" t="str">
        <f>VLOOKUP(C8323,'Total City'!A:B,2,0)</f>
        <v>Fall River</v>
      </c>
      <c r="E8323" t="s">
        <v>17</v>
      </c>
      <c r="F8323">
        <v>3</v>
      </c>
      <c r="G8323">
        <v>6</v>
      </c>
      <c r="H8323" t="s">
        <v>18739</v>
      </c>
    </row>
    <row r="8324" spans="1:8" x14ac:dyDescent="0.3">
      <c r="A8324" t="s">
        <v>15690</v>
      </c>
      <c r="B8324" t="s">
        <v>15691</v>
      </c>
      <c r="C8324" t="s">
        <v>16</v>
      </c>
      <c r="D8324" t="str">
        <f>VLOOKUP(C8324,'Total City'!A:B,2,0)</f>
        <v>Boston</v>
      </c>
      <c r="E8324" t="s">
        <v>17</v>
      </c>
      <c r="F8324">
        <v>4</v>
      </c>
      <c r="G8324">
        <v>14</v>
      </c>
      <c r="H8324" t="s">
        <v>19030</v>
      </c>
    </row>
    <row r="8325" spans="1:8" x14ac:dyDescent="0.3">
      <c r="A8325" t="s">
        <v>15692</v>
      </c>
      <c r="B8325" t="s">
        <v>15693</v>
      </c>
      <c r="C8325" t="s">
        <v>114</v>
      </c>
      <c r="D8325" t="str">
        <f>VLOOKUP(C8325,'Total City'!A:B,2,0)</f>
        <v>Ithaca</v>
      </c>
      <c r="E8325" t="s">
        <v>9</v>
      </c>
      <c r="F8325">
        <v>4</v>
      </c>
      <c r="G8325">
        <v>4</v>
      </c>
      <c r="H8325" t="s">
        <v>18756</v>
      </c>
    </row>
    <row r="8326" spans="1:8" x14ac:dyDescent="0.3">
      <c r="A8326" t="s">
        <v>15694</v>
      </c>
      <c r="B8326" t="s">
        <v>15695</v>
      </c>
      <c r="C8326" t="s">
        <v>15696</v>
      </c>
      <c r="D8326" t="str">
        <f>VLOOKUP(C8326,'Total City'!A:B,2,0)</f>
        <v>Salem</v>
      </c>
      <c r="E8326" t="s">
        <v>17</v>
      </c>
      <c r="F8326">
        <v>3.5</v>
      </c>
      <c r="G8326">
        <v>3</v>
      </c>
      <c r="H8326" t="s">
        <v>18759</v>
      </c>
    </row>
    <row r="8327" spans="1:8" x14ac:dyDescent="0.3">
      <c r="A8327" t="s">
        <v>15697</v>
      </c>
      <c r="B8327" t="s">
        <v>4746</v>
      </c>
      <c r="C8327" t="s">
        <v>15698</v>
      </c>
      <c r="D8327" t="str">
        <f>VLOOKUP(C8327,'Total City'!A:B,2,0)</f>
        <v>Cambridge</v>
      </c>
      <c r="E8327" t="s">
        <v>17</v>
      </c>
      <c r="F8327">
        <v>3.5</v>
      </c>
      <c r="G8327">
        <v>3</v>
      </c>
      <c r="H8327" t="s">
        <v>18816</v>
      </c>
    </row>
    <row r="8328" spans="1:8" x14ac:dyDescent="0.3">
      <c r="A8328" t="s">
        <v>15699</v>
      </c>
      <c r="B8328" t="s">
        <v>15700</v>
      </c>
      <c r="C8328" t="s">
        <v>12</v>
      </c>
      <c r="D8328" t="str">
        <f>VLOOKUP(C8328,'Total City'!A:B,2,0)</f>
        <v>Newark</v>
      </c>
      <c r="E8328" t="s">
        <v>13</v>
      </c>
      <c r="F8328">
        <v>4.5</v>
      </c>
      <c r="G8328">
        <v>8</v>
      </c>
      <c r="H8328" t="s">
        <v>18791</v>
      </c>
    </row>
    <row r="8329" spans="1:8" x14ac:dyDescent="0.3">
      <c r="A8329" t="s">
        <v>15701</v>
      </c>
      <c r="B8329" t="s">
        <v>15702</v>
      </c>
      <c r="C8329" t="s">
        <v>8</v>
      </c>
      <c r="D8329" t="str">
        <f>VLOOKUP(C8329,'Total City'!A:B,2,0)</f>
        <v>Manhattan</v>
      </c>
      <c r="E8329" t="s">
        <v>9</v>
      </c>
      <c r="F8329">
        <v>1.5</v>
      </c>
      <c r="G8329">
        <v>62</v>
      </c>
      <c r="H8329" t="s">
        <v>18872</v>
      </c>
    </row>
    <row r="8330" spans="1:8" x14ac:dyDescent="0.3">
      <c r="A8330" t="s">
        <v>15703</v>
      </c>
      <c r="B8330" t="s">
        <v>15704</v>
      </c>
      <c r="C8330" t="s">
        <v>8</v>
      </c>
      <c r="D8330" t="str">
        <f>VLOOKUP(C8330,'Total City'!A:B,2,0)</f>
        <v>Manhattan</v>
      </c>
      <c r="E8330" t="s">
        <v>9</v>
      </c>
      <c r="F8330">
        <v>4</v>
      </c>
      <c r="G8330">
        <v>4</v>
      </c>
      <c r="H8330" t="s">
        <v>19004</v>
      </c>
    </row>
    <row r="8331" spans="1:8" x14ac:dyDescent="0.3">
      <c r="A8331" t="s">
        <v>15705</v>
      </c>
      <c r="B8331" t="s">
        <v>15706</v>
      </c>
      <c r="C8331" t="s">
        <v>8</v>
      </c>
      <c r="D8331" t="str">
        <f>VLOOKUP(C8331,'Total City'!A:B,2,0)</f>
        <v>Manhattan</v>
      </c>
      <c r="E8331" t="s">
        <v>9</v>
      </c>
      <c r="F8331">
        <v>4.5</v>
      </c>
      <c r="G8331">
        <v>29</v>
      </c>
      <c r="H8331" t="s">
        <v>18777</v>
      </c>
    </row>
    <row r="8332" spans="1:8" x14ac:dyDescent="0.3">
      <c r="A8332" t="s">
        <v>15707</v>
      </c>
      <c r="B8332" t="s">
        <v>13773</v>
      </c>
      <c r="C8332" t="s">
        <v>1463</v>
      </c>
      <c r="D8332" t="str">
        <f>VLOOKUP(C8332,'Total City'!A:B,2,0)</f>
        <v>Fitchburg</v>
      </c>
      <c r="E8332" t="s">
        <v>17</v>
      </c>
      <c r="F8332">
        <v>2.5</v>
      </c>
      <c r="G8332">
        <v>3</v>
      </c>
      <c r="H8332" t="s">
        <v>18744</v>
      </c>
    </row>
    <row r="8333" spans="1:8" x14ac:dyDescent="0.3">
      <c r="A8333" t="s">
        <v>15708</v>
      </c>
      <c r="B8333" t="s">
        <v>15709</v>
      </c>
      <c r="C8333" t="s">
        <v>8</v>
      </c>
      <c r="D8333" t="str">
        <f>VLOOKUP(C8333,'Total City'!A:B,2,0)</f>
        <v>Manhattan</v>
      </c>
      <c r="E8333" t="s">
        <v>9</v>
      </c>
      <c r="F8333">
        <v>3.5</v>
      </c>
      <c r="G8333">
        <v>6</v>
      </c>
      <c r="H8333" t="s">
        <v>18898</v>
      </c>
    </row>
    <row r="8334" spans="1:8" x14ac:dyDescent="0.3">
      <c r="A8334" t="s">
        <v>15710</v>
      </c>
      <c r="B8334" t="s">
        <v>15711</v>
      </c>
      <c r="C8334" t="s">
        <v>16</v>
      </c>
      <c r="D8334" t="str">
        <f>VLOOKUP(C8334,'Total City'!A:B,2,0)</f>
        <v>Boston</v>
      </c>
      <c r="E8334" t="s">
        <v>17</v>
      </c>
      <c r="F8334">
        <v>3.5</v>
      </c>
      <c r="G8334">
        <v>4</v>
      </c>
      <c r="H8334" t="s">
        <v>18744</v>
      </c>
    </row>
    <row r="8335" spans="1:8" x14ac:dyDescent="0.3">
      <c r="A8335" t="s">
        <v>15712</v>
      </c>
      <c r="B8335" t="s">
        <v>15713</v>
      </c>
      <c r="C8335" t="s">
        <v>202</v>
      </c>
      <c r="D8335" t="str">
        <f>VLOOKUP(C8335,'Total City'!A:B,2,0)</f>
        <v>Lake George</v>
      </c>
      <c r="E8335" t="s">
        <v>9</v>
      </c>
      <c r="F8335">
        <v>3.5</v>
      </c>
      <c r="G8335">
        <v>3</v>
      </c>
      <c r="H8335" t="s">
        <v>19127</v>
      </c>
    </row>
    <row r="8336" spans="1:8" x14ac:dyDescent="0.3">
      <c r="A8336" t="s">
        <v>15714</v>
      </c>
      <c r="B8336" t="s">
        <v>15715</v>
      </c>
      <c r="C8336" t="s">
        <v>16</v>
      </c>
      <c r="D8336" t="str">
        <f>VLOOKUP(C8336,'Total City'!A:B,2,0)</f>
        <v>Boston</v>
      </c>
      <c r="E8336" t="s">
        <v>17</v>
      </c>
      <c r="F8336">
        <v>4</v>
      </c>
      <c r="G8336">
        <v>17</v>
      </c>
      <c r="H8336" t="s">
        <v>18868</v>
      </c>
    </row>
    <row r="8337" spans="1:8" x14ac:dyDescent="0.3">
      <c r="A8337" t="s">
        <v>15716</v>
      </c>
      <c r="B8337" t="s">
        <v>4085</v>
      </c>
      <c r="C8337" t="s">
        <v>16</v>
      </c>
      <c r="D8337" t="str">
        <f>VLOOKUP(C8337,'Total City'!A:B,2,0)</f>
        <v>Boston</v>
      </c>
      <c r="E8337" t="s">
        <v>17</v>
      </c>
      <c r="F8337">
        <v>2</v>
      </c>
      <c r="G8337">
        <v>4</v>
      </c>
      <c r="H8337" t="s">
        <v>18792</v>
      </c>
    </row>
    <row r="8338" spans="1:8" x14ac:dyDescent="0.3">
      <c r="A8338" t="s">
        <v>15717</v>
      </c>
      <c r="B8338" t="s">
        <v>15718</v>
      </c>
      <c r="C8338" t="s">
        <v>114</v>
      </c>
      <c r="D8338" t="str">
        <f>VLOOKUP(C8338,'Total City'!A:B,2,0)</f>
        <v>Ithaca</v>
      </c>
      <c r="E8338" t="s">
        <v>9</v>
      </c>
      <c r="F8338">
        <v>4</v>
      </c>
      <c r="G8338">
        <v>31</v>
      </c>
      <c r="H8338" t="s">
        <v>18812</v>
      </c>
    </row>
    <row r="8339" spans="1:8" x14ac:dyDescent="0.3">
      <c r="A8339" t="s">
        <v>15719</v>
      </c>
      <c r="B8339" t="s">
        <v>15720</v>
      </c>
      <c r="C8339" t="s">
        <v>121</v>
      </c>
      <c r="D8339" t="str">
        <f>VLOOKUP(C8339,'Total City'!A:B,2,0)</f>
        <v>Buffalo</v>
      </c>
      <c r="E8339" t="s">
        <v>9</v>
      </c>
      <c r="F8339">
        <v>3</v>
      </c>
      <c r="G8339">
        <v>58</v>
      </c>
      <c r="H8339" t="s">
        <v>18784</v>
      </c>
    </row>
    <row r="8340" spans="1:8" x14ac:dyDescent="0.3">
      <c r="A8340" t="s">
        <v>15721</v>
      </c>
      <c r="B8340" t="s">
        <v>15722</v>
      </c>
      <c r="C8340" t="s">
        <v>16</v>
      </c>
      <c r="D8340" t="str">
        <f>VLOOKUP(C8340,'Total City'!A:B,2,0)</f>
        <v>Boston</v>
      </c>
      <c r="E8340" t="s">
        <v>17</v>
      </c>
      <c r="F8340">
        <v>4.5</v>
      </c>
      <c r="G8340">
        <v>175</v>
      </c>
      <c r="H8340" t="s">
        <v>18859</v>
      </c>
    </row>
    <row r="8341" spans="1:8" x14ac:dyDescent="0.3">
      <c r="A8341" t="s">
        <v>15723</v>
      </c>
      <c r="B8341" t="s">
        <v>15724</v>
      </c>
      <c r="C8341" t="s">
        <v>121</v>
      </c>
      <c r="D8341" t="str">
        <f>VLOOKUP(C8341,'Total City'!A:B,2,0)</f>
        <v>Buffalo</v>
      </c>
      <c r="E8341" t="s">
        <v>9</v>
      </c>
      <c r="F8341">
        <v>5</v>
      </c>
      <c r="G8341">
        <v>5</v>
      </c>
      <c r="H8341" t="s">
        <v>18738</v>
      </c>
    </row>
    <row r="8342" spans="1:8" x14ac:dyDescent="0.3">
      <c r="A8342" t="s">
        <v>15725</v>
      </c>
      <c r="B8342" t="s">
        <v>8795</v>
      </c>
      <c r="C8342" t="s">
        <v>8</v>
      </c>
      <c r="D8342" t="str">
        <f>VLOOKUP(C8342,'Total City'!A:B,2,0)</f>
        <v>Manhattan</v>
      </c>
      <c r="E8342" t="s">
        <v>9</v>
      </c>
      <c r="F8342">
        <v>2</v>
      </c>
      <c r="G8342">
        <v>5</v>
      </c>
      <c r="H8342" t="s">
        <v>18753</v>
      </c>
    </row>
    <row r="8343" spans="1:8" x14ac:dyDescent="0.3">
      <c r="A8343" t="s">
        <v>15726</v>
      </c>
      <c r="B8343" t="s">
        <v>15727</v>
      </c>
      <c r="C8343" t="s">
        <v>16</v>
      </c>
      <c r="D8343" t="str">
        <f>VLOOKUP(C8343,'Total City'!A:B,2,0)</f>
        <v>Boston</v>
      </c>
      <c r="E8343" t="s">
        <v>17</v>
      </c>
      <c r="F8343">
        <v>4</v>
      </c>
      <c r="G8343">
        <v>23</v>
      </c>
      <c r="H8343" t="s">
        <v>18841</v>
      </c>
    </row>
    <row r="8344" spans="1:8" x14ac:dyDescent="0.3">
      <c r="A8344" t="s">
        <v>15728</v>
      </c>
      <c r="B8344" t="s">
        <v>15729</v>
      </c>
      <c r="C8344" t="s">
        <v>8</v>
      </c>
      <c r="D8344" t="str">
        <f>VLOOKUP(C8344,'Total City'!A:B,2,0)</f>
        <v>Manhattan</v>
      </c>
      <c r="E8344" t="s">
        <v>9</v>
      </c>
      <c r="F8344">
        <v>3</v>
      </c>
      <c r="G8344">
        <v>16</v>
      </c>
      <c r="H8344" t="s">
        <v>18742</v>
      </c>
    </row>
    <row r="8345" spans="1:8" x14ac:dyDescent="0.3">
      <c r="A8345" t="s">
        <v>15730</v>
      </c>
      <c r="B8345" t="s">
        <v>9607</v>
      </c>
      <c r="C8345" t="s">
        <v>16</v>
      </c>
      <c r="D8345" t="str">
        <f>VLOOKUP(C8345,'Total City'!A:B,2,0)</f>
        <v>Boston</v>
      </c>
      <c r="E8345" t="s">
        <v>17</v>
      </c>
      <c r="F8345">
        <v>4.5</v>
      </c>
      <c r="G8345">
        <v>7</v>
      </c>
      <c r="H8345" t="s">
        <v>18953</v>
      </c>
    </row>
    <row r="8346" spans="1:8" x14ac:dyDescent="0.3">
      <c r="A8346" t="s">
        <v>15731</v>
      </c>
      <c r="B8346" t="s">
        <v>15732</v>
      </c>
      <c r="C8346" t="s">
        <v>8</v>
      </c>
      <c r="D8346" t="str">
        <f>VLOOKUP(C8346,'Total City'!A:B,2,0)</f>
        <v>Manhattan</v>
      </c>
      <c r="E8346" t="s">
        <v>9</v>
      </c>
      <c r="F8346">
        <v>3.5</v>
      </c>
      <c r="G8346">
        <v>112</v>
      </c>
      <c r="H8346" t="s">
        <v>18881</v>
      </c>
    </row>
    <row r="8347" spans="1:8" x14ac:dyDescent="0.3">
      <c r="A8347" t="s">
        <v>15733</v>
      </c>
      <c r="B8347" t="s">
        <v>15734</v>
      </c>
      <c r="C8347" t="s">
        <v>16</v>
      </c>
      <c r="D8347" t="str">
        <f>VLOOKUP(C8347,'Total City'!A:B,2,0)</f>
        <v>Boston</v>
      </c>
      <c r="E8347" t="s">
        <v>17</v>
      </c>
      <c r="F8347">
        <v>4.5</v>
      </c>
      <c r="G8347">
        <v>3</v>
      </c>
      <c r="H8347" t="s">
        <v>18753</v>
      </c>
    </row>
    <row r="8348" spans="1:8" x14ac:dyDescent="0.3">
      <c r="A8348" t="s">
        <v>15735</v>
      </c>
      <c r="B8348" t="s">
        <v>3744</v>
      </c>
      <c r="C8348" t="s">
        <v>16</v>
      </c>
      <c r="D8348" t="str">
        <f>VLOOKUP(C8348,'Total City'!A:B,2,0)</f>
        <v>Boston</v>
      </c>
      <c r="E8348" t="s">
        <v>17</v>
      </c>
      <c r="F8348">
        <v>4</v>
      </c>
      <c r="G8348">
        <v>4</v>
      </c>
      <c r="H8348" t="s">
        <v>18853</v>
      </c>
    </row>
    <row r="8349" spans="1:8" x14ac:dyDescent="0.3">
      <c r="A8349" t="s">
        <v>15736</v>
      </c>
      <c r="B8349" t="s">
        <v>6184</v>
      </c>
      <c r="C8349" t="s">
        <v>8</v>
      </c>
      <c r="D8349" t="str">
        <f>VLOOKUP(C8349,'Total City'!A:B,2,0)</f>
        <v>Manhattan</v>
      </c>
      <c r="E8349" t="s">
        <v>9</v>
      </c>
      <c r="F8349">
        <v>1.5</v>
      </c>
      <c r="G8349">
        <v>3</v>
      </c>
      <c r="H8349" t="s">
        <v>18744</v>
      </c>
    </row>
    <row r="8350" spans="1:8" x14ac:dyDescent="0.3">
      <c r="A8350" t="s">
        <v>15737</v>
      </c>
      <c r="B8350" t="s">
        <v>15738</v>
      </c>
      <c r="C8350" t="s">
        <v>8</v>
      </c>
      <c r="D8350" t="str">
        <f>VLOOKUP(C8350,'Total City'!A:B,2,0)</f>
        <v>Manhattan</v>
      </c>
      <c r="E8350" t="s">
        <v>9</v>
      </c>
      <c r="F8350">
        <v>5</v>
      </c>
      <c r="G8350">
        <v>8</v>
      </c>
      <c r="H8350" t="s">
        <v>18820</v>
      </c>
    </row>
    <row r="8351" spans="1:8" x14ac:dyDescent="0.3">
      <c r="A8351" t="s">
        <v>15739</v>
      </c>
      <c r="B8351" t="s">
        <v>15740</v>
      </c>
      <c r="C8351" t="s">
        <v>8</v>
      </c>
      <c r="D8351" t="str">
        <f>VLOOKUP(C8351,'Total City'!A:B,2,0)</f>
        <v>Manhattan</v>
      </c>
      <c r="E8351" t="s">
        <v>9</v>
      </c>
      <c r="F8351">
        <v>4.5</v>
      </c>
      <c r="G8351">
        <v>3</v>
      </c>
      <c r="H8351" t="s">
        <v>18823</v>
      </c>
    </row>
    <row r="8352" spans="1:8" x14ac:dyDescent="0.3">
      <c r="A8352" t="s">
        <v>15741</v>
      </c>
      <c r="B8352" t="s">
        <v>10287</v>
      </c>
      <c r="C8352" t="s">
        <v>12</v>
      </c>
      <c r="D8352" t="str">
        <f>VLOOKUP(C8352,'Total City'!A:B,2,0)</f>
        <v>Newark</v>
      </c>
      <c r="E8352" t="s">
        <v>13</v>
      </c>
      <c r="F8352">
        <v>3.5</v>
      </c>
      <c r="G8352">
        <v>7</v>
      </c>
      <c r="H8352" t="s">
        <v>18744</v>
      </c>
    </row>
    <row r="8353" spans="1:8" x14ac:dyDescent="0.3">
      <c r="A8353" t="s">
        <v>15742</v>
      </c>
      <c r="B8353" t="s">
        <v>15743</v>
      </c>
      <c r="C8353" t="s">
        <v>8</v>
      </c>
      <c r="D8353" t="str">
        <f>VLOOKUP(C8353,'Total City'!A:B,2,0)</f>
        <v>Manhattan</v>
      </c>
      <c r="E8353" t="s">
        <v>9</v>
      </c>
      <c r="F8353">
        <v>4.5</v>
      </c>
      <c r="G8353">
        <v>157</v>
      </c>
      <c r="H8353" t="s">
        <v>18777</v>
      </c>
    </row>
    <row r="8354" spans="1:8" x14ac:dyDescent="0.3">
      <c r="A8354" t="s">
        <v>15744</v>
      </c>
      <c r="B8354" t="s">
        <v>15745</v>
      </c>
      <c r="C8354" t="s">
        <v>8</v>
      </c>
      <c r="D8354" t="str">
        <f>VLOOKUP(C8354,'Total City'!A:B,2,0)</f>
        <v>Manhattan</v>
      </c>
      <c r="E8354" t="s">
        <v>9</v>
      </c>
      <c r="F8354">
        <v>4</v>
      </c>
      <c r="G8354">
        <v>3</v>
      </c>
      <c r="H8354" t="s">
        <v>19157</v>
      </c>
    </row>
    <row r="8355" spans="1:8" x14ac:dyDescent="0.3">
      <c r="A8355" t="s">
        <v>15746</v>
      </c>
      <c r="B8355" t="s">
        <v>15747</v>
      </c>
      <c r="C8355" t="s">
        <v>16</v>
      </c>
      <c r="D8355" t="str">
        <f>VLOOKUP(C8355,'Total City'!A:B,2,0)</f>
        <v>Boston</v>
      </c>
      <c r="E8355" t="s">
        <v>17</v>
      </c>
      <c r="F8355">
        <v>4</v>
      </c>
      <c r="G8355">
        <v>74</v>
      </c>
      <c r="H8355" t="s">
        <v>18744</v>
      </c>
    </row>
    <row r="8356" spans="1:8" x14ac:dyDescent="0.3">
      <c r="A8356" t="s">
        <v>15748</v>
      </c>
      <c r="B8356" t="s">
        <v>15749</v>
      </c>
      <c r="C8356" t="s">
        <v>8</v>
      </c>
      <c r="D8356" t="str">
        <f>VLOOKUP(C8356,'Total City'!A:B,2,0)</f>
        <v>Manhattan</v>
      </c>
      <c r="E8356" t="s">
        <v>9</v>
      </c>
      <c r="F8356">
        <v>5</v>
      </c>
      <c r="G8356">
        <v>3</v>
      </c>
      <c r="H8356" t="s">
        <v>18750</v>
      </c>
    </row>
    <row r="8357" spans="1:8" x14ac:dyDescent="0.3">
      <c r="A8357" t="s">
        <v>15750</v>
      </c>
      <c r="B8357" t="s">
        <v>15751</v>
      </c>
      <c r="C8357" t="s">
        <v>3458</v>
      </c>
      <c r="D8357" t="str">
        <f>VLOOKUP(C8357,'Total City'!A:B,2,0)</f>
        <v>Berkley</v>
      </c>
      <c r="E8357" t="s">
        <v>17</v>
      </c>
      <c r="F8357">
        <v>4.5</v>
      </c>
      <c r="G8357">
        <v>3</v>
      </c>
      <c r="H8357" t="s">
        <v>18898</v>
      </c>
    </row>
    <row r="8358" spans="1:8" x14ac:dyDescent="0.3">
      <c r="A8358" t="s">
        <v>15752</v>
      </c>
      <c r="B8358" t="s">
        <v>15753</v>
      </c>
      <c r="C8358" t="s">
        <v>8</v>
      </c>
      <c r="D8358" t="str">
        <f>VLOOKUP(C8358,'Total City'!A:B,2,0)</f>
        <v>Manhattan</v>
      </c>
      <c r="E8358" t="s">
        <v>9</v>
      </c>
      <c r="F8358">
        <v>4</v>
      </c>
      <c r="G8358">
        <v>117</v>
      </c>
      <c r="H8358" t="s">
        <v>18744</v>
      </c>
    </row>
    <row r="8359" spans="1:8" x14ac:dyDescent="0.3">
      <c r="A8359" t="s">
        <v>15754</v>
      </c>
      <c r="B8359" t="s">
        <v>15755</v>
      </c>
      <c r="C8359" t="s">
        <v>491</v>
      </c>
      <c r="D8359" t="str">
        <f>VLOOKUP(C8359,'Total City'!A:B,2,0)</f>
        <v>Fall River</v>
      </c>
      <c r="E8359" t="s">
        <v>17</v>
      </c>
      <c r="F8359">
        <v>3</v>
      </c>
      <c r="G8359">
        <v>6</v>
      </c>
      <c r="H8359" t="s">
        <v>18772</v>
      </c>
    </row>
    <row r="8360" spans="1:8" x14ac:dyDescent="0.3">
      <c r="A8360" t="s">
        <v>15756</v>
      </c>
      <c r="B8360" t="s">
        <v>15757</v>
      </c>
      <c r="C8360" t="s">
        <v>8</v>
      </c>
      <c r="D8360" t="str">
        <f>VLOOKUP(C8360,'Total City'!A:B,2,0)</f>
        <v>Manhattan</v>
      </c>
      <c r="E8360" t="s">
        <v>9</v>
      </c>
      <c r="F8360">
        <v>2.5</v>
      </c>
      <c r="G8360">
        <v>8</v>
      </c>
      <c r="H8360" t="s">
        <v>18858</v>
      </c>
    </row>
    <row r="8361" spans="1:8" x14ac:dyDescent="0.3">
      <c r="A8361" t="s">
        <v>15758</v>
      </c>
      <c r="B8361" t="s">
        <v>533</v>
      </c>
      <c r="C8361" t="s">
        <v>121</v>
      </c>
      <c r="D8361" t="str">
        <f>VLOOKUP(C8361,'Total City'!A:B,2,0)</f>
        <v>Buffalo</v>
      </c>
      <c r="E8361" t="s">
        <v>9</v>
      </c>
      <c r="F8361">
        <v>3</v>
      </c>
      <c r="G8361">
        <v>9</v>
      </c>
      <c r="H8361" t="s">
        <v>18744</v>
      </c>
    </row>
    <row r="8362" spans="1:8" x14ac:dyDescent="0.3">
      <c r="A8362" t="s">
        <v>15759</v>
      </c>
      <c r="B8362" t="s">
        <v>15760</v>
      </c>
      <c r="C8362" t="s">
        <v>8</v>
      </c>
      <c r="D8362" t="str">
        <f>VLOOKUP(C8362,'Total City'!A:B,2,0)</f>
        <v>Manhattan</v>
      </c>
      <c r="E8362" t="s">
        <v>9</v>
      </c>
      <c r="F8362">
        <v>2.5</v>
      </c>
      <c r="G8362">
        <v>19</v>
      </c>
      <c r="H8362" t="s">
        <v>18887</v>
      </c>
    </row>
    <row r="8363" spans="1:8" x14ac:dyDescent="0.3">
      <c r="A8363" t="s">
        <v>15761</v>
      </c>
      <c r="B8363" t="s">
        <v>15762</v>
      </c>
      <c r="C8363" t="s">
        <v>8</v>
      </c>
      <c r="D8363" t="str">
        <f>VLOOKUP(C8363,'Total City'!A:B,2,0)</f>
        <v>Manhattan</v>
      </c>
      <c r="E8363" t="s">
        <v>9</v>
      </c>
      <c r="F8363">
        <v>2.5</v>
      </c>
      <c r="G8363">
        <v>7</v>
      </c>
      <c r="H8363" t="s">
        <v>18808</v>
      </c>
    </row>
    <row r="8364" spans="1:8" x14ac:dyDescent="0.3">
      <c r="A8364" t="s">
        <v>15763</v>
      </c>
      <c r="B8364" t="s">
        <v>15764</v>
      </c>
      <c r="C8364" t="s">
        <v>8</v>
      </c>
      <c r="D8364" t="str">
        <f>VLOOKUP(C8364,'Total City'!A:B,2,0)</f>
        <v>Manhattan</v>
      </c>
      <c r="E8364" t="s">
        <v>9</v>
      </c>
      <c r="F8364">
        <v>3.5</v>
      </c>
      <c r="G8364">
        <v>9</v>
      </c>
      <c r="H8364" t="s">
        <v>19055</v>
      </c>
    </row>
    <row r="8365" spans="1:8" x14ac:dyDescent="0.3">
      <c r="A8365" t="s">
        <v>15765</v>
      </c>
      <c r="B8365" t="s">
        <v>15766</v>
      </c>
      <c r="C8365" t="s">
        <v>8</v>
      </c>
      <c r="D8365" t="str">
        <f>VLOOKUP(C8365,'Total City'!A:B,2,0)</f>
        <v>Manhattan</v>
      </c>
      <c r="E8365" t="s">
        <v>9</v>
      </c>
      <c r="F8365">
        <v>4</v>
      </c>
      <c r="G8365">
        <v>4</v>
      </c>
      <c r="H8365" t="s">
        <v>18774</v>
      </c>
    </row>
    <row r="8366" spans="1:8" x14ac:dyDescent="0.3">
      <c r="A8366" t="s">
        <v>15767</v>
      </c>
      <c r="B8366" t="s">
        <v>15768</v>
      </c>
      <c r="C8366" t="s">
        <v>8</v>
      </c>
      <c r="D8366" t="str">
        <f>VLOOKUP(C8366,'Total City'!A:B,2,0)</f>
        <v>Manhattan</v>
      </c>
      <c r="E8366" t="s">
        <v>9</v>
      </c>
      <c r="F8366">
        <v>3.5</v>
      </c>
      <c r="G8366">
        <v>9</v>
      </c>
      <c r="H8366" t="s">
        <v>18784</v>
      </c>
    </row>
    <row r="8367" spans="1:8" x14ac:dyDescent="0.3">
      <c r="A8367" t="s">
        <v>15769</v>
      </c>
      <c r="B8367" t="s">
        <v>15770</v>
      </c>
      <c r="C8367" t="s">
        <v>8</v>
      </c>
      <c r="D8367" t="str">
        <f>VLOOKUP(C8367,'Total City'!A:B,2,0)</f>
        <v>Manhattan</v>
      </c>
      <c r="E8367" t="s">
        <v>9</v>
      </c>
      <c r="F8367">
        <v>3.5</v>
      </c>
      <c r="G8367">
        <v>5</v>
      </c>
      <c r="H8367" t="s">
        <v>19023</v>
      </c>
    </row>
    <row r="8368" spans="1:8" x14ac:dyDescent="0.3">
      <c r="A8368" t="s">
        <v>15771</v>
      </c>
      <c r="B8368" t="s">
        <v>15772</v>
      </c>
      <c r="C8368" t="s">
        <v>89</v>
      </c>
      <c r="D8368" t="str">
        <f>VLOOKUP(C8368,'Total City'!A:B,2,0)</f>
        <v>Poughkeepsie</v>
      </c>
      <c r="E8368" t="s">
        <v>9</v>
      </c>
      <c r="F8368">
        <v>3.5</v>
      </c>
      <c r="G8368">
        <v>71</v>
      </c>
      <c r="H8368" t="s">
        <v>19021</v>
      </c>
    </row>
    <row r="8369" spans="1:8" x14ac:dyDescent="0.3">
      <c r="A8369" t="s">
        <v>15773</v>
      </c>
      <c r="B8369" t="s">
        <v>15774</v>
      </c>
      <c r="C8369" t="s">
        <v>62</v>
      </c>
      <c r="D8369" t="str">
        <f>VLOOKUP(C8369,'Total City'!A:B,2,0)</f>
        <v>Brookline</v>
      </c>
      <c r="E8369" t="s">
        <v>9</v>
      </c>
      <c r="F8369">
        <v>3.5</v>
      </c>
      <c r="G8369">
        <v>3</v>
      </c>
      <c r="H8369" t="s">
        <v>18823</v>
      </c>
    </row>
    <row r="8370" spans="1:8" x14ac:dyDescent="0.3">
      <c r="A8370" t="s">
        <v>15775</v>
      </c>
      <c r="B8370" t="s">
        <v>15776</v>
      </c>
      <c r="C8370" t="s">
        <v>8</v>
      </c>
      <c r="D8370" t="str">
        <f>VLOOKUP(C8370,'Total City'!A:B,2,0)</f>
        <v>Manhattan</v>
      </c>
      <c r="E8370" t="s">
        <v>9</v>
      </c>
      <c r="F8370">
        <v>3.5</v>
      </c>
      <c r="G8370">
        <v>3</v>
      </c>
      <c r="H8370" t="s">
        <v>18744</v>
      </c>
    </row>
    <row r="8371" spans="1:8" x14ac:dyDescent="0.3">
      <c r="A8371" t="s">
        <v>15777</v>
      </c>
      <c r="B8371" t="s">
        <v>15778</v>
      </c>
      <c r="C8371" t="s">
        <v>24</v>
      </c>
      <c r="D8371" t="str">
        <f>VLOOKUP(C8371,'Total City'!A:B,2,0)</f>
        <v>Syracuse</v>
      </c>
      <c r="E8371" t="s">
        <v>9</v>
      </c>
      <c r="F8371">
        <v>2.5</v>
      </c>
      <c r="G8371">
        <v>18</v>
      </c>
      <c r="H8371" t="s">
        <v>18816</v>
      </c>
    </row>
    <row r="8372" spans="1:8" x14ac:dyDescent="0.3">
      <c r="A8372" t="s">
        <v>15779</v>
      </c>
      <c r="B8372" t="s">
        <v>15780</v>
      </c>
      <c r="C8372" t="s">
        <v>8</v>
      </c>
      <c r="D8372" t="str">
        <f>VLOOKUP(C8372,'Total City'!A:B,2,0)</f>
        <v>Manhattan</v>
      </c>
      <c r="E8372" t="s">
        <v>9</v>
      </c>
      <c r="F8372">
        <v>4.5</v>
      </c>
      <c r="G8372">
        <v>140</v>
      </c>
      <c r="H8372" t="s">
        <v>18744</v>
      </c>
    </row>
    <row r="8373" spans="1:8" x14ac:dyDescent="0.3">
      <c r="A8373" t="s">
        <v>15781</v>
      </c>
      <c r="B8373" t="s">
        <v>15782</v>
      </c>
      <c r="C8373" t="s">
        <v>16</v>
      </c>
      <c r="D8373" t="str">
        <f>VLOOKUP(C8373,'Total City'!A:B,2,0)</f>
        <v>Boston</v>
      </c>
      <c r="E8373" t="s">
        <v>17</v>
      </c>
      <c r="F8373">
        <v>3</v>
      </c>
      <c r="G8373">
        <v>4</v>
      </c>
      <c r="H8373" t="s">
        <v>18776</v>
      </c>
    </row>
    <row r="8374" spans="1:8" x14ac:dyDescent="0.3">
      <c r="A8374" t="s">
        <v>15783</v>
      </c>
      <c r="B8374" t="s">
        <v>15784</v>
      </c>
      <c r="C8374" t="s">
        <v>16</v>
      </c>
      <c r="D8374" t="str">
        <f>VLOOKUP(C8374,'Total City'!A:B,2,0)</f>
        <v>Boston</v>
      </c>
      <c r="E8374" t="s">
        <v>17</v>
      </c>
      <c r="F8374">
        <v>4.5</v>
      </c>
      <c r="G8374">
        <v>68</v>
      </c>
      <c r="H8374" t="s">
        <v>18777</v>
      </c>
    </row>
    <row r="8375" spans="1:8" x14ac:dyDescent="0.3">
      <c r="A8375" t="s">
        <v>15785</v>
      </c>
      <c r="B8375" t="s">
        <v>15786</v>
      </c>
      <c r="C8375" t="s">
        <v>8</v>
      </c>
      <c r="D8375" t="str">
        <f>VLOOKUP(C8375,'Total City'!A:B,2,0)</f>
        <v>Manhattan</v>
      </c>
      <c r="E8375" t="s">
        <v>9</v>
      </c>
      <c r="F8375">
        <v>4.5</v>
      </c>
      <c r="G8375">
        <v>14</v>
      </c>
      <c r="H8375" t="s">
        <v>18859</v>
      </c>
    </row>
    <row r="8376" spans="1:8" x14ac:dyDescent="0.3">
      <c r="A8376" t="s">
        <v>15787</v>
      </c>
      <c r="B8376" t="s">
        <v>3756</v>
      </c>
      <c r="C8376" t="s">
        <v>16</v>
      </c>
      <c r="D8376" t="str">
        <f>VLOOKUP(C8376,'Total City'!A:B,2,0)</f>
        <v>Boston</v>
      </c>
      <c r="E8376" t="s">
        <v>17</v>
      </c>
      <c r="F8376">
        <v>3</v>
      </c>
      <c r="G8376">
        <v>11</v>
      </c>
      <c r="H8376" t="s">
        <v>18753</v>
      </c>
    </row>
    <row r="8377" spans="1:8" x14ac:dyDescent="0.3">
      <c r="A8377" t="s">
        <v>15788</v>
      </c>
      <c r="B8377" t="s">
        <v>15789</v>
      </c>
      <c r="C8377" t="s">
        <v>121</v>
      </c>
      <c r="D8377" t="str">
        <f>VLOOKUP(C8377,'Total City'!A:B,2,0)</f>
        <v>Buffalo</v>
      </c>
      <c r="E8377" t="s">
        <v>9</v>
      </c>
      <c r="F8377">
        <v>3</v>
      </c>
      <c r="G8377">
        <v>19</v>
      </c>
      <c r="H8377" t="s">
        <v>18921</v>
      </c>
    </row>
    <row r="8378" spans="1:8" x14ac:dyDescent="0.3">
      <c r="A8378" t="s">
        <v>15790</v>
      </c>
      <c r="B8378" t="s">
        <v>15791</v>
      </c>
      <c r="C8378" t="s">
        <v>8</v>
      </c>
      <c r="D8378" t="str">
        <f>VLOOKUP(C8378,'Total City'!A:B,2,0)</f>
        <v>Manhattan</v>
      </c>
      <c r="E8378" t="s">
        <v>9</v>
      </c>
      <c r="F8378">
        <v>3</v>
      </c>
      <c r="G8378">
        <v>4</v>
      </c>
      <c r="H8378" t="s">
        <v>19126</v>
      </c>
    </row>
    <row r="8379" spans="1:8" x14ac:dyDescent="0.3">
      <c r="A8379" t="s">
        <v>15792</v>
      </c>
      <c r="B8379" t="s">
        <v>15793</v>
      </c>
      <c r="C8379" t="s">
        <v>8</v>
      </c>
      <c r="D8379" t="str">
        <f>VLOOKUP(C8379,'Total City'!A:B,2,0)</f>
        <v>Manhattan</v>
      </c>
      <c r="E8379" t="s">
        <v>9</v>
      </c>
      <c r="F8379">
        <v>4.5</v>
      </c>
      <c r="G8379">
        <v>5</v>
      </c>
      <c r="H8379" t="s">
        <v>18823</v>
      </c>
    </row>
    <row r="8380" spans="1:8" x14ac:dyDescent="0.3">
      <c r="A8380" t="s">
        <v>15794</v>
      </c>
      <c r="B8380" t="s">
        <v>471</v>
      </c>
      <c r="C8380" t="s">
        <v>8</v>
      </c>
      <c r="D8380" t="str">
        <f>VLOOKUP(C8380,'Total City'!A:B,2,0)</f>
        <v>Manhattan</v>
      </c>
      <c r="E8380" t="s">
        <v>9</v>
      </c>
      <c r="F8380">
        <v>3.5</v>
      </c>
      <c r="G8380">
        <v>45</v>
      </c>
      <c r="H8380" t="s">
        <v>18838</v>
      </c>
    </row>
    <row r="8381" spans="1:8" x14ac:dyDescent="0.3">
      <c r="A8381" t="s">
        <v>15795</v>
      </c>
      <c r="B8381" t="s">
        <v>15796</v>
      </c>
      <c r="C8381" t="s">
        <v>16</v>
      </c>
      <c r="D8381" t="str">
        <f>VLOOKUP(C8381,'Total City'!A:B,2,0)</f>
        <v>Boston</v>
      </c>
      <c r="E8381" t="s">
        <v>17</v>
      </c>
      <c r="F8381">
        <v>3.5</v>
      </c>
      <c r="G8381">
        <v>66</v>
      </c>
      <c r="H8381" t="s">
        <v>18803</v>
      </c>
    </row>
    <row r="8382" spans="1:8" x14ac:dyDescent="0.3">
      <c r="A8382" t="s">
        <v>15797</v>
      </c>
      <c r="B8382" t="s">
        <v>15798</v>
      </c>
      <c r="C8382" t="s">
        <v>8</v>
      </c>
      <c r="D8382" t="str">
        <f>VLOOKUP(C8382,'Total City'!A:B,2,0)</f>
        <v>Manhattan</v>
      </c>
      <c r="E8382" t="s">
        <v>9</v>
      </c>
      <c r="F8382">
        <v>3.5</v>
      </c>
      <c r="G8382">
        <v>169</v>
      </c>
      <c r="H8382" t="s">
        <v>18744</v>
      </c>
    </row>
    <row r="8383" spans="1:8" x14ac:dyDescent="0.3">
      <c r="A8383" t="s">
        <v>15799</v>
      </c>
      <c r="B8383" t="s">
        <v>15800</v>
      </c>
      <c r="C8383" t="s">
        <v>180</v>
      </c>
      <c r="D8383" t="str">
        <f>VLOOKUP(C8383,'Total City'!A:B,2,0)</f>
        <v>Binghamton</v>
      </c>
      <c r="E8383" t="s">
        <v>9</v>
      </c>
      <c r="F8383">
        <v>4</v>
      </c>
      <c r="G8383">
        <v>6</v>
      </c>
      <c r="H8383" t="s">
        <v>18801</v>
      </c>
    </row>
    <row r="8384" spans="1:8" x14ac:dyDescent="0.3">
      <c r="A8384" t="s">
        <v>15801</v>
      </c>
      <c r="B8384" t="s">
        <v>15802</v>
      </c>
      <c r="C8384" t="s">
        <v>104</v>
      </c>
      <c r="D8384" t="str">
        <f>VLOOKUP(C8384,'Total City'!A:B,2,0)</f>
        <v>Huntington</v>
      </c>
      <c r="E8384" t="s">
        <v>9</v>
      </c>
      <c r="F8384">
        <v>4</v>
      </c>
      <c r="G8384">
        <v>58</v>
      </c>
      <c r="H8384" t="s">
        <v>18816</v>
      </c>
    </row>
    <row r="8385" spans="1:8" x14ac:dyDescent="0.3">
      <c r="A8385" t="s">
        <v>15803</v>
      </c>
      <c r="B8385" t="s">
        <v>1616</v>
      </c>
      <c r="C8385" t="s">
        <v>8</v>
      </c>
      <c r="D8385" t="str">
        <f>VLOOKUP(C8385,'Total City'!A:B,2,0)</f>
        <v>Manhattan</v>
      </c>
      <c r="E8385" t="s">
        <v>9</v>
      </c>
      <c r="F8385">
        <v>4</v>
      </c>
      <c r="G8385">
        <v>647</v>
      </c>
      <c r="H8385" t="s">
        <v>18757</v>
      </c>
    </row>
    <row r="8386" spans="1:8" x14ac:dyDescent="0.3">
      <c r="A8386" t="s">
        <v>15804</v>
      </c>
      <c r="B8386" t="s">
        <v>11</v>
      </c>
      <c r="C8386" t="s">
        <v>24</v>
      </c>
      <c r="D8386" t="str">
        <f>VLOOKUP(C8386,'Total City'!A:B,2,0)</f>
        <v>Syracuse</v>
      </c>
      <c r="E8386" t="s">
        <v>9</v>
      </c>
      <c r="F8386">
        <v>4</v>
      </c>
      <c r="G8386">
        <v>4</v>
      </c>
      <c r="H8386" t="s">
        <v>18744</v>
      </c>
    </row>
    <row r="8387" spans="1:8" x14ac:dyDescent="0.3">
      <c r="A8387" t="s">
        <v>15805</v>
      </c>
      <c r="B8387" t="s">
        <v>15806</v>
      </c>
      <c r="C8387" t="s">
        <v>16</v>
      </c>
      <c r="D8387" t="str">
        <f>VLOOKUP(C8387,'Total City'!A:B,2,0)</f>
        <v>Boston</v>
      </c>
      <c r="E8387" t="s">
        <v>17</v>
      </c>
      <c r="F8387">
        <v>4</v>
      </c>
      <c r="G8387">
        <v>75</v>
      </c>
      <c r="H8387" t="s">
        <v>18918</v>
      </c>
    </row>
    <row r="8388" spans="1:8" x14ac:dyDescent="0.3">
      <c r="A8388" t="s">
        <v>15807</v>
      </c>
      <c r="B8388" t="s">
        <v>15808</v>
      </c>
      <c r="C8388" t="s">
        <v>8</v>
      </c>
      <c r="D8388" t="str">
        <f>VLOOKUP(C8388,'Total City'!A:B,2,0)</f>
        <v>Manhattan</v>
      </c>
      <c r="E8388" t="s">
        <v>9</v>
      </c>
      <c r="F8388">
        <v>4.5</v>
      </c>
      <c r="G8388">
        <v>7</v>
      </c>
      <c r="H8388" t="s">
        <v>18876</v>
      </c>
    </row>
    <row r="8389" spans="1:8" x14ac:dyDescent="0.3">
      <c r="A8389" t="s">
        <v>15809</v>
      </c>
      <c r="B8389" t="s">
        <v>15810</v>
      </c>
      <c r="C8389" t="s">
        <v>8</v>
      </c>
      <c r="D8389" t="str">
        <f>VLOOKUP(C8389,'Total City'!A:B,2,0)</f>
        <v>Manhattan</v>
      </c>
      <c r="E8389" t="s">
        <v>9</v>
      </c>
      <c r="F8389">
        <v>4</v>
      </c>
      <c r="G8389">
        <v>8</v>
      </c>
      <c r="H8389" t="s">
        <v>19037</v>
      </c>
    </row>
    <row r="8390" spans="1:8" x14ac:dyDescent="0.3">
      <c r="A8390" t="s">
        <v>15811</v>
      </c>
      <c r="B8390" t="s">
        <v>15812</v>
      </c>
      <c r="C8390" t="s">
        <v>68</v>
      </c>
      <c r="D8390" t="str">
        <f>VLOOKUP(C8390,'Total City'!A:B,2,0)</f>
        <v>Niagara Falls</v>
      </c>
      <c r="E8390" t="s">
        <v>9</v>
      </c>
      <c r="F8390">
        <v>4.5</v>
      </c>
      <c r="G8390">
        <v>13</v>
      </c>
      <c r="H8390" t="s">
        <v>18893</v>
      </c>
    </row>
    <row r="8391" spans="1:8" x14ac:dyDescent="0.3">
      <c r="A8391" t="s">
        <v>15813</v>
      </c>
      <c r="B8391" t="s">
        <v>86</v>
      </c>
      <c r="C8391" t="s">
        <v>16</v>
      </c>
      <c r="D8391" t="str">
        <f>VLOOKUP(C8391,'Total City'!A:B,2,0)</f>
        <v>Boston</v>
      </c>
      <c r="E8391" t="s">
        <v>17</v>
      </c>
      <c r="F8391">
        <v>4.5</v>
      </c>
      <c r="G8391">
        <v>5</v>
      </c>
      <c r="H8391" t="s">
        <v>18753</v>
      </c>
    </row>
    <row r="8392" spans="1:8" x14ac:dyDescent="0.3">
      <c r="A8392" t="s">
        <v>15814</v>
      </c>
      <c r="B8392" t="s">
        <v>15815</v>
      </c>
      <c r="C8392" t="s">
        <v>16</v>
      </c>
      <c r="D8392" t="str">
        <f>VLOOKUP(C8392,'Total City'!A:B,2,0)</f>
        <v>Boston</v>
      </c>
      <c r="E8392" t="s">
        <v>17</v>
      </c>
      <c r="F8392">
        <v>4.5</v>
      </c>
      <c r="G8392">
        <v>37</v>
      </c>
      <c r="H8392" t="s">
        <v>18773</v>
      </c>
    </row>
    <row r="8393" spans="1:8" x14ac:dyDescent="0.3">
      <c r="A8393" t="s">
        <v>15816</v>
      </c>
      <c r="B8393" t="s">
        <v>15817</v>
      </c>
      <c r="C8393" t="s">
        <v>68</v>
      </c>
      <c r="D8393" t="str">
        <f>VLOOKUP(C8393,'Total City'!A:B,2,0)</f>
        <v>Niagara Falls</v>
      </c>
      <c r="E8393" t="s">
        <v>9</v>
      </c>
      <c r="F8393">
        <v>4.5</v>
      </c>
      <c r="G8393">
        <v>10</v>
      </c>
      <c r="H8393" t="s">
        <v>18841</v>
      </c>
    </row>
    <row r="8394" spans="1:8" x14ac:dyDescent="0.3">
      <c r="A8394" t="s">
        <v>15818</v>
      </c>
      <c r="B8394" t="s">
        <v>15819</v>
      </c>
      <c r="C8394" t="s">
        <v>16</v>
      </c>
      <c r="D8394" t="str">
        <f>VLOOKUP(C8394,'Total City'!A:B,2,0)</f>
        <v>Boston</v>
      </c>
      <c r="E8394" t="s">
        <v>17</v>
      </c>
      <c r="F8394">
        <v>4</v>
      </c>
      <c r="G8394">
        <v>4</v>
      </c>
      <c r="H8394" t="s">
        <v>18777</v>
      </c>
    </row>
    <row r="8395" spans="1:8" x14ac:dyDescent="0.3">
      <c r="A8395" t="s">
        <v>15820</v>
      </c>
      <c r="B8395" t="s">
        <v>4550</v>
      </c>
      <c r="C8395" t="s">
        <v>8</v>
      </c>
      <c r="D8395" t="str">
        <f>VLOOKUP(C8395,'Total City'!A:B,2,0)</f>
        <v>Manhattan</v>
      </c>
      <c r="E8395" t="s">
        <v>9</v>
      </c>
      <c r="F8395">
        <v>3</v>
      </c>
      <c r="G8395">
        <v>34</v>
      </c>
      <c r="H8395" t="s">
        <v>18744</v>
      </c>
    </row>
    <row r="8396" spans="1:8" x14ac:dyDescent="0.3">
      <c r="A8396" t="s">
        <v>15821</v>
      </c>
      <c r="B8396" t="s">
        <v>15822</v>
      </c>
      <c r="C8396" t="s">
        <v>8</v>
      </c>
      <c r="D8396" t="str">
        <f>VLOOKUP(C8396,'Total City'!A:B,2,0)</f>
        <v>Manhattan</v>
      </c>
      <c r="E8396" t="s">
        <v>9</v>
      </c>
      <c r="F8396">
        <v>2</v>
      </c>
      <c r="G8396">
        <v>7</v>
      </c>
      <c r="H8396" t="s">
        <v>18744</v>
      </c>
    </row>
    <row r="8397" spans="1:8" x14ac:dyDescent="0.3">
      <c r="A8397" t="s">
        <v>15823</v>
      </c>
      <c r="B8397" t="s">
        <v>15824</v>
      </c>
      <c r="C8397" t="s">
        <v>8</v>
      </c>
      <c r="D8397" t="str">
        <f>VLOOKUP(C8397,'Total City'!A:B,2,0)</f>
        <v>Manhattan</v>
      </c>
      <c r="E8397" t="s">
        <v>9</v>
      </c>
      <c r="F8397">
        <v>3.5</v>
      </c>
      <c r="G8397">
        <v>79</v>
      </c>
      <c r="H8397" t="s">
        <v>18744</v>
      </c>
    </row>
    <row r="8398" spans="1:8" x14ac:dyDescent="0.3">
      <c r="A8398" t="s">
        <v>15825</v>
      </c>
      <c r="B8398" t="s">
        <v>15826</v>
      </c>
      <c r="C8398" t="s">
        <v>16</v>
      </c>
      <c r="D8398" t="str">
        <f>VLOOKUP(C8398,'Total City'!A:B,2,0)</f>
        <v>Boston</v>
      </c>
      <c r="E8398" t="s">
        <v>17</v>
      </c>
      <c r="F8398">
        <v>2.5</v>
      </c>
      <c r="G8398">
        <v>4</v>
      </c>
      <c r="H8398" t="s">
        <v>18827</v>
      </c>
    </row>
    <row r="8399" spans="1:8" x14ac:dyDescent="0.3">
      <c r="A8399" t="s">
        <v>15827</v>
      </c>
      <c r="B8399" t="s">
        <v>15828</v>
      </c>
      <c r="C8399" t="s">
        <v>1435</v>
      </c>
      <c r="D8399" t="str">
        <f>VLOOKUP(C8399,'Total City'!A:B,2,0)</f>
        <v>Bourne</v>
      </c>
      <c r="E8399" t="s">
        <v>17</v>
      </c>
      <c r="F8399">
        <v>3</v>
      </c>
      <c r="G8399">
        <v>4</v>
      </c>
      <c r="H8399" t="s">
        <v>18744</v>
      </c>
    </row>
    <row r="8400" spans="1:8" x14ac:dyDescent="0.3">
      <c r="A8400" t="s">
        <v>15829</v>
      </c>
      <c r="B8400" t="s">
        <v>15830</v>
      </c>
      <c r="C8400" t="s">
        <v>89</v>
      </c>
      <c r="D8400" t="str">
        <f>VLOOKUP(C8400,'Total City'!A:B,2,0)</f>
        <v>Poughkeepsie</v>
      </c>
      <c r="E8400" t="s">
        <v>9</v>
      </c>
      <c r="F8400">
        <v>2.5</v>
      </c>
      <c r="G8400">
        <v>3</v>
      </c>
      <c r="H8400" t="s">
        <v>18845</v>
      </c>
    </row>
    <row r="8401" spans="1:8" x14ac:dyDescent="0.3">
      <c r="A8401" t="s">
        <v>15831</v>
      </c>
      <c r="B8401" t="s">
        <v>15832</v>
      </c>
      <c r="C8401" t="s">
        <v>121</v>
      </c>
      <c r="D8401" t="str">
        <f>VLOOKUP(C8401,'Total City'!A:B,2,0)</f>
        <v>Buffalo</v>
      </c>
      <c r="E8401" t="s">
        <v>9</v>
      </c>
      <c r="F8401">
        <v>5</v>
      </c>
      <c r="G8401">
        <v>3</v>
      </c>
      <c r="H8401" t="s">
        <v>18796</v>
      </c>
    </row>
    <row r="8402" spans="1:8" x14ac:dyDescent="0.3">
      <c r="A8402" t="s">
        <v>15833</v>
      </c>
      <c r="B8402" t="s">
        <v>15834</v>
      </c>
      <c r="C8402" t="s">
        <v>8</v>
      </c>
      <c r="D8402" t="str">
        <f>VLOOKUP(C8402,'Total City'!A:B,2,0)</f>
        <v>Manhattan</v>
      </c>
      <c r="E8402" t="s">
        <v>9</v>
      </c>
      <c r="F8402">
        <v>3.5</v>
      </c>
      <c r="G8402">
        <v>11</v>
      </c>
      <c r="H8402" t="s">
        <v>19025</v>
      </c>
    </row>
    <row r="8403" spans="1:8" x14ac:dyDescent="0.3">
      <c r="A8403" t="s">
        <v>15835</v>
      </c>
      <c r="B8403" t="s">
        <v>15836</v>
      </c>
      <c r="C8403" t="s">
        <v>133</v>
      </c>
      <c r="D8403" t="str">
        <f>VLOOKUP(C8403,'Total City'!A:B,2,0)</f>
        <v>Utica</v>
      </c>
      <c r="E8403" t="s">
        <v>9</v>
      </c>
      <c r="F8403">
        <v>3</v>
      </c>
      <c r="G8403">
        <v>4</v>
      </c>
      <c r="H8403" t="s">
        <v>18825</v>
      </c>
    </row>
    <row r="8404" spans="1:8" x14ac:dyDescent="0.3">
      <c r="A8404" t="s">
        <v>15837</v>
      </c>
      <c r="B8404" t="s">
        <v>15838</v>
      </c>
      <c r="C8404" t="s">
        <v>8</v>
      </c>
      <c r="D8404" t="str">
        <f>VLOOKUP(C8404,'Total City'!A:B,2,0)</f>
        <v>Manhattan</v>
      </c>
      <c r="E8404" t="s">
        <v>9</v>
      </c>
      <c r="F8404">
        <v>4</v>
      </c>
      <c r="G8404">
        <v>5</v>
      </c>
      <c r="H8404" t="s">
        <v>18857</v>
      </c>
    </row>
    <row r="8405" spans="1:8" x14ac:dyDescent="0.3">
      <c r="A8405" t="s">
        <v>15839</v>
      </c>
      <c r="B8405" t="s">
        <v>15840</v>
      </c>
      <c r="C8405" t="s">
        <v>8</v>
      </c>
      <c r="D8405" t="str">
        <f>VLOOKUP(C8405,'Total City'!A:B,2,0)</f>
        <v>Manhattan</v>
      </c>
      <c r="E8405" t="s">
        <v>9</v>
      </c>
      <c r="F8405">
        <v>4</v>
      </c>
      <c r="G8405">
        <v>11</v>
      </c>
      <c r="H8405" t="s">
        <v>18823</v>
      </c>
    </row>
    <row r="8406" spans="1:8" x14ac:dyDescent="0.3">
      <c r="A8406" t="s">
        <v>15841</v>
      </c>
      <c r="B8406" t="s">
        <v>15842</v>
      </c>
      <c r="C8406" t="s">
        <v>77</v>
      </c>
      <c r="D8406" t="str">
        <f>VLOOKUP(C8406,'Total City'!A:B,2,0)</f>
        <v>Elmira</v>
      </c>
      <c r="E8406" t="s">
        <v>9</v>
      </c>
      <c r="F8406">
        <v>3</v>
      </c>
      <c r="G8406">
        <v>4</v>
      </c>
      <c r="H8406" t="s">
        <v>18744</v>
      </c>
    </row>
    <row r="8407" spans="1:8" x14ac:dyDescent="0.3">
      <c r="A8407" t="s">
        <v>15843</v>
      </c>
      <c r="B8407" t="s">
        <v>15310</v>
      </c>
      <c r="C8407" t="s">
        <v>12</v>
      </c>
      <c r="D8407" t="str">
        <f>VLOOKUP(C8407,'Total City'!A:B,2,0)</f>
        <v>Newark</v>
      </c>
      <c r="E8407" t="s">
        <v>13</v>
      </c>
      <c r="F8407">
        <v>3.5</v>
      </c>
      <c r="G8407">
        <v>193</v>
      </c>
      <c r="H8407" t="s">
        <v>18744</v>
      </c>
    </row>
    <row r="8408" spans="1:8" x14ac:dyDescent="0.3">
      <c r="A8408" t="s">
        <v>15844</v>
      </c>
      <c r="B8408" t="s">
        <v>15845</v>
      </c>
      <c r="C8408" t="s">
        <v>121</v>
      </c>
      <c r="D8408" t="str">
        <f>VLOOKUP(C8408,'Total City'!A:B,2,0)</f>
        <v>Buffalo</v>
      </c>
      <c r="E8408" t="s">
        <v>9</v>
      </c>
      <c r="F8408">
        <v>3.5</v>
      </c>
      <c r="G8408">
        <v>29</v>
      </c>
      <c r="H8408" t="s">
        <v>18754</v>
      </c>
    </row>
    <row r="8409" spans="1:8" x14ac:dyDescent="0.3">
      <c r="A8409" t="s">
        <v>15846</v>
      </c>
      <c r="B8409" t="s">
        <v>15847</v>
      </c>
      <c r="C8409" t="s">
        <v>8</v>
      </c>
      <c r="D8409" t="str">
        <f>VLOOKUP(C8409,'Total City'!A:B,2,0)</f>
        <v>Manhattan</v>
      </c>
      <c r="E8409" t="s">
        <v>9</v>
      </c>
      <c r="F8409">
        <v>3</v>
      </c>
      <c r="G8409">
        <v>4</v>
      </c>
      <c r="H8409" t="s">
        <v>18900</v>
      </c>
    </row>
    <row r="8410" spans="1:8" x14ac:dyDescent="0.3">
      <c r="A8410" t="s">
        <v>15848</v>
      </c>
      <c r="B8410" t="s">
        <v>15849</v>
      </c>
      <c r="C8410" t="s">
        <v>114</v>
      </c>
      <c r="D8410" t="str">
        <f>VLOOKUP(C8410,'Total City'!A:B,2,0)</f>
        <v>Ithaca</v>
      </c>
      <c r="E8410" t="s">
        <v>9</v>
      </c>
      <c r="F8410">
        <v>4</v>
      </c>
      <c r="G8410">
        <v>7</v>
      </c>
      <c r="H8410" t="s">
        <v>18806</v>
      </c>
    </row>
    <row r="8411" spans="1:8" x14ac:dyDescent="0.3">
      <c r="A8411" t="s">
        <v>15850</v>
      </c>
      <c r="B8411" t="s">
        <v>15851</v>
      </c>
      <c r="C8411" t="s">
        <v>114</v>
      </c>
      <c r="D8411" t="str">
        <f>VLOOKUP(C8411,'Total City'!A:B,2,0)</f>
        <v>Ithaca</v>
      </c>
      <c r="E8411" t="s">
        <v>9</v>
      </c>
      <c r="F8411">
        <v>4.5</v>
      </c>
      <c r="G8411">
        <v>20</v>
      </c>
      <c r="H8411" t="s">
        <v>18744</v>
      </c>
    </row>
    <row r="8412" spans="1:8" x14ac:dyDescent="0.3">
      <c r="A8412" t="s">
        <v>15852</v>
      </c>
      <c r="B8412" t="s">
        <v>15853</v>
      </c>
      <c r="C8412" t="s">
        <v>2864</v>
      </c>
      <c r="D8412" t="str">
        <f>VLOOKUP(C8412,'Total City'!A:B,2,0)</f>
        <v>Plattsburgh</v>
      </c>
      <c r="E8412" t="s">
        <v>9</v>
      </c>
      <c r="F8412">
        <v>4.5</v>
      </c>
      <c r="G8412">
        <v>5</v>
      </c>
      <c r="H8412" t="s">
        <v>18744</v>
      </c>
    </row>
    <row r="8413" spans="1:8" x14ac:dyDescent="0.3">
      <c r="A8413" t="s">
        <v>15854</v>
      </c>
      <c r="B8413" t="s">
        <v>15855</v>
      </c>
      <c r="C8413" t="s">
        <v>16</v>
      </c>
      <c r="D8413" t="str">
        <f>VLOOKUP(C8413,'Total City'!A:B,2,0)</f>
        <v>Boston</v>
      </c>
      <c r="E8413" t="s">
        <v>17</v>
      </c>
      <c r="F8413">
        <v>3.5</v>
      </c>
      <c r="G8413">
        <v>11</v>
      </c>
      <c r="H8413" t="s">
        <v>18744</v>
      </c>
    </row>
    <row r="8414" spans="1:8" x14ac:dyDescent="0.3">
      <c r="A8414" t="s">
        <v>15856</v>
      </c>
      <c r="B8414" t="s">
        <v>15857</v>
      </c>
      <c r="C8414" t="s">
        <v>8</v>
      </c>
      <c r="D8414" t="str">
        <f>VLOOKUP(C8414,'Total City'!A:B,2,0)</f>
        <v>Manhattan</v>
      </c>
      <c r="E8414" t="s">
        <v>9</v>
      </c>
      <c r="F8414">
        <v>3.5</v>
      </c>
      <c r="G8414">
        <v>5</v>
      </c>
      <c r="H8414" t="s">
        <v>18853</v>
      </c>
    </row>
    <row r="8415" spans="1:8" x14ac:dyDescent="0.3">
      <c r="A8415" t="s">
        <v>15858</v>
      </c>
      <c r="B8415" t="s">
        <v>15859</v>
      </c>
      <c r="C8415" t="s">
        <v>16</v>
      </c>
      <c r="D8415" t="str">
        <f>VLOOKUP(C8415,'Total City'!A:B,2,0)</f>
        <v>Boston</v>
      </c>
      <c r="E8415" t="s">
        <v>17</v>
      </c>
      <c r="F8415">
        <v>5</v>
      </c>
      <c r="G8415">
        <v>4</v>
      </c>
      <c r="H8415" t="s">
        <v>18939</v>
      </c>
    </row>
    <row r="8416" spans="1:8" x14ac:dyDescent="0.3">
      <c r="A8416" t="s">
        <v>15860</v>
      </c>
      <c r="B8416" t="s">
        <v>15861</v>
      </c>
      <c r="C8416" t="s">
        <v>202</v>
      </c>
      <c r="D8416" t="str">
        <f>VLOOKUP(C8416,'Total City'!A:B,2,0)</f>
        <v>Lake George</v>
      </c>
      <c r="E8416" t="s">
        <v>9</v>
      </c>
      <c r="F8416">
        <v>1</v>
      </c>
      <c r="G8416">
        <v>3</v>
      </c>
      <c r="H8416" t="s">
        <v>18796</v>
      </c>
    </row>
    <row r="8417" spans="1:8" x14ac:dyDescent="0.3">
      <c r="A8417" t="s">
        <v>15862</v>
      </c>
      <c r="B8417" t="s">
        <v>15863</v>
      </c>
      <c r="C8417" t="s">
        <v>8</v>
      </c>
      <c r="D8417" t="str">
        <f>VLOOKUP(C8417,'Total City'!A:B,2,0)</f>
        <v>Manhattan</v>
      </c>
      <c r="E8417" t="s">
        <v>9</v>
      </c>
      <c r="F8417">
        <v>1.5</v>
      </c>
      <c r="G8417">
        <v>8</v>
      </c>
      <c r="H8417" t="s">
        <v>18741</v>
      </c>
    </row>
    <row r="8418" spans="1:8" x14ac:dyDescent="0.3">
      <c r="A8418" t="s">
        <v>15864</v>
      </c>
      <c r="B8418" t="s">
        <v>15865</v>
      </c>
      <c r="C8418" t="s">
        <v>180</v>
      </c>
      <c r="D8418" t="str">
        <f>VLOOKUP(C8418,'Total City'!A:B,2,0)</f>
        <v>Binghamton</v>
      </c>
      <c r="E8418" t="s">
        <v>9</v>
      </c>
      <c r="F8418">
        <v>4</v>
      </c>
      <c r="G8418">
        <v>6</v>
      </c>
      <c r="H8418" t="s">
        <v>18788</v>
      </c>
    </row>
    <row r="8419" spans="1:8" x14ac:dyDescent="0.3">
      <c r="A8419" t="s">
        <v>15866</v>
      </c>
      <c r="B8419" t="s">
        <v>15867</v>
      </c>
      <c r="C8419" t="s">
        <v>65</v>
      </c>
      <c r="D8419" t="str">
        <f>VLOOKUP(C8419,'Total City'!A:B,2,0)</f>
        <v>Cambridge</v>
      </c>
      <c r="E8419" t="s">
        <v>17</v>
      </c>
      <c r="F8419">
        <v>4</v>
      </c>
      <c r="G8419">
        <v>19</v>
      </c>
      <c r="H8419" t="e">
        <v>#N/A</v>
      </c>
    </row>
    <row r="8420" spans="1:8" x14ac:dyDescent="0.3">
      <c r="A8420" t="s">
        <v>15868</v>
      </c>
      <c r="B8420" t="s">
        <v>15869</v>
      </c>
      <c r="C8420" t="s">
        <v>235</v>
      </c>
      <c r="D8420" t="str">
        <f>VLOOKUP(C8420,'Total City'!A:B,2,0)</f>
        <v>New Bedford</v>
      </c>
      <c r="E8420" t="s">
        <v>17</v>
      </c>
      <c r="F8420">
        <v>3</v>
      </c>
      <c r="G8420">
        <v>9</v>
      </c>
      <c r="H8420" t="s">
        <v>18760</v>
      </c>
    </row>
    <row r="8421" spans="1:8" x14ac:dyDescent="0.3">
      <c r="A8421" t="s">
        <v>15870</v>
      </c>
      <c r="B8421" t="s">
        <v>15871</v>
      </c>
      <c r="C8421" t="s">
        <v>8</v>
      </c>
      <c r="D8421" t="str">
        <f>VLOOKUP(C8421,'Total City'!A:B,2,0)</f>
        <v>Manhattan</v>
      </c>
      <c r="E8421" t="s">
        <v>9</v>
      </c>
      <c r="F8421">
        <v>2</v>
      </c>
      <c r="G8421">
        <v>3</v>
      </c>
      <c r="H8421" t="s">
        <v>18755</v>
      </c>
    </row>
    <row r="8422" spans="1:8" x14ac:dyDescent="0.3">
      <c r="A8422" t="s">
        <v>15872</v>
      </c>
      <c r="B8422" t="s">
        <v>15873</v>
      </c>
      <c r="C8422" t="s">
        <v>8</v>
      </c>
      <c r="D8422" t="str">
        <f>VLOOKUP(C8422,'Total City'!A:B,2,0)</f>
        <v>Manhattan</v>
      </c>
      <c r="E8422" t="s">
        <v>9</v>
      </c>
      <c r="F8422">
        <v>3</v>
      </c>
      <c r="G8422">
        <v>5</v>
      </c>
      <c r="H8422" t="s">
        <v>18744</v>
      </c>
    </row>
    <row r="8423" spans="1:8" x14ac:dyDescent="0.3">
      <c r="A8423" t="s">
        <v>15874</v>
      </c>
      <c r="B8423" t="s">
        <v>15875</v>
      </c>
      <c r="C8423" t="s">
        <v>68</v>
      </c>
      <c r="D8423" t="str">
        <f>VLOOKUP(C8423,'Total City'!A:B,2,0)</f>
        <v>Niagara Falls</v>
      </c>
      <c r="E8423" t="s">
        <v>9</v>
      </c>
      <c r="F8423">
        <v>2.5</v>
      </c>
      <c r="G8423">
        <v>3</v>
      </c>
      <c r="H8423" t="s">
        <v>18796</v>
      </c>
    </row>
    <row r="8424" spans="1:8" x14ac:dyDescent="0.3">
      <c r="A8424" t="s">
        <v>15876</v>
      </c>
      <c r="B8424" t="s">
        <v>15877</v>
      </c>
      <c r="C8424" t="s">
        <v>104</v>
      </c>
      <c r="D8424" t="str">
        <f>VLOOKUP(C8424,'Total City'!A:B,2,0)</f>
        <v>Huntington</v>
      </c>
      <c r="E8424" t="s">
        <v>9</v>
      </c>
      <c r="F8424">
        <v>3.5</v>
      </c>
      <c r="G8424">
        <v>8</v>
      </c>
      <c r="H8424" t="s">
        <v>18744</v>
      </c>
    </row>
    <row r="8425" spans="1:8" x14ac:dyDescent="0.3">
      <c r="A8425" t="s">
        <v>15878</v>
      </c>
      <c r="B8425" t="s">
        <v>15879</v>
      </c>
      <c r="C8425" t="s">
        <v>8</v>
      </c>
      <c r="D8425" t="str">
        <f>VLOOKUP(C8425,'Total City'!A:B,2,0)</f>
        <v>Manhattan</v>
      </c>
      <c r="E8425" t="s">
        <v>9</v>
      </c>
      <c r="F8425">
        <v>4.5</v>
      </c>
      <c r="G8425">
        <v>15</v>
      </c>
      <c r="H8425" t="s">
        <v>18744</v>
      </c>
    </row>
    <row r="8426" spans="1:8" x14ac:dyDescent="0.3">
      <c r="A8426" t="s">
        <v>15880</v>
      </c>
      <c r="B8426" t="s">
        <v>15881</v>
      </c>
      <c r="C8426" t="s">
        <v>491</v>
      </c>
      <c r="D8426" t="str">
        <f>VLOOKUP(C8426,'Total City'!A:B,2,0)</f>
        <v>Fall River</v>
      </c>
      <c r="E8426" t="s">
        <v>17</v>
      </c>
      <c r="F8426">
        <v>4.5</v>
      </c>
      <c r="G8426">
        <v>19</v>
      </c>
      <c r="H8426" t="s">
        <v>18744</v>
      </c>
    </row>
    <row r="8427" spans="1:8" x14ac:dyDescent="0.3">
      <c r="A8427" t="s">
        <v>15882</v>
      </c>
      <c r="B8427" t="s">
        <v>15883</v>
      </c>
      <c r="C8427" t="s">
        <v>8</v>
      </c>
      <c r="D8427" t="str">
        <f>VLOOKUP(C8427,'Total City'!A:B,2,0)</f>
        <v>Manhattan</v>
      </c>
      <c r="E8427" t="s">
        <v>9</v>
      </c>
      <c r="F8427">
        <v>2</v>
      </c>
      <c r="G8427">
        <v>3</v>
      </c>
      <c r="H8427" t="s">
        <v>18755</v>
      </c>
    </row>
    <row r="8428" spans="1:8" x14ac:dyDescent="0.3">
      <c r="A8428" t="s">
        <v>15884</v>
      </c>
      <c r="B8428" t="s">
        <v>15885</v>
      </c>
      <c r="C8428" t="s">
        <v>8</v>
      </c>
      <c r="D8428" t="str">
        <f>VLOOKUP(C8428,'Total City'!A:B,2,0)</f>
        <v>Manhattan</v>
      </c>
      <c r="E8428" t="s">
        <v>9</v>
      </c>
      <c r="F8428">
        <v>5</v>
      </c>
      <c r="G8428">
        <v>4</v>
      </c>
      <c r="H8428" t="s">
        <v>19210</v>
      </c>
    </row>
    <row r="8429" spans="1:8" x14ac:dyDescent="0.3">
      <c r="A8429" t="s">
        <v>15886</v>
      </c>
      <c r="B8429" t="s">
        <v>15887</v>
      </c>
      <c r="C8429" t="s">
        <v>8</v>
      </c>
      <c r="D8429" t="str">
        <f>VLOOKUP(C8429,'Total City'!A:B,2,0)</f>
        <v>Manhattan</v>
      </c>
      <c r="E8429" t="s">
        <v>9</v>
      </c>
      <c r="F8429">
        <v>4.5</v>
      </c>
      <c r="G8429">
        <v>35</v>
      </c>
      <c r="H8429" t="s">
        <v>18863</v>
      </c>
    </row>
    <row r="8430" spans="1:8" x14ac:dyDescent="0.3">
      <c r="A8430" t="s">
        <v>15888</v>
      </c>
      <c r="B8430" t="s">
        <v>15889</v>
      </c>
      <c r="C8430" t="s">
        <v>133</v>
      </c>
      <c r="D8430" t="str">
        <f>VLOOKUP(C8430,'Total City'!A:B,2,0)</f>
        <v>Utica</v>
      </c>
      <c r="E8430" t="s">
        <v>9</v>
      </c>
      <c r="F8430">
        <v>2.5</v>
      </c>
      <c r="G8430">
        <v>3</v>
      </c>
      <c r="H8430" t="s">
        <v>18935</v>
      </c>
    </row>
    <row r="8431" spans="1:8" x14ac:dyDescent="0.3">
      <c r="A8431" t="s">
        <v>15890</v>
      </c>
      <c r="B8431" t="s">
        <v>15891</v>
      </c>
      <c r="C8431" t="s">
        <v>121</v>
      </c>
      <c r="D8431" t="str">
        <f>VLOOKUP(C8431,'Total City'!A:B,2,0)</f>
        <v>Buffalo</v>
      </c>
      <c r="E8431" t="s">
        <v>9</v>
      </c>
      <c r="F8431">
        <v>4.5</v>
      </c>
      <c r="G8431">
        <v>3</v>
      </c>
      <c r="H8431" t="s">
        <v>18812</v>
      </c>
    </row>
    <row r="8432" spans="1:8" x14ac:dyDescent="0.3">
      <c r="A8432" t="s">
        <v>15892</v>
      </c>
      <c r="B8432" t="s">
        <v>2015</v>
      </c>
      <c r="C8432" t="s">
        <v>8</v>
      </c>
      <c r="D8432" t="str">
        <f>VLOOKUP(C8432,'Total City'!A:B,2,0)</f>
        <v>Manhattan</v>
      </c>
      <c r="E8432" t="s">
        <v>9</v>
      </c>
      <c r="F8432">
        <v>3.5</v>
      </c>
      <c r="G8432">
        <v>194</v>
      </c>
      <c r="H8432" t="s">
        <v>18786</v>
      </c>
    </row>
    <row r="8433" spans="1:8" x14ac:dyDescent="0.3">
      <c r="A8433" t="s">
        <v>15893</v>
      </c>
      <c r="B8433" t="s">
        <v>15894</v>
      </c>
      <c r="C8433" t="s">
        <v>8</v>
      </c>
      <c r="D8433" t="str">
        <f>VLOOKUP(C8433,'Total City'!A:B,2,0)</f>
        <v>Manhattan</v>
      </c>
      <c r="E8433" t="s">
        <v>9</v>
      </c>
      <c r="F8433">
        <v>3.5</v>
      </c>
      <c r="G8433">
        <v>8</v>
      </c>
      <c r="H8433" t="s">
        <v>18828</v>
      </c>
    </row>
    <row r="8434" spans="1:8" x14ac:dyDescent="0.3">
      <c r="A8434" t="s">
        <v>15895</v>
      </c>
      <c r="B8434" t="s">
        <v>6180</v>
      </c>
      <c r="C8434" t="s">
        <v>8</v>
      </c>
      <c r="D8434" t="str">
        <f>VLOOKUP(C8434,'Total City'!A:B,2,0)</f>
        <v>Manhattan</v>
      </c>
      <c r="E8434" t="s">
        <v>9</v>
      </c>
      <c r="F8434">
        <v>1.5</v>
      </c>
      <c r="G8434">
        <v>10</v>
      </c>
      <c r="H8434" t="s">
        <v>18799</v>
      </c>
    </row>
    <row r="8435" spans="1:8" x14ac:dyDescent="0.3">
      <c r="A8435" t="s">
        <v>15896</v>
      </c>
      <c r="B8435" t="s">
        <v>15897</v>
      </c>
      <c r="C8435" t="s">
        <v>62</v>
      </c>
      <c r="D8435" t="str">
        <f>VLOOKUP(C8435,'Total City'!A:B,2,0)</f>
        <v>Brookline</v>
      </c>
      <c r="E8435" t="s">
        <v>9</v>
      </c>
      <c r="F8435">
        <v>2.5</v>
      </c>
      <c r="G8435">
        <v>4</v>
      </c>
      <c r="H8435" t="s">
        <v>18742</v>
      </c>
    </row>
    <row r="8436" spans="1:8" x14ac:dyDescent="0.3">
      <c r="A8436" t="s">
        <v>15898</v>
      </c>
      <c r="B8436" t="s">
        <v>15899</v>
      </c>
      <c r="C8436" t="s">
        <v>1740</v>
      </c>
      <c r="D8436" t="str">
        <f>VLOOKUP(C8436,'Total City'!A:B,2,0)</f>
        <v>Holyoke</v>
      </c>
      <c r="E8436" t="s">
        <v>17</v>
      </c>
      <c r="F8436">
        <v>3.5</v>
      </c>
      <c r="G8436">
        <v>9</v>
      </c>
      <c r="H8436" t="s">
        <v>18768</v>
      </c>
    </row>
    <row r="8437" spans="1:8" x14ac:dyDescent="0.3">
      <c r="A8437" t="s">
        <v>15900</v>
      </c>
      <c r="B8437" t="s">
        <v>15901</v>
      </c>
      <c r="C8437" t="s">
        <v>1463</v>
      </c>
      <c r="D8437" t="str">
        <f>VLOOKUP(C8437,'Total City'!A:B,2,0)</f>
        <v>Fitchburg</v>
      </c>
      <c r="E8437" t="s">
        <v>17</v>
      </c>
      <c r="F8437">
        <v>3.5</v>
      </c>
      <c r="G8437">
        <v>7</v>
      </c>
      <c r="H8437" t="s">
        <v>18753</v>
      </c>
    </row>
    <row r="8438" spans="1:8" x14ac:dyDescent="0.3">
      <c r="A8438" t="s">
        <v>15902</v>
      </c>
      <c r="B8438" t="s">
        <v>1858</v>
      </c>
      <c r="C8438" t="s">
        <v>121</v>
      </c>
      <c r="D8438" t="str">
        <f>VLOOKUP(C8438,'Total City'!A:B,2,0)</f>
        <v>Buffalo</v>
      </c>
      <c r="E8438" t="s">
        <v>9</v>
      </c>
      <c r="F8438">
        <v>2.5</v>
      </c>
      <c r="G8438">
        <v>39</v>
      </c>
      <c r="H8438" t="s">
        <v>18744</v>
      </c>
    </row>
    <row r="8439" spans="1:8" x14ac:dyDescent="0.3">
      <c r="A8439" t="s">
        <v>15903</v>
      </c>
      <c r="B8439" t="s">
        <v>15904</v>
      </c>
      <c r="C8439" t="s">
        <v>8</v>
      </c>
      <c r="D8439" t="str">
        <f>VLOOKUP(C8439,'Total City'!A:B,2,0)</f>
        <v>Manhattan</v>
      </c>
      <c r="E8439" t="s">
        <v>9</v>
      </c>
      <c r="F8439">
        <v>3.5</v>
      </c>
      <c r="G8439">
        <v>13</v>
      </c>
      <c r="H8439" t="s">
        <v>18756</v>
      </c>
    </row>
    <row r="8440" spans="1:8" x14ac:dyDescent="0.3">
      <c r="A8440" t="s">
        <v>15905</v>
      </c>
      <c r="B8440" t="s">
        <v>15906</v>
      </c>
      <c r="C8440" t="s">
        <v>16</v>
      </c>
      <c r="D8440" t="str">
        <f>VLOOKUP(C8440,'Total City'!A:B,2,0)</f>
        <v>Boston</v>
      </c>
      <c r="E8440" t="s">
        <v>17</v>
      </c>
      <c r="F8440">
        <v>3.5</v>
      </c>
      <c r="G8440">
        <v>41</v>
      </c>
      <c r="H8440" t="s">
        <v>18744</v>
      </c>
    </row>
    <row r="8441" spans="1:8" x14ac:dyDescent="0.3">
      <c r="A8441" t="s">
        <v>15907</v>
      </c>
      <c r="B8441" t="s">
        <v>15908</v>
      </c>
      <c r="C8441" t="s">
        <v>8</v>
      </c>
      <c r="D8441" t="str">
        <f>VLOOKUP(C8441,'Total City'!A:B,2,0)</f>
        <v>Manhattan</v>
      </c>
      <c r="E8441" t="s">
        <v>9</v>
      </c>
      <c r="F8441">
        <v>3</v>
      </c>
      <c r="G8441">
        <v>9</v>
      </c>
      <c r="H8441" t="s">
        <v>18841</v>
      </c>
    </row>
    <row r="8442" spans="1:8" x14ac:dyDescent="0.3">
      <c r="A8442" t="s">
        <v>15909</v>
      </c>
      <c r="B8442" t="s">
        <v>15910</v>
      </c>
      <c r="C8442" t="s">
        <v>16</v>
      </c>
      <c r="D8442" t="str">
        <f>VLOOKUP(C8442,'Total City'!A:B,2,0)</f>
        <v>Boston</v>
      </c>
      <c r="E8442" t="s">
        <v>17</v>
      </c>
      <c r="F8442">
        <v>3.5</v>
      </c>
      <c r="G8442">
        <v>16</v>
      </c>
      <c r="H8442" t="s">
        <v>19077</v>
      </c>
    </row>
    <row r="8443" spans="1:8" x14ac:dyDescent="0.3">
      <c r="A8443" t="s">
        <v>15911</v>
      </c>
      <c r="B8443" t="s">
        <v>15912</v>
      </c>
      <c r="C8443" t="s">
        <v>121</v>
      </c>
      <c r="D8443" t="str">
        <f>VLOOKUP(C8443,'Total City'!A:B,2,0)</f>
        <v>Buffalo</v>
      </c>
      <c r="E8443" t="s">
        <v>9</v>
      </c>
      <c r="F8443">
        <v>2.5</v>
      </c>
      <c r="G8443">
        <v>3</v>
      </c>
      <c r="H8443" t="s">
        <v>18912</v>
      </c>
    </row>
    <row r="8444" spans="1:8" x14ac:dyDescent="0.3">
      <c r="A8444" t="s">
        <v>15913</v>
      </c>
      <c r="B8444" t="s">
        <v>15914</v>
      </c>
      <c r="C8444" t="s">
        <v>8</v>
      </c>
      <c r="D8444" t="str">
        <f>VLOOKUP(C8444,'Total City'!A:B,2,0)</f>
        <v>Manhattan</v>
      </c>
      <c r="E8444" t="s">
        <v>9</v>
      </c>
      <c r="F8444">
        <v>4</v>
      </c>
      <c r="G8444">
        <v>5</v>
      </c>
      <c r="H8444" t="s">
        <v>18887</v>
      </c>
    </row>
    <row r="8445" spans="1:8" x14ac:dyDescent="0.3">
      <c r="A8445" t="s">
        <v>15915</v>
      </c>
      <c r="B8445" t="s">
        <v>15916</v>
      </c>
      <c r="C8445" t="s">
        <v>13600</v>
      </c>
      <c r="D8445" t="str">
        <f>VLOOKUP(C8445,'Total City'!A:B,2,0)</f>
        <v>Rosemere</v>
      </c>
      <c r="E8445" t="s">
        <v>17</v>
      </c>
      <c r="F8445">
        <v>3.5</v>
      </c>
      <c r="G8445">
        <v>18</v>
      </c>
      <c r="H8445" t="s">
        <v>18756</v>
      </c>
    </row>
    <row r="8446" spans="1:8" x14ac:dyDescent="0.3">
      <c r="A8446" t="s">
        <v>15917</v>
      </c>
      <c r="B8446" t="s">
        <v>15918</v>
      </c>
      <c r="C8446" t="s">
        <v>121</v>
      </c>
      <c r="D8446" t="str">
        <f>VLOOKUP(C8446,'Total City'!A:B,2,0)</f>
        <v>Buffalo</v>
      </c>
      <c r="E8446" t="s">
        <v>9</v>
      </c>
      <c r="F8446">
        <v>4.5</v>
      </c>
      <c r="G8446">
        <v>60</v>
      </c>
      <c r="H8446" t="s">
        <v>18884</v>
      </c>
    </row>
    <row r="8447" spans="1:8" x14ac:dyDescent="0.3">
      <c r="A8447" t="s">
        <v>15919</v>
      </c>
      <c r="B8447" t="s">
        <v>15920</v>
      </c>
      <c r="C8447" t="s">
        <v>89</v>
      </c>
      <c r="D8447" t="str">
        <f>VLOOKUP(C8447,'Total City'!A:B,2,0)</f>
        <v>Poughkeepsie</v>
      </c>
      <c r="E8447" t="s">
        <v>9</v>
      </c>
      <c r="F8447">
        <v>4</v>
      </c>
      <c r="G8447">
        <v>34</v>
      </c>
      <c r="H8447" t="s">
        <v>18753</v>
      </c>
    </row>
    <row r="8448" spans="1:8" x14ac:dyDescent="0.3">
      <c r="A8448" t="s">
        <v>15921</v>
      </c>
      <c r="B8448" t="s">
        <v>15922</v>
      </c>
      <c r="C8448" t="s">
        <v>68</v>
      </c>
      <c r="D8448" t="str">
        <f>VLOOKUP(C8448,'Total City'!A:B,2,0)</f>
        <v>Niagara Falls</v>
      </c>
      <c r="E8448" t="s">
        <v>9</v>
      </c>
      <c r="F8448">
        <v>4</v>
      </c>
      <c r="G8448">
        <v>4</v>
      </c>
      <c r="H8448" t="s">
        <v>18738</v>
      </c>
    </row>
    <row r="8449" spans="1:8" x14ac:dyDescent="0.3">
      <c r="A8449" t="s">
        <v>15923</v>
      </c>
      <c r="B8449" t="s">
        <v>15924</v>
      </c>
      <c r="C8449" t="s">
        <v>417</v>
      </c>
      <c r="D8449" t="str">
        <f>VLOOKUP(C8449,'Total City'!A:B,2,0)</f>
        <v>Framingham</v>
      </c>
      <c r="E8449" t="s">
        <v>17</v>
      </c>
      <c r="F8449">
        <v>4</v>
      </c>
      <c r="G8449">
        <v>5</v>
      </c>
      <c r="H8449" t="s">
        <v>18770</v>
      </c>
    </row>
    <row r="8450" spans="1:8" x14ac:dyDescent="0.3">
      <c r="A8450" t="s">
        <v>15925</v>
      </c>
      <c r="B8450" t="s">
        <v>15926</v>
      </c>
      <c r="C8450" t="s">
        <v>8</v>
      </c>
      <c r="D8450" t="str">
        <f>VLOOKUP(C8450,'Total City'!A:B,2,0)</f>
        <v>Manhattan</v>
      </c>
      <c r="E8450" t="s">
        <v>9</v>
      </c>
      <c r="F8450">
        <v>4.5</v>
      </c>
      <c r="G8450">
        <v>20</v>
      </c>
      <c r="H8450" t="s">
        <v>19211</v>
      </c>
    </row>
    <row r="8451" spans="1:8" x14ac:dyDescent="0.3">
      <c r="A8451" t="s">
        <v>15927</v>
      </c>
      <c r="B8451" t="s">
        <v>15928</v>
      </c>
      <c r="C8451" t="s">
        <v>121</v>
      </c>
      <c r="D8451" t="str">
        <f>VLOOKUP(C8451,'Total City'!A:B,2,0)</f>
        <v>Buffalo</v>
      </c>
      <c r="E8451" t="s">
        <v>9</v>
      </c>
      <c r="F8451">
        <v>3</v>
      </c>
      <c r="G8451">
        <v>7</v>
      </c>
      <c r="H8451" t="s">
        <v>18741</v>
      </c>
    </row>
    <row r="8452" spans="1:8" x14ac:dyDescent="0.3">
      <c r="A8452" t="s">
        <v>15929</v>
      </c>
      <c r="B8452" t="s">
        <v>15930</v>
      </c>
      <c r="C8452" t="s">
        <v>16</v>
      </c>
      <c r="D8452" t="str">
        <f>VLOOKUP(C8452,'Total City'!A:B,2,0)</f>
        <v>Boston</v>
      </c>
      <c r="E8452" t="s">
        <v>17</v>
      </c>
      <c r="F8452">
        <v>4</v>
      </c>
      <c r="G8452">
        <v>49</v>
      </c>
      <c r="H8452" t="s">
        <v>18749</v>
      </c>
    </row>
    <row r="8453" spans="1:8" x14ac:dyDescent="0.3">
      <c r="A8453" t="s">
        <v>15931</v>
      </c>
      <c r="B8453" t="s">
        <v>15932</v>
      </c>
      <c r="C8453" t="s">
        <v>8</v>
      </c>
      <c r="D8453" t="str">
        <f>VLOOKUP(C8453,'Total City'!A:B,2,0)</f>
        <v>Manhattan</v>
      </c>
      <c r="E8453" t="s">
        <v>9</v>
      </c>
      <c r="F8453">
        <v>3.5</v>
      </c>
      <c r="G8453">
        <v>113</v>
      </c>
      <c r="H8453" t="s">
        <v>18793</v>
      </c>
    </row>
    <row r="8454" spans="1:8" x14ac:dyDescent="0.3">
      <c r="A8454" t="s">
        <v>15933</v>
      </c>
      <c r="B8454" t="s">
        <v>15934</v>
      </c>
      <c r="C8454" t="s">
        <v>16</v>
      </c>
      <c r="D8454" t="str">
        <f>VLOOKUP(C8454,'Total City'!A:B,2,0)</f>
        <v>Boston</v>
      </c>
      <c r="E8454" t="s">
        <v>17</v>
      </c>
      <c r="F8454">
        <v>4</v>
      </c>
      <c r="G8454">
        <v>4</v>
      </c>
      <c r="H8454" t="s">
        <v>18891</v>
      </c>
    </row>
    <row r="8455" spans="1:8" x14ac:dyDescent="0.3">
      <c r="A8455" t="s">
        <v>15935</v>
      </c>
      <c r="B8455" t="s">
        <v>8155</v>
      </c>
      <c r="C8455" t="s">
        <v>8</v>
      </c>
      <c r="D8455" t="str">
        <f>VLOOKUP(C8455,'Total City'!A:B,2,0)</f>
        <v>Manhattan</v>
      </c>
      <c r="E8455" t="s">
        <v>9</v>
      </c>
      <c r="F8455">
        <v>3</v>
      </c>
      <c r="G8455">
        <v>12</v>
      </c>
      <c r="H8455" t="s">
        <v>18744</v>
      </c>
    </row>
    <row r="8456" spans="1:8" x14ac:dyDescent="0.3">
      <c r="A8456" t="s">
        <v>15936</v>
      </c>
      <c r="B8456" t="s">
        <v>1311</v>
      </c>
      <c r="C8456" t="s">
        <v>8</v>
      </c>
      <c r="D8456" t="str">
        <f>VLOOKUP(C8456,'Total City'!A:B,2,0)</f>
        <v>Manhattan</v>
      </c>
      <c r="E8456" t="s">
        <v>9</v>
      </c>
      <c r="F8456">
        <v>2</v>
      </c>
      <c r="G8456">
        <v>9</v>
      </c>
      <c r="H8456" t="s">
        <v>18865</v>
      </c>
    </row>
    <row r="8457" spans="1:8" x14ac:dyDescent="0.3">
      <c r="A8457" t="s">
        <v>15937</v>
      </c>
      <c r="B8457" t="s">
        <v>15938</v>
      </c>
      <c r="C8457" t="s">
        <v>8</v>
      </c>
      <c r="D8457" t="str">
        <f>VLOOKUP(C8457,'Total City'!A:B,2,0)</f>
        <v>Manhattan</v>
      </c>
      <c r="E8457" t="s">
        <v>9</v>
      </c>
      <c r="F8457">
        <v>4</v>
      </c>
      <c r="G8457">
        <v>40</v>
      </c>
      <c r="H8457" t="s">
        <v>18757</v>
      </c>
    </row>
    <row r="8458" spans="1:8" x14ac:dyDescent="0.3">
      <c r="A8458" t="s">
        <v>15939</v>
      </c>
      <c r="B8458" t="s">
        <v>15940</v>
      </c>
      <c r="C8458" t="s">
        <v>15142</v>
      </c>
      <c r="D8458" t="str">
        <f>VLOOKUP(C8458,'Total City'!A:B,2,0)</f>
        <v>Bridgewater</v>
      </c>
      <c r="E8458" t="s">
        <v>17</v>
      </c>
      <c r="F8458">
        <v>4.5</v>
      </c>
      <c r="G8458">
        <v>3</v>
      </c>
      <c r="H8458" t="s">
        <v>18744</v>
      </c>
    </row>
    <row r="8459" spans="1:8" x14ac:dyDescent="0.3">
      <c r="A8459" t="s">
        <v>15941</v>
      </c>
      <c r="B8459" t="s">
        <v>6634</v>
      </c>
      <c r="C8459" t="s">
        <v>8</v>
      </c>
      <c r="D8459" t="str">
        <f>VLOOKUP(C8459,'Total City'!A:B,2,0)</f>
        <v>Manhattan</v>
      </c>
      <c r="E8459" t="s">
        <v>9</v>
      </c>
      <c r="F8459">
        <v>4.5</v>
      </c>
      <c r="G8459">
        <v>11</v>
      </c>
      <c r="H8459" t="s">
        <v>18742</v>
      </c>
    </row>
    <row r="8460" spans="1:8" x14ac:dyDescent="0.3">
      <c r="A8460" t="s">
        <v>15942</v>
      </c>
      <c r="B8460" t="s">
        <v>15943</v>
      </c>
      <c r="C8460" t="s">
        <v>8</v>
      </c>
      <c r="D8460" t="str">
        <f>VLOOKUP(C8460,'Total City'!A:B,2,0)</f>
        <v>Manhattan</v>
      </c>
      <c r="E8460" t="s">
        <v>9</v>
      </c>
      <c r="F8460">
        <v>3.5</v>
      </c>
      <c r="G8460">
        <v>31</v>
      </c>
      <c r="H8460" t="s">
        <v>18744</v>
      </c>
    </row>
    <row r="8461" spans="1:8" x14ac:dyDescent="0.3">
      <c r="A8461" t="s">
        <v>15944</v>
      </c>
      <c r="B8461" t="s">
        <v>15945</v>
      </c>
      <c r="C8461" t="s">
        <v>8</v>
      </c>
      <c r="D8461" t="str">
        <f>VLOOKUP(C8461,'Total City'!A:B,2,0)</f>
        <v>Manhattan</v>
      </c>
      <c r="E8461" t="s">
        <v>9</v>
      </c>
      <c r="F8461">
        <v>4</v>
      </c>
      <c r="G8461">
        <v>4</v>
      </c>
      <c r="H8461" t="s">
        <v>18900</v>
      </c>
    </row>
    <row r="8462" spans="1:8" x14ac:dyDescent="0.3">
      <c r="A8462" t="s">
        <v>15946</v>
      </c>
      <c r="B8462" t="s">
        <v>15947</v>
      </c>
      <c r="C8462" t="s">
        <v>8</v>
      </c>
      <c r="D8462" t="str">
        <f>VLOOKUP(C8462,'Total City'!A:B,2,0)</f>
        <v>Manhattan</v>
      </c>
      <c r="E8462" t="s">
        <v>9</v>
      </c>
      <c r="F8462">
        <v>3</v>
      </c>
      <c r="G8462">
        <v>4</v>
      </c>
      <c r="H8462" t="s">
        <v>18753</v>
      </c>
    </row>
    <row r="8463" spans="1:8" x14ac:dyDescent="0.3">
      <c r="A8463" t="s">
        <v>15948</v>
      </c>
      <c r="B8463" t="s">
        <v>15949</v>
      </c>
      <c r="C8463" t="s">
        <v>16</v>
      </c>
      <c r="D8463" t="str">
        <f>VLOOKUP(C8463,'Total City'!A:B,2,0)</f>
        <v>Boston</v>
      </c>
      <c r="E8463" t="s">
        <v>17</v>
      </c>
      <c r="F8463">
        <v>3.5</v>
      </c>
      <c r="G8463">
        <v>7</v>
      </c>
      <c r="H8463" t="s">
        <v>18760</v>
      </c>
    </row>
    <row r="8464" spans="1:8" x14ac:dyDescent="0.3">
      <c r="A8464" t="s">
        <v>15950</v>
      </c>
      <c r="B8464" t="s">
        <v>15951</v>
      </c>
      <c r="C8464" t="s">
        <v>114</v>
      </c>
      <c r="D8464" t="str">
        <f>VLOOKUP(C8464,'Total City'!A:B,2,0)</f>
        <v>Ithaca</v>
      </c>
      <c r="E8464" t="s">
        <v>9</v>
      </c>
      <c r="F8464">
        <v>1</v>
      </c>
      <c r="G8464">
        <v>5</v>
      </c>
      <c r="H8464" t="s">
        <v>18796</v>
      </c>
    </row>
    <row r="8465" spans="1:8" x14ac:dyDescent="0.3">
      <c r="A8465" t="s">
        <v>15952</v>
      </c>
      <c r="B8465" t="s">
        <v>15953</v>
      </c>
      <c r="C8465" t="s">
        <v>8</v>
      </c>
      <c r="D8465" t="str">
        <f>VLOOKUP(C8465,'Total City'!A:B,2,0)</f>
        <v>Manhattan</v>
      </c>
      <c r="E8465" t="s">
        <v>9</v>
      </c>
      <c r="F8465">
        <v>4</v>
      </c>
      <c r="G8465">
        <v>50</v>
      </c>
      <c r="H8465" t="s">
        <v>18759</v>
      </c>
    </row>
    <row r="8466" spans="1:8" x14ac:dyDescent="0.3">
      <c r="A8466" t="s">
        <v>15954</v>
      </c>
      <c r="B8466" t="s">
        <v>15955</v>
      </c>
      <c r="C8466" t="s">
        <v>8</v>
      </c>
      <c r="D8466" t="str">
        <f>VLOOKUP(C8466,'Total City'!A:B,2,0)</f>
        <v>Manhattan</v>
      </c>
      <c r="E8466" t="s">
        <v>9</v>
      </c>
      <c r="F8466">
        <v>2.5</v>
      </c>
      <c r="G8466">
        <v>16</v>
      </c>
      <c r="H8466" t="s">
        <v>18918</v>
      </c>
    </row>
    <row r="8467" spans="1:8" x14ac:dyDescent="0.3">
      <c r="A8467" t="s">
        <v>15956</v>
      </c>
      <c r="B8467" t="s">
        <v>15957</v>
      </c>
      <c r="C8467" t="s">
        <v>8</v>
      </c>
      <c r="D8467" t="str">
        <f>VLOOKUP(C8467,'Total City'!A:B,2,0)</f>
        <v>Manhattan</v>
      </c>
      <c r="E8467" t="s">
        <v>9</v>
      </c>
      <c r="F8467">
        <v>3.5</v>
      </c>
      <c r="G8467">
        <v>33</v>
      </c>
      <c r="H8467" t="s">
        <v>18827</v>
      </c>
    </row>
    <row r="8468" spans="1:8" x14ac:dyDescent="0.3">
      <c r="A8468" t="s">
        <v>15958</v>
      </c>
      <c r="B8468" t="s">
        <v>15959</v>
      </c>
      <c r="C8468" t="s">
        <v>37</v>
      </c>
      <c r="D8468" t="str">
        <f>VLOOKUP(C8468,'Total City'!A:B,2,0)</f>
        <v>The Brox</v>
      </c>
      <c r="E8468" t="s">
        <v>9</v>
      </c>
      <c r="F8468">
        <v>2</v>
      </c>
      <c r="G8468">
        <v>4</v>
      </c>
      <c r="H8468" t="s">
        <v>18742</v>
      </c>
    </row>
    <row r="8469" spans="1:8" x14ac:dyDescent="0.3">
      <c r="A8469" t="s">
        <v>15960</v>
      </c>
      <c r="B8469" t="s">
        <v>444</v>
      </c>
      <c r="C8469" t="s">
        <v>180</v>
      </c>
      <c r="D8469" t="str">
        <f>VLOOKUP(C8469,'Total City'!A:B,2,0)</f>
        <v>Binghamton</v>
      </c>
      <c r="E8469" t="s">
        <v>9</v>
      </c>
      <c r="F8469">
        <v>4</v>
      </c>
      <c r="G8469">
        <v>5</v>
      </c>
      <c r="H8469" t="s">
        <v>18821</v>
      </c>
    </row>
    <row r="8470" spans="1:8" x14ac:dyDescent="0.3">
      <c r="A8470" t="s">
        <v>15961</v>
      </c>
      <c r="B8470" t="s">
        <v>15962</v>
      </c>
      <c r="C8470" t="s">
        <v>8</v>
      </c>
      <c r="D8470" t="str">
        <f>VLOOKUP(C8470,'Total City'!A:B,2,0)</f>
        <v>Manhattan</v>
      </c>
      <c r="E8470" t="s">
        <v>9</v>
      </c>
      <c r="F8470">
        <v>4</v>
      </c>
      <c r="G8470">
        <v>7</v>
      </c>
      <c r="H8470" t="s">
        <v>18862</v>
      </c>
    </row>
    <row r="8471" spans="1:8" x14ac:dyDescent="0.3">
      <c r="A8471" t="s">
        <v>15963</v>
      </c>
      <c r="B8471" t="s">
        <v>15964</v>
      </c>
      <c r="C8471" t="s">
        <v>180</v>
      </c>
      <c r="D8471" t="str">
        <f>VLOOKUP(C8471,'Total City'!A:B,2,0)</f>
        <v>Binghamton</v>
      </c>
      <c r="E8471" t="s">
        <v>9</v>
      </c>
      <c r="F8471">
        <v>3.5</v>
      </c>
      <c r="G8471">
        <v>3</v>
      </c>
      <c r="H8471" t="s">
        <v>18817</v>
      </c>
    </row>
    <row r="8472" spans="1:8" x14ac:dyDescent="0.3">
      <c r="A8472" t="s">
        <v>15965</v>
      </c>
      <c r="B8472" t="s">
        <v>15966</v>
      </c>
      <c r="C8472" t="s">
        <v>8</v>
      </c>
      <c r="D8472" t="str">
        <f>VLOOKUP(C8472,'Total City'!A:B,2,0)</f>
        <v>Manhattan</v>
      </c>
      <c r="E8472" t="s">
        <v>9</v>
      </c>
      <c r="F8472">
        <v>4.5</v>
      </c>
      <c r="G8472">
        <v>7</v>
      </c>
      <c r="H8472" t="s">
        <v>18866</v>
      </c>
    </row>
    <row r="8473" spans="1:8" x14ac:dyDescent="0.3">
      <c r="A8473" t="s">
        <v>15967</v>
      </c>
      <c r="B8473" t="s">
        <v>15968</v>
      </c>
      <c r="C8473" t="s">
        <v>8</v>
      </c>
      <c r="D8473" t="str">
        <f>VLOOKUP(C8473,'Total City'!A:B,2,0)</f>
        <v>Manhattan</v>
      </c>
      <c r="E8473" t="s">
        <v>9</v>
      </c>
      <c r="F8473">
        <v>5</v>
      </c>
      <c r="G8473">
        <v>3</v>
      </c>
      <c r="H8473" t="s">
        <v>18817</v>
      </c>
    </row>
    <row r="8474" spans="1:8" x14ac:dyDescent="0.3">
      <c r="A8474" t="s">
        <v>15969</v>
      </c>
      <c r="B8474" t="s">
        <v>15970</v>
      </c>
      <c r="C8474" t="s">
        <v>133</v>
      </c>
      <c r="D8474" t="str">
        <f>VLOOKUP(C8474,'Total City'!A:B,2,0)</f>
        <v>Utica</v>
      </c>
      <c r="E8474" t="s">
        <v>9</v>
      </c>
      <c r="F8474">
        <v>3</v>
      </c>
      <c r="G8474">
        <v>4</v>
      </c>
      <c r="H8474" t="s">
        <v>18966</v>
      </c>
    </row>
    <row r="8475" spans="1:8" x14ac:dyDescent="0.3">
      <c r="A8475" t="s">
        <v>15971</v>
      </c>
      <c r="B8475" t="s">
        <v>15972</v>
      </c>
      <c r="C8475" t="s">
        <v>8</v>
      </c>
      <c r="D8475" t="str">
        <f>VLOOKUP(C8475,'Total City'!A:B,2,0)</f>
        <v>Manhattan</v>
      </c>
      <c r="E8475" t="s">
        <v>9</v>
      </c>
      <c r="F8475">
        <v>1.5</v>
      </c>
      <c r="G8475">
        <v>3</v>
      </c>
      <c r="H8475" t="s">
        <v>18992</v>
      </c>
    </row>
    <row r="8476" spans="1:8" x14ac:dyDescent="0.3">
      <c r="A8476" t="s">
        <v>15973</v>
      </c>
      <c r="B8476" t="s">
        <v>11833</v>
      </c>
      <c r="C8476" t="s">
        <v>62</v>
      </c>
      <c r="D8476" t="str">
        <f>VLOOKUP(C8476,'Total City'!A:B,2,0)</f>
        <v>Brookline</v>
      </c>
      <c r="E8476" t="s">
        <v>9</v>
      </c>
      <c r="F8476">
        <v>3.5</v>
      </c>
      <c r="G8476">
        <v>3</v>
      </c>
      <c r="H8476" t="s">
        <v>18796</v>
      </c>
    </row>
    <row r="8477" spans="1:8" x14ac:dyDescent="0.3">
      <c r="A8477" t="s">
        <v>15974</v>
      </c>
      <c r="B8477" t="s">
        <v>15975</v>
      </c>
      <c r="C8477" t="s">
        <v>16</v>
      </c>
      <c r="D8477" t="str">
        <f>VLOOKUP(C8477,'Total City'!A:B,2,0)</f>
        <v>Boston</v>
      </c>
      <c r="E8477" t="s">
        <v>17</v>
      </c>
      <c r="F8477">
        <v>3.5</v>
      </c>
      <c r="G8477">
        <v>9</v>
      </c>
      <c r="H8477" t="s">
        <v>18766</v>
      </c>
    </row>
    <row r="8478" spans="1:8" x14ac:dyDescent="0.3">
      <c r="A8478" t="s">
        <v>15976</v>
      </c>
      <c r="B8478" t="s">
        <v>15977</v>
      </c>
      <c r="C8478" t="s">
        <v>8</v>
      </c>
      <c r="D8478" t="str">
        <f>VLOOKUP(C8478,'Total City'!A:B,2,0)</f>
        <v>Manhattan</v>
      </c>
      <c r="E8478" t="s">
        <v>9</v>
      </c>
      <c r="F8478">
        <v>5</v>
      </c>
      <c r="G8478">
        <v>5</v>
      </c>
      <c r="H8478" t="s">
        <v>18888</v>
      </c>
    </row>
    <row r="8479" spans="1:8" x14ac:dyDescent="0.3">
      <c r="A8479" t="s">
        <v>15978</v>
      </c>
      <c r="B8479" t="s">
        <v>15979</v>
      </c>
      <c r="C8479" t="s">
        <v>8</v>
      </c>
      <c r="D8479" t="str">
        <f>VLOOKUP(C8479,'Total City'!A:B,2,0)</f>
        <v>Manhattan</v>
      </c>
      <c r="E8479" t="s">
        <v>9</v>
      </c>
      <c r="F8479">
        <v>3</v>
      </c>
      <c r="G8479">
        <v>31</v>
      </c>
      <c r="H8479" t="s">
        <v>18970</v>
      </c>
    </row>
    <row r="8480" spans="1:8" x14ac:dyDescent="0.3">
      <c r="A8480" t="s">
        <v>15980</v>
      </c>
      <c r="B8480" t="s">
        <v>15981</v>
      </c>
      <c r="C8480" t="s">
        <v>434</v>
      </c>
      <c r="D8480" t="str">
        <f>VLOOKUP(C8480,'Total City'!A:B,2,0)</f>
        <v>Oneonta</v>
      </c>
      <c r="E8480" t="s">
        <v>9</v>
      </c>
      <c r="F8480">
        <v>1</v>
      </c>
      <c r="G8480">
        <v>3</v>
      </c>
      <c r="H8480" t="s">
        <v>19103</v>
      </c>
    </row>
    <row r="8481" spans="1:8" x14ac:dyDescent="0.3">
      <c r="A8481" t="s">
        <v>15982</v>
      </c>
      <c r="B8481" t="s">
        <v>15983</v>
      </c>
      <c r="C8481" t="s">
        <v>8</v>
      </c>
      <c r="D8481" t="str">
        <f>VLOOKUP(C8481,'Total City'!A:B,2,0)</f>
        <v>Manhattan</v>
      </c>
      <c r="E8481" t="s">
        <v>9</v>
      </c>
      <c r="F8481">
        <v>3</v>
      </c>
      <c r="G8481">
        <v>27</v>
      </c>
      <c r="H8481" t="s">
        <v>18808</v>
      </c>
    </row>
    <row r="8482" spans="1:8" x14ac:dyDescent="0.3">
      <c r="A8482" t="s">
        <v>15984</v>
      </c>
      <c r="B8482" t="s">
        <v>15985</v>
      </c>
      <c r="C8482" t="s">
        <v>16</v>
      </c>
      <c r="D8482" t="str">
        <f>VLOOKUP(C8482,'Total City'!A:B,2,0)</f>
        <v>Boston</v>
      </c>
      <c r="E8482" t="s">
        <v>17</v>
      </c>
      <c r="F8482">
        <v>5</v>
      </c>
      <c r="G8482">
        <v>5</v>
      </c>
      <c r="H8482" t="s">
        <v>18744</v>
      </c>
    </row>
    <row r="8483" spans="1:8" x14ac:dyDescent="0.3">
      <c r="A8483" t="s">
        <v>15986</v>
      </c>
      <c r="B8483" t="s">
        <v>15987</v>
      </c>
      <c r="C8483" t="s">
        <v>8</v>
      </c>
      <c r="D8483" t="str">
        <f>VLOOKUP(C8483,'Total City'!A:B,2,0)</f>
        <v>Manhattan</v>
      </c>
      <c r="E8483" t="s">
        <v>9</v>
      </c>
      <c r="F8483">
        <v>3.5</v>
      </c>
      <c r="G8483">
        <v>16</v>
      </c>
      <c r="H8483" t="s">
        <v>18754</v>
      </c>
    </row>
    <row r="8484" spans="1:8" x14ac:dyDescent="0.3">
      <c r="A8484" t="s">
        <v>15988</v>
      </c>
      <c r="B8484" t="s">
        <v>15989</v>
      </c>
      <c r="C8484" t="s">
        <v>8</v>
      </c>
      <c r="D8484" t="str">
        <f>VLOOKUP(C8484,'Total City'!A:B,2,0)</f>
        <v>Manhattan</v>
      </c>
      <c r="E8484" t="s">
        <v>9</v>
      </c>
      <c r="F8484">
        <v>2.5</v>
      </c>
      <c r="G8484">
        <v>3</v>
      </c>
      <c r="H8484" t="s">
        <v>18774</v>
      </c>
    </row>
    <row r="8485" spans="1:8" x14ac:dyDescent="0.3">
      <c r="A8485" t="s">
        <v>15990</v>
      </c>
      <c r="B8485" t="s">
        <v>86</v>
      </c>
      <c r="C8485" t="s">
        <v>8</v>
      </c>
      <c r="D8485" t="str">
        <f>VLOOKUP(C8485,'Total City'!A:B,2,0)</f>
        <v>Manhattan</v>
      </c>
      <c r="E8485" t="s">
        <v>9</v>
      </c>
      <c r="F8485">
        <v>2.5</v>
      </c>
      <c r="G8485">
        <v>11</v>
      </c>
      <c r="H8485" t="s">
        <v>18753</v>
      </c>
    </row>
    <row r="8486" spans="1:8" x14ac:dyDescent="0.3">
      <c r="A8486" t="s">
        <v>15991</v>
      </c>
      <c r="B8486" t="s">
        <v>15992</v>
      </c>
      <c r="C8486" t="s">
        <v>68</v>
      </c>
      <c r="D8486" t="str">
        <f>VLOOKUP(C8486,'Total City'!A:B,2,0)</f>
        <v>Niagara Falls</v>
      </c>
      <c r="E8486" t="s">
        <v>9</v>
      </c>
      <c r="F8486">
        <v>3.5</v>
      </c>
      <c r="G8486">
        <v>9</v>
      </c>
      <c r="H8486" t="s">
        <v>18739</v>
      </c>
    </row>
    <row r="8487" spans="1:8" x14ac:dyDescent="0.3">
      <c r="A8487" t="s">
        <v>15993</v>
      </c>
      <c r="B8487" t="s">
        <v>1603</v>
      </c>
      <c r="C8487" t="s">
        <v>180</v>
      </c>
      <c r="D8487" t="str">
        <f>VLOOKUP(C8487,'Total City'!A:B,2,0)</f>
        <v>Binghamton</v>
      </c>
      <c r="E8487" t="s">
        <v>9</v>
      </c>
      <c r="F8487">
        <v>3.5</v>
      </c>
      <c r="G8487">
        <v>3</v>
      </c>
      <c r="H8487" t="s">
        <v>18955</v>
      </c>
    </row>
    <row r="8488" spans="1:8" x14ac:dyDescent="0.3">
      <c r="A8488" t="s">
        <v>15994</v>
      </c>
      <c r="B8488" t="s">
        <v>15995</v>
      </c>
      <c r="C8488" t="s">
        <v>121</v>
      </c>
      <c r="D8488" t="str">
        <f>VLOOKUP(C8488,'Total City'!A:B,2,0)</f>
        <v>Buffalo</v>
      </c>
      <c r="E8488" t="s">
        <v>9</v>
      </c>
      <c r="F8488">
        <v>4</v>
      </c>
      <c r="G8488">
        <v>33</v>
      </c>
      <c r="H8488" t="s">
        <v>18739</v>
      </c>
    </row>
    <row r="8489" spans="1:8" x14ac:dyDescent="0.3">
      <c r="A8489" t="s">
        <v>15996</v>
      </c>
      <c r="B8489" t="s">
        <v>86</v>
      </c>
      <c r="C8489" t="s">
        <v>12</v>
      </c>
      <c r="D8489" t="str">
        <f>VLOOKUP(C8489,'Total City'!A:B,2,0)</f>
        <v>Newark</v>
      </c>
      <c r="E8489" t="s">
        <v>13</v>
      </c>
      <c r="F8489">
        <v>3.5</v>
      </c>
      <c r="G8489">
        <v>30</v>
      </c>
      <c r="H8489" t="s">
        <v>18760</v>
      </c>
    </row>
    <row r="8490" spans="1:8" x14ac:dyDescent="0.3">
      <c r="A8490" t="s">
        <v>15997</v>
      </c>
      <c r="B8490" t="s">
        <v>15998</v>
      </c>
      <c r="C8490" t="s">
        <v>16</v>
      </c>
      <c r="D8490" t="str">
        <f>VLOOKUP(C8490,'Total City'!A:B,2,0)</f>
        <v>Boston</v>
      </c>
      <c r="E8490" t="s">
        <v>17</v>
      </c>
      <c r="F8490">
        <v>3.5</v>
      </c>
      <c r="G8490">
        <v>31</v>
      </c>
      <c r="H8490" t="s">
        <v>18801</v>
      </c>
    </row>
    <row r="8491" spans="1:8" x14ac:dyDescent="0.3">
      <c r="A8491" t="s">
        <v>15999</v>
      </c>
      <c r="B8491" t="s">
        <v>16000</v>
      </c>
      <c r="C8491" t="s">
        <v>8</v>
      </c>
      <c r="D8491" t="str">
        <f>VLOOKUP(C8491,'Total City'!A:B,2,0)</f>
        <v>Manhattan</v>
      </c>
      <c r="E8491" t="s">
        <v>9</v>
      </c>
      <c r="F8491">
        <v>4.5</v>
      </c>
      <c r="G8491">
        <v>10</v>
      </c>
      <c r="H8491" t="s">
        <v>18827</v>
      </c>
    </row>
    <row r="8492" spans="1:8" x14ac:dyDescent="0.3">
      <c r="A8492" t="s">
        <v>16001</v>
      </c>
      <c r="B8492" t="s">
        <v>408</v>
      </c>
      <c r="C8492" t="s">
        <v>8</v>
      </c>
      <c r="D8492" t="str">
        <f>VLOOKUP(C8492,'Total City'!A:B,2,0)</f>
        <v>Manhattan</v>
      </c>
      <c r="E8492" t="s">
        <v>9</v>
      </c>
      <c r="F8492">
        <v>2.5</v>
      </c>
      <c r="G8492">
        <v>3</v>
      </c>
      <c r="H8492" t="s">
        <v>18744</v>
      </c>
    </row>
    <row r="8493" spans="1:8" x14ac:dyDescent="0.3">
      <c r="A8493" t="s">
        <v>16002</v>
      </c>
      <c r="B8493" t="s">
        <v>16003</v>
      </c>
      <c r="C8493" t="s">
        <v>8</v>
      </c>
      <c r="D8493" t="str">
        <f>VLOOKUP(C8493,'Total City'!A:B,2,0)</f>
        <v>Manhattan</v>
      </c>
      <c r="E8493" t="s">
        <v>9</v>
      </c>
      <c r="F8493">
        <v>4.5</v>
      </c>
      <c r="G8493">
        <v>7</v>
      </c>
      <c r="H8493" t="s">
        <v>18760</v>
      </c>
    </row>
    <row r="8494" spans="1:8" x14ac:dyDescent="0.3">
      <c r="A8494" t="s">
        <v>16004</v>
      </c>
      <c r="B8494" t="s">
        <v>16005</v>
      </c>
      <c r="C8494" t="s">
        <v>8</v>
      </c>
      <c r="D8494" t="str">
        <f>VLOOKUP(C8494,'Total City'!A:B,2,0)</f>
        <v>Manhattan</v>
      </c>
      <c r="E8494" t="s">
        <v>9</v>
      </c>
      <c r="F8494">
        <v>5</v>
      </c>
      <c r="G8494">
        <v>27</v>
      </c>
      <c r="H8494" t="s">
        <v>18756</v>
      </c>
    </row>
    <row r="8495" spans="1:8" x14ac:dyDescent="0.3">
      <c r="A8495" t="s">
        <v>16006</v>
      </c>
      <c r="B8495" t="s">
        <v>16007</v>
      </c>
      <c r="C8495" t="s">
        <v>77</v>
      </c>
      <c r="D8495" t="str">
        <f>VLOOKUP(C8495,'Total City'!A:B,2,0)</f>
        <v>Elmira</v>
      </c>
      <c r="E8495" t="s">
        <v>9</v>
      </c>
      <c r="F8495">
        <v>3</v>
      </c>
      <c r="G8495">
        <v>5</v>
      </c>
      <c r="H8495" t="s">
        <v>18853</v>
      </c>
    </row>
    <row r="8496" spans="1:8" x14ac:dyDescent="0.3">
      <c r="A8496" t="s">
        <v>16008</v>
      </c>
      <c r="B8496" t="s">
        <v>16009</v>
      </c>
      <c r="C8496" t="s">
        <v>8</v>
      </c>
      <c r="D8496" t="str">
        <f>VLOOKUP(C8496,'Total City'!A:B,2,0)</f>
        <v>Manhattan</v>
      </c>
      <c r="E8496" t="s">
        <v>9</v>
      </c>
      <c r="F8496">
        <v>5</v>
      </c>
      <c r="G8496">
        <v>4</v>
      </c>
      <c r="H8496" t="s">
        <v>18884</v>
      </c>
    </row>
    <row r="8497" spans="1:8" x14ac:dyDescent="0.3">
      <c r="A8497" t="s">
        <v>16010</v>
      </c>
      <c r="B8497" t="s">
        <v>16011</v>
      </c>
      <c r="C8497" t="s">
        <v>16</v>
      </c>
      <c r="D8497" t="str">
        <f>VLOOKUP(C8497,'Total City'!A:B,2,0)</f>
        <v>Boston</v>
      </c>
      <c r="E8497" t="s">
        <v>17</v>
      </c>
      <c r="F8497">
        <v>3</v>
      </c>
      <c r="G8497">
        <v>4</v>
      </c>
      <c r="H8497" t="s">
        <v>18808</v>
      </c>
    </row>
    <row r="8498" spans="1:8" x14ac:dyDescent="0.3">
      <c r="A8498" t="s">
        <v>16012</v>
      </c>
      <c r="B8498" t="s">
        <v>16013</v>
      </c>
      <c r="C8498" t="s">
        <v>8</v>
      </c>
      <c r="D8498" t="str">
        <f>VLOOKUP(C8498,'Total City'!A:B,2,0)</f>
        <v>Manhattan</v>
      </c>
      <c r="E8498" t="s">
        <v>9</v>
      </c>
      <c r="F8498">
        <v>3.5</v>
      </c>
      <c r="G8498">
        <v>12</v>
      </c>
      <c r="H8498" t="s">
        <v>18753</v>
      </c>
    </row>
    <row r="8499" spans="1:8" x14ac:dyDescent="0.3">
      <c r="A8499" t="s">
        <v>16014</v>
      </c>
      <c r="B8499" t="s">
        <v>16015</v>
      </c>
      <c r="C8499" t="s">
        <v>16</v>
      </c>
      <c r="D8499" t="str">
        <f>VLOOKUP(C8499,'Total City'!A:B,2,0)</f>
        <v>Boston</v>
      </c>
      <c r="E8499" t="s">
        <v>17</v>
      </c>
      <c r="F8499">
        <v>2.5</v>
      </c>
      <c r="G8499">
        <v>7</v>
      </c>
      <c r="H8499" t="s">
        <v>18792</v>
      </c>
    </row>
    <row r="8500" spans="1:8" x14ac:dyDescent="0.3">
      <c r="A8500" t="s">
        <v>16016</v>
      </c>
      <c r="B8500" t="s">
        <v>16017</v>
      </c>
      <c r="C8500" t="s">
        <v>8</v>
      </c>
      <c r="D8500" t="str">
        <f>VLOOKUP(C8500,'Total City'!A:B,2,0)</f>
        <v>Manhattan</v>
      </c>
      <c r="E8500" t="s">
        <v>9</v>
      </c>
      <c r="F8500">
        <v>2.5</v>
      </c>
      <c r="G8500">
        <v>3</v>
      </c>
      <c r="H8500" t="s">
        <v>18755</v>
      </c>
    </row>
    <row r="8501" spans="1:8" x14ac:dyDescent="0.3">
      <c r="A8501" t="s">
        <v>16018</v>
      </c>
      <c r="B8501" t="s">
        <v>16019</v>
      </c>
      <c r="C8501" t="s">
        <v>16020</v>
      </c>
      <c r="D8501" t="str">
        <f>VLOOKUP(C8501,'Total City'!A:B,2,0)</f>
        <v>Clinton Town</v>
      </c>
      <c r="E8501" t="s">
        <v>17</v>
      </c>
      <c r="F8501">
        <v>2.5</v>
      </c>
      <c r="G8501">
        <v>3</v>
      </c>
      <c r="H8501" t="s">
        <v>18898</v>
      </c>
    </row>
    <row r="8502" spans="1:8" x14ac:dyDescent="0.3">
      <c r="A8502" t="s">
        <v>16021</v>
      </c>
      <c r="B8502" t="s">
        <v>9351</v>
      </c>
      <c r="C8502" t="s">
        <v>8</v>
      </c>
      <c r="D8502" t="str">
        <f>VLOOKUP(C8502,'Total City'!A:B,2,0)</f>
        <v>Manhattan</v>
      </c>
      <c r="E8502" t="s">
        <v>9</v>
      </c>
      <c r="F8502">
        <v>2</v>
      </c>
      <c r="G8502">
        <v>42</v>
      </c>
      <c r="H8502" t="s">
        <v>18744</v>
      </c>
    </row>
    <row r="8503" spans="1:8" x14ac:dyDescent="0.3">
      <c r="A8503" t="s">
        <v>16022</v>
      </c>
      <c r="B8503" t="s">
        <v>16023</v>
      </c>
      <c r="C8503" t="s">
        <v>8</v>
      </c>
      <c r="D8503" t="str">
        <f>VLOOKUP(C8503,'Total City'!A:B,2,0)</f>
        <v>Manhattan</v>
      </c>
      <c r="E8503" t="s">
        <v>9</v>
      </c>
      <c r="F8503">
        <v>4</v>
      </c>
      <c r="G8503">
        <v>18</v>
      </c>
      <c r="H8503" t="s">
        <v>18744</v>
      </c>
    </row>
    <row r="8504" spans="1:8" x14ac:dyDescent="0.3">
      <c r="A8504" t="s">
        <v>16024</v>
      </c>
      <c r="B8504" t="s">
        <v>1693</v>
      </c>
      <c r="C8504" t="s">
        <v>16</v>
      </c>
      <c r="D8504" t="str">
        <f>VLOOKUP(C8504,'Total City'!A:B,2,0)</f>
        <v>Boston</v>
      </c>
      <c r="E8504" t="s">
        <v>17</v>
      </c>
      <c r="F8504">
        <v>2.5</v>
      </c>
      <c r="G8504">
        <v>10</v>
      </c>
      <c r="H8504" t="s">
        <v>18749</v>
      </c>
    </row>
    <row r="8505" spans="1:8" x14ac:dyDescent="0.3">
      <c r="A8505" t="s">
        <v>16025</v>
      </c>
      <c r="B8505" t="s">
        <v>16026</v>
      </c>
      <c r="C8505" t="s">
        <v>8</v>
      </c>
      <c r="D8505" t="str">
        <f>VLOOKUP(C8505,'Total City'!A:B,2,0)</f>
        <v>Manhattan</v>
      </c>
      <c r="E8505" t="s">
        <v>9</v>
      </c>
      <c r="F8505">
        <v>3</v>
      </c>
      <c r="G8505">
        <v>11</v>
      </c>
      <c r="H8505" t="s">
        <v>18744</v>
      </c>
    </row>
    <row r="8506" spans="1:8" x14ac:dyDescent="0.3">
      <c r="A8506" t="s">
        <v>16027</v>
      </c>
      <c r="B8506" t="s">
        <v>16028</v>
      </c>
      <c r="C8506" t="s">
        <v>37</v>
      </c>
      <c r="D8506" t="str">
        <f>VLOOKUP(C8506,'Total City'!A:B,2,0)</f>
        <v>The Brox</v>
      </c>
      <c r="E8506" t="s">
        <v>9</v>
      </c>
      <c r="F8506">
        <v>3.5</v>
      </c>
      <c r="G8506">
        <v>240</v>
      </c>
      <c r="H8506" t="s">
        <v>18816</v>
      </c>
    </row>
    <row r="8507" spans="1:8" x14ac:dyDescent="0.3">
      <c r="A8507" t="s">
        <v>16029</v>
      </c>
      <c r="B8507" t="s">
        <v>16030</v>
      </c>
      <c r="C8507" t="s">
        <v>133</v>
      </c>
      <c r="D8507" t="str">
        <f>VLOOKUP(C8507,'Total City'!A:B,2,0)</f>
        <v>Utica</v>
      </c>
      <c r="E8507" t="s">
        <v>9</v>
      </c>
      <c r="F8507">
        <v>3.5</v>
      </c>
      <c r="G8507">
        <v>17</v>
      </c>
      <c r="H8507" t="s">
        <v>18808</v>
      </c>
    </row>
    <row r="8508" spans="1:8" x14ac:dyDescent="0.3">
      <c r="A8508" t="s">
        <v>16031</v>
      </c>
      <c r="B8508" t="s">
        <v>16032</v>
      </c>
      <c r="C8508" t="s">
        <v>8</v>
      </c>
      <c r="D8508" t="str">
        <f>VLOOKUP(C8508,'Total City'!A:B,2,0)</f>
        <v>Manhattan</v>
      </c>
      <c r="E8508" t="s">
        <v>9</v>
      </c>
      <c r="F8508">
        <v>3.5</v>
      </c>
      <c r="G8508">
        <v>51</v>
      </c>
      <c r="H8508" t="s">
        <v>18744</v>
      </c>
    </row>
    <row r="8509" spans="1:8" x14ac:dyDescent="0.3">
      <c r="A8509" t="s">
        <v>16033</v>
      </c>
      <c r="B8509" t="s">
        <v>16034</v>
      </c>
      <c r="C8509" t="s">
        <v>16</v>
      </c>
      <c r="D8509" t="str">
        <f>VLOOKUP(C8509,'Total City'!A:B,2,0)</f>
        <v>Boston</v>
      </c>
      <c r="E8509" t="s">
        <v>17</v>
      </c>
      <c r="F8509">
        <v>3</v>
      </c>
      <c r="G8509">
        <v>5</v>
      </c>
      <c r="H8509" t="s">
        <v>18808</v>
      </c>
    </row>
    <row r="8510" spans="1:8" x14ac:dyDescent="0.3">
      <c r="A8510" t="s">
        <v>16035</v>
      </c>
      <c r="B8510" t="s">
        <v>16036</v>
      </c>
      <c r="C8510" t="s">
        <v>10172</v>
      </c>
      <c r="D8510" t="str">
        <f>VLOOKUP(C8510,'Total City'!A:B,2,0)</f>
        <v>Orange</v>
      </c>
      <c r="E8510" t="s">
        <v>17</v>
      </c>
      <c r="F8510">
        <v>4.5</v>
      </c>
      <c r="G8510">
        <v>7</v>
      </c>
      <c r="H8510" t="s">
        <v>18816</v>
      </c>
    </row>
    <row r="8511" spans="1:8" x14ac:dyDescent="0.3">
      <c r="A8511" t="s">
        <v>16037</v>
      </c>
      <c r="B8511" t="s">
        <v>16038</v>
      </c>
      <c r="C8511" t="s">
        <v>8</v>
      </c>
      <c r="D8511" t="str">
        <f>VLOOKUP(C8511,'Total City'!A:B,2,0)</f>
        <v>Manhattan</v>
      </c>
      <c r="E8511" t="s">
        <v>9</v>
      </c>
      <c r="F8511">
        <v>3</v>
      </c>
      <c r="G8511">
        <v>4</v>
      </c>
      <c r="H8511" t="s">
        <v>18753</v>
      </c>
    </row>
    <row r="8512" spans="1:8" x14ac:dyDescent="0.3">
      <c r="A8512" t="s">
        <v>16039</v>
      </c>
      <c r="B8512" t="s">
        <v>16040</v>
      </c>
      <c r="C8512" t="s">
        <v>8</v>
      </c>
      <c r="D8512" t="str">
        <f>VLOOKUP(C8512,'Total City'!A:B,2,0)</f>
        <v>Manhattan</v>
      </c>
      <c r="E8512" t="s">
        <v>9</v>
      </c>
      <c r="F8512">
        <v>4</v>
      </c>
      <c r="G8512">
        <v>12</v>
      </c>
      <c r="H8512" t="s">
        <v>18744</v>
      </c>
    </row>
    <row r="8513" spans="1:8" x14ac:dyDescent="0.3">
      <c r="A8513" t="s">
        <v>16041</v>
      </c>
      <c r="B8513" t="s">
        <v>16042</v>
      </c>
      <c r="C8513" t="s">
        <v>12</v>
      </c>
      <c r="D8513" t="str">
        <f>VLOOKUP(C8513,'Total City'!A:B,2,0)</f>
        <v>Newark</v>
      </c>
      <c r="E8513" t="s">
        <v>13</v>
      </c>
      <c r="F8513">
        <v>3.5</v>
      </c>
      <c r="G8513">
        <v>179</v>
      </c>
      <c r="H8513" t="s">
        <v>18790</v>
      </c>
    </row>
    <row r="8514" spans="1:8" x14ac:dyDescent="0.3">
      <c r="A8514" t="s">
        <v>16043</v>
      </c>
      <c r="B8514" t="s">
        <v>16044</v>
      </c>
      <c r="C8514" t="s">
        <v>8</v>
      </c>
      <c r="D8514" t="str">
        <f>VLOOKUP(C8514,'Total City'!A:B,2,0)</f>
        <v>Manhattan</v>
      </c>
      <c r="E8514" t="s">
        <v>9</v>
      </c>
      <c r="F8514">
        <v>2.5</v>
      </c>
      <c r="G8514">
        <v>5</v>
      </c>
      <c r="H8514" t="s">
        <v>18792</v>
      </c>
    </row>
    <row r="8515" spans="1:8" x14ac:dyDescent="0.3">
      <c r="A8515" t="s">
        <v>16045</v>
      </c>
      <c r="B8515" t="s">
        <v>1021</v>
      </c>
      <c r="C8515" t="s">
        <v>62</v>
      </c>
      <c r="D8515" t="str">
        <f>VLOOKUP(C8515,'Total City'!A:B,2,0)</f>
        <v>Brookline</v>
      </c>
      <c r="E8515" t="s">
        <v>9</v>
      </c>
      <c r="F8515">
        <v>2</v>
      </c>
      <c r="G8515">
        <v>20</v>
      </c>
      <c r="H8515" t="s">
        <v>18744</v>
      </c>
    </row>
    <row r="8516" spans="1:8" x14ac:dyDescent="0.3">
      <c r="A8516" t="s">
        <v>16046</v>
      </c>
      <c r="B8516" t="s">
        <v>16047</v>
      </c>
      <c r="C8516" t="s">
        <v>68</v>
      </c>
      <c r="D8516" t="str">
        <f>VLOOKUP(C8516,'Total City'!A:B,2,0)</f>
        <v>Niagara Falls</v>
      </c>
      <c r="E8516" t="s">
        <v>9</v>
      </c>
      <c r="F8516">
        <v>2</v>
      </c>
      <c r="G8516">
        <v>5</v>
      </c>
      <c r="H8516" t="s">
        <v>18756</v>
      </c>
    </row>
    <row r="8517" spans="1:8" x14ac:dyDescent="0.3">
      <c r="A8517" t="s">
        <v>16048</v>
      </c>
      <c r="B8517" t="s">
        <v>16049</v>
      </c>
      <c r="C8517" t="s">
        <v>16</v>
      </c>
      <c r="D8517" t="str">
        <f>VLOOKUP(C8517,'Total City'!A:B,2,0)</f>
        <v>Boston</v>
      </c>
      <c r="E8517" t="s">
        <v>17</v>
      </c>
      <c r="F8517">
        <v>5</v>
      </c>
      <c r="G8517">
        <v>4</v>
      </c>
      <c r="H8517" t="s">
        <v>18773</v>
      </c>
    </row>
    <row r="8518" spans="1:8" x14ac:dyDescent="0.3">
      <c r="A8518" t="s">
        <v>16050</v>
      </c>
      <c r="B8518" t="s">
        <v>16051</v>
      </c>
      <c r="C8518" t="s">
        <v>8</v>
      </c>
      <c r="D8518" t="str">
        <f>VLOOKUP(C8518,'Total City'!A:B,2,0)</f>
        <v>Manhattan</v>
      </c>
      <c r="E8518" t="s">
        <v>9</v>
      </c>
      <c r="F8518">
        <v>3.5</v>
      </c>
      <c r="G8518">
        <v>15</v>
      </c>
      <c r="H8518" t="s">
        <v>18744</v>
      </c>
    </row>
    <row r="8519" spans="1:8" x14ac:dyDescent="0.3">
      <c r="A8519" t="s">
        <v>16052</v>
      </c>
      <c r="B8519" t="s">
        <v>16053</v>
      </c>
      <c r="C8519" t="s">
        <v>37</v>
      </c>
      <c r="D8519" t="str">
        <f>VLOOKUP(C8519,'Total City'!A:B,2,0)</f>
        <v>The Brox</v>
      </c>
      <c r="E8519" t="s">
        <v>9</v>
      </c>
      <c r="F8519">
        <v>3</v>
      </c>
      <c r="G8519">
        <v>27</v>
      </c>
      <c r="H8519" t="s">
        <v>18744</v>
      </c>
    </row>
    <row r="8520" spans="1:8" x14ac:dyDescent="0.3">
      <c r="A8520" t="s">
        <v>16054</v>
      </c>
      <c r="B8520" t="s">
        <v>16055</v>
      </c>
      <c r="C8520" t="s">
        <v>16</v>
      </c>
      <c r="D8520" t="str">
        <f>VLOOKUP(C8520,'Total City'!A:B,2,0)</f>
        <v>Boston</v>
      </c>
      <c r="E8520" t="s">
        <v>17</v>
      </c>
      <c r="F8520">
        <v>4</v>
      </c>
      <c r="G8520">
        <v>80</v>
      </c>
      <c r="H8520" t="s">
        <v>18809</v>
      </c>
    </row>
    <row r="8521" spans="1:8" x14ac:dyDescent="0.3">
      <c r="A8521" t="s">
        <v>16056</v>
      </c>
      <c r="B8521" t="s">
        <v>16057</v>
      </c>
      <c r="C8521" t="s">
        <v>62</v>
      </c>
      <c r="D8521" t="str">
        <f>VLOOKUP(C8521,'Total City'!A:B,2,0)</f>
        <v>Brookline</v>
      </c>
      <c r="E8521" t="s">
        <v>9</v>
      </c>
      <c r="F8521">
        <v>5</v>
      </c>
      <c r="G8521">
        <v>5</v>
      </c>
      <c r="H8521" t="s">
        <v>18741</v>
      </c>
    </row>
    <row r="8522" spans="1:8" x14ac:dyDescent="0.3">
      <c r="A8522" t="s">
        <v>16058</v>
      </c>
      <c r="B8522" t="s">
        <v>16059</v>
      </c>
      <c r="C8522" t="s">
        <v>8</v>
      </c>
      <c r="D8522" t="str">
        <f>VLOOKUP(C8522,'Total City'!A:B,2,0)</f>
        <v>Manhattan</v>
      </c>
      <c r="E8522" t="s">
        <v>9</v>
      </c>
      <c r="F8522">
        <v>3</v>
      </c>
      <c r="G8522">
        <v>189</v>
      </c>
      <c r="H8522" t="s">
        <v>18744</v>
      </c>
    </row>
    <row r="8523" spans="1:8" x14ac:dyDescent="0.3">
      <c r="A8523" t="s">
        <v>16060</v>
      </c>
      <c r="B8523" t="s">
        <v>16061</v>
      </c>
      <c r="C8523" t="s">
        <v>8</v>
      </c>
      <c r="D8523" t="str">
        <f>VLOOKUP(C8523,'Total City'!A:B,2,0)</f>
        <v>Manhattan</v>
      </c>
      <c r="E8523" t="s">
        <v>9</v>
      </c>
      <c r="F8523">
        <v>3</v>
      </c>
      <c r="G8523">
        <v>10</v>
      </c>
      <c r="H8523" t="s">
        <v>18884</v>
      </c>
    </row>
    <row r="8524" spans="1:8" x14ac:dyDescent="0.3">
      <c r="A8524" t="s">
        <v>16062</v>
      </c>
      <c r="B8524" t="s">
        <v>16063</v>
      </c>
      <c r="C8524" t="s">
        <v>68</v>
      </c>
      <c r="D8524" t="str">
        <f>VLOOKUP(C8524,'Total City'!A:B,2,0)</f>
        <v>Niagara Falls</v>
      </c>
      <c r="E8524" t="s">
        <v>9</v>
      </c>
      <c r="F8524">
        <v>4</v>
      </c>
      <c r="G8524">
        <v>28</v>
      </c>
      <c r="H8524" t="s">
        <v>18789</v>
      </c>
    </row>
    <row r="8525" spans="1:8" x14ac:dyDescent="0.3">
      <c r="A8525" t="s">
        <v>16064</v>
      </c>
      <c r="B8525" t="s">
        <v>16065</v>
      </c>
      <c r="C8525" t="s">
        <v>8</v>
      </c>
      <c r="D8525" t="str">
        <f>VLOOKUP(C8525,'Total City'!A:B,2,0)</f>
        <v>Manhattan</v>
      </c>
      <c r="E8525" t="s">
        <v>9</v>
      </c>
      <c r="F8525">
        <v>3</v>
      </c>
      <c r="G8525">
        <v>5</v>
      </c>
      <c r="H8525" t="s">
        <v>18863</v>
      </c>
    </row>
    <row r="8526" spans="1:8" x14ac:dyDescent="0.3">
      <c r="A8526" t="s">
        <v>16066</v>
      </c>
      <c r="B8526" t="s">
        <v>16067</v>
      </c>
      <c r="C8526" t="s">
        <v>8</v>
      </c>
      <c r="D8526" t="str">
        <f>VLOOKUP(C8526,'Total City'!A:B,2,0)</f>
        <v>Manhattan</v>
      </c>
      <c r="E8526" t="s">
        <v>9</v>
      </c>
      <c r="F8526">
        <v>3</v>
      </c>
      <c r="G8526">
        <v>24</v>
      </c>
      <c r="H8526" t="s">
        <v>18753</v>
      </c>
    </row>
    <row r="8527" spans="1:8" x14ac:dyDescent="0.3">
      <c r="A8527" t="s">
        <v>16068</v>
      </c>
      <c r="B8527" t="s">
        <v>16069</v>
      </c>
      <c r="C8527" t="s">
        <v>8</v>
      </c>
      <c r="D8527" t="str">
        <f>VLOOKUP(C8527,'Total City'!A:B,2,0)</f>
        <v>Manhattan</v>
      </c>
      <c r="E8527" t="s">
        <v>9</v>
      </c>
      <c r="F8527">
        <v>4</v>
      </c>
      <c r="G8527">
        <v>7</v>
      </c>
      <c r="H8527" t="s">
        <v>18744</v>
      </c>
    </row>
    <row r="8528" spans="1:8" x14ac:dyDescent="0.3">
      <c r="A8528" t="s">
        <v>16070</v>
      </c>
      <c r="B8528" t="s">
        <v>16071</v>
      </c>
      <c r="C8528" t="s">
        <v>121</v>
      </c>
      <c r="D8528" t="str">
        <f>VLOOKUP(C8528,'Total City'!A:B,2,0)</f>
        <v>Buffalo</v>
      </c>
      <c r="E8528" t="s">
        <v>9</v>
      </c>
      <c r="F8528">
        <v>3.5</v>
      </c>
      <c r="G8528">
        <v>10</v>
      </c>
      <c r="H8528" t="s">
        <v>18739</v>
      </c>
    </row>
    <row r="8529" spans="1:8" x14ac:dyDescent="0.3">
      <c r="A8529" t="s">
        <v>16072</v>
      </c>
      <c r="B8529" t="s">
        <v>11</v>
      </c>
      <c r="C8529" t="s">
        <v>180</v>
      </c>
      <c r="D8529" t="str">
        <f>VLOOKUP(C8529,'Total City'!A:B,2,0)</f>
        <v>Binghamton</v>
      </c>
      <c r="E8529" t="s">
        <v>9</v>
      </c>
      <c r="F8529">
        <v>4</v>
      </c>
      <c r="G8529">
        <v>5</v>
      </c>
      <c r="H8529" t="s">
        <v>18804</v>
      </c>
    </row>
    <row r="8530" spans="1:8" x14ac:dyDescent="0.3">
      <c r="A8530" t="s">
        <v>16073</v>
      </c>
      <c r="B8530" t="s">
        <v>16074</v>
      </c>
      <c r="C8530" t="s">
        <v>121</v>
      </c>
      <c r="D8530" t="str">
        <f>VLOOKUP(C8530,'Total City'!A:B,2,0)</f>
        <v>Buffalo</v>
      </c>
      <c r="E8530" t="s">
        <v>9</v>
      </c>
      <c r="F8530">
        <v>2.5</v>
      </c>
      <c r="G8530">
        <v>13</v>
      </c>
      <c r="H8530" t="s">
        <v>18744</v>
      </c>
    </row>
    <row r="8531" spans="1:8" x14ac:dyDescent="0.3">
      <c r="A8531" t="s">
        <v>16075</v>
      </c>
      <c r="B8531" t="s">
        <v>173</v>
      </c>
      <c r="C8531" t="s">
        <v>121</v>
      </c>
      <c r="D8531" t="str">
        <f>VLOOKUP(C8531,'Total City'!A:B,2,0)</f>
        <v>Buffalo</v>
      </c>
      <c r="E8531" t="s">
        <v>9</v>
      </c>
      <c r="F8531">
        <v>3</v>
      </c>
      <c r="G8531">
        <v>17</v>
      </c>
      <c r="H8531" t="s">
        <v>18861</v>
      </c>
    </row>
    <row r="8532" spans="1:8" x14ac:dyDescent="0.3">
      <c r="A8532" t="s">
        <v>16076</v>
      </c>
      <c r="B8532" t="s">
        <v>444</v>
      </c>
      <c r="C8532" t="s">
        <v>8</v>
      </c>
      <c r="D8532" t="str">
        <f>VLOOKUP(C8532,'Total City'!A:B,2,0)</f>
        <v>Manhattan</v>
      </c>
      <c r="E8532" t="s">
        <v>9</v>
      </c>
      <c r="F8532">
        <v>3.5</v>
      </c>
      <c r="G8532">
        <v>4</v>
      </c>
      <c r="H8532" t="s">
        <v>18871</v>
      </c>
    </row>
    <row r="8533" spans="1:8" x14ac:dyDescent="0.3">
      <c r="A8533" t="s">
        <v>16077</v>
      </c>
      <c r="B8533" t="s">
        <v>16078</v>
      </c>
      <c r="C8533" t="s">
        <v>8</v>
      </c>
      <c r="D8533" t="str">
        <f>VLOOKUP(C8533,'Total City'!A:B,2,0)</f>
        <v>Manhattan</v>
      </c>
      <c r="E8533" t="s">
        <v>9</v>
      </c>
      <c r="F8533">
        <v>3</v>
      </c>
      <c r="G8533">
        <v>22</v>
      </c>
      <c r="H8533" t="s">
        <v>18846</v>
      </c>
    </row>
    <row r="8534" spans="1:8" x14ac:dyDescent="0.3">
      <c r="A8534" t="s">
        <v>16079</v>
      </c>
      <c r="B8534" t="s">
        <v>16080</v>
      </c>
      <c r="C8534" t="s">
        <v>16</v>
      </c>
      <c r="D8534" t="str">
        <f>VLOOKUP(C8534,'Total City'!A:B,2,0)</f>
        <v>Boston</v>
      </c>
      <c r="E8534" t="s">
        <v>17</v>
      </c>
      <c r="F8534">
        <v>4</v>
      </c>
      <c r="G8534">
        <v>92</v>
      </c>
      <c r="H8534" t="s">
        <v>18772</v>
      </c>
    </row>
    <row r="8535" spans="1:8" x14ac:dyDescent="0.3">
      <c r="A8535" t="s">
        <v>16081</v>
      </c>
      <c r="B8535" t="s">
        <v>16082</v>
      </c>
      <c r="C8535" t="s">
        <v>1238</v>
      </c>
      <c r="D8535" t="str">
        <f>VLOOKUP(C8535,'Total City'!A:B,2,0)</f>
        <v>Somerville</v>
      </c>
      <c r="E8535" t="s">
        <v>17</v>
      </c>
      <c r="F8535">
        <v>3</v>
      </c>
      <c r="G8535">
        <v>3</v>
      </c>
      <c r="H8535" t="s">
        <v>18744</v>
      </c>
    </row>
    <row r="8536" spans="1:8" x14ac:dyDescent="0.3">
      <c r="A8536" t="s">
        <v>16083</v>
      </c>
      <c r="B8536" t="s">
        <v>16084</v>
      </c>
      <c r="C8536" t="s">
        <v>8</v>
      </c>
      <c r="D8536" t="str">
        <f>VLOOKUP(C8536,'Total City'!A:B,2,0)</f>
        <v>Manhattan</v>
      </c>
      <c r="E8536" t="s">
        <v>9</v>
      </c>
      <c r="F8536">
        <v>3.5</v>
      </c>
      <c r="G8536">
        <v>29</v>
      </c>
      <c r="H8536" t="s">
        <v>18744</v>
      </c>
    </row>
    <row r="8537" spans="1:8" x14ac:dyDescent="0.3">
      <c r="A8537" t="s">
        <v>16085</v>
      </c>
      <c r="B8537" t="s">
        <v>16086</v>
      </c>
      <c r="C8537" t="s">
        <v>16</v>
      </c>
      <c r="D8537" t="str">
        <f>VLOOKUP(C8537,'Total City'!A:B,2,0)</f>
        <v>Boston</v>
      </c>
      <c r="E8537" t="s">
        <v>17</v>
      </c>
      <c r="F8537">
        <v>3.5</v>
      </c>
      <c r="G8537">
        <v>6</v>
      </c>
      <c r="H8537" t="s">
        <v>18951</v>
      </c>
    </row>
    <row r="8538" spans="1:8" x14ac:dyDescent="0.3">
      <c r="A8538" t="s">
        <v>16087</v>
      </c>
      <c r="B8538" t="s">
        <v>16088</v>
      </c>
      <c r="C8538" t="s">
        <v>16</v>
      </c>
      <c r="D8538" t="str">
        <f>VLOOKUP(C8538,'Total City'!A:B,2,0)</f>
        <v>Boston</v>
      </c>
      <c r="E8538" t="s">
        <v>17</v>
      </c>
      <c r="F8538">
        <v>4.5</v>
      </c>
      <c r="G8538">
        <v>80</v>
      </c>
      <c r="H8538" t="s">
        <v>18748</v>
      </c>
    </row>
    <row r="8539" spans="1:8" x14ac:dyDescent="0.3">
      <c r="A8539" t="s">
        <v>16089</v>
      </c>
      <c r="B8539" t="s">
        <v>16090</v>
      </c>
      <c r="C8539" t="s">
        <v>16</v>
      </c>
      <c r="D8539" t="str">
        <f>VLOOKUP(C8539,'Total City'!A:B,2,0)</f>
        <v>Boston</v>
      </c>
      <c r="E8539" t="s">
        <v>17</v>
      </c>
      <c r="F8539">
        <v>3</v>
      </c>
      <c r="G8539">
        <v>8</v>
      </c>
      <c r="H8539" t="s">
        <v>18773</v>
      </c>
    </row>
    <row r="8540" spans="1:8" x14ac:dyDescent="0.3">
      <c r="A8540" t="s">
        <v>16091</v>
      </c>
      <c r="B8540" t="s">
        <v>16092</v>
      </c>
      <c r="C8540" t="s">
        <v>8</v>
      </c>
      <c r="D8540" t="str">
        <f>VLOOKUP(C8540,'Total City'!A:B,2,0)</f>
        <v>Manhattan</v>
      </c>
      <c r="E8540" t="s">
        <v>9</v>
      </c>
      <c r="F8540">
        <v>4</v>
      </c>
      <c r="G8540">
        <v>6</v>
      </c>
      <c r="H8540" t="s">
        <v>18742</v>
      </c>
    </row>
    <row r="8541" spans="1:8" x14ac:dyDescent="0.3">
      <c r="A8541" t="s">
        <v>16093</v>
      </c>
      <c r="B8541" t="s">
        <v>16094</v>
      </c>
      <c r="C8541" t="s">
        <v>68</v>
      </c>
      <c r="D8541" t="str">
        <f>VLOOKUP(C8541,'Total City'!A:B,2,0)</f>
        <v>Niagara Falls</v>
      </c>
      <c r="E8541" t="s">
        <v>9</v>
      </c>
      <c r="F8541">
        <v>3</v>
      </c>
      <c r="G8541">
        <v>3</v>
      </c>
      <c r="H8541" t="s">
        <v>18784</v>
      </c>
    </row>
    <row r="8542" spans="1:8" x14ac:dyDescent="0.3">
      <c r="A8542" t="s">
        <v>16095</v>
      </c>
      <c r="B8542" t="s">
        <v>16096</v>
      </c>
      <c r="C8542" t="s">
        <v>8</v>
      </c>
      <c r="D8542" t="str">
        <f>VLOOKUP(C8542,'Total City'!A:B,2,0)</f>
        <v>Manhattan</v>
      </c>
      <c r="E8542" t="s">
        <v>9</v>
      </c>
      <c r="F8542">
        <v>3</v>
      </c>
      <c r="G8542">
        <v>5</v>
      </c>
      <c r="H8542" t="s">
        <v>18753</v>
      </c>
    </row>
    <row r="8543" spans="1:8" x14ac:dyDescent="0.3">
      <c r="A8543" t="s">
        <v>16097</v>
      </c>
      <c r="B8543" t="s">
        <v>16098</v>
      </c>
      <c r="C8543" t="s">
        <v>8</v>
      </c>
      <c r="D8543" t="str">
        <f>VLOOKUP(C8543,'Total City'!A:B,2,0)</f>
        <v>Manhattan</v>
      </c>
      <c r="E8543" t="s">
        <v>9</v>
      </c>
      <c r="F8543">
        <v>4</v>
      </c>
      <c r="G8543">
        <v>77</v>
      </c>
      <c r="H8543" t="s">
        <v>18979</v>
      </c>
    </row>
    <row r="8544" spans="1:8" x14ac:dyDescent="0.3">
      <c r="A8544" t="s">
        <v>16099</v>
      </c>
      <c r="B8544" t="s">
        <v>16100</v>
      </c>
      <c r="C8544" t="s">
        <v>121</v>
      </c>
      <c r="D8544" t="str">
        <f>VLOOKUP(C8544,'Total City'!A:B,2,0)</f>
        <v>Buffalo</v>
      </c>
      <c r="E8544" t="s">
        <v>9</v>
      </c>
      <c r="F8544">
        <v>4</v>
      </c>
      <c r="G8544">
        <v>4</v>
      </c>
      <c r="H8544" t="s">
        <v>18877</v>
      </c>
    </row>
    <row r="8545" spans="1:8" x14ac:dyDescent="0.3">
      <c r="A8545" t="s">
        <v>16101</v>
      </c>
      <c r="B8545" t="s">
        <v>7348</v>
      </c>
      <c r="C8545" t="s">
        <v>121</v>
      </c>
      <c r="D8545" t="str">
        <f>VLOOKUP(C8545,'Total City'!A:B,2,0)</f>
        <v>Buffalo</v>
      </c>
      <c r="E8545" t="s">
        <v>9</v>
      </c>
      <c r="F8545">
        <v>3.5</v>
      </c>
      <c r="G8545">
        <v>3</v>
      </c>
      <c r="H8545" t="s">
        <v>18806</v>
      </c>
    </row>
    <row r="8546" spans="1:8" x14ac:dyDescent="0.3">
      <c r="A8546" t="s">
        <v>16102</v>
      </c>
      <c r="B8546" t="s">
        <v>16103</v>
      </c>
      <c r="C8546" t="s">
        <v>8</v>
      </c>
      <c r="D8546" t="str">
        <f>VLOOKUP(C8546,'Total City'!A:B,2,0)</f>
        <v>Manhattan</v>
      </c>
      <c r="E8546" t="s">
        <v>9</v>
      </c>
      <c r="F8546">
        <v>4.5</v>
      </c>
      <c r="G8546">
        <v>4</v>
      </c>
      <c r="H8546" t="s">
        <v>18744</v>
      </c>
    </row>
    <row r="8547" spans="1:8" x14ac:dyDescent="0.3">
      <c r="A8547" t="s">
        <v>16104</v>
      </c>
      <c r="B8547" t="s">
        <v>16105</v>
      </c>
      <c r="C8547" t="s">
        <v>121</v>
      </c>
      <c r="D8547" t="str">
        <f>VLOOKUP(C8547,'Total City'!A:B,2,0)</f>
        <v>Buffalo</v>
      </c>
      <c r="E8547" t="s">
        <v>9</v>
      </c>
      <c r="F8547">
        <v>4</v>
      </c>
      <c r="G8547">
        <v>25</v>
      </c>
      <c r="H8547" t="s">
        <v>18924</v>
      </c>
    </row>
    <row r="8548" spans="1:8" x14ac:dyDescent="0.3">
      <c r="A8548" t="s">
        <v>16106</v>
      </c>
      <c r="B8548" t="s">
        <v>8243</v>
      </c>
      <c r="C8548" t="s">
        <v>68</v>
      </c>
      <c r="D8548" t="str">
        <f>VLOOKUP(C8548,'Total City'!A:B,2,0)</f>
        <v>Niagara Falls</v>
      </c>
      <c r="E8548" t="s">
        <v>9</v>
      </c>
      <c r="F8548">
        <v>4</v>
      </c>
      <c r="G8548">
        <v>20</v>
      </c>
      <c r="H8548" t="s">
        <v>18744</v>
      </c>
    </row>
    <row r="8549" spans="1:8" x14ac:dyDescent="0.3">
      <c r="A8549" t="s">
        <v>16107</v>
      </c>
      <c r="B8549" t="s">
        <v>16108</v>
      </c>
      <c r="C8549" t="s">
        <v>114</v>
      </c>
      <c r="D8549" t="str">
        <f>VLOOKUP(C8549,'Total City'!A:B,2,0)</f>
        <v>Ithaca</v>
      </c>
      <c r="E8549" t="s">
        <v>9</v>
      </c>
      <c r="F8549">
        <v>3</v>
      </c>
      <c r="G8549">
        <v>4</v>
      </c>
      <c r="H8549" t="s">
        <v>18796</v>
      </c>
    </row>
    <row r="8550" spans="1:8" x14ac:dyDescent="0.3">
      <c r="A8550" t="s">
        <v>16109</v>
      </c>
      <c r="B8550" t="s">
        <v>16110</v>
      </c>
      <c r="C8550" t="s">
        <v>8</v>
      </c>
      <c r="D8550" t="str">
        <f>VLOOKUP(C8550,'Total City'!A:B,2,0)</f>
        <v>Manhattan</v>
      </c>
      <c r="E8550" t="s">
        <v>9</v>
      </c>
      <c r="F8550">
        <v>4</v>
      </c>
      <c r="G8550">
        <v>27</v>
      </c>
      <c r="H8550" t="s">
        <v>18744</v>
      </c>
    </row>
    <row r="8551" spans="1:8" x14ac:dyDescent="0.3">
      <c r="A8551" t="s">
        <v>16111</v>
      </c>
      <c r="B8551" t="s">
        <v>16112</v>
      </c>
      <c r="C8551" t="s">
        <v>8</v>
      </c>
      <c r="D8551" t="str">
        <f>VLOOKUP(C8551,'Total City'!A:B,2,0)</f>
        <v>Manhattan</v>
      </c>
      <c r="E8551" t="s">
        <v>9</v>
      </c>
      <c r="F8551">
        <v>3</v>
      </c>
      <c r="G8551">
        <v>8</v>
      </c>
      <c r="H8551" t="s">
        <v>18744</v>
      </c>
    </row>
    <row r="8552" spans="1:8" x14ac:dyDescent="0.3">
      <c r="A8552" t="s">
        <v>16113</v>
      </c>
      <c r="B8552" t="s">
        <v>16114</v>
      </c>
      <c r="C8552" t="s">
        <v>16</v>
      </c>
      <c r="D8552" t="str">
        <f>VLOOKUP(C8552,'Total City'!A:B,2,0)</f>
        <v>Boston</v>
      </c>
      <c r="E8552" t="s">
        <v>17</v>
      </c>
      <c r="F8552">
        <v>4.5</v>
      </c>
      <c r="G8552">
        <v>5</v>
      </c>
      <c r="H8552" t="s">
        <v>18776</v>
      </c>
    </row>
    <row r="8553" spans="1:8" x14ac:dyDescent="0.3">
      <c r="A8553" t="s">
        <v>16115</v>
      </c>
      <c r="B8553" t="s">
        <v>16116</v>
      </c>
      <c r="C8553" t="s">
        <v>8</v>
      </c>
      <c r="D8553" t="str">
        <f>VLOOKUP(C8553,'Total City'!A:B,2,0)</f>
        <v>Manhattan</v>
      </c>
      <c r="E8553" t="s">
        <v>9</v>
      </c>
      <c r="F8553">
        <v>4</v>
      </c>
      <c r="G8553">
        <v>11</v>
      </c>
      <c r="H8553" t="s">
        <v>18764</v>
      </c>
    </row>
    <row r="8554" spans="1:8" x14ac:dyDescent="0.3">
      <c r="A8554" t="s">
        <v>16117</v>
      </c>
      <c r="B8554" t="s">
        <v>16118</v>
      </c>
      <c r="C8554" t="s">
        <v>4276</v>
      </c>
      <c r="D8554" t="str">
        <f>VLOOKUP(C8554,'Total City'!A:B,2,0)</f>
        <v>Peekskill</v>
      </c>
      <c r="E8554" t="s">
        <v>9</v>
      </c>
      <c r="F8554">
        <v>4.5</v>
      </c>
      <c r="G8554">
        <v>3</v>
      </c>
      <c r="H8554" t="s">
        <v>18760</v>
      </c>
    </row>
    <row r="8555" spans="1:8" x14ac:dyDescent="0.3">
      <c r="A8555" t="s">
        <v>16119</v>
      </c>
      <c r="B8555" t="s">
        <v>1021</v>
      </c>
      <c r="C8555" t="s">
        <v>3424</v>
      </c>
      <c r="D8555" t="str">
        <f>VLOOKUP(C8555,'Total City'!A:B,2,0)</f>
        <v>Wellesley</v>
      </c>
      <c r="E8555" t="s">
        <v>17</v>
      </c>
      <c r="F8555">
        <v>1.5</v>
      </c>
      <c r="G8555">
        <v>3</v>
      </c>
      <c r="H8555" t="s">
        <v>18744</v>
      </c>
    </row>
    <row r="8556" spans="1:8" x14ac:dyDescent="0.3">
      <c r="A8556" t="s">
        <v>16120</v>
      </c>
      <c r="B8556" t="s">
        <v>16121</v>
      </c>
      <c r="C8556" t="s">
        <v>16</v>
      </c>
      <c r="D8556" t="str">
        <f>VLOOKUP(C8556,'Total City'!A:B,2,0)</f>
        <v>Boston</v>
      </c>
      <c r="E8556" t="s">
        <v>17</v>
      </c>
      <c r="F8556">
        <v>3.5</v>
      </c>
      <c r="G8556">
        <v>11</v>
      </c>
      <c r="H8556" t="s">
        <v>18827</v>
      </c>
    </row>
    <row r="8557" spans="1:8" x14ac:dyDescent="0.3">
      <c r="A8557" t="s">
        <v>16122</v>
      </c>
      <c r="B8557" t="s">
        <v>16123</v>
      </c>
      <c r="C8557" t="s">
        <v>8</v>
      </c>
      <c r="D8557" t="str">
        <f>VLOOKUP(C8557,'Total City'!A:B,2,0)</f>
        <v>Manhattan</v>
      </c>
      <c r="E8557" t="s">
        <v>9</v>
      </c>
      <c r="F8557">
        <v>3</v>
      </c>
      <c r="G8557">
        <v>54</v>
      </c>
      <c r="H8557" t="s">
        <v>18753</v>
      </c>
    </row>
    <row r="8558" spans="1:8" x14ac:dyDescent="0.3">
      <c r="A8558" t="s">
        <v>16124</v>
      </c>
      <c r="B8558" t="s">
        <v>1221</v>
      </c>
      <c r="C8558" t="s">
        <v>8</v>
      </c>
      <c r="D8558" t="str">
        <f>VLOOKUP(C8558,'Total City'!A:B,2,0)</f>
        <v>Manhattan</v>
      </c>
      <c r="E8558" t="s">
        <v>9</v>
      </c>
      <c r="F8558">
        <v>3.5</v>
      </c>
      <c r="G8558">
        <v>7</v>
      </c>
      <c r="H8558" t="s">
        <v>18766</v>
      </c>
    </row>
    <row r="8559" spans="1:8" x14ac:dyDescent="0.3">
      <c r="A8559" t="s">
        <v>16125</v>
      </c>
      <c r="B8559" t="s">
        <v>16126</v>
      </c>
      <c r="C8559" t="s">
        <v>8</v>
      </c>
      <c r="D8559" t="str">
        <f>VLOOKUP(C8559,'Total City'!A:B,2,0)</f>
        <v>Manhattan</v>
      </c>
      <c r="E8559" t="s">
        <v>9</v>
      </c>
      <c r="F8559">
        <v>3</v>
      </c>
      <c r="G8559">
        <v>3</v>
      </c>
      <c r="H8559" t="s">
        <v>18756</v>
      </c>
    </row>
    <row r="8560" spans="1:8" x14ac:dyDescent="0.3">
      <c r="A8560" t="s">
        <v>16127</v>
      </c>
      <c r="B8560" t="s">
        <v>16128</v>
      </c>
      <c r="C8560" t="s">
        <v>8</v>
      </c>
      <c r="D8560" t="str">
        <f>VLOOKUP(C8560,'Total City'!A:B,2,0)</f>
        <v>Manhattan</v>
      </c>
      <c r="E8560" t="s">
        <v>9</v>
      </c>
      <c r="F8560">
        <v>3</v>
      </c>
      <c r="G8560">
        <v>31</v>
      </c>
      <c r="H8560" t="s">
        <v>18801</v>
      </c>
    </row>
    <row r="8561" spans="1:8" x14ac:dyDescent="0.3">
      <c r="A8561" t="s">
        <v>16129</v>
      </c>
      <c r="B8561" t="s">
        <v>12324</v>
      </c>
      <c r="C8561" t="s">
        <v>89</v>
      </c>
      <c r="D8561" t="str">
        <f>VLOOKUP(C8561,'Total City'!A:B,2,0)</f>
        <v>Poughkeepsie</v>
      </c>
      <c r="E8561" t="s">
        <v>9</v>
      </c>
      <c r="F8561">
        <v>2.5</v>
      </c>
      <c r="G8561">
        <v>24</v>
      </c>
      <c r="H8561" t="s">
        <v>19073</v>
      </c>
    </row>
    <row r="8562" spans="1:8" x14ac:dyDescent="0.3">
      <c r="A8562" t="s">
        <v>16130</v>
      </c>
      <c r="B8562" t="s">
        <v>16131</v>
      </c>
      <c r="C8562" t="s">
        <v>16</v>
      </c>
      <c r="D8562" t="str">
        <f>VLOOKUP(C8562,'Total City'!A:B,2,0)</f>
        <v>Boston</v>
      </c>
      <c r="E8562" t="s">
        <v>17</v>
      </c>
      <c r="F8562">
        <v>4.5</v>
      </c>
      <c r="G8562">
        <v>3</v>
      </c>
      <c r="H8562" t="s">
        <v>18743</v>
      </c>
    </row>
    <row r="8563" spans="1:8" x14ac:dyDescent="0.3">
      <c r="A8563" t="s">
        <v>16132</v>
      </c>
      <c r="B8563" t="s">
        <v>16133</v>
      </c>
      <c r="C8563" t="s">
        <v>8</v>
      </c>
      <c r="D8563" t="str">
        <f>VLOOKUP(C8563,'Total City'!A:B,2,0)</f>
        <v>Manhattan</v>
      </c>
      <c r="E8563" t="s">
        <v>9</v>
      </c>
      <c r="F8563">
        <v>4</v>
      </c>
      <c r="G8563">
        <v>25</v>
      </c>
      <c r="H8563" t="s">
        <v>19100</v>
      </c>
    </row>
    <row r="8564" spans="1:8" x14ac:dyDescent="0.3">
      <c r="A8564" t="s">
        <v>16134</v>
      </c>
      <c r="B8564" t="s">
        <v>86</v>
      </c>
      <c r="C8564" t="s">
        <v>8</v>
      </c>
      <c r="D8564" t="str">
        <f>VLOOKUP(C8564,'Total City'!A:B,2,0)</f>
        <v>Manhattan</v>
      </c>
      <c r="E8564" t="s">
        <v>9</v>
      </c>
      <c r="F8564">
        <v>3.5</v>
      </c>
      <c r="G8564">
        <v>13</v>
      </c>
      <c r="H8564" t="s">
        <v>18753</v>
      </c>
    </row>
    <row r="8565" spans="1:8" x14ac:dyDescent="0.3">
      <c r="A8565" t="s">
        <v>16135</v>
      </c>
      <c r="B8565" t="s">
        <v>16136</v>
      </c>
      <c r="C8565" t="s">
        <v>121</v>
      </c>
      <c r="D8565" t="str">
        <f>VLOOKUP(C8565,'Total City'!A:B,2,0)</f>
        <v>Buffalo</v>
      </c>
      <c r="E8565" t="s">
        <v>9</v>
      </c>
      <c r="F8565">
        <v>3</v>
      </c>
      <c r="G8565">
        <v>7</v>
      </c>
      <c r="H8565" t="s">
        <v>19062</v>
      </c>
    </row>
    <row r="8566" spans="1:8" x14ac:dyDescent="0.3">
      <c r="A8566" t="s">
        <v>16137</v>
      </c>
      <c r="B8566" t="s">
        <v>16138</v>
      </c>
      <c r="C8566" t="s">
        <v>121</v>
      </c>
      <c r="D8566" t="str">
        <f>VLOOKUP(C8566,'Total City'!A:B,2,0)</f>
        <v>Buffalo</v>
      </c>
      <c r="E8566" t="s">
        <v>9</v>
      </c>
      <c r="F8566">
        <v>4.5</v>
      </c>
      <c r="G8566">
        <v>3</v>
      </c>
      <c r="H8566" t="s">
        <v>19014</v>
      </c>
    </row>
    <row r="8567" spans="1:8" x14ac:dyDescent="0.3">
      <c r="A8567" t="s">
        <v>16139</v>
      </c>
      <c r="B8567" t="s">
        <v>16140</v>
      </c>
      <c r="C8567" t="s">
        <v>8</v>
      </c>
      <c r="D8567" t="str">
        <f>VLOOKUP(C8567,'Total City'!A:B,2,0)</f>
        <v>Manhattan</v>
      </c>
      <c r="E8567" t="s">
        <v>9</v>
      </c>
      <c r="F8567">
        <v>2.5</v>
      </c>
      <c r="G8567">
        <v>7</v>
      </c>
      <c r="H8567" t="s">
        <v>18756</v>
      </c>
    </row>
    <row r="8568" spans="1:8" x14ac:dyDescent="0.3">
      <c r="A8568" t="s">
        <v>16141</v>
      </c>
      <c r="B8568" t="s">
        <v>408</v>
      </c>
      <c r="C8568" t="s">
        <v>37</v>
      </c>
      <c r="D8568" t="str">
        <f>VLOOKUP(C8568,'Total City'!A:B,2,0)</f>
        <v>The Brox</v>
      </c>
      <c r="E8568" t="s">
        <v>9</v>
      </c>
      <c r="F8568">
        <v>1.5</v>
      </c>
      <c r="G8568">
        <v>3</v>
      </c>
      <c r="H8568" t="s">
        <v>18744</v>
      </c>
    </row>
    <row r="8569" spans="1:8" x14ac:dyDescent="0.3">
      <c r="A8569" t="s">
        <v>16142</v>
      </c>
      <c r="B8569" t="s">
        <v>16143</v>
      </c>
      <c r="C8569" t="s">
        <v>8</v>
      </c>
      <c r="D8569" t="str">
        <f>VLOOKUP(C8569,'Total City'!A:B,2,0)</f>
        <v>Manhattan</v>
      </c>
      <c r="E8569" t="s">
        <v>9</v>
      </c>
      <c r="F8569">
        <v>1</v>
      </c>
      <c r="G8569">
        <v>12</v>
      </c>
      <c r="H8569" t="s">
        <v>18744</v>
      </c>
    </row>
    <row r="8570" spans="1:8" x14ac:dyDescent="0.3">
      <c r="A8570" t="s">
        <v>16144</v>
      </c>
      <c r="B8570" t="s">
        <v>1416</v>
      </c>
      <c r="C8570" t="s">
        <v>8</v>
      </c>
      <c r="D8570" t="str">
        <f>VLOOKUP(C8570,'Total City'!A:B,2,0)</f>
        <v>Manhattan</v>
      </c>
      <c r="E8570" t="s">
        <v>9</v>
      </c>
      <c r="F8570">
        <v>1.5</v>
      </c>
      <c r="G8570">
        <v>3</v>
      </c>
      <c r="H8570" t="s">
        <v>18806</v>
      </c>
    </row>
    <row r="8571" spans="1:8" x14ac:dyDescent="0.3">
      <c r="A8571" t="s">
        <v>16145</v>
      </c>
      <c r="B8571" t="s">
        <v>16146</v>
      </c>
      <c r="C8571" t="s">
        <v>202</v>
      </c>
      <c r="D8571" t="str">
        <f>VLOOKUP(C8571,'Total City'!A:B,2,0)</f>
        <v>Lake George</v>
      </c>
      <c r="E8571" t="s">
        <v>9</v>
      </c>
      <c r="F8571">
        <v>4</v>
      </c>
      <c r="G8571">
        <v>32</v>
      </c>
      <c r="H8571" t="s">
        <v>18792</v>
      </c>
    </row>
    <row r="8572" spans="1:8" x14ac:dyDescent="0.3">
      <c r="A8572" t="s">
        <v>16147</v>
      </c>
      <c r="B8572" t="s">
        <v>16148</v>
      </c>
      <c r="C8572" t="s">
        <v>62</v>
      </c>
      <c r="D8572" t="str">
        <f>VLOOKUP(C8572,'Total City'!A:B,2,0)</f>
        <v>Brookline</v>
      </c>
      <c r="E8572" t="s">
        <v>9</v>
      </c>
      <c r="F8572">
        <v>3</v>
      </c>
      <c r="G8572">
        <v>4</v>
      </c>
      <c r="H8572" t="s">
        <v>19120</v>
      </c>
    </row>
    <row r="8573" spans="1:8" x14ac:dyDescent="0.3">
      <c r="A8573" t="s">
        <v>16149</v>
      </c>
      <c r="B8573" t="s">
        <v>16150</v>
      </c>
      <c r="C8573" t="s">
        <v>8</v>
      </c>
      <c r="D8573" t="str">
        <f>VLOOKUP(C8573,'Total City'!A:B,2,0)</f>
        <v>Manhattan</v>
      </c>
      <c r="E8573" t="s">
        <v>9</v>
      </c>
      <c r="F8573">
        <v>3</v>
      </c>
      <c r="G8573">
        <v>54</v>
      </c>
      <c r="H8573" t="s">
        <v>18744</v>
      </c>
    </row>
    <row r="8574" spans="1:8" x14ac:dyDescent="0.3">
      <c r="A8574" t="s">
        <v>16151</v>
      </c>
      <c r="B8574" t="s">
        <v>16152</v>
      </c>
      <c r="C8574" t="s">
        <v>121</v>
      </c>
      <c r="D8574" t="str">
        <f>VLOOKUP(C8574,'Total City'!A:B,2,0)</f>
        <v>Buffalo</v>
      </c>
      <c r="E8574" t="s">
        <v>9</v>
      </c>
      <c r="F8574">
        <v>3</v>
      </c>
      <c r="G8574">
        <v>15</v>
      </c>
      <c r="H8574" t="s">
        <v>18790</v>
      </c>
    </row>
    <row r="8575" spans="1:8" x14ac:dyDescent="0.3">
      <c r="A8575" t="s">
        <v>16153</v>
      </c>
      <c r="B8575" t="s">
        <v>16154</v>
      </c>
      <c r="C8575" t="s">
        <v>16</v>
      </c>
      <c r="D8575" t="str">
        <f>VLOOKUP(C8575,'Total City'!A:B,2,0)</f>
        <v>Boston</v>
      </c>
      <c r="E8575" t="s">
        <v>17</v>
      </c>
      <c r="F8575">
        <v>3.5</v>
      </c>
      <c r="G8575">
        <v>19</v>
      </c>
      <c r="H8575" t="s">
        <v>18838</v>
      </c>
    </row>
    <row r="8576" spans="1:8" x14ac:dyDescent="0.3">
      <c r="A8576" t="s">
        <v>16155</v>
      </c>
      <c r="B8576" t="s">
        <v>16156</v>
      </c>
      <c r="C8576" t="s">
        <v>89</v>
      </c>
      <c r="D8576" t="str">
        <f>VLOOKUP(C8576,'Total City'!A:B,2,0)</f>
        <v>Poughkeepsie</v>
      </c>
      <c r="E8576" t="s">
        <v>9</v>
      </c>
      <c r="F8576">
        <v>3.5</v>
      </c>
      <c r="G8576">
        <v>22</v>
      </c>
      <c r="H8576" t="s">
        <v>18753</v>
      </c>
    </row>
    <row r="8577" spans="1:8" x14ac:dyDescent="0.3">
      <c r="A8577" t="s">
        <v>16157</v>
      </c>
      <c r="B8577" t="s">
        <v>16158</v>
      </c>
      <c r="C8577" t="s">
        <v>8</v>
      </c>
      <c r="D8577" t="str">
        <f>VLOOKUP(C8577,'Total City'!A:B,2,0)</f>
        <v>Manhattan</v>
      </c>
      <c r="E8577" t="s">
        <v>9</v>
      </c>
      <c r="F8577">
        <v>2</v>
      </c>
      <c r="G8577">
        <v>20</v>
      </c>
      <c r="H8577" t="s">
        <v>18808</v>
      </c>
    </row>
    <row r="8578" spans="1:8" x14ac:dyDescent="0.3">
      <c r="A8578" t="s">
        <v>16159</v>
      </c>
      <c r="B8578" t="s">
        <v>16160</v>
      </c>
      <c r="C8578" t="s">
        <v>180</v>
      </c>
      <c r="D8578" t="str">
        <f>VLOOKUP(C8578,'Total City'!A:B,2,0)</f>
        <v>Binghamton</v>
      </c>
      <c r="E8578" t="s">
        <v>9</v>
      </c>
      <c r="F8578">
        <v>4</v>
      </c>
      <c r="G8578">
        <v>18</v>
      </c>
      <c r="H8578" t="s">
        <v>18805</v>
      </c>
    </row>
    <row r="8579" spans="1:8" x14ac:dyDescent="0.3">
      <c r="A8579" t="s">
        <v>16161</v>
      </c>
      <c r="B8579" t="s">
        <v>16162</v>
      </c>
      <c r="C8579" t="s">
        <v>8</v>
      </c>
      <c r="D8579" t="str">
        <f>VLOOKUP(C8579,'Total City'!A:B,2,0)</f>
        <v>Manhattan</v>
      </c>
      <c r="E8579" t="s">
        <v>9</v>
      </c>
      <c r="F8579">
        <v>5</v>
      </c>
      <c r="G8579">
        <v>5</v>
      </c>
      <c r="H8579" t="s">
        <v>18774</v>
      </c>
    </row>
    <row r="8580" spans="1:8" x14ac:dyDescent="0.3">
      <c r="A8580" t="s">
        <v>16163</v>
      </c>
      <c r="B8580" t="s">
        <v>16164</v>
      </c>
      <c r="C8580" t="s">
        <v>180</v>
      </c>
      <c r="D8580" t="str">
        <f>VLOOKUP(C8580,'Total City'!A:B,2,0)</f>
        <v>Binghamton</v>
      </c>
      <c r="E8580" t="s">
        <v>9</v>
      </c>
      <c r="F8580">
        <v>2</v>
      </c>
      <c r="G8580">
        <v>4</v>
      </c>
      <c r="H8580" t="s">
        <v>18739</v>
      </c>
    </row>
    <row r="8581" spans="1:8" x14ac:dyDescent="0.3">
      <c r="A8581" t="s">
        <v>16165</v>
      </c>
      <c r="B8581" t="s">
        <v>16166</v>
      </c>
      <c r="C8581" t="s">
        <v>8</v>
      </c>
      <c r="D8581" t="str">
        <f>VLOOKUP(C8581,'Total City'!A:B,2,0)</f>
        <v>Manhattan</v>
      </c>
      <c r="E8581" t="s">
        <v>9</v>
      </c>
      <c r="F8581">
        <v>4</v>
      </c>
      <c r="G8581">
        <v>83</v>
      </c>
      <c r="H8581" t="s">
        <v>18766</v>
      </c>
    </row>
    <row r="8582" spans="1:8" x14ac:dyDescent="0.3">
      <c r="A8582" t="s">
        <v>16167</v>
      </c>
      <c r="B8582" t="s">
        <v>1021</v>
      </c>
      <c r="C8582" t="s">
        <v>235</v>
      </c>
      <c r="D8582" t="str">
        <f>VLOOKUP(C8582,'Total City'!A:B,2,0)</f>
        <v>New Bedford</v>
      </c>
      <c r="E8582" t="s">
        <v>17</v>
      </c>
      <c r="F8582">
        <v>2.5</v>
      </c>
      <c r="G8582">
        <v>3</v>
      </c>
      <c r="H8582" t="s">
        <v>18784</v>
      </c>
    </row>
    <row r="8583" spans="1:8" x14ac:dyDescent="0.3">
      <c r="A8583" t="s">
        <v>16168</v>
      </c>
      <c r="B8583" t="s">
        <v>16169</v>
      </c>
      <c r="C8583" t="s">
        <v>8</v>
      </c>
      <c r="D8583" t="str">
        <f>VLOOKUP(C8583,'Total City'!A:B,2,0)</f>
        <v>Manhattan</v>
      </c>
      <c r="E8583" t="s">
        <v>9</v>
      </c>
      <c r="F8583">
        <v>4</v>
      </c>
      <c r="G8583">
        <v>5</v>
      </c>
      <c r="H8583" t="s">
        <v>18853</v>
      </c>
    </row>
    <row r="8584" spans="1:8" x14ac:dyDescent="0.3">
      <c r="A8584" t="s">
        <v>16170</v>
      </c>
      <c r="B8584" t="s">
        <v>16171</v>
      </c>
      <c r="C8584" t="s">
        <v>121</v>
      </c>
      <c r="D8584" t="str">
        <f>VLOOKUP(C8584,'Total City'!A:B,2,0)</f>
        <v>Buffalo</v>
      </c>
      <c r="E8584" t="s">
        <v>9</v>
      </c>
      <c r="F8584">
        <v>4.5</v>
      </c>
      <c r="G8584">
        <v>28</v>
      </c>
      <c r="H8584" t="e">
        <v>#N/A</v>
      </c>
    </row>
    <row r="8585" spans="1:8" x14ac:dyDescent="0.3">
      <c r="A8585" t="s">
        <v>16172</v>
      </c>
      <c r="B8585" t="s">
        <v>16173</v>
      </c>
      <c r="C8585" t="s">
        <v>16</v>
      </c>
      <c r="D8585" t="str">
        <f>VLOOKUP(C8585,'Total City'!A:B,2,0)</f>
        <v>Boston</v>
      </c>
      <c r="E8585" t="s">
        <v>17</v>
      </c>
      <c r="F8585">
        <v>5</v>
      </c>
      <c r="G8585">
        <v>6</v>
      </c>
      <c r="H8585" t="s">
        <v>18797</v>
      </c>
    </row>
    <row r="8586" spans="1:8" x14ac:dyDescent="0.3">
      <c r="A8586" t="s">
        <v>16174</v>
      </c>
      <c r="B8586" t="s">
        <v>16175</v>
      </c>
      <c r="C8586" t="s">
        <v>16</v>
      </c>
      <c r="D8586" t="str">
        <f>VLOOKUP(C8586,'Total City'!A:B,2,0)</f>
        <v>Boston</v>
      </c>
      <c r="E8586" t="s">
        <v>17</v>
      </c>
      <c r="F8586">
        <v>1</v>
      </c>
      <c r="G8586">
        <v>19</v>
      </c>
      <c r="H8586" t="s">
        <v>18840</v>
      </c>
    </row>
    <row r="8587" spans="1:8" x14ac:dyDescent="0.3">
      <c r="A8587" t="s">
        <v>16176</v>
      </c>
      <c r="B8587" t="s">
        <v>455</v>
      </c>
      <c r="C8587" t="s">
        <v>16</v>
      </c>
      <c r="D8587" t="str">
        <f>VLOOKUP(C8587,'Total City'!A:B,2,0)</f>
        <v>Boston</v>
      </c>
      <c r="E8587" t="s">
        <v>17</v>
      </c>
      <c r="F8587">
        <v>3.5</v>
      </c>
      <c r="G8587">
        <v>10</v>
      </c>
      <c r="H8587" t="s">
        <v>18760</v>
      </c>
    </row>
    <row r="8588" spans="1:8" x14ac:dyDescent="0.3">
      <c r="A8588" t="s">
        <v>16177</v>
      </c>
      <c r="B8588" t="s">
        <v>16178</v>
      </c>
      <c r="C8588" t="s">
        <v>8</v>
      </c>
      <c r="D8588" t="str">
        <f>VLOOKUP(C8588,'Total City'!A:B,2,0)</f>
        <v>Manhattan</v>
      </c>
      <c r="E8588" t="s">
        <v>9</v>
      </c>
      <c r="F8588">
        <v>4</v>
      </c>
      <c r="G8588">
        <v>91</v>
      </c>
      <c r="H8588" t="s">
        <v>19212</v>
      </c>
    </row>
    <row r="8589" spans="1:8" x14ac:dyDescent="0.3">
      <c r="A8589" t="s">
        <v>16179</v>
      </c>
      <c r="B8589" t="s">
        <v>16180</v>
      </c>
      <c r="C8589" t="s">
        <v>16</v>
      </c>
      <c r="D8589" t="str">
        <f>VLOOKUP(C8589,'Total City'!A:B,2,0)</f>
        <v>Boston</v>
      </c>
      <c r="E8589" t="s">
        <v>17</v>
      </c>
      <c r="F8589">
        <v>3</v>
      </c>
      <c r="G8589">
        <v>10</v>
      </c>
      <c r="H8589" t="s">
        <v>18741</v>
      </c>
    </row>
    <row r="8590" spans="1:8" x14ac:dyDescent="0.3">
      <c r="A8590" t="s">
        <v>16181</v>
      </c>
      <c r="B8590" t="s">
        <v>16182</v>
      </c>
      <c r="C8590" t="s">
        <v>8</v>
      </c>
      <c r="D8590" t="str">
        <f>VLOOKUP(C8590,'Total City'!A:B,2,0)</f>
        <v>Manhattan</v>
      </c>
      <c r="E8590" t="s">
        <v>9</v>
      </c>
      <c r="F8590">
        <v>2.5</v>
      </c>
      <c r="G8590">
        <v>10</v>
      </c>
      <c r="H8590" t="s">
        <v>18800</v>
      </c>
    </row>
    <row r="8591" spans="1:8" x14ac:dyDescent="0.3">
      <c r="A8591" t="s">
        <v>16183</v>
      </c>
      <c r="B8591" t="s">
        <v>16184</v>
      </c>
      <c r="C8591" t="s">
        <v>12</v>
      </c>
      <c r="D8591" t="str">
        <f>VLOOKUP(C8591,'Total City'!A:B,2,0)</f>
        <v>Newark</v>
      </c>
      <c r="E8591" t="s">
        <v>13</v>
      </c>
      <c r="F8591">
        <v>4</v>
      </c>
      <c r="G8591">
        <v>3</v>
      </c>
      <c r="H8591" t="s">
        <v>18767</v>
      </c>
    </row>
    <row r="8592" spans="1:8" x14ac:dyDescent="0.3">
      <c r="A8592" t="s">
        <v>16185</v>
      </c>
      <c r="B8592" t="s">
        <v>16186</v>
      </c>
      <c r="C8592" t="s">
        <v>121</v>
      </c>
      <c r="D8592" t="str">
        <f>VLOOKUP(C8592,'Total City'!A:B,2,0)</f>
        <v>Buffalo</v>
      </c>
      <c r="E8592" t="s">
        <v>9</v>
      </c>
      <c r="F8592">
        <v>4</v>
      </c>
      <c r="G8592">
        <v>3</v>
      </c>
      <c r="H8592" t="s">
        <v>18786</v>
      </c>
    </row>
    <row r="8593" spans="1:8" x14ac:dyDescent="0.3">
      <c r="A8593" t="s">
        <v>16187</v>
      </c>
      <c r="B8593" t="s">
        <v>16188</v>
      </c>
      <c r="C8593" t="s">
        <v>8</v>
      </c>
      <c r="D8593" t="str">
        <f>VLOOKUP(C8593,'Total City'!A:B,2,0)</f>
        <v>Manhattan</v>
      </c>
      <c r="E8593" t="s">
        <v>9</v>
      </c>
      <c r="F8593">
        <v>5</v>
      </c>
      <c r="G8593">
        <v>3</v>
      </c>
      <c r="H8593" t="s">
        <v>18832</v>
      </c>
    </row>
    <row r="8594" spans="1:8" x14ac:dyDescent="0.3">
      <c r="A8594" t="s">
        <v>16189</v>
      </c>
      <c r="B8594" t="s">
        <v>16190</v>
      </c>
      <c r="C8594" t="s">
        <v>8</v>
      </c>
      <c r="D8594" t="str">
        <f>VLOOKUP(C8594,'Total City'!A:B,2,0)</f>
        <v>Manhattan</v>
      </c>
      <c r="E8594" t="s">
        <v>9</v>
      </c>
      <c r="F8594">
        <v>1.5</v>
      </c>
      <c r="G8594">
        <v>3</v>
      </c>
      <c r="H8594" t="s">
        <v>18744</v>
      </c>
    </row>
    <row r="8595" spans="1:8" x14ac:dyDescent="0.3">
      <c r="A8595" t="s">
        <v>16191</v>
      </c>
      <c r="B8595" t="s">
        <v>4071</v>
      </c>
      <c r="C8595" t="s">
        <v>8</v>
      </c>
      <c r="D8595" t="str">
        <f>VLOOKUP(C8595,'Total City'!A:B,2,0)</f>
        <v>Manhattan</v>
      </c>
      <c r="E8595" t="s">
        <v>9</v>
      </c>
      <c r="F8595">
        <v>3</v>
      </c>
      <c r="G8595">
        <v>10</v>
      </c>
      <c r="H8595" t="s">
        <v>18784</v>
      </c>
    </row>
    <row r="8596" spans="1:8" x14ac:dyDescent="0.3">
      <c r="A8596" t="s">
        <v>16192</v>
      </c>
      <c r="B8596" t="s">
        <v>16193</v>
      </c>
      <c r="C8596" t="s">
        <v>8</v>
      </c>
      <c r="D8596" t="str">
        <f>VLOOKUP(C8596,'Total City'!A:B,2,0)</f>
        <v>Manhattan</v>
      </c>
      <c r="E8596" t="s">
        <v>9</v>
      </c>
      <c r="F8596">
        <v>3.5</v>
      </c>
      <c r="G8596">
        <v>3</v>
      </c>
      <c r="H8596" t="s">
        <v>18865</v>
      </c>
    </row>
    <row r="8597" spans="1:8" x14ac:dyDescent="0.3">
      <c r="A8597" t="s">
        <v>16194</v>
      </c>
      <c r="B8597" t="s">
        <v>9137</v>
      </c>
      <c r="C8597" t="s">
        <v>975</v>
      </c>
      <c r="D8597" t="str">
        <f>VLOOKUP(C8597,'Total City'!A:B,2,0)</f>
        <v>Pittsfield</v>
      </c>
      <c r="E8597" t="s">
        <v>17</v>
      </c>
      <c r="F8597">
        <v>3.5</v>
      </c>
      <c r="G8597">
        <v>4</v>
      </c>
      <c r="H8597" t="s">
        <v>18744</v>
      </c>
    </row>
    <row r="8598" spans="1:8" x14ac:dyDescent="0.3">
      <c r="A8598" t="s">
        <v>16195</v>
      </c>
      <c r="B8598" t="s">
        <v>1377</v>
      </c>
      <c r="C8598" t="s">
        <v>8</v>
      </c>
      <c r="D8598" t="str">
        <f>VLOOKUP(C8598,'Total City'!A:B,2,0)</f>
        <v>Manhattan</v>
      </c>
      <c r="E8598" t="s">
        <v>9</v>
      </c>
      <c r="F8598">
        <v>3.5</v>
      </c>
      <c r="G8598">
        <v>21</v>
      </c>
      <c r="H8598" t="s">
        <v>18816</v>
      </c>
    </row>
    <row r="8599" spans="1:8" x14ac:dyDescent="0.3">
      <c r="A8599" t="s">
        <v>16196</v>
      </c>
      <c r="B8599" t="s">
        <v>8356</v>
      </c>
      <c r="C8599" t="s">
        <v>8</v>
      </c>
      <c r="D8599" t="str">
        <f>VLOOKUP(C8599,'Total City'!A:B,2,0)</f>
        <v>Manhattan</v>
      </c>
      <c r="E8599" t="s">
        <v>9</v>
      </c>
      <c r="F8599">
        <v>3</v>
      </c>
      <c r="G8599">
        <v>14</v>
      </c>
      <c r="H8599" t="s">
        <v>18756</v>
      </c>
    </row>
    <row r="8600" spans="1:8" x14ac:dyDescent="0.3">
      <c r="A8600" t="s">
        <v>16197</v>
      </c>
      <c r="B8600" t="s">
        <v>13441</v>
      </c>
      <c r="C8600" t="s">
        <v>8</v>
      </c>
      <c r="D8600" t="str">
        <f>VLOOKUP(C8600,'Total City'!A:B,2,0)</f>
        <v>Manhattan</v>
      </c>
      <c r="E8600" t="s">
        <v>9</v>
      </c>
      <c r="F8600">
        <v>4</v>
      </c>
      <c r="G8600">
        <v>13</v>
      </c>
      <c r="H8600" t="s">
        <v>18744</v>
      </c>
    </row>
    <row r="8601" spans="1:8" x14ac:dyDescent="0.3">
      <c r="A8601" t="s">
        <v>16198</v>
      </c>
      <c r="B8601" t="s">
        <v>2813</v>
      </c>
      <c r="C8601" t="s">
        <v>121</v>
      </c>
      <c r="D8601" t="str">
        <f>VLOOKUP(C8601,'Total City'!A:B,2,0)</f>
        <v>Buffalo</v>
      </c>
      <c r="E8601" t="s">
        <v>9</v>
      </c>
      <c r="F8601">
        <v>3</v>
      </c>
      <c r="G8601">
        <v>3</v>
      </c>
      <c r="H8601" t="s">
        <v>18744</v>
      </c>
    </row>
    <row r="8602" spans="1:8" x14ac:dyDescent="0.3">
      <c r="A8602" t="s">
        <v>16199</v>
      </c>
      <c r="B8602" t="s">
        <v>16200</v>
      </c>
      <c r="C8602" t="s">
        <v>8</v>
      </c>
      <c r="D8602" t="str">
        <f>VLOOKUP(C8602,'Total City'!A:B,2,0)</f>
        <v>Manhattan</v>
      </c>
      <c r="E8602" t="s">
        <v>9</v>
      </c>
      <c r="F8602">
        <v>3.5</v>
      </c>
      <c r="G8602">
        <v>3</v>
      </c>
      <c r="H8602" t="s">
        <v>18879</v>
      </c>
    </row>
    <row r="8603" spans="1:8" x14ac:dyDescent="0.3">
      <c r="A8603" t="s">
        <v>16201</v>
      </c>
      <c r="B8603" t="s">
        <v>16202</v>
      </c>
      <c r="C8603" t="s">
        <v>16</v>
      </c>
      <c r="D8603" t="str">
        <f>VLOOKUP(C8603,'Total City'!A:B,2,0)</f>
        <v>Boston</v>
      </c>
      <c r="E8603" t="s">
        <v>17</v>
      </c>
      <c r="F8603">
        <v>4</v>
      </c>
      <c r="G8603">
        <v>52</v>
      </c>
      <c r="H8603" t="s">
        <v>18773</v>
      </c>
    </row>
    <row r="8604" spans="1:8" x14ac:dyDescent="0.3">
      <c r="A8604" t="s">
        <v>16203</v>
      </c>
      <c r="B8604" t="s">
        <v>16204</v>
      </c>
      <c r="C8604" t="s">
        <v>8</v>
      </c>
      <c r="D8604" t="str">
        <f>VLOOKUP(C8604,'Total City'!A:B,2,0)</f>
        <v>Manhattan</v>
      </c>
      <c r="E8604" t="s">
        <v>9</v>
      </c>
      <c r="F8604">
        <v>3</v>
      </c>
      <c r="G8604">
        <v>6</v>
      </c>
      <c r="H8604" t="s">
        <v>18823</v>
      </c>
    </row>
    <row r="8605" spans="1:8" x14ac:dyDescent="0.3">
      <c r="A8605" t="s">
        <v>16205</v>
      </c>
      <c r="B8605" t="s">
        <v>16206</v>
      </c>
      <c r="C8605" t="s">
        <v>114</v>
      </c>
      <c r="D8605" t="str">
        <f>VLOOKUP(C8605,'Total City'!A:B,2,0)</f>
        <v>Ithaca</v>
      </c>
      <c r="E8605" t="s">
        <v>9</v>
      </c>
      <c r="F8605">
        <v>3</v>
      </c>
      <c r="G8605">
        <v>4</v>
      </c>
      <c r="H8605" t="s">
        <v>18774</v>
      </c>
    </row>
    <row r="8606" spans="1:8" x14ac:dyDescent="0.3">
      <c r="A8606" t="s">
        <v>16207</v>
      </c>
      <c r="B8606" t="s">
        <v>16208</v>
      </c>
      <c r="C8606" t="s">
        <v>8</v>
      </c>
      <c r="D8606" t="str">
        <f>VLOOKUP(C8606,'Total City'!A:B,2,0)</f>
        <v>Manhattan</v>
      </c>
      <c r="E8606" t="s">
        <v>9</v>
      </c>
      <c r="F8606">
        <v>4</v>
      </c>
      <c r="G8606">
        <v>374</v>
      </c>
      <c r="H8606" t="s">
        <v>18786</v>
      </c>
    </row>
    <row r="8607" spans="1:8" x14ac:dyDescent="0.3">
      <c r="A8607" t="s">
        <v>16209</v>
      </c>
      <c r="B8607" t="s">
        <v>16210</v>
      </c>
      <c r="C8607" t="s">
        <v>8</v>
      </c>
      <c r="D8607" t="str">
        <f>VLOOKUP(C8607,'Total City'!A:B,2,0)</f>
        <v>Manhattan</v>
      </c>
      <c r="E8607" t="s">
        <v>9</v>
      </c>
      <c r="F8607">
        <v>3.5</v>
      </c>
      <c r="G8607">
        <v>84</v>
      </c>
      <c r="H8607" t="s">
        <v>18792</v>
      </c>
    </row>
    <row r="8608" spans="1:8" x14ac:dyDescent="0.3">
      <c r="A8608" t="s">
        <v>16211</v>
      </c>
      <c r="B8608" t="s">
        <v>16212</v>
      </c>
      <c r="C8608" t="s">
        <v>8</v>
      </c>
      <c r="D8608" t="str">
        <f>VLOOKUP(C8608,'Total City'!A:B,2,0)</f>
        <v>Manhattan</v>
      </c>
      <c r="E8608" t="s">
        <v>9</v>
      </c>
      <c r="F8608">
        <v>4.5</v>
      </c>
      <c r="G8608">
        <v>5</v>
      </c>
      <c r="H8608" t="s">
        <v>18764</v>
      </c>
    </row>
    <row r="8609" spans="1:8" x14ac:dyDescent="0.3">
      <c r="A8609" t="s">
        <v>16213</v>
      </c>
      <c r="B8609" t="s">
        <v>16214</v>
      </c>
      <c r="C8609" t="s">
        <v>8</v>
      </c>
      <c r="D8609" t="str">
        <f>VLOOKUP(C8609,'Total City'!A:B,2,0)</f>
        <v>Manhattan</v>
      </c>
      <c r="E8609" t="s">
        <v>9</v>
      </c>
      <c r="F8609">
        <v>4</v>
      </c>
      <c r="G8609">
        <v>4</v>
      </c>
      <c r="H8609" t="s">
        <v>18764</v>
      </c>
    </row>
    <row r="8610" spans="1:8" x14ac:dyDescent="0.3">
      <c r="A8610" t="s">
        <v>16215</v>
      </c>
      <c r="B8610" t="s">
        <v>16216</v>
      </c>
      <c r="C8610" t="s">
        <v>8</v>
      </c>
      <c r="D8610" t="str">
        <f>VLOOKUP(C8610,'Total City'!A:B,2,0)</f>
        <v>Manhattan</v>
      </c>
      <c r="E8610" t="s">
        <v>9</v>
      </c>
      <c r="F8610">
        <v>4.5</v>
      </c>
      <c r="G8610">
        <v>5</v>
      </c>
      <c r="H8610" t="s">
        <v>18773</v>
      </c>
    </row>
    <row r="8611" spans="1:8" x14ac:dyDescent="0.3">
      <c r="A8611" t="s">
        <v>16217</v>
      </c>
      <c r="B8611" t="s">
        <v>16218</v>
      </c>
      <c r="C8611" t="s">
        <v>8</v>
      </c>
      <c r="D8611" t="str">
        <f>VLOOKUP(C8611,'Total City'!A:B,2,0)</f>
        <v>Manhattan</v>
      </c>
      <c r="E8611" t="s">
        <v>9</v>
      </c>
      <c r="F8611">
        <v>4.5</v>
      </c>
      <c r="G8611">
        <v>3</v>
      </c>
      <c r="H8611" t="s">
        <v>18753</v>
      </c>
    </row>
    <row r="8612" spans="1:8" x14ac:dyDescent="0.3">
      <c r="A8612" t="s">
        <v>16219</v>
      </c>
      <c r="B8612" t="s">
        <v>16220</v>
      </c>
      <c r="C8612" t="s">
        <v>8</v>
      </c>
      <c r="D8612" t="str">
        <f>VLOOKUP(C8612,'Total City'!A:B,2,0)</f>
        <v>Manhattan</v>
      </c>
      <c r="E8612" t="s">
        <v>9</v>
      </c>
      <c r="F8612">
        <v>4.5</v>
      </c>
      <c r="G8612">
        <v>7</v>
      </c>
      <c r="H8612" t="s">
        <v>18744</v>
      </c>
    </row>
    <row r="8613" spans="1:8" x14ac:dyDescent="0.3">
      <c r="A8613" t="s">
        <v>16221</v>
      </c>
      <c r="B8613" t="s">
        <v>16222</v>
      </c>
      <c r="C8613" t="s">
        <v>16</v>
      </c>
      <c r="D8613" t="str">
        <f>VLOOKUP(C8613,'Total City'!A:B,2,0)</f>
        <v>Boston</v>
      </c>
      <c r="E8613" t="s">
        <v>17</v>
      </c>
      <c r="F8613">
        <v>3</v>
      </c>
      <c r="G8613">
        <v>9</v>
      </c>
      <c r="H8613" t="s">
        <v>18816</v>
      </c>
    </row>
    <row r="8614" spans="1:8" x14ac:dyDescent="0.3">
      <c r="A8614" t="s">
        <v>16223</v>
      </c>
      <c r="B8614" t="s">
        <v>4441</v>
      </c>
      <c r="C8614" t="s">
        <v>8</v>
      </c>
      <c r="D8614" t="str">
        <f>VLOOKUP(C8614,'Total City'!A:B,2,0)</f>
        <v>Manhattan</v>
      </c>
      <c r="E8614" t="s">
        <v>9</v>
      </c>
      <c r="F8614">
        <v>2.5</v>
      </c>
      <c r="G8614">
        <v>4</v>
      </c>
      <c r="H8614" t="s">
        <v>18756</v>
      </c>
    </row>
    <row r="8615" spans="1:8" x14ac:dyDescent="0.3">
      <c r="A8615" t="s">
        <v>16224</v>
      </c>
      <c r="B8615" t="s">
        <v>16225</v>
      </c>
      <c r="C8615" t="s">
        <v>114</v>
      </c>
      <c r="D8615" t="str">
        <f>VLOOKUP(C8615,'Total City'!A:B,2,0)</f>
        <v>Ithaca</v>
      </c>
      <c r="E8615" t="s">
        <v>9</v>
      </c>
      <c r="F8615">
        <v>1.5</v>
      </c>
      <c r="G8615">
        <v>9</v>
      </c>
      <c r="H8615" t="s">
        <v>18744</v>
      </c>
    </row>
    <row r="8616" spans="1:8" x14ac:dyDescent="0.3">
      <c r="A8616" t="s">
        <v>16226</v>
      </c>
      <c r="B8616" t="s">
        <v>16227</v>
      </c>
      <c r="C8616" t="s">
        <v>16</v>
      </c>
      <c r="D8616" t="str">
        <f>VLOOKUP(C8616,'Total City'!A:B,2,0)</f>
        <v>Boston</v>
      </c>
      <c r="E8616" t="s">
        <v>17</v>
      </c>
      <c r="F8616">
        <v>3.5</v>
      </c>
      <c r="G8616">
        <v>4</v>
      </c>
      <c r="H8616" t="s">
        <v>18753</v>
      </c>
    </row>
    <row r="8617" spans="1:8" x14ac:dyDescent="0.3">
      <c r="A8617" t="s">
        <v>16228</v>
      </c>
      <c r="B8617" t="s">
        <v>16229</v>
      </c>
      <c r="C8617" t="s">
        <v>1939</v>
      </c>
      <c r="D8617" t="str">
        <f>VLOOKUP(C8617,'Total City'!A:B,2,0)</f>
        <v>Cortland</v>
      </c>
      <c r="E8617" t="s">
        <v>9</v>
      </c>
      <c r="F8617">
        <v>3.5</v>
      </c>
      <c r="G8617">
        <v>6</v>
      </c>
      <c r="H8617" t="s">
        <v>18788</v>
      </c>
    </row>
    <row r="8618" spans="1:8" x14ac:dyDescent="0.3">
      <c r="A8618" t="s">
        <v>16230</v>
      </c>
      <c r="B8618" t="s">
        <v>16231</v>
      </c>
      <c r="C8618" t="s">
        <v>121</v>
      </c>
      <c r="D8618" t="str">
        <f>VLOOKUP(C8618,'Total City'!A:B,2,0)</f>
        <v>Buffalo</v>
      </c>
      <c r="E8618" t="s">
        <v>9</v>
      </c>
      <c r="F8618">
        <v>4</v>
      </c>
      <c r="G8618">
        <v>9</v>
      </c>
      <c r="H8618" t="s">
        <v>18835</v>
      </c>
    </row>
    <row r="8619" spans="1:8" x14ac:dyDescent="0.3">
      <c r="A8619" t="s">
        <v>16232</v>
      </c>
      <c r="B8619" t="s">
        <v>16233</v>
      </c>
      <c r="C8619" t="s">
        <v>8</v>
      </c>
      <c r="D8619" t="str">
        <f>VLOOKUP(C8619,'Total City'!A:B,2,0)</f>
        <v>Manhattan</v>
      </c>
      <c r="E8619" t="s">
        <v>9</v>
      </c>
      <c r="F8619">
        <v>3.5</v>
      </c>
      <c r="G8619">
        <v>3</v>
      </c>
      <c r="H8619" t="s">
        <v>18823</v>
      </c>
    </row>
    <row r="8620" spans="1:8" x14ac:dyDescent="0.3">
      <c r="A8620" t="s">
        <v>16234</v>
      </c>
      <c r="B8620" t="s">
        <v>16235</v>
      </c>
      <c r="C8620" t="s">
        <v>77</v>
      </c>
      <c r="D8620" t="str">
        <f>VLOOKUP(C8620,'Total City'!A:B,2,0)</f>
        <v>Elmira</v>
      </c>
      <c r="E8620" t="s">
        <v>9</v>
      </c>
      <c r="F8620">
        <v>5</v>
      </c>
      <c r="G8620">
        <v>3</v>
      </c>
      <c r="H8620" t="s">
        <v>18800</v>
      </c>
    </row>
    <row r="8621" spans="1:8" x14ac:dyDescent="0.3">
      <c r="A8621" t="s">
        <v>16236</v>
      </c>
      <c r="B8621" t="s">
        <v>16237</v>
      </c>
      <c r="C8621" t="s">
        <v>8</v>
      </c>
      <c r="D8621" t="str">
        <f>VLOOKUP(C8621,'Total City'!A:B,2,0)</f>
        <v>Manhattan</v>
      </c>
      <c r="E8621" t="s">
        <v>9</v>
      </c>
      <c r="F8621">
        <v>3.5</v>
      </c>
      <c r="G8621">
        <v>59</v>
      </c>
      <c r="H8621" t="s">
        <v>18744</v>
      </c>
    </row>
    <row r="8622" spans="1:8" x14ac:dyDescent="0.3">
      <c r="A8622" t="s">
        <v>16238</v>
      </c>
      <c r="B8622" t="s">
        <v>16239</v>
      </c>
      <c r="C8622" t="s">
        <v>8</v>
      </c>
      <c r="D8622" t="str">
        <f>VLOOKUP(C8622,'Total City'!A:B,2,0)</f>
        <v>Manhattan</v>
      </c>
      <c r="E8622" t="s">
        <v>9</v>
      </c>
      <c r="F8622">
        <v>4</v>
      </c>
      <c r="G8622">
        <v>41</v>
      </c>
      <c r="H8622" t="s">
        <v>18744</v>
      </c>
    </row>
    <row r="8623" spans="1:8" x14ac:dyDescent="0.3">
      <c r="A8623" t="s">
        <v>16240</v>
      </c>
      <c r="B8623" t="s">
        <v>16241</v>
      </c>
      <c r="C8623" t="s">
        <v>12</v>
      </c>
      <c r="D8623" t="str">
        <f>VLOOKUP(C8623,'Total City'!A:B,2,0)</f>
        <v>Newark</v>
      </c>
      <c r="E8623" t="s">
        <v>13</v>
      </c>
      <c r="F8623">
        <v>3.5</v>
      </c>
      <c r="G8623">
        <v>12</v>
      </c>
      <c r="H8623" t="s">
        <v>18774</v>
      </c>
    </row>
    <row r="8624" spans="1:8" x14ac:dyDescent="0.3">
      <c r="A8624" t="s">
        <v>16242</v>
      </c>
      <c r="B8624" t="s">
        <v>16243</v>
      </c>
      <c r="C8624" t="s">
        <v>46</v>
      </c>
      <c r="D8624" t="str">
        <f>VLOOKUP(C8624,'Total City'!A:B,2,0)</f>
        <v>Queens</v>
      </c>
      <c r="E8624" t="s">
        <v>9</v>
      </c>
      <c r="F8624">
        <v>5</v>
      </c>
      <c r="G8624">
        <v>7</v>
      </c>
      <c r="H8624" t="s">
        <v>18831</v>
      </c>
    </row>
    <row r="8625" spans="1:8" x14ac:dyDescent="0.3">
      <c r="A8625" t="s">
        <v>16244</v>
      </c>
      <c r="B8625" t="s">
        <v>9926</v>
      </c>
      <c r="C8625" t="s">
        <v>77</v>
      </c>
      <c r="D8625" t="str">
        <f>VLOOKUP(C8625,'Total City'!A:B,2,0)</f>
        <v>Elmira</v>
      </c>
      <c r="E8625" t="s">
        <v>9</v>
      </c>
      <c r="F8625">
        <v>4.5</v>
      </c>
      <c r="G8625">
        <v>5</v>
      </c>
      <c r="H8625" t="s">
        <v>18965</v>
      </c>
    </row>
    <row r="8626" spans="1:8" x14ac:dyDescent="0.3">
      <c r="A8626" t="s">
        <v>16245</v>
      </c>
      <c r="B8626" t="s">
        <v>16246</v>
      </c>
      <c r="C8626" t="s">
        <v>16</v>
      </c>
      <c r="D8626" t="str">
        <f>VLOOKUP(C8626,'Total City'!A:B,2,0)</f>
        <v>Boston</v>
      </c>
      <c r="E8626" t="s">
        <v>17</v>
      </c>
      <c r="F8626">
        <v>4.5</v>
      </c>
      <c r="G8626">
        <v>15</v>
      </c>
      <c r="H8626" t="s">
        <v>18744</v>
      </c>
    </row>
    <row r="8627" spans="1:8" x14ac:dyDescent="0.3">
      <c r="A8627" t="s">
        <v>16247</v>
      </c>
      <c r="B8627" t="s">
        <v>16248</v>
      </c>
      <c r="C8627" t="s">
        <v>8</v>
      </c>
      <c r="D8627" t="str">
        <f>VLOOKUP(C8627,'Total City'!A:B,2,0)</f>
        <v>Manhattan</v>
      </c>
      <c r="E8627" t="s">
        <v>9</v>
      </c>
      <c r="F8627">
        <v>5</v>
      </c>
      <c r="G8627">
        <v>5</v>
      </c>
      <c r="H8627" t="s">
        <v>18766</v>
      </c>
    </row>
    <row r="8628" spans="1:8" x14ac:dyDescent="0.3">
      <c r="A8628" t="s">
        <v>16249</v>
      </c>
      <c r="B8628" t="s">
        <v>16250</v>
      </c>
      <c r="C8628" t="s">
        <v>37</v>
      </c>
      <c r="D8628" t="str">
        <f>VLOOKUP(C8628,'Total City'!A:B,2,0)</f>
        <v>The Brox</v>
      </c>
      <c r="E8628" t="s">
        <v>9</v>
      </c>
      <c r="F8628">
        <v>2</v>
      </c>
      <c r="G8628">
        <v>20</v>
      </c>
      <c r="H8628" t="s">
        <v>18804</v>
      </c>
    </row>
    <row r="8629" spans="1:8" x14ac:dyDescent="0.3">
      <c r="A8629" t="s">
        <v>16251</v>
      </c>
      <c r="B8629" t="s">
        <v>16252</v>
      </c>
      <c r="C8629" t="s">
        <v>8</v>
      </c>
      <c r="D8629" t="str">
        <f>VLOOKUP(C8629,'Total City'!A:B,2,0)</f>
        <v>Manhattan</v>
      </c>
      <c r="E8629" t="s">
        <v>9</v>
      </c>
      <c r="F8629">
        <v>3</v>
      </c>
      <c r="G8629">
        <v>7</v>
      </c>
      <c r="H8629" t="s">
        <v>18879</v>
      </c>
    </row>
    <row r="8630" spans="1:8" x14ac:dyDescent="0.3">
      <c r="A8630" t="s">
        <v>16253</v>
      </c>
      <c r="B8630" t="s">
        <v>16254</v>
      </c>
      <c r="C8630" t="s">
        <v>8</v>
      </c>
      <c r="D8630" t="str">
        <f>VLOOKUP(C8630,'Total City'!A:B,2,0)</f>
        <v>Manhattan</v>
      </c>
      <c r="E8630" t="s">
        <v>9</v>
      </c>
      <c r="F8630">
        <v>3</v>
      </c>
      <c r="G8630">
        <v>5</v>
      </c>
      <c r="H8630" t="s">
        <v>18744</v>
      </c>
    </row>
    <row r="8631" spans="1:8" x14ac:dyDescent="0.3">
      <c r="A8631" t="s">
        <v>16255</v>
      </c>
      <c r="B8631" t="s">
        <v>2135</v>
      </c>
      <c r="C8631" t="s">
        <v>8</v>
      </c>
      <c r="D8631" t="str">
        <f>VLOOKUP(C8631,'Total City'!A:B,2,0)</f>
        <v>Manhattan</v>
      </c>
      <c r="E8631" t="s">
        <v>9</v>
      </c>
      <c r="F8631">
        <v>4.5</v>
      </c>
      <c r="G8631">
        <v>8</v>
      </c>
      <c r="H8631" t="s">
        <v>18742</v>
      </c>
    </row>
    <row r="8632" spans="1:8" x14ac:dyDescent="0.3">
      <c r="A8632" t="s">
        <v>16256</v>
      </c>
      <c r="B8632" t="s">
        <v>16257</v>
      </c>
      <c r="C8632" t="s">
        <v>8</v>
      </c>
      <c r="D8632" t="str">
        <f>VLOOKUP(C8632,'Total City'!A:B,2,0)</f>
        <v>Manhattan</v>
      </c>
      <c r="E8632" t="s">
        <v>9</v>
      </c>
      <c r="F8632">
        <v>4.5</v>
      </c>
      <c r="G8632">
        <v>3</v>
      </c>
      <c r="H8632" t="s">
        <v>18952</v>
      </c>
    </row>
    <row r="8633" spans="1:8" x14ac:dyDescent="0.3">
      <c r="A8633" t="s">
        <v>16258</v>
      </c>
      <c r="B8633" t="s">
        <v>16259</v>
      </c>
      <c r="C8633" t="s">
        <v>16</v>
      </c>
      <c r="D8633" t="str">
        <f>VLOOKUP(C8633,'Total City'!A:B,2,0)</f>
        <v>Boston</v>
      </c>
      <c r="E8633" t="s">
        <v>17</v>
      </c>
      <c r="F8633">
        <v>4</v>
      </c>
      <c r="G8633">
        <v>14</v>
      </c>
      <c r="H8633" t="s">
        <v>18744</v>
      </c>
    </row>
    <row r="8634" spans="1:8" x14ac:dyDescent="0.3">
      <c r="A8634" t="s">
        <v>16260</v>
      </c>
      <c r="B8634" t="s">
        <v>16261</v>
      </c>
      <c r="C8634" t="s">
        <v>1939</v>
      </c>
      <c r="D8634" t="str">
        <f>VLOOKUP(C8634,'Total City'!A:B,2,0)</f>
        <v>Cortland</v>
      </c>
      <c r="E8634" t="s">
        <v>9</v>
      </c>
      <c r="F8634">
        <v>4</v>
      </c>
      <c r="G8634">
        <v>4</v>
      </c>
      <c r="H8634" t="s">
        <v>18796</v>
      </c>
    </row>
    <row r="8635" spans="1:8" x14ac:dyDescent="0.3">
      <c r="A8635" t="s">
        <v>16262</v>
      </c>
      <c r="B8635" t="s">
        <v>16263</v>
      </c>
      <c r="C8635" t="s">
        <v>89</v>
      </c>
      <c r="D8635" t="str">
        <f>VLOOKUP(C8635,'Total City'!A:B,2,0)</f>
        <v>Poughkeepsie</v>
      </c>
      <c r="E8635" t="s">
        <v>9</v>
      </c>
      <c r="F8635">
        <v>3.5</v>
      </c>
      <c r="G8635">
        <v>15</v>
      </c>
      <c r="H8635" t="s">
        <v>18739</v>
      </c>
    </row>
    <row r="8636" spans="1:8" x14ac:dyDescent="0.3">
      <c r="A8636" t="s">
        <v>16264</v>
      </c>
      <c r="B8636" t="s">
        <v>16265</v>
      </c>
      <c r="C8636" t="s">
        <v>16</v>
      </c>
      <c r="D8636" t="str">
        <f>VLOOKUP(C8636,'Total City'!A:B,2,0)</f>
        <v>Boston</v>
      </c>
      <c r="E8636" t="s">
        <v>17</v>
      </c>
      <c r="F8636">
        <v>2</v>
      </c>
      <c r="G8636">
        <v>5</v>
      </c>
      <c r="H8636" t="s">
        <v>18803</v>
      </c>
    </row>
    <row r="8637" spans="1:8" x14ac:dyDescent="0.3">
      <c r="A8637" t="s">
        <v>16266</v>
      </c>
      <c r="B8637" t="s">
        <v>16267</v>
      </c>
      <c r="C8637" t="s">
        <v>8</v>
      </c>
      <c r="D8637" t="str">
        <f>VLOOKUP(C8637,'Total City'!A:B,2,0)</f>
        <v>Manhattan</v>
      </c>
      <c r="E8637" t="s">
        <v>9</v>
      </c>
      <c r="F8637">
        <v>4</v>
      </c>
      <c r="G8637">
        <v>13</v>
      </c>
      <c r="H8637" t="s">
        <v>18744</v>
      </c>
    </row>
    <row r="8638" spans="1:8" x14ac:dyDescent="0.3">
      <c r="A8638" t="s">
        <v>16268</v>
      </c>
      <c r="B8638" t="s">
        <v>2407</v>
      </c>
      <c r="C8638" t="s">
        <v>8</v>
      </c>
      <c r="D8638" t="str">
        <f>VLOOKUP(C8638,'Total City'!A:B,2,0)</f>
        <v>Manhattan</v>
      </c>
      <c r="E8638" t="s">
        <v>9</v>
      </c>
      <c r="F8638">
        <v>3.5</v>
      </c>
      <c r="G8638">
        <v>13</v>
      </c>
      <c r="H8638" t="s">
        <v>18766</v>
      </c>
    </row>
    <row r="8639" spans="1:8" x14ac:dyDescent="0.3">
      <c r="A8639" t="s">
        <v>16269</v>
      </c>
      <c r="B8639" t="s">
        <v>16270</v>
      </c>
      <c r="C8639" t="s">
        <v>16</v>
      </c>
      <c r="D8639" t="str">
        <f>VLOOKUP(C8639,'Total City'!A:B,2,0)</f>
        <v>Boston</v>
      </c>
      <c r="E8639" t="s">
        <v>17</v>
      </c>
      <c r="F8639">
        <v>5</v>
      </c>
      <c r="G8639">
        <v>5</v>
      </c>
      <c r="H8639" t="s">
        <v>18744</v>
      </c>
    </row>
    <row r="8640" spans="1:8" x14ac:dyDescent="0.3">
      <c r="A8640" t="s">
        <v>16271</v>
      </c>
      <c r="B8640" t="s">
        <v>16272</v>
      </c>
      <c r="C8640" t="s">
        <v>3377</v>
      </c>
      <c r="D8640" t="str">
        <f>VLOOKUP(C8640,'Total City'!A:B,2,0)</f>
        <v>Smithtown</v>
      </c>
      <c r="E8640" t="s">
        <v>9</v>
      </c>
      <c r="F8640">
        <v>3.5</v>
      </c>
      <c r="G8640">
        <v>3</v>
      </c>
      <c r="H8640" t="s">
        <v>18916</v>
      </c>
    </row>
    <row r="8641" spans="1:8" x14ac:dyDescent="0.3">
      <c r="A8641" t="s">
        <v>16273</v>
      </c>
      <c r="B8641" t="s">
        <v>7161</v>
      </c>
      <c r="C8641" t="s">
        <v>16</v>
      </c>
      <c r="D8641" t="str">
        <f>VLOOKUP(C8641,'Total City'!A:B,2,0)</f>
        <v>Boston</v>
      </c>
      <c r="E8641" t="s">
        <v>17</v>
      </c>
      <c r="F8641">
        <v>4</v>
      </c>
      <c r="G8641">
        <v>31</v>
      </c>
      <c r="H8641" t="s">
        <v>18768</v>
      </c>
    </row>
    <row r="8642" spans="1:8" x14ac:dyDescent="0.3">
      <c r="A8642" t="s">
        <v>16274</v>
      </c>
      <c r="B8642" t="s">
        <v>15729</v>
      </c>
      <c r="C8642" t="s">
        <v>114</v>
      </c>
      <c r="D8642" t="str">
        <f>VLOOKUP(C8642,'Total City'!A:B,2,0)</f>
        <v>Ithaca</v>
      </c>
      <c r="E8642" t="s">
        <v>9</v>
      </c>
      <c r="F8642">
        <v>2.5</v>
      </c>
      <c r="G8642">
        <v>3</v>
      </c>
      <c r="H8642" t="s">
        <v>18750</v>
      </c>
    </row>
    <row r="8643" spans="1:8" x14ac:dyDescent="0.3">
      <c r="A8643" t="s">
        <v>16275</v>
      </c>
      <c r="B8643" t="s">
        <v>556</v>
      </c>
      <c r="C8643" t="s">
        <v>62</v>
      </c>
      <c r="D8643" t="str">
        <f>VLOOKUP(C8643,'Total City'!A:B,2,0)</f>
        <v>Brookline</v>
      </c>
      <c r="E8643" t="s">
        <v>9</v>
      </c>
      <c r="F8643">
        <v>1.5</v>
      </c>
      <c r="G8643">
        <v>3</v>
      </c>
      <c r="H8643" t="s">
        <v>18744</v>
      </c>
    </row>
    <row r="8644" spans="1:8" x14ac:dyDescent="0.3">
      <c r="A8644" t="s">
        <v>16276</v>
      </c>
      <c r="B8644" t="s">
        <v>16277</v>
      </c>
      <c r="C8644" t="s">
        <v>65</v>
      </c>
      <c r="D8644" t="str">
        <f>VLOOKUP(C8644,'Total City'!A:B,2,0)</f>
        <v>Cambridge</v>
      </c>
      <c r="E8644" t="s">
        <v>17</v>
      </c>
      <c r="F8644">
        <v>4.5</v>
      </c>
      <c r="G8644">
        <v>5</v>
      </c>
      <c r="H8644" t="s">
        <v>18941</v>
      </c>
    </row>
    <row r="8645" spans="1:8" x14ac:dyDescent="0.3">
      <c r="A8645" t="s">
        <v>16278</v>
      </c>
      <c r="B8645" t="s">
        <v>16279</v>
      </c>
      <c r="C8645" t="s">
        <v>16</v>
      </c>
      <c r="D8645" t="str">
        <f>VLOOKUP(C8645,'Total City'!A:B,2,0)</f>
        <v>Boston</v>
      </c>
      <c r="E8645" t="s">
        <v>17</v>
      </c>
      <c r="F8645">
        <v>3.5</v>
      </c>
      <c r="G8645">
        <v>3</v>
      </c>
      <c r="H8645" t="s">
        <v>18776</v>
      </c>
    </row>
    <row r="8646" spans="1:8" x14ac:dyDescent="0.3">
      <c r="A8646" t="s">
        <v>16280</v>
      </c>
      <c r="B8646" t="s">
        <v>16281</v>
      </c>
      <c r="C8646" t="s">
        <v>8</v>
      </c>
      <c r="D8646" t="str">
        <f>VLOOKUP(C8646,'Total City'!A:B,2,0)</f>
        <v>Manhattan</v>
      </c>
      <c r="E8646" t="s">
        <v>9</v>
      </c>
      <c r="F8646">
        <v>4</v>
      </c>
      <c r="G8646">
        <v>39</v>
      </c>
      <c r="H8646" t="s">
        <v>18774</v>
      </c>
    </row>
    <row r="8647" spans="1:8" x14ac:dyDescent="0.3">
      <c r="A8647" t="s">
        <v>16282</v>
      </c>
      <c r="B8647" t="s">
        <v>16283</v>
      </c>
      <c r="C8647" t="s">
        <v>8</v>
      </c>
      <c r="D8647" t="str">
        <f>VLOOKUP(C8647,'Total City'!A:B,2,0)</f>
        <v>Manhattan</v>
      </c>
      <c r="E8647" t="s">
        <v>9</v>
      </c>
      <c r="F8647">
        <v>4.5</v>
      </c>
      <c r="G8647">
        <v>12</v>
      </c>
      <c r="H8647" t="s">
        <v>18808</v>
      </c>
    </row>
    <row r="8648" spans="1:8" x14ac:dyDescent="0.3">
      <c r="A8648" t="s">
        <v>16284</v>
      </c>
      <c r="B8648" t="s">
        <v>16285</v>
      </c>
      <c r="C8648" t="s">
        <v>16</v>
      </c>
      <c r="D8648" t="str">
        <f>VLOOKUP(C8648,'Total City'!A:B,2,0)</f>
        <v>Boston</v>
      </c>
      <c r="E8648" t="s">
        <v>17</v>
      </c>
      <c r="F8648">
        <v>4</v>
      </c>
      <c r="G8648">
        <v>6</v>
      </c>
      <c r="H8648" t="s">
        <v>18755</v>
      </c>
    </row>
    <row r="8649" spans="1:8" x14ac:dyDescent="0.3">
      <c r="A8649" t="s">
        <v>16286</v>
      </c>
      <c r="B8649" t="s">
        <v>16287</v>
      </c>
      <c r="C8649" t="s">
        <v>8</v>
      </c>
      <c r="D8649" t="str">
        <f>VLOOKUP(C8649,'Total City'!A:B,2,0)</f>
        <v>Manhattan</v>
      </c>
      <c r="E8649" t="s">
        <v>9</v>
      </c>
      <c r="F8649">
        <v>4.5</v>
      </c>
      <c r="G8649">
        <v>3</v>
      </c>
      <c r="H8649" t="s">
        <v>18812</v>
      </c>
    </row>
    <row r="8650" spans="1:8" x14ac:dyDescent="0.3">
      <c r="A8650" t="s">
        <v>16288</v>
      </c>
      <c r="B8650" t="s">
        <v>16289</v>
      </c>
      <c r="C8650" t="s">
        <v>8</v>
      </c>
      <c r="D8650" t="str">
        <f>VLOOKUP(C8650,'Total City'!A:B,2,0)</f>
        <v>Manhattan</v>
      </c>
      <c r="E8650" t="s">
        <v>9</v>
      </c>
      <c r="F8650">
        <v>3</v>
      </c>
      <c r="G8650">
        <v>3</v>
      </c>
      <c r="H8650" t="s">
        <v>18796</v>
      </c>
    </row>
    <row r="8651" spans="1:8" x14ac:dyDescent="0.3">
      <c r="A8651" t="s">
        <v>16290</v>
      </c>
      <c r="B8651" t="s">
        <v>16291</v>
      </c>
      <c r="C8651" t="s">
        <v>8</v>
      </c>
      <c r="D8651" t="str">
        <f>VLOOKUP(C8651,'Total City'!A:B,2,0)</f>
        <v>Manhattan</v>
      </c>
      <c r="E8651" t="s">
        <v>9</v>
      </c>
      <c r="F8651">
        <v>4.5</v>
      </c>
      <c r="G8651">
        <v>26</v>
      </c>
      <c r="H8651" t="s">
        <v>18823</v>
      </c>
    </row>
    <row r="8652" spans="1:8" x14ac:dyDescent="0.3">
      <c r="A8652" t="s">
        <v>16292</v>
      </c>
      <c r="B8652" t="s">
        <v>16293</v>
      </c>
      <c r="C8652" t="s">
        <v>16</v>
      </c>
      <c r="D8652" t="str">
        <f>VLOOKUP(C8652,'Total City'!A:B,2,0)</f>
        <v>Boston</v>
      </c>
      <c r="E8652" t="s">
        <v>17</v>
      </c>
      <c r="F8652">
        <v>3.5</v>
      </c>
      <c r="G8652">
        <v>10</v>
      </c>
      <c r="H8652" t="s">
        <v>18786</v>
      </c>
    </row>
    <row r="8653" spans="1:8" x14ac:dyDescent="0.3">
      <c r="A8653" t="s">
        <v>16294</v>
      </c>
      <c r="B8653" t="s">
        <v>16295</v>
      </c>
      <c r="C8653" t="s">
        <v>180</v>
      </c>
      <c r="D8653" t="str">
        <f>VLOOKUP(C8653,'Total City'!A:B,2,0)</f>
        <v>Binghamton</v>
      </c>
      <c r="E8653" t="s">
        <v>9</v>
      </c>
      <c r="F8653">
        <v>3.5</v>
      </c>
      <c r="G8653">
        <v>6</v>
      </c>
      <c r="H8653" t="s">
        <v>18796</v>
      </c>
    </row>
    <row r="8654" spans="1:8" x14ac:dyDescent="0.3">
      <c r="A8654" t="s">
        <v>16296</v>
      </c>
      <c r="B8654" t="s">
        <v>16297</v>
      </c>
      <c r="C8654" t="s">
        <v>5531</v>
      </c>
      <c r="D8654" t="str">
        <f>VLOOKUP(C8654,'Total City'!A:B,2,0)</f>
        <v>Wareham</v>
      </c>
      <c r="E8654" t="s">
        <v>17</v>
      </c>
      <c r="F8654">
        <v>4</v>
      </c>
      <c r="G8654">
        <v>5</v>
      </c>
      <c r="H8654" t="s">
        <v>18759</v>
      </c>
    </row>
    <row r="8655" spans="1:8" x14ac:dyDescent="0.3">
      <c r="A8655" t="s">
        <v>16298</v>
      </c>
      <c r="B8655" t="s">
        <v>5533</v>
      </c>
      <c r="C8655" t="s">
        <v>24</v>
      </c>
      <c r="D8655" t="str">
        <f>VLOOKUP(C8655,'Total City'!A:B,2,0)</f>
        <v>Syracuse</v>
      </c>
      <c r="E8655" t="s">
        <v>9</v>
      </c>
      <c r="F8655">
        <v>3.5</v>
      </c>
      <c r="G8655">
        <v>3</v>
      </c>
      <c r="H8655" t="s">
        <v>18976</v>
      </c>
    </row>
    <row r="8656" spans="1:8" x14ac:dyDescent="0.3">
      <c r="A8656" t="s">
        <v>16299</v>
      </c>
      <c r="B8656" t="s">
        <v>3981</v>
      </c>
      <c r="C8656" t="s">
        <v>1939</v>
      </c>
      <c r="D8656" t="str">
        <f>VLOOKUP(C8656,'Total City'!A:B,2,0)</f>
        <v>Cortland</v>
      </c>
      <c r="E8656" t="s">
        <v>9</v>
      </c>
      <c r="F8656">
        <v>1.5</v>
      </c>
      <c r="G8656">
        <v>3</v>
      </c>
      <c r="H8656" t="s">
        <v>18796</v>
      </c>
    </row>
    <row r="8657" spans="1:8" x14ac:dyDescent="0.3">
      <c r="A8657" t="s">
        <v>16300</v>
      </c>
      <c r="B8657" t="s">
        <v>13337</v>
      </c>
      <c r="C8657" t="s">
        <v>8</v>
      </c>
      <c r="D8657" t="str">
        <f>VLOOKUP(C8657,'Total City'!A:B,2,0)</f>
        <v>Manhattan</v>
      </c>
      <c r="E8657" t="s">
        <v>9</v>
      </c>
      <c r="F8657">
        <v>3</v>
      </c>
      <c r="G8657">
        <v>26</v>
      </c>
      <c r="H8657" t="s">
        <v>19043</v>
      </c>
    </row>
    <row r="8658" spans="1:8" x14ac:dyDescent="0.3">
      <c r="A8658" t="s">
        <v>16301</v>
      </c>
      <c r="B8658" t="s">
        <v>3642</v>
      </c>
      <c r="C8658" t="s">
        <v>8</v>
      </c>
      <c r="D8658" t="str">
        <f>VLOOKUP(C8658,'Total City'!A:B,2,0)</f>
        <v>Manhattan</v>
      </c>
      <c r="E8658" t="s">
        <v>9</v>
      </c>
      <c r="F8658">
        <v>2.5</v>
      </c>
      <c r="G8658">
        <v>3</v>
      </c>
      <c r="H8658" t="s">
        <v>19013</v>
      </c>
    </row>
    <row r="8659" spans="1:8" x14ac:dyDescent="0.3">
      <c r="A8659" t="s">
        <v>16302</v>
      </c>
      <c r="B8659" t="s">
        <v>16303</v>
      </c>
      <c r="C8659" t="s">
        <v>8</v>
      </c>
      <c r="D8659" t="str">
        <f>VLOOKUP(C8659,'Total City'!A:B,2,0)</f>
        <v>Manhattan</v>
      </c>
      <c r="E8659" t="s">
        <v>9</v>
      </c>
      <c r="F8659">
        <v>4.5</v>
      </c>
      <c r="G8659">
        <v>3</v>
      </c>
      <c r="H8659" t="s">
        <v>18744</v>
      </c>
    </row>
    <row r="8660" spans="1:8" x14ac:dyDescent="0.3">
      <c r="A8660" t="s">
        <v>16304</v>
      </c>
      <c r="B8660" t="s">
        <v>16305</v>
      </c>
      <c r="C8660" t="s">
        <v>8</v>
      </c>
      <c r="D8660" t="str">
        <f>VLOOKUP(C8660,'Total City'!A:B,2,0)</f>
        <v>Manhattan</v>
      </c>
      <c r="E8660" t="s">
        <v>9</v>
      </c>
      <c r="F8660">
        <v>4</v>
      </c>
      <c r="G8660">
        <v>7</v>
      </c>
      <c r="H8660" t="s">
        <v>18753</v>
      </c>
    </row>
    <row r="8661" spans="1:8" x14ac:dyDescent="0.3">
      <c r="A8661" t="s">
        <v>16306</v>
      </c>
      <c r="B8661" t="s">
        <v>16307</v>
      </c>
      <c r="C8661" t="s">
        <v>62</v>
      </c>
      <c r="D8661" t="str">
        <f>VLOOKUP(C8661,'Total City'!A:B,2,0)</f>
        <v>Brookline</v>
      </c>
      <c r="E8661" t="s">
        <v>9</v>
      </c>
      <c r="F8661">
        <v>3.5</v>
      </c>
      <c r="G8661">
        <v>3</v>
      </c>
      <c r="H8661" t="s">
        <v>18755</v>
      </c>
    </row>
    <row r="8662" spans="1:8" x14ac:dyDescent="0.3">
      <c r="A8662" t="s">
        <v>16308</v>
      </c>
      <c r="B8662" t="s">
        <v>16309</v>
      </c>
      <c r="C8662" t="s">
        <v>8</v>
      </c>
      <c r="D8662" t="str">
        <f>VLOOKUP(C8662,'Total City'!A:B,2,0)</f>
        <v>Manhattan</v>
      </c>
      <c r="E8662" t="s">
        <v>9</v>
      </c>
      <c r="F8662">
        <v>4</v>
      </c>
      <c r="G8662">
        <v>6</v>
      </c>
      <c r="H8662" t="s">
        <v>18827</v>
      </c>
    </row>
    <row r="8663" spans="1:8" x14ac:dyDescent="0.3">
      <c r="A8663" t="s">
        <v>16310</v>
      </c>
      <c r="B8663" t="s">
        <v>16311</v>
      </c>
      <c r="C8663" t="s">
        <v>16</v>
      </c>
      <c r="D8663" t="str">
        <f>VLOOKUP(C8663,'Total City'!A:B,2,0)</f>
        <v>Boston</v>
      </c>
      <c r="E8663" t="s">
        <v>17</v>
      </c>
      <c r="F8663">
        <v>4</v>
      </c>
      <c r="G8663">
        <v>279</v>
      </c>
      <c r="H8663" t="s">
        <v>18918</v>
      </c>
    </row>
    <row r="8664" spans="1:8" x14ac:dyDescent="0.3">
      <c r="A8664" t="s">
        <v>16312</v>
      </c>
      <c r="B8664" t="s">
        <v>16313</v>
      </c>
      <c r="C8664" t="s">
        <v>8</v>
      </c>
      <c r="D8664" t="str">
        <f>VLOOKUP(C8664,'Total City'!A:B,2,0)</f>
        <v>Manhattan</v>
      </c>
      <c r="E8664" t="s">
        <v>9</v>
      </c>
      <c r="F8664">
        <v>4.5</v>
      </c>
      <c r="G8664">
        <v>7</v>
      </c>
      <c r="H8664" t="s">
        <v>18737</v>
      </c>
    </row>
    <row r="8665" spans="1:8" x14ac:dyDescent="0.3">
      <c r="A8665" t="s">
        <v>16314</v>
      </c>
      <c r="B8665" t="s">
        <v>16315</v>
      </c>
      <c r="C8665" t="s">
        <v>8</v>
      </c>
      <c r="D8665" t="str">
        <f>VLOOKUP(C8665,'Total City'!A:B,2,0)</f>
        <v>Manhattan</v>
      </c>
      <c r="E8665" t="s">
        <v>9</v>
      </c>
      <c r="F8665">
        <v>3</v>
      </c>
      <c r="G8665">
        <v>13</v>
      </c>
      <c r="H8665" t="s">
        <v>18817</v>
      </c>
    </row>
    <row r="8666" spans="1:8" x14ac:dyDescent="0.3">
      <c r="A8666" t="s">
        <v>16316</v>
      </c>
      <c r="B8666" t="s">
        <v>16317</v>
      </c>
      <c r="C8666" t="s">
        <v>1939</v>
      </c>
      <c r="D8666" t="str">
        <f>VLOOKUP(C8666,'Total City'!A:B,2,0)</f>
        <v>Cortland</v>
      </c>
      <c r="E8666" t="s">
        <v>9</v>
      </c>
      <c r="F8666">
        <v>3.5</v>
      </c>
      <c r="G8666">
        <v>5</v>
      </c>
      <c r="H8666" t="s">
        <v>19213</v>
      </c>
    </row>
    <row r="8667" spans="1:8" x14ac:dyDescent="0.3">
      <c r="A8667" t="s">
        <v>16318</v>
      </c>
      <c r="B8667" t="s">
        <v>16319</v>
      </c>
      <c r="C8667" t="s">
        <v>62</v>
      </c>
      <c r="D8667" t="str">
        <f>VLOOKUP(C8667,'Total City'!A:B,2,0)</f>
        <v>Brookline</v>
      </c>
      <c r="E8667" t="s">
        <v>9</v>
      </c>
      <c r="F8667">
        <v>2</v>
      </c>
      <c r="G8667">
        <v>4</v>
      </c>
      <c r="H8667" t="s">
        <v>18738</v>
      </c>
    </row>
    <row r="8668" spans="1:8" x14ac:dyDescent="0.3">
      <c r="A8668" t="s">
        <v>16320</v>
      </c>
      <c r="B8668" t="s">
        <v>16321</v>
      </c>
      <c r="C8668" t="s">
        <v>37</v>
      </c>
      <c r="D8668" t="str">
        <f>VLOOKUP(C8668,'Total City'!A:B,2,0)</f>
        <v>The Brox</v>
      </c>
      <c r="E8668" t="s">
        <v>9</v>
      </c>
      <c r="F8668">
        <v>1</v>
      </c>
      <c r="G8668">
        <v>4</v>
      </c>
      <c r="H8668" t="s">
        <v>18744</v>
      </c>
    </row>
    <row r="8669" spans="1:8" x14ac:dyDescent="0.3">
      <c r="A8669" t="s">
        <v>16322</v>
      </c>
      <c r="B8669" t="s">
        <v>16323</v>
      </c>
      <c r="C8669" t="s">
        <v>8</v>
      </c>
      <c r="D8669" t="str">
        <f>VLOOKUP(C8669,'Total City'!A:B,2,0)</f>
        <v>Manhattan</v>
      </c>
      <c r="E8669" t="s">
        <v>9</v>
      </c>
      <c r="F8669">
        <v>3</v>
      </c>
      <c r="G8669">
        <v>4</v>
      </c>
      <c r="H8669" t="s">
        <v>18744</v>
      </c>
    </row>
    <row r="8670" spans="1:8" x14ac:dyDescent="0.3">
      <c r="A8670" t="s">
        <v>16324</v>
      </c>
      <c r="B8670" t="s">
        <v>16325</v>
      </c>
      <c r="C8670" t="s">
        <v>8</v>
      </c>
      <c r="D8670" t="str">
        <f>VLOOKUP(C8670,'Total City'!A:B,2,0)</f>
        <v>Manhattan</v>
      </c>
      <c r="E8670" t="s">
        <v>9</v>
      </c>
      <c r="F8670">
        <v>4</v>
      </c>
      <c r="G8670">
        <v>9</v>
      </c>
      <c r="H8670" t="s">
        <v>18750</v>
      </c>
    </row>
    <row r="8671" spans="1:8" x14ac:dyDescent="0.3">
      <c r="A8671" t="s">
        <v>16326</v>
      </c>
      <c r="B8671" t="s">
        <v>16327</v>
      </c>
      <c r="C8671" t="s">
        <v>121</v>
      </c>
      <c r="D8671" t="str">
        <f>VLOOKUP(C8671,'Total City'!A:B,2,0)</f>
        <v>Buffalo</v>
      </c>
      <c r="E8671" t="s">
        <v>9</v>
      </c>
      <c r="F8671">
        <v>5</v>
      </c>
      <c r="G8671">
        <v>4</v>
      </c>
      <c r="H8671" t="s">
        <v>18744</v>
      </c>
    </row>
    <row r="8672" spans="1:8" x14ac:dyDescent="0.3">
      <c r="A8672" t="s">
        <v>16328</v>
      </c>
      <c r="B8672" t="s">
        <v>16329</v>
      </c>
      <c r="C8672" t="s">
        <v>16</v>
      </c>
      <c r="D8672" t="str">
        <f>VLOOKUP(C8672,'Total City'!A:B,2,0)</f>
        <v>Boston</v>
      </c>
      <c r="E8672" t="s">
        <v>17</v>
      </c>
      <c r="F8672">
        <v>4.5</v>
      </c>
      <c r="G8672">
        <v>47</v>
      </c>
      <c r="H8672" t="s">
        <v>18744</v>
      </c>
    </row>
    <row r="8673" spans="1:8" x14ac:dyDescent="0.3">
      <c r="A8673" t="s">
        <v>16330</v>
      </c>
      <c r="B8673" t="s">
        <v>16331</v>
      </c>
      <c r="C8673" t="s">
        <v>2604</v>
      </c>
      <c r="D8673" t="str">
        <f>VLOOKUP(C8673,'Total City'!A:B,2,0)</f>
        <v>Revere</v>
      </c>
      <c r="E8673" t="s">
        <v>17</v>
      </c>
      <c r="F8673">
        <v>2.5</v>
      </c>
      <c r="G8673">
        <v>3</v>
      </c>
      <c r="H8673" t="s">
        <v>18921</v>
      </c>
    </row>
    <row r="8674" spans="1:8" x14ac:dyDescent="0.3">
      <c r="A8674" t="s">
        <v>16332</v>
      </c>
      <c r="B8674" t="s">
        <v>14037</v>
      </c>
      <c r="C8674" t="s">
        <v>8</v>
      </c>
      <c r="D8674" t="str">
        <f>VLOOKUP(C8674,'Total City'!A:B,2,0)</f>
        <v>Manhattan</v>
      </c>
      <c r="E8674" t="s">
        <v>9</v>
      </c>
      <c r="F8674">
        <v>3</v>
      </c>
      <c r="G8674">
        <v>8</v>
      </c>
      <c r="H8674" t="s">
        <v>18774</v>
      </c>
    </row>
    <row r="8675" spans="1:8" x14ac:dyDescent="0.3">
      <c r="A8675" t="s">
        <v>16333</v>
      </c>
      <c r="B8675" t="s">
        <v>16334</v>
      </c>
      <c r="C8675" t="s">
        <v>62</v>
      </c>
      <c r="D8675" t="str">
        <f>VLOOKUP(C8675,'Total City'!A:B,2,0)</f>
        <v>Brookline</v>
      </c>
      <c r="E8675" t="s">
        <v>9</v>
      </c>
      <c r="F8675">
        <v>4.5</v>
      </c>
      <c r="G8675">
        <v>6</v>
      </c>
      <c r="H8675" t="s">
        <v>18753</v>
      </c>
    </row>
    <row r="8676" spans="1:8" x14ac:dyDescent="0.3">
      <c r="A8676" t="s">
        <v>16335</v>
      </c>
      <c r="B8676" t="s">
        <v>16336</v>
      </c>
      <c r="C8676" t="s">
        <v>121</v>
      </c>
      <c r="D8676" t="str">
        <f>VLOOKUP(C8676,'Total City'!A:B,2,0)</f>
        <v>Buffalo</v>
      </c>
      <c r="E8676" t="s">
        <v>9</v>
      </c>
      <c r="F8676">
        <v>2</v>
      </c>
      <c r="G8676">
        <v>4</v>
      </c>
      <c r="H8676" t="s">
        <v>18750</v>
      </c>
    </row>
    <row r="8677" spans="1:8" x14ac:dyDescent="0.3">
      <c r="A8677" t="s">
        <v>16337</v>
      </c>
      <c r="B8677" t="s">
        <v>16338</v>
      </c>
      <c r="C8677" t="s">
        <v>8</v>
      </c>
      <c r="D8677" t="str">
        <f>VLOOKUP(C8677,'Total City'!A:B,2,0)</f>
        <v>Manhattan</v>
      </c>
      <c r="E8677" t="s">
        <v>9</v>
      </c>
      <c r="F8677">
        <v>3.5</v>
      </c>
      <c r="G8677">
        <v>28</v>
      </c>
      <c r="H8677" t="s">
        <v>18759</v>
      </c>
    </row>
    <row r="8678" spans="1:8" x14ac:dyDescent="0.3">
      <c r="A8678" t="s">
        <v>16339</v>
      </c>
      <c r="B8678" t="s">
        <v>16340</v>
      </c>
      <c r="C8678" t="s">
        <v>8</v>
      </c>
      <c r="D8678" t="str">
        <f>VLOOKUP(C8678,'Total City'!A:B,2,0)</f>
        <v>Manhattan</v>
      </c>
      <c r="E8678" t="s">
        <v>9</v>
      </c>
      <c r="F8678">
        <v>4.5</v>
      </c>
      <c r="G8678">
        <v>12</v>
      </c>
      <c r="H8678" t="s">
        <v>18756</v>
      </c>
    </row>
    <row r="8679" spans="1:8" x14ac:dyDescent="0.3">
      <c r="A8679" t="s">
        <v>16341</v>
      </c>
      <c r="B8679" t="s">
        <v>173</v>
      </c>
      <c r="C8679" t="s">
        <v>8</v>
      </c>
      <c r="D8679" t="str">
        <f>VLOOKUP(C8679,'Total City'!A:B,2,0)</f>
        <v>Manhattan</v>
      </c>
      <c r="E8679" t="s">
        <v>9</v>
      </c>
      <c r="F8679">
        <v>2.5</v>
      </c>
      <c r="G8679">
        <v>10</v>
      </c>
      <c r="H8679" t="s">
        <v>18744</v>
      </c>
    </row>
    <row r="8680" spans="1:8" x14ac:dyDescent="0.3">
      <c r="A8680" t="s">
        <v>16342</v>
      </c>
      <c r="B8680" t="s">
        <v>16343</v>
      </c>
      <c r="C8680" t="s">
        <v>8</v>
      </c>
      <c r="D8680" t="str">
        <f>VLOOKUP(C8680,'Total City'!A:B,2,0)</f>
        <v>Manhattan</v>
      </c>
      <c r="E8680" t="s">
        <v>9</v>
      </c>
      <c r="F8680">
        <v>3.5</v>
      </c>
      <c r="G8680">
        <v>3</v>
      </c>
      <c r="H8680" t="s">
        <v>18805</v>
      </c>
    </row>
    <row r="8681" spans="1:8" x14ac:dyDescent="0.3">
      <c r="A8681" t="s">
        <v>16344</v>
      </c>
      <c r="B8681" t="s">
        <v>16345</v>
      </c>
      <c r="C8681" t="s">
        <v>16</v>
      </c>
      <c r="D8681" t="str">
        <f>VLOOKUP(C8681,'Total City'!A:B,2,0)</f>
        <v>Boston</v>
      </c>
      <c r="E8681" t="s">
        <v>17</v>
      </c>
      <c r="F8681">
        <v>4</v>
      </c>
      <c r="G8681">
        <v>4</v>
      </c>
      <c r="H8681" t="s">
        <v>18744</v>
      </c>
    </row>
    <row r="8682" spans="1:8" x14ac:dyDescent="0.3">
      <c r="A8682" t="s">
        <v>16346</v>
      </c>
      <c r="B8682" t="s">
        <v>16347</v>
      </c>
      <c r="C8682" t="s">
        <v>16</v>
      </c>
      <c r="D8682" t="str">
        <f>VLOOKUP(C8682,'Total City'!A:B,2,0)</f>
        <v>Boston</v>
      </c>
      <c r="E8682" t="s">
        <v>17</v>
      </c>
      <c r="F8682">
        <v>4</v>
      </c>
      <c r="G8682">
        <v>5</v>
      </c>
      <c r="H8682" t="s">
        <v>18827</v>
      </c>
    </row>
    <row r="8683" spans="1:8" x14ac:dyDescent="0.3">
      <c r="A8683" t="s">
        <v>16348</v>
      </c>
      <c r="B8683" t="s">
        <v>16349</v>
      </c>
      <c r="C8683" t="s">
        <v>12</v>
      </c>
      <c r="D8683" t="str">
        <f>VLOOKUP(C8683,'Total City'!A:B,2,0)</f>
        <v>Newark</v>
      </c>
      <c r="E8683" t="s">
        <v>13</v>
      </c>
      <c r="F8683">
        <v>5</v>
      </c>
      <c r="G8683">
        <v>3</v>
      </c>
      <c r="H8683" t="s">
        <v>18998</v>
      </c>
    </row>
    <row r="8684" spans="1:8" x14ac:dyDescent="0.3">
      <c r="A8684" t="s">
        <v>16350</v>
      </c>
      <c r="B8684" t="s">
        <v>16351</v>
      </c>
      <c r="C8684" t="s">
        <v>8</v>
      </c>
      <c r="D8684" t="str">
        <f>VLOOKUP(C8684,'Total City'!A:B,2,0)</f>
        <v>Manhattan</v>
      </c>
      <c r="E8684" t="s">
        <v>9</v>
      </c>
      <c r="F8684">
        <v>3.5</v>
      </c>
      <c r="G8684">
        <v>13</v>
      </c>
      <c r="H8684" t="s">
        <v>18744</v>
      </c>
    </row>
    <row r="8685" spans="1:8" x14ac:dyDescent="0.3">
      <c r="A8685" t="s">
        <v>16352</v>
      </c>
      <c r="B8685" t="s">
        <v>16353</v>
      </c>
      <c r="C8685" t="s">
        <v>8</v>
      </c>
      <c r="D8685" t="str">
        <f>VLOOKUP(C8685,'Total City'!A:B,2,0)</f>
        <v>Manhattan</v>
      </c>
      <c r="E8685" t="s">
        <v>9</v>
      </c>
      <c r="F8685">
        <v>3</v>
      </c>
      <c r="G8685">
        <v>4</v>
      </c>
      <c r="H8685" t="s">
        <v>18744</v>
      </c>
    </row>
    <row r="8686" spans="1:8" x14ac:dyDescent="0.3">
      <c r="A8686" t="s">
        <v>16354</v>
      </c>
      <c r="B8686" t="s">
        <v>16355</v>
      </c>
      <c r="C8686" t="s">
        <v>8</v>
      </c>
      <c r="D8686" t="str">
        <f>VLOOKUP(C8686,'Total City'!A:B,2,0)</f>
        <v>Manhattan</v>
      </c>
      <c r="E8686" t="s">
        <v>9</v>
      </c>
      <c r="F8686">
        <v>4.5</v>
      </c>
      <c r="G8686">
        <v>3</v>
      </c>
      <c r="H8686" t="s">
        <v>18840</v>
      </c>
    </row>
    <row r="8687" spans="1:8" x14ac:dyDescent="0.3">
      <c r="A8687" t="s">
        <v>16356</v>
      </c>
      <c r="B8687" t="s">
        <v>16357</v>
      </c>
      <c r="C8687" t="s">
        <v>8</v>
      </c>
      <c r="D8687" t="str">
        <f>VLOOKUP(C8687,'Total City'!A:B,2,0)</f>
        <v>Manhattan</v>
      </c>
      <c r="E8687" t="s">
        <v>9</v>
      </c>
      <c r="F8687">
        <v>3.5</v>
      </c>
      <c r="G8687">
        <v>3</v>
      </c>
      <c r="H8687" t="s">
        <v>18784</v>
      </c>
    </row>
    <row r="8688" spans="1:8" x14ac:dyDescent="0.3">
      <c r="A8688" t="s">
        <v>16358</v>
      </c>
      <c r="B8688" t="s">
        <v>16359</v>
      </c>
      <c r="C8688" t="s">
        <v>133</v>
      </c>
      <c r="D8688" t="str">
        <f>VLOOKUP(C8688,'Total City'!A:B,2,0)</f>
        <v>Utica</v>
      </c>
      <c r="E8688" t="s">
        <v>9</v>
      </c>
      <c r="F8688">
        <v>3</v>
      </c>
      <c r="G8688">
        <v>4</v>
      </c>
      <c r="H8688" t="s">
        <v>18744</v>
      </c>
    </row>
    <row r="8689" spans="1:8" x14ac:dyDescent="0.3">
      <c r="A8689" t="s">
        <v>16360</v>
      </c>
      <c r="B8689" t="s">
        <v>16361</v>
      </c>
      <c r="C8689" t="s">
        <v>674</v>
      </c>
      <c r="D8689" t="str">
        <f>VLOOKUP(C8689,'Total City'!A:B,2,0)</f>
        <v>East Rochester</v>
      </c>
      <c r="E8689" t="s">
        <v>9</v>
      </c>
      <c r="F8689">
        <v>2</v>
      </c>
      <c r="G8689">
        <v>7</v>
      </c>
      <c r="H8689" t="s">
        <v>18742</v>
      </c>
    </row>
    <row r="8690" spans="1:8" x14ac:dyDescent="0.3">
      <c r="A8690" t="s">
        <v>16362</v>
      </c>
      <c r="B8690" t="s">
        <v>16363</v>
      </c>
      <c r="C8690" t="s">
        <v>68</v>
      </c>
      <c r="D8690" t="str">
        <f>VLOOKUP(C8690,'Total City'!A:B,2,0)</f>
        <v>Niagara Falls</v>
      </c>
      <c r="E8690" t="s">
        <v>9</v>
      </c>
      <c r="F8690">
        <v>3.5</v>
      </c>
      <c r="G8690">
        <v>4</v>
      </c>
      <c r="H8690" t="s">
        <v>18831</v>
      </c>
    </row>
    <row r="8691" spans="1:8" x14ac:dyDescent="0.3">
      <c r="A8691" t="s">
        <v>16364</v>
      </c>
      <c r="B8691" t="s">
        <v>16365</v>
      </c>
      <c r="C8691" t="s">
        <v>8</v>
      </c>
      <c r="D8691" t="str">
        <f>VLOOKUP(C8691,'Total City'!A:B,2,0)</f>
        <v>Manhattan</v>
      </c>
      <c r="E8691" t="s">
        <v>9</v>
      </c>
      <c r="F8691">
        <v>3</v>
      </c>
      <c r="G8691">
        <v>19</v>
      </c>
      <c r="H8691" t="s">
        <v>18896</v>
      </c>
    </row>
    <row r="8692" spans="1:8" x14ac:dyDescent="0.3">
      <c r="A8692" t="s">
        <v>16366</v>
      </c>
      <c r="B8692" t="s">
        <v>16367</v>
      </c>
      <c r="C8692" t="s">
        <v>114</v>
      </c>
      <c r="D8692" t="str">
        <f>VLOOKUP(C8692,'Total City'!A:B,2,0)</f>
        <v>Ithaca</v>
      </c>
      <c r="E8692" t="s">
        <v>9</v>
      </c>
      <c r="F8692">
        <v>2.5</v>
      </c>
      <c r="G8692">
        <v>7</v>
      </c>
      <c r="H8692" t="s">
        <v>18902</v>
      </c>
    </row>
    <row r="8693" spans="1:8" x14ac:dyDescent="0.3">
      <c r="A8693" t="s">
        <v>16368</v>
      </c>
      <c r="B8693" t="s">
        <v>173</v>
      </c>
      <c r="C8693" t="s">
        <v>8</v>
      </c>
      <c r="D8693" t="str">
        <f>VLOOKUP(C8693,'Total City'!A:B,2,0)</f>
        <v>Manhattan</v>
      </c>
      <c r="E8693" t="s">
        <v>9</v>
      </c>
      <c r="F8693">
        <v>2.5</v>
      </c>
      <c r="G8693">
        <v>20</v>
      </c>
      <c r="H8693" t="s">
        <v>18806</v>
      </c>
    </row>
    <row r="8694" spans="1:8" x14ac:dyDescent="0.3">
      <c r="A8694" t="s">
        <v>16369</v>
      </c>
      <c r="B8694" t="s">
        <v>16370</v>
      </c>
      <c r="C8694" t="s">
        <v>16</v>
      </c>
      <c r="D8694" t="str">
        <f>VLOOKUP(C8694,'Total City'!A:B,2,0)</f>
        <v>Boston</v>
      </c>
      <c r="E8694" t="s">
        <v>17</v>
      </c>
      <c r="F8694">
        <v>4.5</v>
      </c>
      <c r="G8694">
        <v>3</v>
      </c>
      <c r="H8694" t="s">
        <v>18779</v>
      </c>
    </row>
    <row r="8695" spans="1:8" x14ac:dyDescent="0.3">
      <c r="A8695" t="s">
        <v>16371</v>
      </c>
      <c r="B8695" t="s">
        <v>9107</v>
      </c>
      <c r="C8695" t="s">
        <v>975</v>
      </c>
      <c r="D8695" t="str">
        <f>VLOOKUP(C8695,'Total City'!A:B,2,0)</f>
        <v>Pittsfield</v>
      </c>
      <c r="E8695" t="s">
        <v>17</v>
      </c>
      <c r="F8695">
        <v>3</v>
      </c>
      <c r="G8695">
        <v>13</v>
      </c>
      <c r="H8695" t="s">
        <v>18744</v>
      </c>
    </row>
    <row r="8696" spans="1:8" x14ac:dyDescent="0.3">
      <c r="A8696" t="s">
        <v>16372</v>
      </c>
      <c r="B8696" t="s">
        <v>16373</v>
      </c>
      <c r="C8696" t="s">
        <v>46</v>
      </c>
      <c r="D8696" t="str">
        <f>VLOOKUP(C8696,'Total City'!A:B,2,0)</f>
        <v>Queens</v>
      </c>
      <c r="E8696" t="s">
        <v>9</v>
      </c>
      <c r="F8696">
        <v>4</v>
      </c>
      <c r="G8696">
        <v>26</v>
      </c>
      <c r="H8696" t="s">
        <v>18848</v>
      </c>
    </row>
    <row r="8697" spans="1:8" x14ac:dyDescent="0.3">
      <c r="A8697" t="s">
        <v>16374</v>
      </c>
      <c r="B8697" t="s">
        <v>16375</v>
      </c>
      <c r="C8697" t="s">
        <v>3140</v>
      </c>
      <c r="D8697" t="str">
        <f>VLOOKUP(C8697,'Total City'!A:B,2,0)</f>
        <v>Valley Stream</v>
      </c>
      <c r="E8697" t="s">
        <v>9</v>
      </c>
      <c r="F8697">
        <v>4.5</v>
      </c>
      <c r="G8697">
        <v>3</v>
      </c>
      <c r="H8697" t="s">
        <v>18742</v>
      </c>
    </row>
    <row r="8698" spans="1:8" x14ac:dyDescent="0.3">
      <c r="A8698" t="s">
        <v>16376</v>
      </c>
      <c r="B8698" t="s">
        <v>16377</v>
      </c>
      <c r="C8698" t="s">
        <v>16</v>
      </c>
      <c r="D8698" t="str">
        <f>VLOOKUP(C8698,'Total City'!A:B,2,0)</f>
        <v>Boston</v>
      </c>
      <c r="E8698" t="s">
        <v>17</v>
      </c>
      <c r="F8698">
        <v>3.5</v>
      </c>
      <c r="G8698">
        <v>31</v>
      </c>
      <c r="H8698" t="s">
        <v>18744</v>
      </c>
    </row>
    <row r="8699" spans="1:8" x14ac:dyDescent="0.3">
      <c r="A8699" t="s">
        <v>16378</v>
      </c>
      <c r="B8699" t="s">
        <v>16379</v>
      </c>
      <c r="C8699" t="s">
        <v>180</v>
      </c>
      <c r="D8699" t="str">
        <f>VLOOKUP(C8699,'Total City'!A:B,2,0)</f>
        <v>Binghamton</v>
      </c>
      <c r="E8699" t="s">
        <v>9</v>
      </c>
      <c r="F8699">
        <v>2.5</v>
      </c>
      <c r="G8699">
        <v>4</v>
      </c>
      <c r="H8699" t="s">
        <v>18831</v>
      </c>
    </row>
    <row r="8700" spans="1:8" x14ac:dyDescent="0.3">
      <c r="A8700" t="s">
        <v>16380</v>
      </c>
      <c r="B8700" t="s">
        <v>16381</v>
      </c>
      <c r="C8700" t="s">
        <v>68</v>
      </c>
      <c r="D8700" t="str">
        <f>VLOOKUP(C8700,'Total City'!A:B,2,0)</f>
        <v>Niagara Falls</v>
      </c>
      <c r="E8700" t="s">
        <v>9</v>
      </c>
      <c r="F8700">
        <v>2</v>
      </c>
      <c r="G8700">
        <v>8</v>
      </c>
      <c r="H8700" t="s">
        <v>18831</v>
      </c>
    </row>
    <row r="8701" spans="1:8" x14ac:dyDescent="0.3">
      <c r="A8701" t="s">
        <v>16382</v>
      </c>
      <c r="B8701" t="s">
        <v>2080</v>
      </c>
      <c r="C8701" t="s">
        <v>121</v>
      </c>
      <c r="D8701" t="str">
        <f>VLOOKUP(C8701,'Total City'!A:B,2,0)</f>
        <v>Buffalo</v>
      </c>
      <c r="E8701" t="s">
        <v>9</v>
      </c>
      <c r="F8701">
        <v>4</v>
      </c>
      <c r="G8701">
        <v>3</v>
      </c>
      <c r="H8701" t="s">
        <v>18753</v>
      </c>
    </row>
    <row r="8702" spans="1:8" x14ac:dyDescent="0.3">
      <c r="A8702" t="s">
        <v>16383</v>
      </c>
      <c r="B8702" t="s">
        <v>16384</v>
      </c>
      <c r="C8702" t="s">
        <v>16</v>
      </c>
      <c r="D8702" t="str">
        <f>VLOOKUP(C8702,'Total City'!A:B,2,0)</f>
        <v>Boston</v>
      </c>
      <c r="E8702" t="s">
        <v>17</v>
      </c>
      <c r="F8702">
        <v>4</v>
      </c>
      <c r="G8702">
        <v>31</v>
      </c>
      <c r="H8702" t="s">
        <v>18744</v>
      </c>
    </row>
    <row r="8703" spans="1:8" x14ac:dyDescent="0.3">
      <c r="A8703" t="s">
        <v>16385</v>
      </c>
      <c r="B8703" t="s">
        <v>16386</v>
      </c>
      <c r="C8703" t="s">
        <v>16</v>
      </c>
      <c r="D8703" t="str">
        <f>VLOOKUP(C8703,'Total City'!A:B,2,0)</f>
        <v>Boston</v>
      </c>
      <c r="E8703" t="s">
        <v>17</v>
      </c>
      <c r="F8703">
        <v>4</v>
      </c>
      <c r="G8703">
        <v>140</v>
      </c>
      <c r="H8703" t="s">
        <v>18744</v>
      </c>
    </row>
    <row r="8704" spans="1:8" x14ac:dyDescent="0.3">
      <c r="A8704" t="s">
        <v>16387</v>
      </c>
      <c r="B8704" t="s">
        <v>12209</v>
      </c>
      <c r="C8704" t="s">
        <v>8</v>
      </c>
      <c r="D8704" t="str">
        <f>VLOOKUP(C8704,'Total City'!A:B,2,0)</f>
        <v>Manhattan</v>
      </c>
      <c r="E8704" t="s">
        <v>9</v>
      </c>
      <c r="F8704">
        <v>4</v>
      </c>
      <c r="G8704">
        <v>3</v>
      </c>
      <c r="H8704" t="s">
        <v>18829</v>
      </c>
    </row>
    <row r="8705" spans="1:8" x14ac:dyDescent="0.3">
      <c r="A8705" t="s">
        <v>16388</v>
      </c>
      <c r="B8705" t="s">
        <v>16389</v>
      </c>
      <c r="C8705" t="s">
        <v>8</v>
      </c>
      <c r="D8705" t="str">
        <f>VLOOKUP(C8705,'Total City'!A:B,2,0)</f>
        <v>Manhattan</v>
      </c>
      <c r="E8705" t="s">
        <v>9</v>
      </c>
      <c r="F8705">
        <v>4</v>
      </c>
      <c r="G8705">
        <v>47</v>
      </c>
      <c r="H8705" t="s">
        <v>18744</v>
      </c>
    </row>
    <row r="8706" spans="1:8" x14ac:dyDescent="0.3">
      <c r="A8706" t="s">
        <v>16390</v>
      </c>
      <c r="B8706" t="s">
        <v>16391</v>
      </c>
      <c r="C8706" t="s">
        <v>37</v>
      </c>
      <c r="D8706" t="str">
        <f>VLOOKUP(C8706,'Total City'!A:B,2,0)</f>
        <v>The Brox</v>
      </c>
      <c r="E8706" t="s">
        <v>9</v>
      </c>
      <c r="F8706">
        <v>3</v>
      </c>
      <c r="G8706">
        <v>63</v>
      </c>
      <c r="H8706" t="s">
        <v>18743</v>
      </c>
    </row>
    <row r="8707" spans="1:8" x14ac:dyDescent="0.3">
      <c r="A8707" t="s">
        <v>16392</v>
      </c>
      <c r="B8707" t="s">
        <v>16393</v>
      </c>
      <c r="C8707" t="s">
        <v>8</v>
      </c>
      <c r="D8707" t="str">
        <f>VLOOKUP(C8707,'Total City'!A:B,2,0)</f>
        <v>Manhattan</v>
      </c>
      <c r="E8707" t="s">
        <v>9</v>
      </c>
      <c r="F8707">
        <v>3.5</v>
      </c>
      <c r="G8707">
        <v>65</v>
      </c>
      <c r="H8707" t="s">
        <v>18744</v>
      </c>
    </row>
    <row r="8708" spans="1:8" x14ac:dyDescent="0.3">
      <c r="A8708" t="s">
        <v>16394</v>
      </c>
      <c r="B8708" t="s">
        <v>16395</v>
      </c>
      <c r="C8708" t="s">
        <v>16</v>
      </c>
      <c r="D8708" t="str">
        <f>VLOOKUP(C8708,'Total City'!A:B,2,0)</f>
        <v>Boston</v>
      </c>
      <c r="E8708" t="s">
        <v>17</v>
      </c>
      <c r="F8708">
        <v>2.5</v>
      </c>
      <c r="G8708">
        <v>8</v>
      </c>
      <c r="H8708" t="s">
        <v>18834</v>
      </c>
    </row>
    <row r="8709" spans="1:8" x14ac:dyDescent="0.3">
      <c r="A8709" t="s">
        <v>16396</v>
      </c>
      <c r="B8709" t="s">
        <v>16397</v>
      </c>
      <c r="C8709" t="s">
        <v>8</v>
      </c>
      <c r="D8709" t="str">
        <f>VLOOKUP(C8709,'Total City'!A:B,2,0)</f>
        <v>Manhattan</v>
      </c>
      <c r="E8709" t="s">
        <v>9</v>
      </c>
      <c r="F8709">
        <v>3.5</v>
      </c>
      <c r="G8709">
        <v>29</v>
      </c>
      <c r="H8709" t="s">
        <v>18798</v>
      </c>
    </row>
    <row r="8710" spans="1:8" x14ac:dyDescent="0.3">
      <c r="A8710" t="s">
        <v>16398</v>
      </c>
      <c r="B8710" t="s">
        <v>16399</v>
      </c>
      <c r="C8710" t="s">
        <v>8</v>
      </c>
      <c r="D8710" t="str">
        <f>VLOOKUP(C8710,'Total City'!A:B,2,0)</f>
        <v>Manhattan</v>
      </c>
      <c r="E8710" t="s">
        <v>9</v>
      </c>
      <c r="F8710">
        <v>2</v>
      </c>
      <c r="G8710">
        <v>4</v>
      </c>
      <c r="H8710" t="s">
        <v>18742</v>
      </c>
    </row>
    <row r="8711" spans="1:8" x14ac:dyDescent="0.3">
      <c r="A8711" t="s">
        <v>16400</v>
      </c>
      <c r="B8711" t="s">
        <v>16401</v>
      </c>
      <c r="C8711" t="s">
        <v>62</v>
      </c>
      <c r="D8711" t="str">
        <f>VLOOKUP(C8711,'Total City'!A:B,2,0)</f>
        <v>Brookline</v>
      </c>
      <c r="E8711" t="s">
        <v>9</v>
      </c>
      <c r="F8711">
        <v>2.5</v>
      </c>
      <c r="G8711">
        <v>3</v>
      </c>
      <c r="H8711" t="s">
        <v>18738</v>
      </c>
    </row>
    <row r="8712" spans="1:8" x14ac:dyDescent="0.3">
      <c r="A8712" t="s">
        <v>16402</v>
      </c>
      <c r="B8712" t="s">
        <v>4937</v>
      </c>
      <c r="C8712" t="s">
        <v>77</v>
      </c>
      <c r="D8712" t="str">
        <f>VLOOKUP(C8712,'Total City'!A:B,2,0)</f>
        <v>Elmira</v>
      </c>
      <c r="E8712" t="s">
        <v>9</v>
      </c>
      <c r="F8712">
        <v>3</v>
      </c>
      <c r="G8712">
        <v>47</v>
      </c>
      <c r="H8712" t="s">
        <v>18753</v>
      </c>
    </row>
    <row r="8713" spans="1:8" x14ac:dyDescent="0.3">
      <c r="A8713" t="s">
        <v>16403</v>
      </c>
      <c r="B8713" t="s">
        <v>16404</v>
      </c>
      <c r="C8713" t="s">
        <v>16</v>
      </c>
      <c r="D8713" t="str">
        <f>VLOOKUP(C8713,'Total City'!A:B,2,0)</f>
        <v>Boston</v>
      </c>
      <c r="E8713" t="s">
        <v>17</v>
      </c>
      <c r="F8713">
        <v>3</v>
      </c>
      <c r="G8713">
        <v>12</v>
      </c>
      <c r="H8713" t="s">
        <v>18823</v>
      </c>
    </row>
    <row r="8714" spans="1:8" x14ac:dyDescent="0.3">
      <c r="A8714" t="s">
        <v>16405</v>
      </c>
      <c r="B8714" t="s">
        <v>16406</v>
      </c>
      <c r="C8714" t="s">
        <v>12</v>
      </c>
      <c r="D8714" t="str">
        <f>VLOOKUP(C8714,'Total City'!A:B,2,0)</f>
        <v>Newark</v>
      </c>
      <c r="E8714" t="s">
        <v>13</v>
      </c>
      <c r="F8714">
        <v>4</v>
      </c>
      <c r="G8714">
        <v>68</v>
      </c>
      <c r="H8714" t="s">
        <v>18756</v>
      </c>
    </row>
    <row r="8715" spans="1:8" x14ac:dyDescent="0.3">
      <c r="A8715" t="s">
        <v>16407</v>
      </c>
      <c r="B8715" t="s">
        <v>16408</v>
      </c>
      <c r="C8715" t="s">
        <v>8</v>
      </c>
      <c r="D8715" t="str">
        <f>VLOOKUP(C8715,'Total City'!A:B,2,0)</f>
        <v>Manhattan</v>
      </c>
      <c r="E8715" t="s">
        <v>9</v>
      </c>
      <c r="F8715">
        <v>5</v>
      </c>
      <c r="G8715">
        <v>6</v>
      </c>
      <c r="H8715" t="s">
        <v>19214</v>
      </c>
    </row>
    <row r="8716" spans="1:8" x14ac:dyDescent="0.3">
      <c r="A8716" t="s">
        <v>16409</v>
      </c>
      <c r="B8716" t="s">
        <v>16410</v>
      </c>
      <c r="C8716" t="s">
        <v>8</v>
      </c>
      <c r="D8716" t="str">
        <f>VLOOKUP(C8716,'Total City'!A:B,2,0)</f>
        <v>Manhattan</v>
      </c>
      <c r="E8716" t="s">
        <v>9</v>
      </c>
      <c r="F8716">
        <v>3.5</v>
      </c>
      <c r="G8716">
        <v>19</v>
      </c>
      <c r="H8716" t="s">
        <v>18869</v>
      </c>
    </row>
    <row r="8717" spans="1:8" x14ac:dyDescent="0.3">
      <c r="A8717" t="s">
        <v>16411</v>
      </c>
      <c r="B8717" t="s">
        <v>16412</v>
      </c>
      <c r="C8717" t="s">
        <v>16</v>
      </c>
      <c r="D8717" t="str">
        <f>VLOOKUP(C8717,'Total City'!A:B,2,0)</f>
        <v>Boston</v>
      </c>
      <c r="E8717" t="s">
        <v>17</v>
      </c>
      <c r="F8717">
        <v>3.5</v>
      </c>
      <c r="G8717">
        <v>16</v>
      </c>
      <c r="H8717" t="s">
        <v>18739</v>
      </c>
    </row>
    <row r="8718" spans="1:8" x14ac:dyDescent="0.3">
      <c r="A8718" t="s">
        <v>16413</v>
      </c>
      <c r="B8718" t="s">
        <v>16414</v>
      </c>
      <c r="C8718" t="s">
        <v>121</v>
      </c>
      <c r="D8718" t="str">
        <f>VLOOKUP(C8718,'Total City'!A:B,2,0)</f>
        <v>Buffalo</v>
      </c>
      <c r="E8718" t="s">
        <v>9</v>
      </c>
      <c r="F8718">
        <v>3</v>
      </c>
      <c r="G8718">
        <v>4</v>
      </c>
      <c r="H8718" t="s">
        <v>19215</v>
      </c>
    </row>
    <row r="8719" spans="1:8" x14ac:dyDescent="0.3">
      <c r="A8719" t="s">
        <v>16415</v>
      </c>
      <c r="B8719" t="s">
        <v>16416</v>
      </c>
      <c r="C8719" t="s">
        <v>16</v>
      </c>
      <c r="D8719" t="str">
        <f>VLOOKUP(C8719,'Total City'!A:B,2,0)</f>
        <v>Boston</v>
      </c>
      <c r="E8719" t="s">
        <v>17</v>
      </c>
      <c r="F8719">
        <v>3.5</v>
      </c>
      <c r="G8719">
        <v>3</v>
      </c>
      <c r="H8719" t="s">
        <v>19211</v>
      </c>
    </row>
    <row r="8720" spans="1:8" x14ac:dyDescent="0.3">
      <c r="A8720" t="s">
        <v>16417</v>
      </c>
      <c r="B8720" t="s">
        <v>16418</v>
      </c>
      <c r="C8720" t="s">
        <v>121</v>
      </c>
      <c r="D8720" t="str">
        <f>VLOOKUP(C8720,'Total City'!A:B,2,0)</f>
        <v>Buffalo</v>
      </c>
      <c r="E8720" t="s">
        <v>9</v>
      </c>
      <c r="F8720">
        <v>4</v>
      </c>
      <c r="G8720">
        <v>53</v>
      </c>
      <c r="H8720" t="s">
        <v>18793</v>
      </c>
    </row>
    <row r="8721" spans="1:8" x14ac:dyDescent="0.3">
      <c r="A8721" t="s">
        <v>16419</v>
      </c>
      <c r="B8721" t="s">
        <v>16420</v>
      </c>
      <c r="C8721" t="s">
        <v>8</v>
      </c>
      <c r="D8721" t="str">
        <f>VLOOKUP(C8721,'Total City'!A:B,2,0)</f>
        <v>Manhattan</v>
      </c>
      <c r="E8721" t="s">
        <v>9</v>
      </c>
      <c r="F8721">
        <v>2</v>
      </c>
      <c r="G8721">
        <v>4</v>
      </c>
      <c r="H8721" t="s">
        <v>18756</v>
      </c>
    </row>
    <row r="8722" spans="1:8" x14ac:dyDescent="0.3">
      <c r="A8722" t="s">
        <v>16421</v>
      </c>
      <c r="B8722" t="s">
        <v>16422</v>
      </c>
      <c r="C8722" t="s">
        <v>8</v>
      </c>
      <c r="D8722" t="str">
        <f>VLOOKUP(C8722,'Total City'!A:B,2,0)</f>
        <v>Manhattan</v>
      </c>
      <c r="E8722" t="s">
        <v>9</v>
      </c>
      <c r="F8722">
        <v>3</v>
      </c>
      <c r="G8722">
        <v>14</v>
      </c>
      <c r="H8722" t="s">
        <v>18896</v>
      </c>
    </row>
    <row r="8723" spans="1:8" x14ac:dyDescent="0.3">
      <c r="A8723" t="s">
        <v>16423</v>
      </c>
      <c r="B8723" t="s">
        <v>16424</v>
      </c>
      <c r="C8723" t="s">
        <v>8</v>
      </c>
      <c r="D8723" t="str">
        <f>VLOOKUP(C8723,'Total City'!A:B,2,0)</f>
        <v>Manhattan</v>
      </c>
      <c r="E8723" t="s">
        <v>9</v>
      </c>
      <c r="F8723">
        <v>2</v>
      </c>
      <c r="G8723">
        <v>6</v>
      </c>
      <c r="H8723" t="s">
        <v>18767</v>
      </c>
    </row>
    <row r="8724" spans="1:8" x14ac:dyDescent="0.3">
      <c r="A8724" t="s">
        <v>16425</v>
      </c>
      <c r="B8724" t="s">
        <v>398</v>
      </c>
      <c r="C8724" t="s">
        <v>8</v>
      </c>
      <c r="D8724" t="str">
        <f>VLOOKUP(C8724,'Total City'!A:B,2,0)</f>
        <v>Manhattan</v>
      </c>
      <c r="E8724" t="s">
        <v>9</v>
      </c>
      <c r="F8724">
        <v>3</v>
      </c>
      <c r="G8724">
        <v>10</v>
      </c>
      <c r="H8724" t="s">
        <v>18744</v>
      </c>
    </row>
    <row r="8725" spans="1:8" x14ac:dyDescent="0.3">
      <c r="A8725" t="s">
        <v>16426</v>
      </c>
      <c r="B8725" t="s">
        <v>4476</v>
      </c>
      <c r="C8725" t="s">
        <v>24</v>
      </c>
      <c r="D8725" t="str">
        <f>VLOOKUP(C8725,'Total City'!A:B,2,0)</f>
        <v>Syracuse</v>
      </c>
      <c r="E8725" t="s">
        <v>9</v>
      </c>
      <c r="F8725">
        <v>3</v>
      </c>
      <c r="G8725">
        <v>7</v>
      </c>
      <c r="H8725" t="s">
        <v>18806</v>
      </c>
    </row>
    <row r="8726" spans="1:8" x14ac:dyDescent="0.3">
      <c r="A8726" t="s">
        <v>16427</v>
      </c>
      <c r="B8726" t="s">
        <v>408</v>
      </c>
      <c r="C8726" t="s">
        <v>37</v>
      </c>
      <c r="D8726" t="str">
        <f>VLOOKUP(C8726,'Total City'!A:B,2,0)</f>
        <v>The Brox</v>
      </c>
      <c r="E8726" t="s">
        <v>9</v>
      </c>
      <c r="F8726">
        <v>2.5</v>
      </c>
      <c r="G8726">
        <v>3</v>
      </c>
      <c r="H8726" t="s">
        <v>18744</v>
      </c>
    </row>
    <row r="8727" spans="1:8" x14ac:dyDescent="0.3">
      <c r="A8727" t="s">
        <v>16428</v>
      </c>
      <c r="B8727" t="s">
        <v>455</v>
      </c>
      <c r="C8727" t="s">
        <v>62</v>
      </c>
      <c r="D8727" t="str">
        <f>VLOOKUP(C8727,'Total City'!A:B,2,0)</f>
        <v>Brookline</v>
      </c>
      <c r="E8727" t="s">
        <v>9</v>
      </c>
      <c r="F8727">
        <v>3.5</v>
      </c>
      <c r="G8727">
        <v>11</v>
      </c>
      <c r="H8727" t="s">
        <v>18827</v>
      </c>
    </row>
    <row r="8728" spans="1:8" x14ac:dyDescent="0.3">
      <c r="A8728" t="s">
        <v>16429</v>
      </c>
      <c r="B8728" t="s">
        <v>16430</v>
      </c>
      <c r="C8728" t="s">
        <v>16</v>
      </c>
      <c r="D8728" t="str">
        <f>VLOOKUP(C8728,'Total City'!A:B,2,0)</f>
        <v>Boston</v>
      </c>
      <c r="E8728" t="s">
        <v>17</v>
      </c>
      <c r="F8728">
        <v>4</v>
      </c>
      <c r="G8728">
        <v>7</v>
      </c>
      <c r="H8728" t="s">
        <v>18777</v>
      </c>
    </row>
    <row r="8729" spans="1:8" x14ac:dyDescent="0.3">
      <c r="A8729" t="s">
        <v>16431</v>
      </c>
      <c r="B8729" t="s">
        <v>16432</v>
      </c>
      <c r="C8729" t="s">
        <v>16</v>
      </c>
      <c r="D8729" t="str">
        <f>VLOOKUP(C8729,'Total City'!A:B,2,0)</f>
        <v>Boston</v>
      </c>
      <c r="E8729" t="s">
        <v>17</v>
      </c>
      <c r="F8729">
        <v>3.5</v>
      </c>
      <c r="G8729">
        <v>20</v>
      </c>
      <c r="H8729" t="s">
        <v>18744</v>
      </c>
    </row>
    <row r="8730" spans="1:8" x14ac:dyDescent="0.3">
      <c r="A8730" t="s">
        <v>16433</v>
      </c>
      <c r="B8730" t="s">
        <v>16434</v>
      </c>
      <c r="C8730" t="s">
        <v>8</v>
      </c>
      <c r="D8730" t="str">
        <f>VLOOKUP(C8730,'Total City'!A:B,2,0)</f>
        <v>Manhattan</v>
      </c>
      <c r="E8730" t="s">
        <v>9</v>
      </c>
      <c r="F8730">
        <v>4</v>
      </c>
      <c r="G8730">
        <v>4</v>
      </c>
      <c r="H8730" t="s">
        <v>18958</v>
      </c>
    </row>
    <row r="8731" spans="1:8" x14ac:dyDescent="0.3">
      <c r="A8731" t="s">
        <v>16435</v>
      </c>
      <c r="B8731" t="s">
        <v>16436</v>
      </c>
      <c r="C8731" t="s">
        <v>65</v>
      </c>
      <c r="D8731" t="str">
        <f>VLOOKUP(C8731,'Total City'!A:B,2,0)</f>
        <v>Cambridge</v>
      </c>
      <c r="E8731" t="s">
        <v>17</v>
      </c>
      <c r="F8731">
        <v>2.5</v>
      </c>
      <c r="G8731">
        <v>10</v>
      </c>
      <c r="H8731" t="s">
        <v>18744</v>
      </c>
    </row>
    <row r="8732" spans="1:8" x14ac:dyDescent="0.3">
      <c r="A8732" t="s">
        <v>16437</v>
      </c>
      <c r="B8732" t="s">
        <v>16438</v>
      </c>
      <c r="C8732" t="s">
        <v>16</v>
      </c>
      <c r="D8732" t="str">
        <f>VLOOKUP(C8732,'Total City'!A:B,2,0)</f>
        <v>Boston</v>
      </c>
      <c r="E8732" t="s">
        <v>17</v>
      </c>
      <c r="F8732">
        <v>4</v>
      </c>
      <c r="G8732">
        <v>147</v>
      </c>
      <c r="H8732" t="s">
        <v>18786</v>
      </c>
    </row>
    <row r="8733" spans="1:8" x14ac:dyDescent="0.3">
      <c r="A8733" t="s">
        <v>16439</v>
      </c>
      <c r="B8733" t="s">
        <v>16440</v>
      </c>
      <c r="C8733" t="s">
        <v>16</v>
      </c>
      <c r="D8733" t="str">
        <f>VLOOKUP(C8733,'Total City'!A:B,2,0)</f>
        <v>Boston</v>
      </c>
      <c r="E8733" t="s">
        <v>17</v>
      </c>
      <c r="F8733">
        <v>4</v>
      </c>
      <c r="G8733">
        <v>325</v>
      </c>
      <c r="H8733" t="s">
        <v>18776</v>
      </c>
    </row>
    <row r="8734" spans="1:8" x14ac:dyDescent="0.3">
      <c r="A8734" t="s">
        <v>16441</v>
      </c>
      <c r="B8734" t="s">
        <v>16442</v>
      </c>
      <c r="C8734" t="s">
        <v>8</v>
      </c>
      <c r="D8734" t="str">
        <f>VLOOKUP(C8734,'Total City'!A:B,2,0)</f>
        <v>Manhattan</v>
      </c>
      <c r="E8734" t="s">
        <v>9</v>
      </c>
      <c r="F8734">
        <v>4</v>
      </c>
      <c r="G8734">
        <v>14</v>
      </c>
      <c r="H8734" t="s">
        <v>18892</v>
      </c>
    </row>
    <row r="8735" spans="1:8" x14ac:dyDescent="0.3">
      <c r="A8735" t="s">
        <v>16443</v>
      </c>
      <c r="B8735" t="s">
        <v>16444</v>
      </c>
      <c r="C8735" t="s">
        <v>37</v>
      </c>
      <c r="D8735" t="str">
        <f>VLOOKUP(C8735,'Total City'!A:B,2,0)</f>
        <v>The Brox</v>
      </c>
      <c r="E8735" t="s">
        <v>9</v>
      </c>
      <c r="F8735">
        <v>3.5</v>
      </c>
      <c r="G8735">
        <v>41</v>
      </c>
      <c r="H8735" t="s">
        <v>18744</v>
      </c>
    </row>
    <row r="8736" spans="1:8" x14ac:dyDescent="0.3">
      <c r="A8736" t="s">
        <v>16445</v>
      </c>
      <c r="B8736" t="s">
        <v>16446</v>
      </c>
      <c r="C8736" t="s">
        <v>8</v>
      </c>
      <c r="D8736" t="str">
        <f>VLOOKUP(C8736,'Total City'!A:B,2,0)</f>
        <v>Manhattan</v>
      </c>
      <c r="E8736" t="s">
        <v>9</v>
      </c>
      <c r="F8736">
        <v>3.5</v>
      </c>
      <c r="G8736">
        <v>34</v>
      </c>
      <c r="H8736" t="s">
        <v>18744</v>
      </c>
    </row>
    <row r="8737" spans="1:8" x14ac:dyDescent="0.3">
      <c r="A8737" t="s">
        <v>16447</v>
      </c>
      <c r="B8737" t="s">
        <v>16448</v>
      </c>
      <c r="C8737" t="s">
        <v>8</v>
      </c>
      <c r="D8737" t="str">
        <f>VLOOKUP(C8737,'Total City'!A:B,2,0)</f>
        <v>Manhattan</v>
      </c>
      <c r="E8737" t="s">
        <v>9</v>
      </c>
      <c r="F8737">
        <v>3.5</v>
      </c>
      <c r="G8737">
        <v>84</v>
      </c>
      <c r="H8737" t="s">
        <v>18812</v>
      </c>
    </row>
    <row r="8738" spans="1:8" x14ac:dyDescent="0.3">
      <c r="A8738" t="s">
        <v>16449</v>
      </c>
      <c r="B8738" t="s">
        <v>2910</v>
      </c>
      <c r="C8738" t="s">
        <v>235</v>
      </c>
      <c r="D8738" t="str">
        <f>VLOOKUP(C8738,'Total City'!A:B,2,0)</f>
        <v>New Bedford</v>
      </c>
      <c r="E8738" t="s">
        <v>17</v>
      </c>
      <c r="F8738">
        <v>3.5</v>
      </c>
      <c r="G8738">
        <v>3</v>
      </c>
      <c r="H8738" t="s">
        <v>18744</v>
      </c>
    </row>
    <row r="8739" spans="1:8" x14ac:dyDescent="0.3">
      <c r="A8739" t="s">
        <v>16450</v>
      </c>
      <c r="B8739" t="s">
        <v>16451</v>
      </c>
      <c r="C8739" t="s">
        <v>16</v>
      </c>
      <c r="D8739" t="str">
        <f>VLOOKUP(C8739,'Total City'!A:B,2,0)</f>
        <v>Boston</v>
      </c>
      <c r="E8739" t="s">
        <v>17</v>
      </c>
      <c r="F8739">
        <v>4</v>
      </c>
      <c r="G8739">
        <v>30</v>
      </c>
      <c r="H8739" t="s">
        <v>18942</v>
      </c>
    </row>
    <row r="8740" spans="1:8" x14ac:dyDescent="0.3">
      <c r="A8740" t="s">
        <v>16452</v>
      </c>
      <c r="B8740" t="s">
        <v>16453</v>
      </c>
      <c r="C8740" t="s">
        <v>8</v>
      </c>
      <c r="D8740" t="str">
        <f>VLOOKUP(C8740,'Total City'!A:B,2,0)</f>
        <v>Manhattan</v>
      </c>
      <c r="E8740" t="s">
        <v>9</v>
      </c>
      <c r="F8740">
        <v>4</v>
      </c>
      <c r="G8740">
        <v>108</v>
      </c>
      <c r="H8740" t="s">
        <v>18744</v>
      </c>
    </row>
    <row r="8741" spans="1:8" x14ac:dyDescent="0.3">
      <c r="A8741" t="s">
        <v>16454</v>
      </c>
      <c r="B8741" t="s">
        <v>16455</v>
      </c>
      <c r="C8741" t="s">
        <v>37</v>
      </c>
      <c r="D8741" t="str">
        <f>VLOOKUP(C8741,'Total City'!A:B,2,0)</f>
        <v>The Brox</v>
      </c>
      <c r="E8741" t="s">
        <v>9</v>
      </c>
      <c r="F8741">
        <v>3</v>
      </c>
      <c r="G8741">
        <v>5</v>
      </c>
      <c r="H8741" t="s">
        <v>18756</v>
      </c>
    </row>
    <row r="8742" spans="1:8" x14ac:dyDescent="0.3">
      <c r="A8742" t="s">
        <v>16456</v>
      </c>
      <c r="B8742" t="s">
        <v>16457</v>
      </c>
      <c r="C8742" t="s">
        <v>8</v>
      </c>
      <c r="D8742" t="str">
        <f>VLOOKUP(C8742,'Total City'!A:B,2,0)</f>
        <v>Manhattan</v>
      </c>
      <c r="E8742" t="s">
        <v>9</v>
      </c>
      <c r="F8742">
        <v>3.5</v>
      </c>
      <c r="G8742">
        <v>67</v>
      </c>
      <c r="H8742" t="s">
        <v>18741</v>
      </c>
    </row>
    <row r="8743" spans="1:8" x14ac:dyDescent="0.3">
      <c r="A8743" t="s">
        <v>16458</v>
      </c>
      <c r="B8743" t="s">
        <v>16459</v>
      </c>
      <c r="C8743" t="s">
        <v>8</v>
      </c>
      <c r="D8743" t="str">
        <f>VLOOKUP(C8743,'Total City'!A:B,2,0)</f>
        <v>Manhattan</v>
      </c>
      <c r="E8743" t="s">
        <v>9</v>
      </c>
      <c r="F8743">
        <v>3.5</v>
      </c>
      <c r="G8743">
        <v>7</v>
      </c>
      <c r="H8743" t="s">
        <v>18756</v>
      </c>
    </row>
    <row r="8744" spans="1:8" x14ac:dyDescent="0.3">
      <c r="A8744" t="s">
        <v>16460</v>
      </c>
      <c r="B8744" t="s">
        <v>16461</v>
      </c>
      <c r="C8744" t="s">
        <v>674</v>
      </c>
      <c r="D8744" t="str">
        <f>VLOOKUP(C8744,'Total City'!A:B,2,0)</f>
        <v>East Rochester</v>
      </c>
      <c r="E8744" t="s">
        <v>9</v>
      </c>
      <c r="F8744">
        <v>5</v>
      </c>
      <c r="G8744">
        <v>4</v>
      </c>
      <c r="H8744" t="s">
        <v>18738</v>
      </c>
    </row>
    <row r="8745" spans="1:8" x14ac:dyDescent="0.3">
      <c r="A8745" t="s">
        <v>16462</v>
      </c>
      <c r="B8745" t="s">
        <v>16463</v>
      </c>
      <c r="C8745" t="s">
        <v>121</v>
      </c>
      <c r="D8745" t="str">
        <f>VLOOKUP(C8745,'Total City'!A:B,2,0)</f>
        <v>Buffalo</v>
      </c>
      <c r="E8745" t="s">
        <v>9</v>
      </c>
      <c r="F8745">
        <v>5</v>
      </c>
      <c r="G8745">
        <v>7</v>
      </c>
      <c r="H8745" t="s">
        <v>18961</v>
      </c>
    </row>
    <row r="8746" spans="1:8" x14ac:dyDescent="0.3">
      <c r="A8746" t="s">
        <v>16464</v>
      </c>
      <c r="B8746" t="s">
        <v>4746</v>
      </c>
      <c r="C8746" t="s">
        <v>107</v>
      </c>
      <c r="D8746" t="str">
        <f>VLOOKUP(C8746,'Total City'!A:B,2,0)</f>
        <v>Boston</v>
      </c>
      <c r="E8746" t="s">
        <v>17</v>
      </c>
      <c r="F8746">
        <v>3</v>
      </c>
      <c r="G8746">
        <v>6</v>
      </c>
      <c r="H8746" t="s">
        <v>18816</v>
      </c>
    </row>
    <row r="8747" spans="1:8" x14ac:dyDescent="0.3">
      <c r="A8747" t="s">
        <v>16465</v>
      </c>
      <c r="B8747" t="s">
        <v>16466</v>
      </c>
      <c r="C8747" t="s">
        <v>8</v>
      </c>
      <c r="D8747" t="str">
        <f>VLOOKUP(C8747,'Total City'!A:B,2,0)</f>
        <v>Manhattan</v>
      </c>
      <c r="E8747" t="s">
        <v>9</v>
      </c>
      <c r="F8747">
        <v>2</v>
      </c>
      <c r="G8747">
        <v>4</v>
      </c>
      <c r="H8747" t="s">
        <v>18952</v>
      </c>
    </row>
    <row r="8748" spans="1:8" x14ac:dyDescent="0.3">
      <c r="A8748" t="s">
        <v>16467</v>
      </c>
      <c r="B8748" t="s">
        <v>16468</v>
      </c>
      <c r="C8748" t="s">
        <v>16</v>
      </c>
      <c r="D8748" t="str">
        <f>VLOOKUP(C8748,'Total City'!A:B,2,0)</f>
        <v>Boston</v>
      </c>
      <c r="E8748" t="s">
        <v>17</v>
      </c>
      <c r="F8748">
        <v>3.5</v>
      </c>
      <c r="G8748">
        <v>28</v>
      </c>
      <c r="H8748" t="s">
        <v>18784</v>
      </c>
    </row>
    <row r="8749" spans="1:8" x14ac:dyDescent="0.3">
      <c r="A8749" t="s">
        <v>16469</v>
      </c>
      <c r="B8749" t="s">
        <v>16470</v>
      </c>
      <c r="C8749" t="s">
        <v>8</v>
      </c>
      <c r="D8749" t="str">
        <f>VLOOKUP(C8749,'Total City'!A:B,2,0)</f>
        <v>Manhattan</v>
      </c>
      <c r="E8749" t="s">
        <v>9</v>
      </c>
      <c r="F8749">
        <v>3.5</v>
      </c>
      <c r="G8749">
        <v>30</v>
      </c>
      <c r="H8749" t="s">
        <v>18781</v>
      </c>
    </row>
    <row r="8750" spans="1:8" x14ac:dyDescent="0.3">
      <c r="A8750" t="s">
        <v>16471</v>
      </c>
      <c r="B8750" t="s">
        <v>16472</v>
      </c>
      <c r="C8750" t="s">
        <v>16</v>
      </c>
      <c r="D8750" t="str">
        <f>VLOOKUP(C8750,'Total City'!A:B,2,0)</f>
        <v>Boston</v>
      </c>
      <c r="E8750" t="s">
        <v>17</v>
      </c>
      <c r="F8750">
        <v>3</v>
      </c>
      <c r="G8750">
        <v>4</v>
      </c>
      <c r="H8750" t="s">
        <v>18744</v>
      </c>
    </row>
    <row r="8751" spans="1:8" x14ac:dyDescent="0.3">
      <c r="A8751" t="s">
        <v>16473</v>
      </c>
      <c r="B8751" t="s">
        <v>16474</v>
      </c>
      <c r="C8751" t="s">
        <v>8</v>
      </c>
      <c r="D8751" t="str">
        <f>VLOOKUP(C8751,'Total City'!A:B,2,0)</f>
        <v>Manhattan</v>
      </c>
      <c r="E8751" t="s">
        <v>9</v>
      </c>
      <c r="F8751">
        <v>4</v>
      </c>
      <c r="G8751">
        <v>24</v>
      </c>
      <c r="H8751" t="s">
        <v>19008</v>
      </c>
    </row>
    <row r="8752" spans="1:8" x14ac:dyDescent="0.3">
      <c r="A8752" t="s">
        <v>16475</v>
      </c>
      <c r="B8752" t="s">
        <v>16476</v>
      </c>
      <c r="C8752" t="s">
        <v>8</v>
      </c>
      <c r="D8752" t="str">
        <f>VLOOKUP(C8752,'Total City'!A:B,2,0)</f>
        <v>Manhattan</v>
      </c>
      <c r="E8752" t="s">
        <v>9</v>
      </c>
      <c r="F8752">
        <v>3</v>
      </c>
      <c r="G8752">
        <v>42</v>
      </c>
      <c r="H8752" t="s">
        <v>18742</v>
      </c>
    </row>
    <row r="8753" spans="1:8" x14ac:dyDescent="0.3">
      <c r="A8753" t="s">
        <v>16477</v>
      </c>
      <c r="B8753" t="s">
        <v>16478</v>
      </c>
      <c r="C8753" t="s">
        <v>8</v>
      </c>
      <c r="D8753" t="str">
        <f>VLOOKUP(C8753,'Total City'!A:B,2,0)</f>
        <v>Manhattan</v>
      </c>
      <c r="E8753" t="s">
        <v>9</v>
      </c>
      <c r="F8753">
        <v>4</v>
      </c>
      <c r="G8753">
        <v>8</v>
      </c>
      <c r="H8753" t="s">
        <v>18739</v>
      </c>
    </row>
    <row r="8754" spans="1:8" x14ac:dyDescent="0.3">
      <c r="A8754" t="s">
        <v>16479</v>
      </c>
      <c r="B8754" t="s">
        <v>16480</v>
      </c>
      <c r="C8754" t="s">
        <v>68</v>
      </c>
      <c r="D8754" t="str">
        <f>VLOOKUP(C8754,'Total City'!A:B,2,0)</f>
        <v>Niagara Falls</v>
      </c>
      <c r="E8754" t="s">
        <v>9</v>
      </c>
      <c r="F8754">
        <v>3.5</v>
      </c>
      <c r="G8754">
        <v>28</v>
      </c>
      <c r="H8754" t="s">
        <v>18744</v>
      </c>
    </row>
    <row r="8755" spans="1:8" x14ac:dyDescent="0.3">
      <c r="A8755" t="s">
        <v>16481</v>
      </c>
      <c r="B8755" t="s">
        <v>11328</v>
      </c>
      <c r="C8755" t="s">
        <v>8</v>
      </c>
      <c r="D8755" t="str">
        <f>VLOOKUP(C8755,'Total City'!A:B,2,0)</f>
        <v>Manhattan</v>
      </c>
      <c r="E8755" t="s">
        <v>9</v>
      </c>
      <c r="F8755">
        <v>3.5</v>
      </c>
      <c r="G8755">
        <v>24</v>
      </c>
      <c r="H8755" t="s">
        <v>18744</v>
      </c>
    </row>
    <row r="8756" spans="1:8" x14ac:dyDescent="0.3">
      <c r="A8756" t="s">
        <v>16482</v>
      </c>
      <c r="B8756" t="s">
        <v>16483</v>
      </c>
      <c r="C8756" t="s">
        <v>8</v>
      </c>
      <c r="D8756" t="str">
        <f>VLOOKUP(C8756,'Total City'!A:B,2,0)</f>
        <v>Manhattan</v>
      </c>
      <c r="E8756" t="s">
        <v>9</v>
      </c>
      <c r="F8756">
        <v>3</v>
      </c>
      <c r="G8756">
        <v>48</v>
      </c>
      <c r="H8756" t="s">
        <v>18781</v>
      </c>
    </row>
    <row r="8757" spans="1:8" x14ac:dyDescent="0.3">
      <c r="A8757" t="s">
        <v>16484</v>
      </c>
      <c r="B8757" t="s">
        <v>16485</v>
      </c>
      <c r="C8757" t="s">
        <v>8</v>
      </c>
      <c r="D8757" t="str">
        <f>VLOOKUP(C8757,'Total City'!A:B,2,0)</f>
        <v>Manhattan</v>
      </c>
      <c r="E8757" t="s">
        <v>9</v>
      </c>
      <c r="F8757">
        <v>5</v>
      </c>
      <c r="G8757">
        <v>3</v>
      </c>
      <c r="H8757" t="s">
        <v>18755</v>
      </c>
    </row>
    <row r="8758" spans="1:8" x14ac:dyDescent="0.3">
      <c r="A8758" t="s">
        <v>16486</v>
      </c>
      <c r="B8758" t="s">
        <v>16487</v>
      </c>
      <c r="C8758" t="s">
        <v>12</v>
      </c>
      <c r="D8758" t="str">
        <f>VLOOKUP(C8758,'Total City'!A:B,2,0)</f>
        <v>Newark</v>
      </c>
      <c r="E8758" t="s">
        <v>13</v>
      </c>
      <c r="F8758">
        <v>3</v>
      </c>
      <c r="G8758">
        <v>4</v>
      </c>
      <c r="H8758" t="s">
        <v>18753</v>
      </c>
    </row>
    <row r="8759" spans="1:8" x14ac:dyDescent="0.3">
      <c r="A8759" t="s">
        <v>16488</v>
      </c>
      <c r="B8759" t="s">
        <v>16489</v>
      </c>
      <c r="C8759" t="s">
        <v>8</v>
      </c>
      <c r="D8759" t="str">
        <f>VLOOKUP(C8759,'Total City'!A:B,2,0)</f>
        <v>Manhattan</v>
      </c>
      <c r="E8759" t="s">
        <v>9</v>
      </c>
      <c r="F8759">
        <v>1.5</v>
      </c>
      <c r="G8759">
        <v>11</v>
      </c>
      <c r="H8759" t="s">
        <v>18744</v>
      </c>
    </row>
    <row r="8760" spans="1:8" x14ac:dyDescent="0.3">
      <c r="A8760" t="s">
        <v>16490</v>
      </c>
      <c r="B8760" t="s">
        <v>16491</v>
      </c>
      <c r="C8760" t="s">
        <v>8</v>
      </c>
      <c r="D8760" t="str">
        <f>VLOOKUP(C8760,'Total City'!A:B,2,0)</f>
        <v>Manhattan</v>
      </c>
      <c r="E8760" t="s">
        <v>9</v>
      </c>
      <c r="F8760">
        <v>4</v>
      </c>
      <c r="G8760">
        <v>154</v>
      </c>
      <c r="H8760" t="s">
        <v>18947</v>
      </c>
    </row>
    <row r="8761" spans="1:8" x14ac:dyDescent="0.3">
      <c r="A8761" t="s">
        <v>16492</v>
      </c>
      <c r="B8761" t="s">
        <v>11833</v>
      </c>
      <c r="C8761" t="s">
        <v>37</v>
      </c>
      <c r="D8761" t="str">
        <f>VLOOKUP(C8761,'Total City'!A:B,2,0)</f>
        <v>The Brox</v>
      </c>
      <c r="E8761" t="s">
        <v>9</v>
      </c>
      <c r="F8761">
        <v>4.5</v>
      </c>
      <c r="G8761">
        <v>3</v>
      </c>
      <c r="H8761" t="s">
        <v>18869</v>
      </c>
    </row>
    <row r="8762" spans="1:8" x14ac:dyDescent="0.3">
      <c r="A8762" t="s">
        <v>16493</v>
      </c>
      <c r="B8762" t="s">
        <v>16494</v>
      </c>
      <c r="C8762" t="s">
        <v>8</v>
      </c>
      <c r="D8762" t="str">
        <f>VLOOKUP(C8762,'Total City'!A:B,2,0)</f>
        <v>Manhattan</v>
      </c>
      <c r="E8762" t="s">
        <v>9</v>
      </c>
      <c r="F8762">
        <v>5</v>
      </c>
      <c r="G8762">
        <v>28</v>
      </c>
      <c r="H8762" t="s">
        <v>19035</v>
      </c>
    </row>
    <row r="8763" spans="1:8" x14ac:dyDescent="0.3">
      <c r="A8763" t="s">
        <v>16495</v>
      </c>
      <c r="B8763" t="s">
        <v>16496</v>
      </c>
      <c r="C8763" t="s">
        <v>16</v>
      </c>
      <c r="D8763" t="str">
        <f>VLOOKUP(C8763,'Total City'!A:B,2,0)</f>
        <v>Boston</v>
      </c>
      <c r="E8763" t="s">
        <v>17</v>
      </c>
      <c r="F8763">
        <v>3</v>
      </c>
      <c r="G8763">
        <v>5</v>
      </c>
      <c r="H8763" t="s">
        <v>18827</v>
      </c>
    </row>
    <row r="8764" spans="1:8" x14ac:dyDescent="0.3">
      <c r="A8764" t="s">
        <v>16497</v>
      </c>
      <c r="B8764" t="s">
        <v>16498</v>
      </c>
      <c r="C8764" t="s">
        <v>8</v>
      </c>
      <c r="D8764" t="str">
        <f>VLOOKUP(C8764,'Total City'!A:B,2,0)</f>
        <v>Manhattan</v>
      </c>
      <c r="E8764" t="s">
        <v>9</v>
      </c>
      <c r="F8764">
        <v>2.5</v>
      </c>
      <c r="G8764">
        <v>3</v>
      </c>
      <c r="H8764" t="s">
        <v>18744</v>
      </c>
    </row>
    <row r="8765" spans="1:8" x14ac:dyDescent="0.3">
      <c r="A8765" t="s">
        <v>16499</v>
      </c>
      <c r="B8765" t="s">
        <v>16500</v>
      </c>
      <c r="C8765" t="s">
        <v>8</v>
      </c>
      <c r="D8765" t="str">
        <f>VLOOKUP(C8765,'Total City'!A:B,2,0)</f>
        <v>Manhattan</v>
      </c>
      <c r="E8765" t="s">
        <v>9</v>
      </c>
      <c r="F8765">
        <v>1</v>
      </c>
      <c r="G8765">
        <v>3</v>
      </c>
      <c r="H8765" t="s">
        <v>19034</v>
      </c>
    </row>
    <row r="8766" spans="1:8" x14ac:dyDescent="0.3">
      <c r="A8766" t="s">
        <v>16501</v>
      </c>
      <c r="B8766" t="s">
        <v>16502</v>
      </c>
      <c r="C8766" t="s">
        <v>121</v>
      </c>
      <c r="D8766" t="str">
        <f>VLOOKUP(C8766,'Total City'!A:B,2,0)</f>
        <v>Buffalo</v>
      </c>
      <c r="E8766" t="s">
        <v>9</v>
      </c>
      <c r="F8766">
        <v>2.5</v>
      </c>
      <c r="G8766">
        <v>3</v>
      </c>
      <c r="H8766" t="s">
        <v>19216</v>
      </c>
    </row>
    <row r="8767" spans="1:8" x14ac:dyDescent="0.3">
      <c r="A8767" t="s">
        <v>16503</v>
      </c>
      <c r="B8767" t="s">
        <v>70</v>
      </c>
      <c r="C8767" t="s">
        <v>8</v>
      </c>
      <c r="D8767" t="str">
        <f>VLOOKUP(C8767,'Total City'!A:B,2,0)</f>
        <v>Manhattan</v>
      </c>
      <c r="E8767" t="s">
        <v>9</v>
      </c>
      <c r="F8767">
        <v>4.5</v>
      </c>
      <c r="G8767">
        <v>13</v>
      </c>
      <c r="H8767" t="s">
        <v>18952</v>
      </c>
    </row>
    <row r="8768" spans="1:8" x14ac:dyDescent="0.3">
      <c r="A8768" t="s">
        <v>16504</v>
      </c>
      <c r="B8768" t="s">
        <v>8266</v>
      </c>
      <c r="C8768" t="s">
        <v>121</v>
      </c>
      <c r="D8768" t="str">
        <f>VLOOKUP(C8768,'Total City'!A:B,2,0)</f>
        <v>Buffalo</v>
      </c>
      <c r="E8768" t="s">
        <v>9</v>
      </c>
      <c r="F8768">
        <v>3</v>
      </c>
      <c r="G8768">
        <v>83</v>
      </c>
      <c r="H8768" t="s">
        <v>18744</v>
      </c>
    </row>
    <row r="8769" spans="1:8" x14ac:dyDescent="0.3">
      <c r="A8769" t="s">
        <v>16505</v>
      </c>
      <c r="B8769" t="s">
        <v>163</v>
      </c>
      <c r="C8769" t="s">
        <v>62</v>
      </c>
      <c r="D8769" t="str">
        <f>VLOOKUP(C8769,'Total City'!A:B,2,0)</f>
        <v>Brookline</v>
      </c>
      <c r="E8769" t="s">
        <v>9</v>
      </c>
      <c r="F8769">
        <v>2.5</v>
      </c>
      <c r="G8769">
        <v>11</v>
      </c>
      <c r="H8769" t="s">
        <v>19093</v>
      </c>
    </row>
    <row r="8770" spans="1:8" x14ac:dyDescent="0.3">
      <c r="A8770" t="s">
        <v>16506</v>
      </c>
      <c r="B8770" t="s">
        <v>16507</v>
      </c>
      <c r="C8770" t="s">
        <v>121</v>
      </c>
      <c r="D8770" t="str">
        <f>VLOOKUP(C8770,'Total City'!A:B,2,0)</f>
        <v>Buffalo</v>
      </c>
      <c r="E8770" t="s">
        <v>9</v>
      </c>
      <c r="F8770">
        <v>1.5</v>
      </c>
      <c r="G8770">
        <v>6</v>
      </c>
      <c r="H8770" t="s">
        <v>18803</v>
      </c>
    </row>
    <row r="8771" spans="1:8" x14ac:dyDescent="0.3">
      <c r="A8771" t="s">
        <v>16508</v>
      </c>
      <c r="B8771" t="s">
        <v>16509</v>
      </c>
      <c r="C8771" t="s">
        <v>16</v>
      </c>
      <c r="D8771" t="str">
        <f>VLOOKUP(C8771,'Total City'!A:B,2,0)</f>
        <v>Boston</v>
      </c>
      <c r="E8771" t="s">
        <v>17</v>
      </c>
      <c r="F8771">
        <v>4.5</v>
      </c>
      <c r="G8771">
        <v>12</v>
      </c>
      <c r="H8771" t="s">
        <v>18760</v>
      </c>
    </row>
    <row r="8772" spans="1:8" x14ac:dyDescent="0.3">
      <c r="A8772" t="s">
        <v>16510</v>
      </c>
      <c r="B8772" t="s">
        <v>16511</v>
      </c>
      <c r="C8772" t="s">
        <v>8</v>
      </c>
      <c r="D8772" t="str">
        <f>VLOOKUP(C8772,'Total City'!A:B,2,0)</f>
        <v>Manhattan</v>
      </c>
      <c r="E8772" t="s">
        <v>9</v>
      </c>
      <c r="F8772">
        <v>4.5</v>
      </c>
      <c r="G8772">
        <v>3</v>
      </c>
      <c r="H8772" t="s">
        <v>18773</v>
      </c>
    </row>
    <row r="8773" spans="1:8" x14ac:dyDescent="0.3">
      <c r="A8773" t="s">
        <v>16512</v>
      </c>
      <c r="B8773" t="s">
        <v>16513</v>
      </c>
      <c r="C8773" t="s">
        <v>8</v>
      </c>
      <c r="D8773" t="str">
        <f>VLOOKUP(C8773,'Total City'!A:B,2,0)</f>
        <v>Manhattan</v>
      </c>
      <c r="E8773" t="s">
        <v>9</v>
      </c>
      <c r="F8773">
        <v>4</v>
      </c>
      <c r="G8773">
        <v>195</v>
      </c>
      <c r="H8773" t="s">
        <v>19038</v>
      </c>
    </row>
    <row r="8774" spans="1:8" x14ac:dyDescent="0.3">
      <c r="A8774" t="s">
        <v>16514</v>
      </c>
      <c r="B8774" t="s">
        <v>16515</v>
      </c>
      <c r="C8774" t="s">
        <v>114</v>
      </c>
      <c r="D8774" t="str">
        <f>VLOOKUP(C8774,'Total City'!A:B,2,0)</f>
        <v>Ithaca</v>
      </c>
      <c r="E8774" t="s">
        <v>9</v>
      </c>
      <c r="F8774">
        <v>5</v>
      </c>
      <c r="G8774">
        <v>5</v>
      </c>
      <c r="H8774" t="s">
        <v>18884</v>
      </c>
    </row>
    <row r="8775" spans="1:8" x14ac:dyDescent="0.3">
      <c r="A8775" t="s">
        <v>16516</v>
      </c>
      <c r="B8775" t="s">
        <v>471</v>
      </c>
      <c r="C8775" t="s">
        <v>8</v>
      </c>
      <c r="D8775" t="str">
        <f>VLOOKUP(C8775,'Total City'!A:B,2,0)</f>
        <v>Manhattan</v>
      </c>
      <c r="E8775" t="s">
        <v>9</v>
      </c>
      <c r="F8775">
        <v>4</v>
      </c>
      <c r="G8775">
        <v>352</v>
      </c>
      <c r="H8775" t="s">
        <v>18843</v>
      </c>
    </row>
    <row r="8776" spans="1:8" x14ac:dyDescent="0.3">
      <c r="A8776" t="s">
        <v>16517</v>
      </c>
      <c r="B8776" t="s">
        <v>16518</v>
      </c>
      <c r="C8776" t="s">
        <v>62</v>
      </c>
      <c r="D8776" t="str">
        <f>VLOOKUP(C8776,'Total City'!A:B,2,0)</f>
        <v>Brookline</v>
      </c>
      <c r="E8776" t="s">
        <v>9</v>
      </c>
      <c r="F8776">
        <v>4</v>
      </c>
      <c r="G8776">
        <v>9</v>
      </c>
      <c r="H8776" t="s">
        <v>18900</v>
      </c>
    </row>
    <row r="8777" spans="1:8" x14ac:dyDescent="0.3">
      <c r="A8777" t="s">
        <v>16519</v>
      </c>
      <c r="B8777" t="s">
        <v>16520</v>
      </c>
      <c r="C8777" t="s">
        <v>121</v>
      </c>
      <c r="D8777" t="str">
        <f>VLOOKUP(C8777,'Total City'!A:B,2,0)</f>
        <v>Buffalo</v>
      </c>
      <c r="E8777" t="s">
        <v>9</v>
      </c>
      <c r="F8777">
        <v>3</v>
      </c>
      <c r="G8777">
        <v>15</v>
      </c>
      <c r="H8777" t="s">
        <v>18783</v>
      </c>
    </row>
    <row r="8778" spans="1:8" x14ac:dyDescent="0.3">
      <c r="A8778" t="s">
        <v>16521</v>
      </c>
      <c r="B8778" t="s">
        <v>16522</v>
      </c>
      <c r="C8778" t="s">
        <v>121</v>
      </c>
      <c r="D8778" t="str">
        <f>VLOOKUP(C8778,'Total City'!A:B,2,0)</f>
        <v>Buffalo</v>
      </c>
      <c r="E8778" t="s">
        <v>9</v>
      </c>
      <c r="F8778">
        <v>3.5</v>
      </c>
      <c r="G8778">
        <v>16</v>
      </c>
      <c r="H8778" t="s">
        <v>18774</v>
      </c>
    </row>
    <row r="8779" spans="1:8" x14ac:dyDescent="0.3">
      <c r="A8779" t="s">
        <v>16523</v>
      </c>
      <c r="B8779" t="s">
        <v>16524</v>
      </c>
      <c r="C8779" t="s">
        <v>8</v>
      </c>
      <c r="D8779" t="str">
        <f>VLOOKUP(C8779,'Total City'!A:B,2,0)</f>
        <v>Manhattan</v>
      </c>
      <c r="E8779" t="s">
        <v>9</v>
      </c>
      <c r="F8779">
        <v>3</v>
      </c>
      <c r="G8779">
        <v>60</v>
      </c>
      <c r="H8779" t="s">
        <v>18744</v>
      </c>
    </row>
    <row r="8780" spans="1:8" x14ac:dyDescent="0.3">
      <c r="A8780" t="s">
        <v>16525</v>
      </c>
      <c r="B8780" t="s">
        <v>86</v>
      </c>
      <c r="C8780" t="s">
        <v>8</v>
      </c>
      <c r="D8780" t="str">
        <f>VLOOKUP(C8780,'Total City'!A:B,2,0)</f>
        <v>Manhattan</v>
      </c>
      <c r="E8780" t="s">
        <v>9</v>
      </c>
      <c r="F8780">
        <v>3</v>
      </c>
      <c r="G8780">
        <v>4</v>
      </c>
      <c r="H8780" t="e">
        <v>#N/A</v>
      </c>
    </row>
    <row r="8781" spans="1:8" x14ac:dyDescent="0.3">
      <c r="A8781" t="s">
        <v>16526</v>
      </c>
      <c r="B8781" t="s">
        <v>16527</v>
      </c>
      <c r="C8781" t="s">
        <v>16</v>
      </c>
      <c r="D8781" t="str">
        <f>VLOOKUP(C8781,'Total City'!A:B,2,0)</f>
        <v>Boston</v>
      </c>
      <c r="E8781" t="s">
        <v>17</v>
      </c>
      <c r="F8781">
        <v>4</v>
      </c>
      <c r="G8781">
        <v>5</v>
      </c>
      <c r="H8781" t="s">
        <v>18744</v>
      </c>
    </row>
    <row r="8782" spans="1:8" x14ac:dyDescent="0.3">
      <c r="A8782" t="s">
        <v>16528</v>
      </c>
      <c r="B8782" t="s">
        <v>16529</v>
      </c>
      <c r="C8782" t="s">
        <v>8</v>
      </c>
      <c r="D8782" t="str">
        <f>VLOOKUP(C8782,'Total City'!A:B,2,0)</f>
        <v>Manhattan</v>
      </c>
      <c r="E8782" t="s">
        <v>9</v>
      </c>
      <c r="F8782">
        <v>3</v>
      </c>
      <c r="G8782">
        <v>7</v>
      </c>
      <c r="H8782" t="s">
        <v>18741</v>
      </c>
    </row>
    <row r="8783" spans="1:8" x14ac:dyDescent="0.3">
      <c r="A8783" t="s">
        <v>16530</v>
      </c>
      <c r="B8783" t="s">
        <v>16531</v>
      </c>
      <c r="C8783" t="s">
        <v>8</v>
      </c>
      <c r="D8783" t="str">
        <f>VLOOKUP(C8783,'Total City'!A:B,2,0)</f>
        <v>Manhattan</v>
      </c>
      <c r="E8783" t="s">
        <v>9</v>
      </c>
      <c r="F8783">
        <v>4</v>
      </c>
      <c r="G8783">
        <v>59</v>
      </c>
      <c r="H8783" t="s">
        <v>18744</v>
      </c>
    </row>
    <row r="8784" spans="1:8" x14ac:dyDescent="0.3">
      <c r="A8784" t="s">
        <v>16532</v>
      </c>
      <c r="B8784" t="s">
        <v>1319</v>
      </c>
      <c r="C8784" t="s">
        <v>121</v>
      </c>
      <c r="D8784" t="str">
        <f>VLOOKUP(C8784,'Total City'!A:B,2,0)</f>
        <v>Buffalo</v>
      </c>
      <c r="E8784" t="s">
        <v>9</v>
      </c>
      <c r="F8784">
        <v>2.5</v>
      </c>
      <c r="G8784">
        <v>4</v>
      </c>
      <c r="H8784" t="s">
        <v>18912</v>
      </c>
    </row>
    <row r="8785" spans="1:8" x14ac:dyDescent="0.3">
      <c r="A8785" t="s">
        <v>16533</v>
      </c>
      <c r="B8785" t="s">
        <v>16534</v>
      </c>
      <c r="C8785" t="s">
        <v>8</v>
      </c>
      <c r="D8785" t="str">
        <f>VLOOKUP(C8785,'Total City'!A:B,2,0)</f>
        <v>Manhattan</v>
      </c>
      <c r="E8785" t="s">
        <v>9</v>
      </c>
      <c r="F8785">
        <v>4</v>
      </c>
      <c r="G8785">
        <v>37</v>
      </c>
      <c r="H8785" t="s">
        <v>18808</v>
      </c>
    </row>
    <row r="8786" spans="1:8" x14ac:dyDescent="0.3">
      <c r="A8786" t="s">
        <v>16535</v>
      </c>
      <c r="B8786" t="s">
        <v>16536</v>
      </c>
      <c r="C8786" t="s">
        <v>3377</v>
      </c>
      <c r="D8786" t="str">
        <f>VLOOKUP(C8786,'Total City'!A:B,2,0)</f>
        <v>Smithtown</v>
      </c>
      <c r="E8786" t="s">
        <v>9</v>
      </c>
      <c r="F8786">
        <v>4.5</v>
      </c>
      <c r="G8786">
        <v>8</v>
      </c>
      <c r="H8786" t="s">
        <v>18753</v>
      </c>
    </row>
    <row r="8787" spans="1:8" x14ac:dyDescent="0.3">
      <c r="A8787" t="s">
        <v>16537</v>
      </c>
      <c r="B8787" t="s">
        <v>9468</v>
      </c>
      <c r="C8787" t="s">
        <v>8</v>
      </c>
      <c r="D8787" t="str">
        <f>VLOOKUP(C8787,'Total City'!A:B,2,0)</f>
        <v>Manhattan</v>
      </c>
      <c r="E8787" t="s">
        <v>9</v>
      </c>
      <c r="F8787">
        <v>3.5</v>
      </c>
      <c r="G8787">
        <v>37</v>
      </c>
      <c r="H8787" t="e">
        <v>#N/A</v>
      </c>
    </row>
    <row r="8788" spans="1:8" x14ac:dyDescent="0.3">
      <c r="A8788" t="s">
        <v>16538</v>
      </c>
      <c r="B8788" t="s">
        <v>16539</v>
      </c>
      <c r="C8788" t="s">
        <v>8</v>
      </c>
      <c r="D8788" t="str">
        <f>VLOOKUP(C8788,'Total City'!A:B,2,0)</f>
        <v>Manhattan</v>
      </c>
      <c r="E8788" t="s">
        <v>9</v>
      </c>
      <c r="F8788">
        <v>5</v>
      </c>
      <c r="G8788">
        <v>3</v>
      </c>
      <c r="H8788" t="s">
        <v>18755</v>
      </c>
    </row>
    <row r="8789" spans="1:8" x14ac:dyDescent="0.3">
      <c r="A8789" t="s">
        <v>16540</v>
      </c>
      <c r="B8789" t="s">
        <v>16541</v>
      </c>
      <c r="C8789" t="s">
        <v>8</v>
      </c>
      <c r="D8789" t="str">
        <f>VLOOKUP(C8789,'Total City'!A:B,2,0)</f>
        <v>Manhattan</v>
      </c>
      <c r="E8789" t="s">
        <v>9</v>
      </c>
      <c r="F8789">
        <v>4.5</v>
      </c>
      <c r="G8789">
        <v>7</v>
      </c>
      <c r="H8789" t="s">
        <v>18805</v>
      </c>
    </row>
    <row r="8790" spans="1:8" x14ac:dyDescent="0.3">
      <c r="A8790" t="s">
        <v>16542</v>
      </c>
      <c r="B8790" t="s">
        <v>16543</v>
      </c>
      <c r="C8790" t="s">
        <v>16</v>
      </c>
      <c r="D8790" t="str">
        <f>VLOOKUP(C8790,'Total City'!A:B,2,0)</f>
        <v>Boston</v>
      </c>
      <c r="E8790" t="s">
        <v>17</v>
      </c>
      <c r="F8790">
        <v>4</v>
      </c>
      <c r="G8790">
        <v>9</v>
      </c>
      <c r="H8790" t="s">
        <v>18859</v>
      </c>
    </row>
    <row r="8791" spans="1:8" x14ac:dyDescent="0.3">
      <c r="A8791" t="s">
        <v>16544</v>
      </c>
      <c r="B8791" t="s">
        <v>16545</v>
      </c>
      <c r="C8791" t="s">
        <v>16546</v>
      </c>
      <c r="D8791" t="str">
        <f>VLOOKUP(C8791,'Total City'!A:B,2,0)</f>
        <v>Cummington</v>
      </c>
      <c r="E8791" t="s">
        <v>17</v>
      </c>
      <c r="F8791">
        <v>3</v>
      </c>
      <c r="G8791">
        <v>4</v>
      </c>
      <c r="H8791" t="s">
        <v>18753</v>
      </c>
    </row>
    <row r="8792" spans="1:8" x14ac:dyDescent="0.3">
      <c r="A8792" t="s">
        <v>16547</v>
      </c>
      <c r="B8792" t="s">
        <v>16548</v>
      </c>
      <c r="C8792" t="s">
        <v>8</v>
      </c>
      <c r="D8792" t="str">
        <f>VLOOKUP(C8792,'Total City'!A:B,2,0)</f>
        <v>Manhattan</v>
      </c>
      <c r="E8792" t="s">
        <v>9</v>
      </c>
      <c r="F8792">
        <v>3</v>
      </c>
      <c r="G8792">
        <v>4</v>
      </c>
      <c r="H8792" t="s">
        <v>18744</v>
      </c>
    </row>
    <row r="8793" spans="1:8" x14ac:dyDescent="0.3">
      <c r="A8793" t="s">
        <v>16549</v>
      </c>
      <c r="B8793" t="s">
        <v>455</v>
      </c>
      <c r="C8793" t="s">
        <v>8</v>
      </c>
      <c r="D8793" t="str">
        <f>VLOOKUP(C8793,'Total City'!A:B,2,0)</f>
        <v>Manhattan</v>
      </c>
      <c r="E8793" t="s">
        <v>9</v>
      </c>
      <c r="F8793">
        <v>3</v>
      </c>
      <c r="G8793">
        <v>10</v>
      </c>
      <c r="H8793" t="s">
        <v>18760</v>
      </c>
    </row>
    <row r="8794" spans="1:8" x14ac:dyDescent="0.3">
      <c r="A8794" t="s">
        <v>16550</v>
      </c>
      <c r="B8794" t="s">
        <v>16551</v>
      </c>
      <c r="C8794" t="s">
        <v>8</v>
      </c>
      <c r="D8794" t="str">
        <f>VLOOKUP(C8794,'Total City'!A:B,2,0)</f>
        <v>Manhattan</v>
      </c>
      <c r="E8794" t="s">
        <v>9</v>
      </c>
      <c r="F8794">
        <v>5</v>
      </c>
      <c r="G8794">
        <v>3</v>
      </c>
      <c r="H8794" t="s">
        <v>18854</v>
      </c>
    </row>
    <row r="8795" spans="1:8" x14ac:dyDescent="0.3">
      <c r="A8795" t="s">
        <v>16552</v>
      </c>
      <c r="B8795" t="s">
        <v>16553</v>
      </c>
      <c r="C8795" t="s">
        <v>8</v>
      </c>
      <c r="D8795" t="str">
        <f>VLOOKUP(C8795,'Total City'!A:B,2,0)</f>
        <v>Manhattan</v>
      </c>
      <c r="E8795" t="s">
        <v>9</v>
      </c>
      <c r="F8795">
        <v>5</v>
      </c>
      <c r="G8795">
        <v>5</v>
      </c>
      <c r="H8795" t="s">
        <v>18746</v>
      </c>
    </row>
    <row r="8796" spans="1:8" x14ac:dyDescent="0.3">
      <c r="A8796" t="s">
        <v>16554</v>
      </c>
      <c r="B8796" t="s">
        <v>9673</v>
      </c>
      <c r="C8796" t="s">
        <v>8</v>
      </c>
      <c r="D8796" t="str">
        <f>VLOOKUP(C8796,'Total City'!A:B,2,0)</f>
        <v>Manhattan</v>
      </c>
      <c r="E8796" t="s">
        <v>9</v>
      </c>
      <c r="F8796">
        <v>3.5</v>
      </c>
      <c r="G8796">
        <v>9</v>
      </c>
      <c r="H8796" t="s">
        <v>18823</v>
      </c>
    </row>
    <row r="8797" spans="1:8" x14ac:dyDescent="0.3">
      <c r="A8797" t="s">
        <v>16555</v>
      </c>
      <c r="B8797" t="s">
        <v>137</v>
      </c>
      <c r="C8797" t="s">
        <v>16</v>
      </c>
      <c r="D8797" t="str">
        <f>VLOOKUP(C8797,'Total City'!A:B,2,0)</f>
        <v>Boston</v>
      </c>
      <c r="E8797" t="s">
        <v>17</v>
      </c>
      <c r="F8797">
        <v>3.5</v>
      </c>
      <c r="G8797">
        <v>47</v>
      </c>
      <c r="H8797" t="s">
        <v>18818</v>
      </c>
    </row>
    <row r="8798" spans="1:8" x14ac:dyDescent="0.3">
      <c r="A8798" t="s">
        <v>16556</v>
      </c>
      <c r="B8798" t="s">
        <v>2080</v>
      </c>
      <c r="C8798" t="s">
        <v>8</v>
      </c>
      <c r="D8798" t="str">
        <f>VLOOKUP(C8798,'Total City'!A:B,2,0)</f>
        <v>Manhattan</v>
      </c>
      <c r="E8798" t="s">
        <v>9</v>
      </c>
      <c r="F8798">
        <v>4</v>
      </c>
      <c r="G8798">
        <v>8</v>
      </c>
      <c r="H8798" t="s">
        <v>18753</v>
      </c>
    </row>
    <row r="8799" spans="1:8" x14ac:dyDescent="0.3">
      <c r="A8799" t="s">
        <v>16557</v>
      </c>
      <c r="B8799" t="s">
        <v>3651</v>
      </c>
      <c r="C8799" t="s">
        <v>62</v>
      </c>
      <c r="D8799" t="str">
        <f>VLOOKUP(C8799,'Total City'!A:B,2,0)</f>
        <v>Brookline</v>
      </c>
      <c r="E8799" t="s">
        <v>9</v>
      </c>
      <c r="F8799">
        <v>2</v>
      </c>
      <c r="G8799">
        <v>3</v>
      </c>
      <c r="H8799" t="s">
        <v>18744</v>
      </c>
    </row>
    <row r="8800" spans="1:8" x14ac:dyDescent="0.3">
      <c r="A8800" t="s">
        <v>16558</v>
      </c>
      <c r="B8800" t="s">
        <v>16559</v>
      </c>
      <c r="C8800" t="s">
        <v>8</v>
      </c>
      <c r="D8800" t="str">
        <f>VLOOKUP(C8800,'Total City'!A:B,2,0)</f>
        <v>Manhattan</v>
      </c>
      <c r="E8800" t="s">
        <v>9</v>
      </c>
      <c r="F8800">
        <v>3.5</v>
      </c>
      <c r="G8800">
        <v>134</v>
      </c>
      <c r="H8800" t="s">
        <v>19103</v>
      </c>
    </row>
    <row r="8801" spans="1:8" x14ac:dyDescent="0.3">
      <c r="A8801" t="s">
        <v>16560</v>
      </c>
      <c r="B8801" t="s">
        <v>5724</v>
      </c>
      <c r="C8801" t="s">
        <v>16</v>
      </c>
      <c r="D8801" t="str">
        <f>VLOOKUP(C8801,'Total City'!A:B,2,0)</f>
        <v>Boston</v>
      </c>
      <c r="E8801" t="s">
        <v>17</v>
      </c>
      <c r="F8801">
        <v>2.5</v>
      </c>
      <c r="G8801">
        <v>6</v>
      </c>
      <c r="H8801" t="s">
        <v>18744</v>
      </c>
    </row>
    <row r="8802" spans="1:8" x14ac:dyDescent="0.3">
      <c r="A8802" t="s">
        <v>16561</v>
      </c>
      <c r="B8802" t="s">
        <v>16562</v>
      </c>
      <c r="C8802" t="s">
        <v>8</v>
      </c>
      <c r="D8802" t="str">
        <f>VLOOKUP(C8802,'Total City'!A:B,2,0)</f>
        <v>Manhattan</v>
      </c>
      <c r="E8802" t="s">
        <v>9</v>
      </c>
      <c r="F8802">
        <v>4</v>
      </c>
      <c r="G8802">
        <v>118</v>
      </c>
      <c r="H8802" t="s">
        <v>18753</v>
      </c>
    </row>
    <row r="8803" spans="1:8" x14ac:dyDescent="0.3">
      <c r="A8803" t="s">
        <v>16563</v>
      </c>
      <c r="B8803" t="s">
        <v>1910</v>
      </c>
      <c r="C8803" t="s">
        <v>8</v>
      </c>
      <c r="D8803" t="str">
        <f>VLOOKUP(C8803,'Total City'!A:B,2,0)</f>
        <v>Manhattan</v>
      </c>
      <c r="E8803" t="s">
        <v>9</v>
      </c>
      <c r="F8803">
        <v>3.5</v>
      </c>
      <c r="G8803">
        <v>14</v>
      </c>
      <c r="H8803" t="s">
        <v>18829</v>
      </c>
    </row>
    <row r="8804" spans="1:8" x14ac:dyDescent="0.3">
      <c r="A8804" t="s">
        <v>16564</v>
      </c>
      <c r="B8804" t="s">
        <v>16565</v>
      </c>
      <c r="C8804" t="s">
        <v>8</v>
      </c>
      <c r="D8804" t="str">
        <f>VLOOKUP(C8804,'Total City'!A:B,2,0)</f>
        <v>Manhattan</v>
      </c>
      <c r="E8804" t="s">
        <v>9</v>
      </c>
      <c r="F8804">
        <v>4</v>
      </c>
      <c r="G8804">
        <v>4</v>
      </c>
      <c r="H8804" t="s">
        <v>18916</v>
      </c>
    </row>
    <row r="8805" spans="1:8" x14ac:dyDescent="0.3">
      <c r="A8805" t="s">
        <v>16566</v>
      </c>
      <c r="B8805" t="s">
        <v>163</v>
      </c>
      <c r="C8805" t="s">
        <v>8</v>
      </c>
      <c r="D8805" t="str">
        <f>VLOOKUP(C8805,'Total City'!A:B,2,0)</f>
        <v>Manhattan</v>
      </c>
      <c r="E8805" t="s">
        <v>9</v>
      </c>
      <c r="F8805">
        <v>2</v>
      </c>
      <c r="G8805">
        <v>10</v>
      </c>
      <c r="H8805" t="s">
        <v>18821</v>
      </c>
    </row>
    <row r="8806" spans="1:8" x14ac:dyDescent="0.3">
      <c r="A8806" t="s">
        <v>16567</v>
      </c>
      <c r="B8806" t="s">
        <v>16568</v>
      </c>
      <c r="C8806" t="s">
        <v>4276</v>
      </c>
      <c r="D8806" t="str">
        <f>VLOOKUP(C8806,'Total City'!A:B,2,0)</f>
        <v>Peekskill</v>
      </c>
      <c r="E8806" t="s">
        <v>9</v>
      </c>
      <c r="F8806">
        <v>4</v>
      </c>
      <c r="G8806">
        <v>49</v>
      </c>
      <c r="H8806" t="s">
        <v>18838</v>
      </c>
    </row>
    <row r="8807" spans="1:8" x14ac:dyDescent="0.3">
      <c r="A8807" t="s">
        <v>16569</v>
      </c>
      <c r="B8807" t="s">
        <v>16570</v>
      </c>
      <c r="C8807" t="s">
        <v>16</v>
      </c>
      <c r="D8807" t="str">
        <f>VLOOKUP(C8807,'Total City'!A:B,2,0)</f>
        <v>Boston</v>
      </c>
      <c r="E8807" t="s">
        <v>17</v>
      </c>
      <c r="F8807">
        <v>4.5</v>
      </c>
      <c r="G8807">
        <v>3</v>
      </c>
      <c r="H8807" t="s">
        <v>18812</v>
      </c>
    </row>
    <row r="8808" spans="1:8" x14ac:dyDescent="0.3">
      <c r="A8808" t="s">
        <v>16571</v>
      </c>
      <c r="B8808" t="s">
        <v>16572</v>
      </c>
      <c r="C8808" t="s">
        <v>235</v>
      </c>
      <c r="D8808" t="str">
        <f>VLOOKUP(C8808,'Total City'!A:B,2,0)</f>
        <v>New Bedford</v>
      </c>
      <c r="E8808" t="s">
        <v>17</v>
      </c>
      <c r="F8808">
        <v>3.5</v>
      </c>
      <c r="G8808">
        <v>24</v>
      </c>
      <c r="H8808" t="s">
        <v>18749</v>
      </c>
    </row>
    <row r="8809" spans="1:8" x14ac:dyDescent="0.3">
      <c r="A8809" t="s">
        <v>16573</v>
      </c>
      <c r="B8809" t="s">
        <v>16574</v>
      </c>
      <c r="C8809" t="s">
        <v>180</v>
      </c>
      <c r="D8809" t="str">
        <f>VLOOKUP(C8809,'Total City'!A:B,2,0)</f>
        <v>Binghamton</v>
      </c>
      <c r="E8809" t="s">
        <v>9</v>
      </c>
      <c r="F8809">
        <v>3</v>
      </c>
      <c r="G8809">
        <v>8</v>
      </c>
      <c r="H8809" t="s">
        <v>18744</v>
      </c>
    </row>
    <row r="8810" spans="1:8" x14ac:dyDescent="0.3">
      <c r="A8810" t="s">
        <v>16575</v>
      </c>
      <c r="B8810" t="s">
        <v>16576</v>
      </c>
      <c r="C8810" t="s">
        <v>16</v>
      </c>
      <c r="D8810" t="str">
        <f>VLOOKUP(C8810,'Total City'!A:B,2,0)</f>
        <v>Boston</v>
      </c>
      <c r="E8810" t="s">
        <v>17</v>
      </c>
      <c r="F8810">
        <v>4</v>
      </c>
      <c r="G8810">
        <v>39</v>
      </c>
      <c r="H8810" t="s">
        <v>18768</v>
      </c>
    </row>
    <row r="8811" spans="1:8" x14ac:dyDescent="0.3">
      <c r="A8811" t="s">
        <v>16577</v>
      </c>
      <c r="B8811" t="s">
        <v>16578</v>
      </c>
      <c r="C8811" t="s">
        <v>8</v>
      </c>
      <c r="D8811" t="str">
        <f>VLOOKUP(C8811,'Total City'!A:B,2,0)</f>
        <v>Manhattan</v>
      </c>
      <c r="E8811" t="s">
        <v>9</v>
      </c>
      <c r="F8811">
        <v>2.5</v>
      </c>
      <c r="G8811">
        <v>5</v>
      </c>
      <c r="H8811" t="s">
        <v>18766</v>
      </c>
    </row>
    <row r="8812" spans="1:8" x14ac:dyDescent="0.3">
      <c r="A8812" t="s">
        <v>16579</v>
      </c>
      <c r="B8812" t="s">
        <v>16580</v>
      </c>
      <c r="C8812" t="s">
        <v>16</v>
      </c>
      <c r="D8812" t="str">
        <f>VLOOKUP(C8812,'Total City'!A:B,2,0)</f>
        <v>Boston</v>
      </c>
      <c r="E8812" t="s">
        <v>17</v>
      </c>
      <c r="F8812">
        <v>4</v>
      </c>
      <c r="G8812">
        <v>30</v>
      </c>
      <c r="H8812" t="s">
        <v>18748</v>
      </c>
    </row>
    <row r="8813" spans="1:8" x14ac:dyDescent="0.3">
      <c r="A8813" t="s">
        <v>16581</v>
      </c>
      <c r="B8813" t="s">
        <v>16582</v>
      </c>
      <c r="C8813" t="s">
        <v>62</v>
      </c>
      <c r="D8813" t="str">
        <f>VLOOKUP(C8813,'Total City'!A:B,2,0)</f>
        <v>Brookline</v>
      </c>
      <c r="E8813" t="s">
        <v>9</v>
      </c>
      <c r="F8813">
        <v>3</v>
      </c>
      <c r="G8813">
        <v>12</v>
      </c>
      <c r="H8813" t="s">
        <v>18739</v>
      </c>
    </row>
    <row r="8814" spans="1:8" x14ac:dyDescent="0.3">
      <c r="A8814" t="s">
        <v>16583</v>
      </c>
      <c r="B8814" t="s">
        <v>16584</v>
      </c>
      <c r="C8814" t="s">
        <v>16</v>
      </c>
      <c r="D8814" t="str">
        <f>VLOOKUP(C8814,'Total City'!A:B,2,0)</f>
        <v>Boston</v>
      </c>
      <c r="E8814" t="s">
        <v>17</v>
      </c>
      <c r="F8814">
        <v>3.5</v>
      </c>
      <c r="G8814">
        <v>13</v>
      </c>
      <c r="H8814" t="s">
        <v>18813</v>
      </c>
    </row>
    <row r="8815" spans="1:8" x14ac:dyDescent="0.3">
      <c r="A8815" t="s">
        <v>16585</v>
      </c>
      <c r="B8815" t="s">
        <v>16586</v>
      </c>
      <c r="C8815" t="s">
        <v>16</v>
      </c>
      <c r="D8815" t="str">
        <f>VLOOKUP(C8815,'Total City'!A:B,2,0)</f>
        <v>Boston</v>
      </c>
      <c r="E8815" t="s">
        <v>17</v>
      </c>
      <c r="F8815">
        <v>1.5</v>
      </c>
      <c r="G8815">
        <v>3</v>
      </c>
      <c r="H8815" t="s">
        <v>19099</v>
      </c>
    </row>
    <row r="8816" spans="1:8" x14ac:dyDescent="0.3">
      <c r="A8816" t="s">
        <v>16587</v>
      </c>
      <c r="B8816" t="s">
        <v>16588</v>
      </c>
      <c r="C8816" t="s">
        <v>16</v>
      </c>
      <c r="D8816" t="str">
        <f>VLOOKUP(C8816,'Total City'!A:B,2,0)</f>
        <v>Boston</v>
      </c>
      <c r="E8816" t="s">
        <v>17</v>
      </c>
      <c r="F8816">
        <v>5</v>
      </c>
      <c r="G8816">
        <v>16</v>
      </c>
      <c r="H8816" t="s">
        <v>18753</v>
      </c>
    </row>
    <row r="8817" spans="1:8" x14ac:dyDescent="0.3">
      <c r="A8817" t="s">
        <v>16589</v>
      </c>
      <c r="B8817" t="s">
        <v>16590</v>
      </c>
      <c r="C8817" t="s">
        <v>8</v>
      </c>
      <c r="D8817" t="str">
        <f>VLOOKUP(C8817,'Total City'!A:B,2,0)</f>
        <v>Manhattan</v>
      </c>
      <c r="E8817" t="s">
        <v>9</v>
      </c>
      <c r="F8817">
        <v>2.5</v>
      </c>
      <c r="G8817">
        <v>5</v>
      </c>
      <c r="H8817" t="s">
        <v>18742</v>
      </c>
    </row>
    <row r="8818" spans="1:8" x14ac:dyDescent="0.3">
      <c r="A8818" t="s">
        <v>16591</v>
      </c>
      <c r="B8818" t="s">
        <v>16592</v>
      </c>
      <c r="C8818" t="s">
        <v>37</v>
      </c>
      <c r="D8818" t="str">
        <f>VLOOKUP(C8818,'Total City'!A:B,2,0)</f>
        <v>The Brox</v>
      </c>
      <c r="E8818" t="s">
        <v>9</v>
      </c>
      <c r="F8818">
        <v>4</v>
      </c>
      <c r="G8818">
        <v>31</v>
      </c>
      <c r="H8818" t="s">
        <v>18942</v>
      </c>
    </row>
    <row r="8819" spans="1:8" x14ac:dyDescent="0.3">
      <c r="A8819" t="s">
        <v>16593</v>
      </c>
      <c r="B8819" t="s">
        <v>16594</v>
      </c>
      <c r="C8819" t="s">
        <v>180</v>
      </c>
      <c r="D8819" t="str">
        <f>VLOOKUP(C8819,'Total City'!A:B,2,0)</f>
        <v>Binghamton</v>
      </c>
      <c r="E8819" t="s">
        <v>9</v>
      </c>
      <c r="F8819">
        <v>3.5</v>
      </c>
      <c r="G8819">
        <v>4</v>
      </c>
      <c r="H8819" t="s">
        <v>18991</v>
      </c>
    </row>
    <row r="8820" spans="1:8" x14ac:dyDescent="0.3">
      <c r="A8820" t="s">
        <v>16595</v>
      </c>
      <c r="B8820" t="s">
        <v>16596</v>
      </c>
      <c r="C8820" t="s">
        <v>82</v>
      </c>
      <c r="D8820" t="str">
        <f>VLOOKUP(C8820,'Total City'!A:B,2,0)</f>
        <v>Salem</v>
      </c>
      <c r="E8820" t="s">
        <v>17</v>
      </c>
      <c r="F8820">
        <v>5</v>
      </c>
      <c r="G8820">
        <v>4</v>
      </c>
      <c r="H8820" t="s">
        <v>19092</v>
      </c>
    </row>
    <row r="8821" spans="1:8" x14ac:dyDescent="0.3">
      <c r="A8821" t="s">
        <v>16597</v>
      </c>
      <c r="B8821" t="s">
        <v>16598</v>
      </c>
      <c r="C8821" t="s">
        <v>121</v>
      </c>
      <c r="D8821" t="str">
        <f>VLOOKUP(C8821,'Total City'!A:B,2,0)</f>
        <v>Buffalo</v>
      </c>
      <c r="E8821" t="s">
        <v>9</v>
      </c>
      <c r="F8821">
        <v>4</v>
      </c>
      <c r="G8821">
        <v>15</v>
      </c>
      <c r="H8821" t="s">
        <v>18979</v>
      </c>
    </row>
    <row r="8822" spans="1:8" x14ac:dyDescent="0.3">
      <c r="A8822" t="s">
        <v>16599</v>
      </c>
      <c r="B8822" t="s">
        <v>16600</v>
      </c>
      <c r="C8822" t="s">
        <v>16</v>
      </c>
      <c r="D8822" t="str">
        <f>VLOOKUP(C8822,'Total City'!A:B,2,0)</f>
        <v>Boston</v>
      </c>
      <c r="E8822" t="s">
        <v>17</v>
      </c>
      <c r="F8822">
        <v>3</v>
      </c>
      <c r="G8822">
        <v>9</v>
      </c>
      <c r="H8822" t="s">
        <v>18774</v>
      </c>
    </row>
    <row r="8823" spans="1:8" x14ac:dyDescent="0.3">
      <c r="A8823" t="s">
        <v>16601</v>
      </c>
      <c r="B8823" t="s">
        <v>16602</v>
      </c>
      <c r="C8823" t="s">
        <v>68</v>
      </c>
      <c r="D8823" t="str">
        <f>VLOOKUP(C8823,'Total City'!A:B,2,0)</f>
        <v>Niagara Falls</v>
      </c>
      <c r="E8823" t="s">
        <v>9</v>
      </c>
      <c r="F8823">
        <v>3</v>
      </c>
      <c r="G8823">
        <v>6</v>
      </c>
      <c r="H8823" t="s">
        <v>18819</v>
      </c>
    </row>
    <row r="8824" spans="1:8" x14ac:dyDescent="0.3">
      <c r="A8824" t="s">
        <v>16603</v>
      </c>
      <c r="B8824" t="s">
        <v>16604</v>
      </c>
      <c r="C8824" t="s">
        <v>121</v>
      </c>
      <c r="D8824" t="str">
        <f>VLOOKUP(C8824,'Total City'!A:B,2,0)</f>
        <v>Buffalo</v>
      </c>
      <c r="E8824" t="s">
        <v>9</v>
      </c>
      <c r="F8824">
        <v>2.5</v>
      </c>
      <c r="G8824">
        <v>3</v>
      </c>
      <c r="H8824" t="s">
        <v>18744</v>
      </c>
    </row>
    <row r="8825" spans="1:8" x14ac:dyDescent="0.3">
      <c r="A8825" t="s">
        <v>16605</v>
      </c>
      <c r="B8825" t="s">
        <v>16606</v>
      </c>
      <c r="C8825" t="s">
        <v>13578</v>
      </c>
      <c r="D8825" t="str">
        <f>VLOOKUP(C8825,'Total City'!A:B,2,0)</f>
        <v>Edgartown</v>
      </c>
      <c r="E8825" t="s">
        <v>17</v>
      </c>
      <c r="F8825">
        <v>4</v>
      </c>
      <c r="G8825">
        <v>4</v>
      </c>
      <c r="H8825" t="s">
        <v>19199</v>
      </c>
    </row>
    <row r="8826" spans="1:8" x14ac:dyDescent="0.3">
      <c r="A8826" t="s">
        <v>16607</v>
      </c>
      <c r="B8826" t="s">
        <v>16608</v>
      </c>
      <c r="C8826" t="s">
        <v>121</v>
      </c>
      <c r="D8826" t="str">
        <f>VLOOKUP(C8826,'Total City'!A:B,2,0)</f>
        <v>Buffalo</v>
      </c>
      <c r="E8826" t="s">
        <v>9</v>
      </c>
      <c r="F8826">
        <v>1</v>
      </c>
      <c r="G8826">
        <v>4</v>
      </c>
      <c r="H8826" t="s">
        <v>19128</v>
      </c>
    </row>
    <row r="8827" spans="1:8" x14ac:dyDescent="0.3">
      <c r="A8827" t="s">
        <v>16609</v>
      </c>
      <c r="B8827" t="s">
        <v>16610</v>
      </c>
      <c r="C8827" t="s">
        <v>235</v>
      </c>
      <c r="D8827" t="str">
        <f>VLOOKUP(C8827,'Total City'!A:B,2,0)</f>
        <v>New Bedford</v>
      </c>
      <c r="E8827" t="s">
        <v>17</v>
      </c>
      <c r="F8827">
        <v>4</v>
      </c>
      <c r="G8827">
        <v>6</v>
      </c>
      <c r="H8827" t="s">
        <v>18797</v>
      </c>
    </row>
    <row r="8828" spans="1:8" x14ac:dyDescent="0.3">
      <c r="A8828" t="s">
        <v>16611</v>
      </c>
      <c r="B8828" t="s">
        <v>444</v>
      </c>
      <c r="C8828" t="s">
        <v>16</v>
      </c>
      <c r="D8828" t="str">
        <f>VLOOKUP(C8828,'Total City'!A:B,2,0)</f>
        <v>Boston</v>
      </c>
      <c r="E8828" t="s">
        <v>17</v>
      </c>
      <c r="F8828">
        <v>3</v>
      </c>
      <c r="G8828">
        <v>7</v>
      </c>
      <c r="H8828" t="s">
        <v>18742</v>
      </c>
    </row>
    <row r="8829" spans="1:8" x14ac:dyDescent="0.3">
      <c r="A8829" t="s">
        <v>16612</v>
      </c>
      <c r="B8829" t="s">
        <v>16613</v>
      </c>
      <c r="C8829" t="s">
        <v>8</v>
      </c>
      <c r="D8829" t="str">
        <f>VLOOKUP(C8829,'Total City'!A:B,2,0)</f>
        <v>Manhattan</v>
      </c>
      <c r="E8829" t="s">
        <v>9</v>
      </c>
      <c r="F8829">
        <v>3</v>
      </c>
      <c r="G8829">
        <v>23</v>
      </c>
      <c r="H8829" t="s">
        <v>18757</v>
      </c>
    </row>
    <row r="8830" spans="1:8" x14ac:dyDescent="0.3">
      <c r="A8830" t="s">
        <v>16614</v>
      </c>
      <c r="B8830" t="s">
        <v>16615</v>
      </c>
      <c r="C8830" t="s">
        <v>8</v>
      </c>
      <c r="D8830" t="str">
        <f>VLOOKUP(C8830,'Total City'!A:B,2,0)</f>
        <v>Manhattan</v>
      </c>
      <c r="E8830" t="s">
        <v>9</v>
      </c>
      <c r="F8830">
        <v>1.5</v>
      </c>
      <c r="G8830">
        <v>5</v>
      </c>
      <c r="H8830" t="s">
        <v>18738</v>
      </c>
    </row>
    <row r="8831" spans="1:8" x14ac:dyDescent="0.3">
      <c r="A8831" t="s">
        <v>16616</v>
      </c>
      <c r="B8831" t="s">
        <v>16617</v>
      </c>
      <c r="C8831" t="s">
        <v>16</v>
      </c>
      <c r="D8831" t="str">
        <f>VLOOKUP(C8831,'Total City'!A:B,2,0)</f>
        <v>Boston</v>
      </c>
      <c r="E8831" t="s">
        <v>17</v>
      </c>
      <c r="F8831">
        <v>3.5</v>
      </c>
      <c r="G8831">
        <v>23</v>
      </c>
      <c r="H8831" t="s">
        <v>18759</v>
      </c>
    </row>
    <row r="8832" spans="1:8" x14ac:dyDescent="0.3">
      <c r="A8832" t="s">
        <v>16618</v>
      </c>
      <c r="B8832" t="s">
        <v>16619</v>
      </c>
      <c r="C8832" t="s">
        <v>8</v>
      </c>
      <c r="D8832" t="str">
        <f>VLOOKUP(C8832,'Total City'!A:B,2,0)</f>
        <v>Manhattan</v>
      </c>
      <c r="E8832" t="s">
        <v>9</v>
      </c>
      <c r="F8832">
        <v>3</v>
      </c>
      <c r="G8832">
        <v>20</v>
      </c>
      <c r="H8832" t="s">
        <v>18801</v>
      </c>
    </row>
    <row r="8833" spans="1:8" x14ac:dyDescent="0.3">
      <c r="A8833" t="s">
        <v>16620</v>
      </c>
      <c r="B8833" t="s">
        <v>16621</v>
      </c>
      <c r="C8833" t="s">
        <v>8</v>
      </c>
      <c r="D8833" t="str">
        <f>VLOOKUP(C8833,'Total City'!A:B,2,0)</f>
        <v>Manhattan</v>
      </c>
      <c r="E8833" t="s">
        <v>9</v>
      </c>
      <c r="F8833">
        <v>3</v>
      </c>
      <c r="G8833">
        <v>25</v>
      </c>
      <c r="H8833" t="s">
        <v>18739</v>
      </c>
    </row>
    <row r="8834" spans="1:8" x14ac:dyDescent="0.3">
      <c r="A8834" t="s">
        <v>16622</v>
      </c>
      <c r="B8834" t="s">
        <v>16623</v>
      </c>
      <c r="C8834" t="s">
        <v>2085</v>
      </c>
      <c r="D8834" t="str">
        <f>VLOOKUP(C8834,'Total City'!A:B,2,0)</f>
        <v>Levittown</v>
      </c>
      <c r="E8834" t="s">
        <v>9</v>
      </c>
      <c r="F8834">
        <v>3</v>
      </c>
      <c r="G8834">
        <v>9</v>
      </c>
      <c r="H8834" t="s">
        <v>18844</v>
      </c>
    </row>
    <row r="8835" spans="1:8" x14ac:dyDescent="0.3">
      <c r="A8835" t="s">
        <v>16624</v>
      </c>
      <c r="B8835" t="s">
        <v>16625</v>
      </c>
      <c r="C8835" t="s">
        <v>8</v>
      </c>
      <c r="D8835" t="str">
        <f>VLOOKUP(C8835,'Total City'!A:B,2,0)</f>
        <v>Manhattan</v>
      </c>
      <c r="E8835" t="s">
        <v>9</v>
      </c>
      <c r="F8835">
        <v>3</v>
      </c>
      <c r="G8835">
        <v>47</v>
      </c>
      <c r="H8835" t="s">
        <v>18744</v>
      </c>
    </row>
    <row r="8836" spans="1:8" x14ac:dyDescent="0.3">
      <c r="A8836" t="s">
        <v>16626</v>
      </c>
      <c r="B8836" t="s">
        <v>16627</v>
      </c>
      <c r="C8836" t="s">
        <v>8</v>
      </c>
      <c r="D8836" t="str">
        <f>VLOOKUP(C8836,'Total City'!A:B,2,0)</f>
        <v>Manhattan</v>
      </c>
      <c r="E8836" t="s">
        <v>9</v>
      </c>
      <c r="F8836">
        <v>4</v>
      </c>
      <c r="G8836">
        <v>11</v>
      </c>
      <c r="H8836" t="s">
        <v>18775</v>
      </c>
    </row>
    <row r="8837" spans="1:8" x14ac:dyDescent="0.3">
      <c r="A8837" t="s">
        <v>16628</v>
      </c>
      <c r="B8837" t="s">
        <v>16629</v>
      </c>
      <c r="C8837" t="s">
        <v>16</v>
      </c>
      <c r="D8837" t="str">
        <f>VLOOKUP(C8837,'Total City'!A:B,2,0)</f>
        <v>Boston</v>
      </c>
      <c r="E8837" t="s">
        <v>17</v>
      </c>
      <c r="F8837">
        <v>4</v>
      </c>
      <c r="G8837">
        <v>25</v>
      </c>
      <c r="H8837" t="s">
        <v>19111</v>
      </c>
    </row>
    <row r="8838" spans="1:8" x14ac:dyDescent="0.3">
      <c r="A8838" t="s">
        <v>16630</v>
      </c>
      <c r="B8838" t="s">
        <v>2518</v>
      </c>
      <c r="C8838" t="s">
        <v>8</v>
      </c>
      <c r="D8838" t="str">
        <f>VLOOKUP(C8838,'Total City'!A:B,2,0)</f>
        <v>Manhattan</v>
      </c>
      <c r="E8838" t="s">
        <v>9</v>
      </c>
      <c r="F8838">
        <v>3.5</v>
      </c>
      <c r="G8838">
        <v>351</v>
      </c>
      <c r="H8838" t="s">
        <v>18744</v>
      </c>
    </row>
    <row r="8839" spans="1:8" x14ac:dyDescent="0.3">
      <c r="A8839" t="s">
        <v>16631</v>
      </c>
      <c r="B8839" t="s">
        <v>16632</v>
      </c>
      <c r="C8839" t="s">
        <v>16</v>
      </c>
      <c r="D8839" t="str">
        <f>VLOOKUP(C8839,'Total City'!A:B,2,0)</f>
        <v>Boston</v>
      </c>
      <c r="E8839" t="s">
        <v>17</v>
      </c>
      <c r="F8839">
        <v>4</v>
      </c>
      <c r="G8839">
        <v>13</v>
      </c>
      <c r="H8839" t="s">
        <v>18739</v>
      </c>
    </row>
    <row r="8840" spans="1:8" x14ac:dyDescent="0.3">
      <c r="A8840" t="s">
        <v>16633</v>
      </c>
      <c r="B8840" t="s">
        <v>16634</v>
      </c>
      <c r="C8840" t="s">
        <v>16</v>
      </c>
      <c r="D8840" t="str">
        <f>VLOOKUP(C8840,'Total City'!A:B,2,0)</f>
        <v>Boston</v>
      </c>
      <c r="E8840" t="s">
        <v>17</v>
      </c>
      <c r="F8840">
        <v>3.5</v>
      </c>
      <c r="G8840">
        <v>4</v>
      </c>
      <c r="H8840" t="s">
        <v>18825</v>
      </c>
    </row>
    <row r="8841" spans="1:8" x14ac:dyDescent="0.3">
      <c r="A8841" t="s">
        <v>16635</v>
      </c>
      <c r="B8841" t="s">
        <v>16636</v>
      </c>
      <c r="C8841" t="s">
        <v>104</v>
      </c>
      <c r="D8841" t="str">
        <f>VLOOKUP(C8841,'Total City'!A:B,2,0)</f>
        <v>Huntington</v>
      </c>
      <c r="E8841" t="s">
        <v>9</v>
      </c>
      <c r="F8841">
        <v>3</v>
      </c>
      <c r="G8841">
        <v>15</v>
      </c>
      <c r="H8841" t="s">
        <v>18798</v>
      </c>
    </row>
    <row r="8842" spans="1:8" x14ac:dyDescent="0.3">
      <c r="A8842" t="s">
        <v>16637</v>
      </c>
      <c r="B8842" t="s">
        <v>16638</v>
      </c>
      <c r="C8842" t="s">
        <v>8</v>
      </c>
      <c r="D8842" t="str">
        <f>VLOOKUP(C8842,'Total City'!A:B,2,0)</f>
        <v>Manhattan</v>
      </c>
      <c r="E8842" t="s">
        <v>9</v>
      </c>
      <c r="F8842">
        <v>3.5</v>
      </c>
      <c r="G8842">
        <v>23</v>
      </c>
      <c r="H8842" t="s">
        <v>18786</v>
      </c>
    </row>
    <row r="8843" spans="1:8" x14ac:dyDescent="0.3">
      <c r="A8843" t="s">
        <v>16639</v>
      </c>
      <c r="B8843" t="s">
        <v>16640</v>
      </c>
      <c r="C8843" t="s">
        <v>8</v>
      </c>
      <c r="D8843" t="str">
        <f>VLOOKUP(C8843,'Total City'!A:B,2,0)</f>
        <v>Manhattan</v>
      </c>
      <c r="E8843" t="s">
        <v>9</v>
      </c>
      <c r="F8843">
        <v>5</v>
      </c>
      <c r="G8843">
        <v>4</v>
      </c>
      <c r="H8843" t="s">
        <v>18928</v>
      </c>
    </row>
    <row r="8844" spans="1:8" x14ac:dyDescent="0.3">
      <c r="A8844" t="s">
        <v>16641</v>
      </c>
      <c r="B8844" t="s">
        <v>16642</v>
      </c>
      <c r="C8844" t="s">
        <v>8</v>
      </c>
      <c r="D8844" t="str">
        <f>VLOOKUP(C8844,'Total City'!A:B,2,0)</f>
        <v>Manhattan</v>
      </c>
      <c r="E8844" t="s">
        <v>9</v>
      </c>
      <c r="F8844">
        <v>4</v>
      </c>
      <c r="G8844">
        <v>8</v>
      </c>
      <c r="H8844" t="s">
        <v>18767</v>
      </c>
    </row>
    <row r="8845" spans="1:8" x14ac:dyDescent="0.3">
      <c r="A8845" t="s">
        <v>16643</v>
      </c>
      <c r="B8845" t="s">
        <v>16644</v>
      </c>
      <c r="C8845" t="s">
        <v>107</v>
      </c>
      <c r="D8845" t="str">
        <f>VLOOKUP(C8845,'Total City'!A:B,2,0)</f>
        <v>Boston</v>
      </c>
      <c r="E8845" t="s">
        <v>17</v>
      </c>
      <c r="F8845">
        <v>3.5</v>
      </c>
      <c r="G8845">
        <v>16</v>
      </c>
      <c r="H8845" t="s">
        <v>18784</v>
      </c>
    </row>
    <row r="8846" spans="1:8" x14ac:dyDescent="0.3">
      <c r="A8846" t="s">
        <v>16645</v>
      </c>
      <c r="B8846" t="s">
        <v>16646</v>
      </c>
      <c r="C8846" t="s">
        <v>16</v>
      </c>
      <c r="D8846" t="str">
        <f>VLOOKUP(C8846,'Total City'!A:B,2,0)</f>
        <v>Boston</v>
      </c>
      <c r="E8846" t="s">
        <v>17</v>
      </c>
      <c r="F8846">
        <v>2.5</v>
      </c>
      <c r="G8846">
        <v>23</v>
      </c>
      <c r="H8846" t="s">
        <v>18804</v>
      </c>
    </row>
    <row r="8847" spans="1:8" x14ac:dyDescent="0.3">
      <c r="A8847" t="s">
        <v>16647</v>
      </c>
      <c r="B8847" t="s">
        <v>16648</v>
      </c>
      <c r="C8847" t="s">
        <v>12</v>
      </c>
      <c r="D8847" t="str">
        <f>VLOOKUP(C8847,'Total City'!A:B,2,0)</f>
        <v>Newark</v>
      </c>
      <c r="E8847" t="s">
        <v>13</v>
      </c>
      <c r="F8847">
        <v>4</v>
      </c>
      <c r="G8847">
        <v>14</v>
      </c>
      <c r="H8847" t="s">
        <v>18789</v>
      </c>
    </row>
    <row r="8848" spans="1:8" x14ac:dyDescent="0.3">
      <c r="A8848" t="s">
        <v>16649</v>
      </c>
      <c r="B8848" t="s">
        <v>16650</v>
      </c>
      <c r="C8848" t="s">
        <v>202</v>
      </c>
      <c r="D8848" t="str">
        <f>VLOOKUP(C8848,'Total City'!A:B,2,0)</f>
        <v>Lake George</v>
      </c>
      <c r="E8848" t="s">
        <v>9</v>
      </c>
      <c r="F8848">
        <v>2.5</v>
      </c>
      <c r="G8848">
        <v>3</v>
      </c>
      <c r="H8848" t="s">
        <v>18796</v>
      </c>
    </row>
    <row r="8849" spans="1:8" x14ac:dyDescent="0.3">
      <c r="A8849" t="s">
        <v>16651</v>
      </c>
      <c r="B8849" t="s">
        <v>16652</v>
      </c>
      <c r="C8849" t="s">
        <v>8</v>
      </c>
      <c r="D8849" t="str">
        <f>VLOOKUP(C8849,'Total City'!A:B,2,0)</f>
        <v>Manhattan</v>
      </c>
      <c r="E8849" t="s">
        <v>9</v>
      </c>
      <c r="F8849">
        <v>2</v>
      </c>
      <c r="G8849">
        <v>12</v>
      </c>
      <c r="H8849" t="s">
        <v>18753</v>
      </c>
    </row>
    <row r="8850" spans="1:8" x14ac:dyDescent="0.3">
      <c r="A8850" t="s">
        <v>16653</v>
      </c>
      <c r="B8850" t="s">
        <v>16654</v>
      </c>
      <c r="C8850" t="s">
        <v>8</v>
      </c>
      <c r="D8850" t="str">
        <f>VLOOKUP(C8850,'Total City'!A:B,2,0)</f>
        <v>Manhattan</v>
      </c>
      <c r="E8850" t="s">
        <v>9</v>
      </c>
      <c r="F8850">
        <v>4</v>
      </c>
      <c r="G8850">
        <v>8</v>
      </c>
      <c r="H8850" t="s">
        <v>18812</v>
      </c>
    </row>
    <row r="8851" spans="1:8" x14ac:dyDescent="0.3">
      <c r="A8851" t="s">
        <v>16655</v>
      </c>
      <c r="B8851" t="s">
        <v>651</v>
      </c>
      <c r="C8851" t="s">
        <v>37</v>
      </c>
      <c r="D8851" t="str">
        <f>VLOOKUP(C8851,'Total City'!A:B,2,0)</f>
        <v>The Brox</v>
      </c>
      <c r="E8851" t="s">
        <v>9</v>
      </c>
      <c r="F8851">
        <v>3</v>
      </c>
      <c r="G8851">
        <v>5</v>
      </c>
      <c r="H8851" t="s">
        <v>18811</v>
      </c>
    </row>
    <row r="8852" spans="1:8" x14ac:dyDescent="0.3">
      <c r="A8852" t="s">
        <v>16656</v>
      </c>
      <c r="B8852" t="s">
        <v>16657</v>
      </c>
      <c r="C8852" t="s">
        <v>8</v>
      </c>
      <c r="D8852" t="str">
        <f>VLOOKUP(C8852,'Total City'!A:B,2,0)</f>
        <v>Manhattan</v>
      </c>
      <c r="E8852" t="s">
        <v>9</v>
      </c>
      <c r="F8852">
        <v>3.5</v>
      </c>
      <c r="G8852">
        <v>10</v>
      </c>
      <c r="H8852" t="s">
        <v>18744</v>
      </c>
    </row>
    <row r="8853" spans="1:8" x14ac:dyDescent="0.3">
      <c r="A8853" t="s">
        <v>16658</v>
      </c>
      <c r="B8853" t="s">
        <v>16659</v>
      </c>
      <c r="C8853" t="s">
        <v>104</v>
      </c>
      <c r="D8853" t="str">
        <f>VLOOKUP(C8853,'Total City'!A:B,2,0)</f>
        <v>Huntington</v>
      </c>
      <c r="E8853" t="s">
        <v>9</v>
      </c>
      <c r="F8853">
        <v>5</v>
      </c>
      <c r="G8853">
        <v>3</v>
      </c>
      <c r="H8853" t="s">
        <v>18865</v>
      </c>
    </row>
    <row r="8854" spans="1:8" x14ac:dyDescent="0.3">
      <c r="A8854" t="s">
        <v>16660</v>
      </c>
      <c r="B8854" t="s">
        <v>16661</v>
      </c>
      <c r="C8854" t="s">
        <v>121</v>
      </c>
      <c r="D8854" t="str">
        <f>VLOOKUP(C8854,'Total City'!A:B,2,0)</f>
        <v>Buffalo</v>
      </c>
      <c r="E8854" t="s">
        <v>9</v>
      </c>
      <c r="F8854">
        <v>3</v>
      </c>
      <c r="G8854">
        <v>3</v>
      </c>
      <c r="H8854" t="s">
        <v>18745</v>
      </c>
    </row>
    <row r="8855" spans="1:8" x14ac:dyDescent="0.3">
      <c r="A8855" t="s">
        <v>16662</v>
      </c>
      <c r="B8855" t="s">
        <v>16663</v>
      </c>
      <c r="C8855" t="s">
        <v>8</v>
      </c>
      <c r="D8855" t="str">
        <f>VLOOKUP(C8855,'Total City'!A:B,2,0)</f>
        <v>Manhattan</v>
      </c>
      <c r="E8855" t="s">
        <v>9</v>
      </c>
      <c r="F8855">
        <v>2</v>
      </c>
      <c r="G8855">
        <v>9</v>
      </c>
      <c r="H8855" t="s">
        <v>19011</v>
      </c>
    </row>
    <row r="8856" spans="1:8" x14ac:dyDescent="0.3">
      <c r="A8856" t="s">
        <v>16664</v>
      </c>
      <c r="B8856" t="s">
        <v>16665</v>
      </c>
      <c r="C8856" t="s">
        <v>8</v>
      </c>
      <c r="D8856" t="str">
        <f>VLOOKUP(C8856,'Total City'!A:B,2,0)</f>
        <v>Manhattan</v>
      </c>
      <c r="E8856" t="s">
        <v>9</v>
      </c>
      <c r="F8856">
        <v>4</v>
      </c>
      <c r="G8856">
        <v>5</v>
      </c>
      <c r="H8856" t="s">
        <v>18744</v>
      </c>
    </row>
    <row r="8857" spans="1:8" x14ac:dyDescent="0.3">
      <c r="A8857" t="s">
        <v>16666</v>
      </c>
      <c r="B8857" t="s">
        <v>15914</v>
      </c>
      <c r="C8857" t="s">
        <v>8</v>
      </c>
      <c r="D8857" t="str">
        <f>VLOOKUP(C8857,'Total City'!A:B,2,0)</f>
        <v>Manhattan</v>
      </c>
      <c r="E8857" t="s">
        <v>9</v>
      </c>
      <c r="F8857">
        <v>3</v>
      </c>
      <c r="G8857">
        <v>13</v>
      </c>
      <c r="H8857" t="s">
        <v>18779</v>
      </c>
    </row>
    <row r="8858" spans="1:8" x14ac:dyDescent="0.3">
      <c r="A8858" t="s">
        <v>16667</v>
      </c>
      <c r="B8858" t="s">
        <v>16668</v>
      </c>
      <c r="C8858" t="s">
        <v>8</v>
      </c>
      <c r="D8858" t="str">
        <f>VLOOKUP(C8858,'Total City'!A:B,2,0)</f>
        <v>Manhattan</v>
      </c>
      <c r="E8858" t="s">
        <v>9</v>
      </c>
      <c r="F8858">
        <v>5</v>
      </c>
      <c r="G8858">
        <v>10</v>
      </c>
      <c r="H8858" t="s">
        <v>18865</v>
      </c>
    </row>
    <row r="8859" spans="1:8" x14ac:dyDescent="0.3">
      <c r="A8859" t="s">
        <v>16669</v>
      </c>
      <c r="B8859" t="s">
        <v>7790</v>
      </c>
      <c r="C8859" t="s">
        <v>121</v>
      </c>
      <c r="D8859" t="str">
        <f>VLOOKUP(C8859,'Total City'!A:B,2,0)</f>
        <v>Buffalo</v>
      </c>
      <c r="E8859" t="s">
        <v>9</v>
      </c>
      <c r="F8859">
        <v>3</v>
      </c>
      <c r="G8859">
        <v>47</v>
      </c>
      <c r="H8859" t="s">
        <v>18757</v>
      </c>
    </row>
    <row r="8860" spans="1:8" x14ac:dyDescent="0.3">
      <c r="A8860" t="s">
        <v>16670</v>
      </c>
      <c r="B8860" t="s">
        <v>16671</v>
      </c>
      <c r="C8860" t="s">
        <v>121</v>
      </c>
      <c r="D8860" t="str">
        <f>VLOOKUP(C8860,'Total City'!A:B,2,0)</f>
        <v>Buffalo</v>
      </c>
      <c r="E8860" t="s">
        <v>9</v>
      </c>
      <c r="F8860">
        <v>4</v>
      </c>
      <c r="G8860">
        <v>4</v>
      </c>
      <c r="H8860" t="s">
        <v>18827</v>
      </c>
    </row>
    <row r="8861" spans="1:8" x14ac:dyDescent="0.3">
      <c r="A8861" t="s">
        <v>16672</v>
      </c>
      <c r="B8861" t="s">
        <v>16673</v>
      </c>
      <c r="C8861" t="s">
        <v>235</v>
      </c>
      <c r="D8861" t="str">
        <f>VLOOKUP(C8861,'Total City'!A:B,2,0)</f>
        <v>New Bedford</v>
      </c>
      <c r="E8861" t="s">
        <v>17</v>
      </c>
      <c r="F8861">
        <v>3</v>
      </c>
      <c r="G8861">
        <v>6</v>
      </c>
      <c r="H8861" t="s">
        <v>18806</v>
      </c>
    </row>
    <row r="8862" spans="1:8" x14ac:dyDescent="0.3">
      <c r="A8862" t="s">
        <v>16674</v>
      </c>
      <c r="B8862" t="s">
        <v>448</v>
      </c>
      <c r="C8862" t="s">
        <v>62</v>
      </c>
      <c r="D8862" t="str">
        <f>VLOOKUP(C8862,'Total City'!A:B,2,0)</f>
        <v>Brookline</v>
      </c>
      <c r="E8862" t="s">
        <v>9</v>
      </c>
      <c r="F8862">
        <v>2.5</v>
      </c>
      <c r="G8862">
        <v>6</v>
      </c>
      <c r="H8862" t="s">
        <v>18753</v>
      </c>
    </row>
    <row r="8863" spans="1:8" x14ac:dyDescent="0.3">
      <c r="A8863" t="s">
        <v>16675</v>
      </c>
      <c r="B8863" t="s">
        <v>16676</v>
      </c>
      <c r="C8863" t="s">
        <v>1392</v>
      </c>
      <c r="D8863" t="str">
        <f>VLOOKUP(C8863,'Total City'!A:B,2,0)</f>
        <v>Newburgh</v>
      </c>
      <c r="E8863" t="s">
        <v>9</v>
      </c>
      <c r="F8863">
        <v>3</v>
      </c>
      <c r="G8863">
        <v>11</v>
      </c>
      <c r="H8863" t="s">
        <v>18754</v>
      </c>
    </row>
    <row r="8864" spans="1:8" x14ac:dyDescent="0.3">
      <c r="A8864" t="s">
        <v>16677</v>
      </c>
      <c r="B8864" t="s">
        <v>16678</v>
      </c>
      <c r="C8864" t="s">
        <v>114</v>
      </c>
      <c r="D8864" t="str">
        <f>VLOOKUP(C8864,'Total City'!A:B,2,0)</f>
        <v>Ithaca</v>
      </c>
      <c r="E8864" t="s">
        <v>9</v>
      </c>
      <c r="F8864">
        <v>3.5</v>
      </c>
      <c r="G8864">
        <v>28</v>
      </c>
      <c r="H8864" t="s">
        <v>18841</v>
      </c>
    </row>
    <row r="8865" spans="1:8" x14ac:dyDescent="0.3">
      <c r="A8865" t="s">
        <v>16679</v>
      </c>
      <c r="B8865" t="s">
        <v>6134</v>
      </c>
      <c r="C8865" t="s">
        <v>8</v>
      </c>
      <c r="D8865" t="str">
        <f>VLOOKUP(C8865,'Total City'!A:B,2,0)</f>
        <v>Manhattan</v>
      </c>
      <c r="E8865" t="s">
        <v>9</v>
      </c>
      <c r="F8865">
        <v>2</v>
      </c>
      <c r="G8865">
        <v>5</v>
      </c>
      <c r="H8865" t="s">
        <v>18777</v>
      </c>
    </row>
    <row r="8866" spans="1:8" x14ac:dyDescent="0.3">
      <c r="A8866" t="s">
        <v>16680</v>
      </c>
      <c r="B8866" t="s">
        <v>16681</v>
      </c>
      <c r="C8866" t="s">
        <v>46</v>
      </c>
      <c r="D8866" t="str">
        <f>VLOOKUP(C8866,'Total City'!A:B,2,0)</f>
        <v>Queens</v>
      </c>
      <c r="E8866" t="s">
        <v>9</v>
      </c>
      <c r="F8866">
        <v>4.5</v>
      </c>
      <c r="G8866">
        <v>4</v>
      </c>
      <c r="H8866" t="s">
        <v>18773</v>
      </c>
    </row>
    <row r="8867" spans="1:8" x14ac:dyDescent="0.3">
      <c r="A8867" t="s">
        <v>16682</v>
      </c>
      <c r="B8867" t="s">
        <v>16683</v>
      </c>
      <c r="C8867" t="s">
        <v>121</v>
      </c>
      <c r="D8867" t="str">
        <f>VLOOKUP(C8867,'Total City'!A:B,2,0)</f>
        <v>Buffalo</v>
      </c>
      <c r="E8867" t="s">
        <v>9</v>
      </c>
      <c r="F8867">
        <v>2.5</v>
      </c>
      <c r="G8867">
        <v>140</v>
      </c>
      <c r="H8867" t="s">
        <v>18768</v>
      </c>
    </row>
    <row r="8868" spans="1:8" x14ac:dyDescent="0.3">
      <c r="A8868" t="s">
        <v>16684</v>
      </c>
      <c r="B8868" t="s">
        <v>16685</v>
      </c>
      <c r="C8868" t="s">
        <v>16</v>
      </c>
      <c r="D8868" t="str">
        <f>VLOOKUP(C8868,'Total City'!A:B,2,0)</f>
        <v>Boston</v>
      </c>
      <c r="E8868" t="s">
        <v>17</v>
      </c>
      <c r="F8868">
        <v>4.5</v>
      </c>
      <c r="G8868">
        <v>10</v>
      </c>
      <c r="H8868" t="s">
        <v>18979</v>
      </c>
    </row>
    <row r="8869" spans="1:8" x14ac:dyDescent="0.3">
      <c r="A8869" t="s">
        <v>16686</v>
      </c>
      <c r="B8869" t="s">
        <v>16687</v>
      </c>
      <c r="C8869" t="s">
        <v>8</v>
      </c>
      <c r="D8869" t="str">
        <f>VLOOKUP(C8869,'Total City'!A:B,2,0)</f>
        <v>Manhattan</v>
      </c>
      <c r="E8869" t="s">
        <v>9</v>
      </c>
      <c r="F8869">
        <v>4</v>
      </c>
      <c r="G8869">
        <v>236</v>
      </c>
      <c r="H8869" t="s">
        <v>18760</v>
      </c>
    </row>
    <row r="8870" spans="1:8" x14ac:dyDescent="0.3">
      <c r="A8870" t="s">
        <v>16688</v>
      </c>
      <c r="B8870" t="s">
        <v>1587</v>
      </c>
      <c r="C8870" t="s">
        <v>3672</v>
      </c>
      <c r="D8870" t="str">
        <f>VLOOKUP(C8870,'Total City'!A:B,2,0)</f>
        <v>Cooperstown</v>
      </c>
      <c r="E8870" t="s">
        <v>9</v>
      </c>
      <c r="F8870">
        <v>3.5</v>
      </c>
      <c r="G8870">
        <v>3</v>
      </c>
      <c r="H8870" t="s">
        <v>18744</v>
      </c>
    </row>
    <row r="8871" spans="1:8" x14ac:dyDescent="0.3">
      <c r="A8871" t="s">
        <v>16689</v>
      </c>
      <c r="B8871" t="s">
        <v>16690</v>
      </c>
      <c r="C8871" t="s">
        <v>89</v>
      </c>
      <c r="D8871" t="str">
        <f>VLOOKUP(C8871,'Total City'!A:B,2,0)</f>
        <v>Poughkeepsie</v>
      </c>
      <c r="E8871" t="s">
        <v>9</v>
      </c>
      <c r="F8871">
        <v>4</v>
      </c>
      <c r="G8871">
        <v>16</v>
      </c>
      <c r="H8871" t="s">
        <v>18773</v>
      </c>
    </row>
    <row r="8872" spans="1:8" x14ac:dyDescent="0.3">
      <c r="A8872" t="s">
        <v>16691</v>
      </c>
      <c r="B8872" t="s">
        <v>16692</v>
      </c>
      <c r="C8872" t="s">
        <v>16</v>
      </c>
      <c r="D8872" t="str">
        <f>VLOOKUP(C8872,'Total City'!A:B,2,0)</f>
        <v>Boston</v>
      </c>
      <c r="E8872" t="s">
        <v>17</v>
      </c>
      <c r="F8872">
        <v>4</v>
      </c>
      <c r="G8872">
        <v>43</v>
      </c>
      <c r="H8872" t="s">
        <v>18781</v>
      </c>
    </row>
    <row r="8873" spans="1:8" x14ac:dyDescent="0.3">
      <c r="A8873" t="s">
        <v>16693</v>
      </c>
      <c r="B8873" t="s">
        <v>16694</v>
      </c>
      <c r="C8873" t="s">
        <v>114</v>
      </c>
      <c r="D8873" t="str">
        <f>VLOOKUP(C8873,'Total City'!A:B,2,0)</f>
        <v>Ithaca</v>
      </c>
      <c r="E8873" t="s">
        <v>9</v>
      </c>
      <c r="F8873">
        <v>3.5</v>
      </c>
      <c r="G8873">
        <v>66</v>
      </c>
      <c r="H8873" t="s">
        <v>18816</v>
      </c>
    </row>
    <row r="8874" spans="1:8" x14ac:dyDescent="0.3">
      <c r="A8874" t="s">
        <v>16695</v>
      </c>
      <c r="B8874" t="s">
        <v>16696</v>
      </c>
      <c r="C8874" t="s">
        <v>104</v>
      </c>
      <c r="D8874" t="str">
        <f>VLOOKUP(C8874,'Total City'!A:B,2,0)</f>
        <v>Huntington</v>
      </c>
      <c r="E8874" t="s">
        <v>9</v>
      </c>
      <c r="F8874">
        <v>4</v>
      </c>
      <c r="G8874">
        <v>10</v>
      </c>
      <c r="H8874" t="s">
        <v>18759</v>
      </c>
    </row>
    <row r="8875" spans="1:8" x14ac:dyDescent="0.3">
      <c r="A8875" t="s">
        <v>16697</v>
      </c>
      <c r="B8875" t="s">
        <v>16698</v>
      </c>
      <c r="C8875" t="s">
        <v>8</v>
      </c>
      <c r="D8875" t="str">
        <f>VLOOKUP(C8875,'Total City'!A:B,2,0)</f>
        <v>Manhattan</v>
      </c>
      <c r="E8875" t="s">
        <v>9</v>
      </c>
      <c r="F8875">
        <v>3</v>
      </c>
      <c r="G8875">
        <v>6</v>
      </c>
      <c r="H8875" t="s">
        <v>18918</v>
      </c>
    </row>
    <row r="8876" spans="1:8" x14ac:dyDescent="0.3">
      <c r="A8876" t="s">
        <v>16699</v>
      </c>
      <c r="B8876" t="s">
        <v>16700</v>
      </c>
      <c r="C8876" t="s">
        <v>77</v>
      </c>
      <c r="D8876" t="str">
        <f>VLOOKUP(C8876,'Total City'!A:B,2,0)</f>
        <v>Elmira</v>
      </c>
      <c r="E8876" t="s">
        <v>9</v>
      </c>
      <c r="F8876">
        <v>3</v>
      </c>
      <c r="G8876">
        <v>26</v>
      </c>
      <c r="H8876" t="e">
        <v>#N/A</v>
      </c>
    </row>
    <row r="8877" spans="1:8" x14ac:dyDescent="0.3">
      <c r="A8877" t="s">
        <v>16701</v>
      </c>
      <c r="B8877" t="s">
        <v>16702</v>
      </c>
      <c r="C8877" t="s">
        <v>16</v>
      </c>
      <c r="D8877" t="str">
        <f>VLOOKUP(C8877,'Total City'!A:B,2,0)</f>
        <v>Boston</v>
      </c>
      <c r="E8877" t="s">
        <v>17</v>
      </c>
      <c r="F8877">
        <v>4.5</v>
      </c>
      <c r="G8877">
        <v>3</v>
      </c>
      <c r="H8877" t="s">
        <v>18753</v>
      </c>
    </row>
    <row r="8878" spans="1:8" x14ac:dyDescent="0.3">
      <c r="A8878" t="s">
        <v>16703</v>
      </c>
      <c r="B8878" t="s">
        <v>16704</v>
      </c>
      <c r="C8878" t="s">
        <v>8</v>
      </c>
      <c r="D8878" t="str">
        <f>VLOOKUP(C8878,'Total City'!A:B,2,0)</f>
        <v>Manhattan</v>
      </c>
      <c r="E8878" t="s">
        <v>9</v>
      </c>
      <c r="F8878">
        <v>4.5</v>
      </c>
      <c r="G8878">
        <v>3</v>
      </c>
      <c r="H8878" t="s">
        <v>18760</v>
      </c>
    </row>
    <row r="8879" spans="1:8" x14ac:dyDescent="0.3">
      <c r="A8879" t="s">
        <v>16705</v>
      </c>
      <c r="B8879" t="s">
        <v>16706</v>
      </c>
      <c r="C8879" t="s">
        <v>2003</v>
      </c>
      <c r="D8879" t="str">
        <f>VLOOKUP(C8879,'Total City'!A:B,2,0)</f>
        <v>New Rochelle</v>
      </c>
      <c r="E8879" t="s">
        <v>9</v>
      </c>
      <c r="F8879">
        <v>4.5</v>
      </c>
      <c r="G8879">
        <v>20</v>
      </c>
      <c r="H8879" t="s">
        <v>18757</v>
      </c>
    </row>
    <row r="8880" spans="1:8" x14ac:dyDescent="0.3">
      <c r="A8880" t="s">
        <v>16707</v>
      </c>
      <c r="B8880" t="s">
        <v>16708</v>
      </c>
      <c r="C8880" t="s">
        <v>8</v>
      </c>
      <c r="D8880" t="str">
        <f>VLOOKUP(C8880,'Total City'!A:B,2,0)</f>
        <v>Manhattan</v>
      </c>
      <c r="E8880" t="s">
        <v>9</v>
      </c>
      <c r="F8880">
        <v>4.5</v>
      </c>
      <c r="G8880">
        <v>13</v>
      </c>
      <c r="H8880" t="s">
        <v>18924</v>
      </c>
    </row>
    <row r="8881" spans="1:8" x14ac:dyDescent="0.3">
      <c r="A8881" t="s">
        <v>16709</v>
      </c>
      <c r="B8881" t="s">
        <v>16710</v>
      </c>
      <c r="C8881" t="s">
        <v>16</v>
      </c>
      <c r="D8881" t="str">
        <f>VLOOKUP(C8881,'Total City'!A:B,2,0)</f>
        <v>Boston</v>
      </c>
      <c r="E8881" t="s">
        <v>17</v>
      </c>
      <c r="F8881">
        <v>5</v>
      </c>
      <c r="G8881">
        <v>4</v>
      </c>
      <c r="H8881" t="s">
        <v>18742</v>
      </c>
    </row>
    <row r="8882" spans="1:8" x14ac:dyDescent="0.3">
      <c r="A8882" t="s">
        <v>16711</v>
      </c>
      <c r="B8882" t="s">
        <v>16712</v>
      </c>
      <c r="C8882" t="s">
        <v>121</v>
      </c>
      <c r="D8882" t="str">
        <f>VLOOKUP(C8882,'Total City'!A:B,2,0)</f>
        <v>Buffalo</v>
      </c>
      <c r="E8882" t="s">
        <v>9</v>
      </c>
      <c r="F8882">
        <v>3.5</v>
      </c>
      <c r="G8882">
        <v>18</v>
      </c>
      <c r="H8882" t="s">
        <v>18744</v>
      </c>
    </row>
    <row r="8883" spans="1:8" x14ac:dyDescent="0.3">
      <c r="A8883" t="s">
        <v>16713</v>
      </c>
      <c r="B8883" t="s">
        <v>16714</v>
      </c>
      <c r="C8883" t="s">
        <v>180</v>
      </c>
      <c r="D8883" t="str">
        <f>VLOOKUP(C8883,'Total City'!A:B,2,0)</f>
        <v>Binghamton</v>
      </c>
      <c r="E8883" t="s">
        <v>9</v>
      </c>
      <c r="F8883">
        <v>3</v>
      </c>
      <c r="G8883">
        <v>7</v>
      </c>
      <c r="H8883" t="s">
        <v>18753</v>
      </c>
    </row>
    <row r="8884" spans="1:8" x14ac:dyDescent="0.3">
      <c r="A8884" t="s">
        <v>16715</v>
      </c>
      <c r="B8884" t="s">
        <v>16716</v>
      </c>
      <c r="C8884" t="s">
        <v>8</v>
      </c>
      <c r="D8884" t="str">
        <f>VLOOKUP(C8884,'Total City'!A:B,2,0)</f>
        <v>Manhattan</v>
      </c>
      <c r="E8884" t="s">
        <v>9</v>
      </c>
      <c r="F8884">
        <v>3.5</v>
      </c>
      <c r="G8884">
        <v>49</v>
      </c>
      <c r="H8884" t="e">
        <v>#N/A</v>
      </c>
    </row>
    <row r="8885" spans="1:8" x14ac:dyDescent="0.3">
      <c r="A8885" t="s">
        <v>16717</v>
      </c>
      <c r="B8885" t="s">
        <v>16718</v>
      </c>
      <c r="C8885" t="s">
        <v>16</v>
      </c>
      <c r="D8885" t="str">
        <f>VLOOKUP(C8885,'Total City'!A:B,2,0)</f>
        <v>Boston</v>
      </c>
      <c r="E8885" t="s">
        <v>17</v>
      </c>
      <c r="F8885">
        <v>4</v>
      </c>
      <c r="G8885">
        <v>4</v>
      </c>
      <c r="H8885" t="s">
        <v>18744</v>
      </c>
    </row>
    <row r="8886" spans="1:8" x14ac:dyDescent="0.3">
      <c r="A8886" t="s">
        <v>16719</v>
      </c>
      <c r="B8886" t="s">
        <v>16720</v>
      </c>
      <c r="C8886" t="s">
        <v>8</v>
      </c>
      <c r="D8886" t="str">
        <f>VLOOKUP(C8886,'Total City'!A:B,2,0)</f>
        <v>Manhattan</v>
      </c>
      <c r="E8886" t="s">
        <v>9</v>
      </c>
      <c r="F8886">
        <v>4</v>
      </c>
      <c r="G8886">
        <v>48</v>
      </c>
      <c r="H8886" t="s">
        <v>18753</v>
      </c>
    </row>
    <row r="8887" spans="1:8" x14ac:dyDescent="0.3">
      <c r="A8887" t="s">
        <v>16721</v>
      </c>
      <c r="B8887" t="s">
        <v>16722</v>
      </c>
      <c r="C8887" t="s">
        <v>8</v>
      </c>
      <c r="D8887" t="str">
        <f>VLOOKUP(C8887,'Total City'!A:B,2,0)</f>
        <v>Manhattan</v>
      </c>
      <c r="E8887" t="s">
        <v>9</v>
      </c>
      <c r="F8887">
        <v>5</v>
      </c>
      <c r="G8887">
        <v>10</v>
      </c>
      <c r="H8887" t="s">
        <v>18869</v>
      </c>
    </row>
    <row r="8888" spans="1:8" x14ac:dyDescent="0.3">
      <c r="A8888" t="s">
        <v>16723</v>
      </c>
      <c r="B8888" t="s">
        <v>16724</v>
      </c>
      <c r="C8888" t="s">
        <v>121</v>
      </c>
      <c r="D8888" t="str">
        <f>VLOOKUP(C8888,'Total City'!A:B,2,0)</f>
        <v>Buffalo</v>
      </c>
      <c r="E8888" t="s">
        <v>9</v>
      </c>
      <c r="F8888">
        <v>4</v>
      </c>
      <c r="G8888">
        <v>9</v>
      </c>
      <c r="H8888" t="s">
        <v>18855</v>
      </c>
    </row>
    <row r="8889" spans="1:8" x14ac:dyDescent="0.3">
      <c r="A8889" t="s">
        <v>16725</v>
      </c>
      <c r="B8889" t="s">
        <v>16726</v>
      </c>
      <c r="C8889" t="s">
        <v>8</v>
      </c>
      <c r="D8889" t="str">
        <f>VLOOKUP(C8889,'Total City'!A:B,2,0)</f>
        <v>Manhattan</v>
      </c>
      <c r="E8889" t="s">
        <v>9</v>
      </c>
      <c r="F8889">
        <v>4</v>
      </c>
      <c r="G8889">
        <v>12</v>
      </c>
      <c r="H8889" t="s">
        <v>18897</v>
      </c>
    </row>
    <row r="8890" spans="1:8" x14ac:dyDescent="0.3">
      <c r="A8890" t="s">
        <v>16727</v>
      </c>
      <c r="B8890" t="s">
        <v>173</v>
      </c>
      <c r="C8890" t="s">
        <v>1939</v>
      </c>
      <c r="D8890" t="str">
        <f>VLOOKUP(C8890,'Total City'!A:B,2,0)</f>
        <v>Cortland</v>
      </c>
      <c r="E8890" t="s">
        <v>9</v>
      </c>
      <c r="F8890">
        <v>3</v>
      </c>
      <c r="G8890">
        <v>4</v>
      </c>
      <c r="H8890" t="s">
        <v>18861</v>
      </c>
    </row>
    <row r="8891" spans="1:8" x14ac:dyDescent="0.3">
      <c r="A8891" t="s">
        <v>16728</v>
      </c>
      <c r="B8891" t="s">
        <v>16729</v>
      </c>
      <c r="C8891" t="s">
        <v>8</v>
      </c>
      <c r="D8891" t="str">
        <f>VLOOKUP(C8891,'Total City'!A:B,2,0)</f>
        <v>Manhattan</v>
      </c>
      <c r="E8891" t="s">
        <v>9</v>
      </c>
      <c r="F8891">
        <v>2.5</v>
      </c>
      <c r="G8891">
        <v>8</v>
      </c>
      <c r="H8891" t="s">
        <v>18869</v>
      </c>
    </row>
    <row r="8892" spans="1:8" x14ac:dyDescent="0.3">
      <c r="A8892" t="s">
        <v>16730</v>
      </c>
      <c r="B8892" t="s">
        <v>16731</v>
      </c>
      <c r="C8892" t="s">
        <v>8</v>
      </c>
      <c r="D8892" t="str">
        <f>VLOOKUP(C8892,'Total City'!A:B,2,0)</f>
        <v>Manhattan</v>
      </c>
      <c r="E8892" t="s">
        <v>9</v>
      </c>
      <c r="F8892">
        <v>4.5</v>
      </c>
      <c r="G8892">
        <v>3</v>
      </c>
      <c r="H8892" t="s">
        <v>18762</v>
      </c>
    </row>
    <row r="8893" spans="1:8" x14ac:dyDescent="0.3">
      <c r="A8893" t="s">
        <v>16732</v>
      </c>
      <c r="B8893" t="s">
        <v>4937</v>
      </c>
      <c r="C8893" t="s">
        <v>434</v>
      </c>
      <c r="D8893" t="str">
        <f>VLOOKUP(C8893,'Total City'!A:B,2,0)</f>
        <v>Oneonta</v>
      </c>
      <c r="E8893" t="s">
        <v>9</v>
      </c>
      <c r="F8893">
        <v>3.5</v>
      </c>
      <c r="G8893">
        <v>45</v>
      </c>
      <c r="H8893" t="s">
        <v>18749</v>
      </c>
    </row>
    <row r="8894" spans="1:8" x14ac:dyDescent="0.3">
      <c r="A8894" t="s">
        <v>16733</v>
      </c>
      <c r="B8894" t="s">
        <v>16734</v>
      </c>
      <c r="C8894" t="s">
        <v>62</v>
      </c>
      <c r="D8894" t="str">
        <f>VLOOKUP(C8894,'Total City'!A:B,2,0)</f>
        <v>Brookline</v>
      </c>
      <c r="E8894" t="s">
        <v>9</v>
      </c>
      <c r="F8894">
        <v>2.5</v>
      </c>
      <c r="G8894">
        <v>4</v>
      </c>
      <c r="H8894" t="s">
        <v>18829</v>
      </c>
    </row>
    <row r="8895" spans="1:8" x14ac:dyDescent="0.3">
      <c r="A8895" t="s">
        <v>16735</v>
      </c>
      <c r="B8895" t="s">
        <v>16736</v>
      </c>
      <c r="C8895" t="s">
        <v>180</v>
      </c>
      <c r="D8895" t="str">
        <f>VLOOKUP(C8895,'Total City'!A:B,2,0)</f>
        <v>Binghamton</v>
      </c>
      <c r="E8895" t="s">
        <v>9</v>
      </c>
      <c r="F8895">
        <v>3.5</v>
      </c>
      <c r="G8895">
        <v>10</v>
      </c>
      <c r="H8895" t="s">
        <v>18884</v>
      </c>
    </row>
    <row r="8896" spans="1:8" x14ac:dyDescent="0.3">
      <c r="A8896" t="s">
        <v>16737</v>
      </c>
      <c r="B8896" t="s">
        <v>16738</v>
      </c>
      <c r="C8896" t="s">
        <v>8</v>
      </c>
      <c r="D8896" t="str">
        <f>VLOOKUP(C8896,'Total City'!A:B,2,0)</f>
        <v>Manhattan</v>
      </c>
      <c r="E8896" t="s">
        <v>9</v>
      </c>
      <c r="F8896">
        <v>2.5</v>
      </c>
      <c r="G8896">
        <v>11</v>
      </c>
      <c r="H8896" t="s">
        <v>18741</v>
      </c>
    </row>
    <row r="8897" spans="1:8" x14ac:dyDescent="0.3">
      <c r="A8897" t="s">
        <v>16739</v>
      </c>
      <c r="B8897" t="s">
        <v>16740</v>
      </c>
      <c r="C8897" t="s">
        <v>16</v>
      </c>
      <c r="D8897" t="str">
        <f>VLOOKUP(C8897,'Total City'!A:B,2,0)</f>
        <v>Boston</v>
      </c>
      <c r="E8897" t="s">
        <v>17</v>
      </c>
      <c r="F8897">
        <v>4.5</v>
      </c>
      <c r="G8897">
        <v>6</v>
      </c>
      <c r="H8897" t="s">
        <v>18744</v>
      </c>
    </row>
    <row r="8898" spans="1:8" x14ac:dyDescent="0.3">
      <c r="A8898" t="s">
        <v>16741</v>
      </c>
      <c r="B8898" t="s">
        <v>12336</v>
      </c>
      <c r="C8898" t="s">
        <v>8</v>
      </c>
      <c r="D8898" t="str">
        <f>VLOOKUP(C8898,'Total City'!A:B,2,0)</f>
        <v>Manhattan</v>
      </c>
      <c r="E8898" t="s">
        <v>9</v>
      </c>
      <c r="F8898">
        <v>4</v>
      </c>
      <c r="G8898">
        <v>42</v>
      </c>
      <c r="H8898" t="s">
        <v>18753</v>
      </c>
    </row>
    <row r="8899" spans="1:8" x14ac:dyDescent="0.3">
      <c r="A8899" t="s">
        <v>16742</v>
      </c>
      <c r="B8899" t="s">
        <v>16743</v>
      </c>
      <c r="C8899" t="s">
        <v>121</v>
      </c>
      <c r="D8899" t="str">
        <f>VLOOKUP(C8899,'Total City'!A:B,2,0)</f>
        <v>Buffalo</v>
      </c>
      <c r="E8899" t="s">
        <v>9</v>
      </c>
      <c r="F8899">
        <v>2.5</v>
      </c>
      <c r="G8899">
        <v>30</v>
      </c>
      <c r="H8899" t="s">
        <v>18838</v>
      </c>
    </row>
    <row r="8900" spans="1:8" x14ac:dyDescent="0.3">
      <c r="A8900" t="s">
        <v>16744</v>
      </c>
      <c r="B8900" t="s">
        <v>16745</v>
      </c>
      <c r="C8900" t="s">
        <v>7423</v>
      </c>
      <c r="D8900" t="str">
        <f>VLOOKUP(C8900,'Total City'!A:B,2,0)</f>
        <v>Norwood</v>
      </c>
      <c r="E8900" t="s">
        <v>17</v>
      </c>
      <c r="F8900">
        <v>3.5</v>
      </c>
      <c r="G8900">
        <v>14</v>
      </c>
      <c r="H8900" t="s">
        <v>18848</v>
      </c>
    </row>
    <row r="8901" spans="1:8" x14ac:dyDescent="0.3">
      <c r="A8901" t="s">
        <v>16746</v>
      </c>
      <c r="B8901" t="s">
        <v>16747</v>
      </c>
      <c r="C8901" t="s">
        <v>8</v>
      </c>
      <c r="D8901" t="str">
        <f>VLOOKUP(C8901,'Total City'!A:B,2,0)</f>
        <v>Manhattan</v>
      </c>
      <c r="E8901" t="s">
        <v>9</v>
      </c>
      <c r="F8901">
        <v>4</v>
      </c>
      <c r="G8901">
        <v>4</v>
      </c>
      <c r="H8901" t="s">
        <v>18789</v>
      </c>
    </row>
    <row r="8902" spans="1:8" x14ac:dyDescent="0.3">
      <c r="A8902" t="s">
        <v>16748</v>
      </c>
      <c r="B8902" t="s">
        <v>16749</v>
      </c>
      <c r="C8902" t="s">
        <v>1939</v>
      </c>
      <c r="D8902" t="str">
        <f>VLOOKUP(C8902,'Total City'!A:B,2,0)</f>
        <v>Cortland</v>
      </c>
      <c r="E8902" t="s">
        <v>9</v>
      </c>
      <c r="F8902">
        <v>3</v>
      </c>
      <c r="G8902">
        <v>14</v>
      </c>
      <c r="H8902" t="s">
        <v>18766</v>
      </c>
    </row>
    <row r="8903" spans="1:8" x14ac:dyDescent="0.3">
      <c r="A8903" t="s">
        <v>16750</v>
      </c>
      <c r="B8903" t="s">
        <v>16751</v>
      </c>
      <c r="C8903" t="s">
        <v>491</v>
      </c>
      <c r="D8903" t="str">
        <f>VLOOKUP(C8903,'Total City'!A:B,2,0)</f>
        <v>Fall River</v>
      </c>
      <c r="E8903" t="s">
        <v>17</v>
      </c>
      <c r="F8903">
        <v>3.5</v>
      </c>
      <c r="G8903">
        <v>9</v>
      </c>
      <c r="H8903" t="s">
        <v>18757</v>
      </c>
    </row>
    <row r="8904" spans="1:8" x14ac:dyDescent="0.3">
      <c r="A8904" t="s">
        <v>16752</v>
      </c>
      <c r="B8904" t="s">
        <v>16753</v>
      </c>
      <c r="C8904" t="s">
        <v>8</v>
      </c>
      <c r="D8904" t="str">
        <f>VLOOKUP(C8904,'Total City'!A:B,2,0)</f>
        <v>Manhattan</v>
      </c>
      <c r="E8904" t="s">
        <v>9</v>
      </c>
      <c r="F8904">
        <v>4.5</v>
      </c>
      <c r="G8904">
        <v>42</v>
      </c>
      <c r="H8904" t="s">
        <v>18753</v>
      </c>
    </row>
    <row r="8905" spans="1:8" x14ac:dyDescent="0.3">
      <c r="A8905" t="s">
        <v>16754</v>
      </c>
      <c r="B8905" t="s">
        <v>398</v>
      </c>
      <c r="C8905" t="s">
        <v>8</v>
      </c>
      <c r="D8905" t="str">
        <f>VLOOKUP(C8905,'Total City'!A:B,2,0)</f>
        <v>Manhattan</v>
      </c>
      <c r="E8905" t="s">
        <v>9</v>
      </c>
      <c r="F8905">
        <v>2.5</v>
      </c>
      <c r="G8905">
        <v>7</v>
      </c>
      <c r="H8905" t="s">
        <v>18798</v>
      </c>
    </row>
    <row r="8906" spans="1:8" x14ac:dyDescent="0.3">
      <c r="A8906" t="s">
        <v>16755</v>
      </c>
      <c r="B8906" t="s">
        <v>16756</v>
      </c>
      <c r="C8906" t="s">
        <v>8</v>
      </c>
      <c r="D8906" t="str">
        <f>VLOOKUP(C8906,'Total City'!A:B,2,0)</f>
        <v>Manhattan</v>
      </c>
      <c r="E8906" t="s">
        <v>9</v>
      </c>
      <c r="F8906">
        <v>4.5</v>
      </c>
      <c r="G8906">
        <v>25</v>
      </c>
      <c r="H8906" t="s">
        <v>18746</v>
      </c>
    </row>
    <row r="8907" spans="1:8" x14ac:dyDescent="0.3">
      <c r="A8907" t="s">
        <v>16757</v>
      </c>
      <c r="B8907" t="s">
        <v>16758</v>
      </c>
      <c r="C8907" t="s">
        <v>8</v>
      </c>
      <c r="D8907" t="str">
        <f>VLOOKUP(C8907,'Total City'!A:B,2,0)</f>
        <v>Manhattan</v>
      </c>
      <c r="E8907" t="s">
        <v>9</v>
      </c>
      <c r="F8907">
        <v>3.5</v>
      </c>
      <c r="G8907">
        <v>8</v>
      </c>
      <c r="H8907" t="s">
        <v>19144</v>
      </c>
    </row>
    <row r="8908" spans="1:8" x14ac:dyDescent="0.3">
      <c r="A8908" t="s">
        <v>16759</v>
      </c>
      <c r="B8908" t="s">
        <v>16760</v>
      </c>
      <c r="C8908" t="s">
        <v>14248</v>
      </c>
      <c r="D8908" t="str">
        <f>VLOOKUP(C8908,'Total City'!A:B,2,0)</f>
        <v>Arlington</v>
      </c>
      <c r="E8908" t="s">
        <v>17</v>
      </c>
      <c r="F8908">
        <v>3</v>
      </c>
      <c r="G8908">
        <v>4</v>
      </c>
      <c r="H8908" t="s">
        <v>18790</v>
      </c>
    </row>
    <row r="8909" spans="1:8" x14ac:dyDescent="0.3">
      <c r="A8909" t="s">
        <v>16761</v>
      </c>
      <c r="B8909" t="s">
        <v>16762</v>
      </c>
      <c r="C8909" t="s">
        <v>8</v>
      </c>
      <c r="D8909" t="str">
        <f>VLOOKUP(C8909,'Total City'!A:B,2,0)</f>
        <v>Manhattan</v>
      </c>
      <c r="E8909" t="s">
        <v>9</v>
      </c>
      <c r="F8909">
        <v>4.5</v>
      </c>
      <c r="G8909">
        <v>6</v>
      </c>
      <c r="H8909" t="s">
        <v>18741</v>
      </c>
    </row>
    <row r="8910" spans="1:8" x14ac:dyDescent="0.3">
      <c r="A8910" t="s">
        <v>16763</v>
      </c>
      <c r="B8910" t="s">
        <v>16764</v>
      </c>
      <c r="C8910" t="s">
        <v>8</v>
      </c>
      <c r="D8910" t="str">
        <f>VLOOKUP(C8910,'Total City'!A:B,2,0)</f>
        <v>Manhattan</v>
      </c>
      <c r="E8910" t="s">
        <v>9</v>
      </c>
      <c r="F8910">
        <v>4.5</v>
      </c>
      <c r="G8910">
        <v>9</v>
      </c>
      <c r="H8910" t="s">
        <v>18809</v>
      </c>
    </row>
    <row r="8911" spans="1:8" x14ac:dyDescent="0.3">
      <c r="A8911" t="s">
        <v>16765</v>
      </c>
      <c r="B8911" t="s">
        <v>16766</v>
      </c>
      <c r="C8911" t="s">
        <v>8</v>
      </c>
      <c r="D8911" t="str">
        <f>VLOOKUP(C8911,'Total City'!A:B,2,0)</f>
        <v>Manhattan</v>
      </c>
      <c r="E8911" t="s">
        <v>9</v>
      </c>
      <c r="F8911">
        <v>3.5</v>
      </c>
      <c r="G8911">
        <v>27</v>
      </c>
      <c r="H8911" t="s">
        <v>18786</v>
      </c>
    </row>
    <row r="8912" spans="1:8" x14ac:dyDescent="0.3">
      <c r="A8912" t="s">
        <v>16767</v>
      </c>
      <c r="B8912" t="s">
        <v>16768</v>
      </c>
      <c r="C8912" t="s">
        <v>8</v>
      </c>
      <c r="D8912" t="str">
        <f>VLOOKUP(C8912,'Total City'!A:B,2,0)</f>
        <v>Manhattan</v>
      </c>
      <c r="E8912" t="s">
        <v>9</v>
      </c>
      <c r="F8912">
        <v>4</v>
      </c>
      <c r="G8912">
        <v>145</v>
      </c>
      <c r="H8912" t="s">
        <v>18841</v>
      </c>
    </row>
    <row r="8913" spans="1:8" x14ac:dyDescent="0.3">
      <c r="A8913" t="s">
        <v>16769</v>
      </c>
      <c r="B8913" t="s">
        <v>16770</v>
      </c>
      <c r="C8913" t="s">
        <v>8</v>
      </c>
      <c r="D8913" t="str">
        <f>VLOOKUP(C8913,'Total City'!A:B,2,0)</f>
        <v>Manhattan</v>
      </c>
      <c r="E8913" t="s">
        <v>9</v>
      </c>
      <c r="F8913">
        <v>4.5</v>
      </c>
      <c r="G8913">
        <v>12</v>
      </c>
      <c r="H8913" t="s">
        <v>18744</v>
      </c>
    </row>
    <row r="8914" spans="1:8" x14ac:dyDescent="0.3">
      <c r="A8914" t="s">
        <v>16771</v>
      </c>
      <c r="B8914" t="s">
        <v>16772</v>
      </c>
      <c r="C8914" t="s">
        <v>8</v>
      </c>
      <c r="D8914" t="str">
        <f>VLOOKUP(C8914,'Total City'!A:B,2,0)</f>
        <v>Manhattan</v>
      </c>
      <c r="E8914" t="s">
        <v>9</v>
      </c>
      <c r="F8914">
        <v>3.5</v>
      </c>
      <c r="G8914">
        <v>61</v>
      </c>
      <c r="H8914" t="s">
        <v>18744</v>
      </c>
    </row>
    <row r="8915" spans="1:8" x14ac:dyDescent="0.3">
      <c r="A8915" t="s">
        <v>16773</v>
      </c>
      <c r="B8915" t="s">
        <v>1548</v>
      </c>
      <c r="C8915" t="s">
        <v>8</v>
      </c>
      <c r="D8915" t="str">
        <f>VLOOKUP(C8915,'Total City'!A:B,2,0)</f>
        <v>Manhattan</v>
      </c>
      <c r="E8915" t="s">
        <v>9</v>
      </c>
      <c r="F8915">
        <v>3.5</v>
      </c>
      <c r="G8915">
        <v>14</v>
      </c>
      <c r="H8915" t="s">
        <v>18760</v>
      </c>
    </row>
    <row r="8916" spans="1:8" x14ac:dyDescent="0.3">
      <c r="A8916" t="s">
        <v>16774</v>
      </c>
      <c r="B8916" t="s">
        <v>16775</v>
      </c>
      <c r="C8916" t="s">
        <v>16</v>
      </c>
      <c r="D8916" t="str">
        <f>VLOOKUP(C8916,'Total City'!A:B,2,0)</f>
        <v>Boston</v>
      </c>
      <c r="E8916" t="s">
        <v>17</v>
      </c>
      <c r="F8916">
        <v>4.5</v>
      </c>
      <c r="G8916">
        <v>182</v>
      </c>
      <c r="H8916" t="s">
        <v>18744</v>
      </c>
    </row>
    <row r="8917" spans="1:8" x14ac:dyDescent="0.3">
      <c r="A8917" t="s">
        <v>16776</v>
      </c>
      <c r="B8917" t="s">
        <v>16777</v>
      </c>
      <c r="C8917" t="s">
        <v>16</v>
      </c>
      <c r="D8917" t="str">
        <f>VLOOKUP(C8917,'Total City'!A:B,2,0)</f>
        <v>Boston</v>
      </c>
      <c r="E8917" t="s">
        <v>17</v>
      </c>
      <c r="F8917">
        <v>3</v>
      </c>
      <c r="G8917">
        <v>3</v>
      </c>
      <c r="H8917" t="s">
        <v>18784</v>
      </c>
    </row>
    <row r="8918" spans="1:8" x14ac:dyDescent="0.3">
      <c r="A8918" t="s">
        <v>16778</v>
      </c>
      <c r="B8918" t="s">
        <v>16779</v>
      </c>
      <c r="C8918" t="s">
        <v>8</v>
      </c>
      <c r="D8918" t="str">
        <f>VLOOKUP(C8918,'Total City'!A:B,2,0)</f>
        <v>Manhattan</v>
      </c>
      <c r="E8918" t="s">
        <v>9</v>
      </c>
      <c r="F8918">
        <v>4.5</v>
      </c>
      <c r="G8918">
        <v>56</v>
      </c>
      <c r="H8918" t="s">
        <v>18756</v>
      </c>
    </row>
    <row r="8919" spans="1:8" x14ac:dyDescent="0.3">
      <c r="A8919" t="s">
        <v>16780</v>
      </c>
      <c r="B8919" t="s">
        <v>16781</v>
      </c>
      <c r="C8919" t="s">
        <v>37</v>
      </c>
      <c r="D8919" t="str">
        <f>VLOOKUP(C8919,'Total City'!A:B,2,0)</f>
        <v>The Brox</v>
      </c>
      <c r="E8919" t="s">
        <v>9</v>
      </c>
      <c r="F8919">
        <v>4</v>
      </c>
      <c r="G8919">
        <v>4</v>
      </c>
      <c r="H8919" t="s">
        <v>18812</v>
      </c>
    </row>
    <row r="8920" spans="1:8" x14ac:dyDescent="0.3">
      <c r="A8920" t="s">
        <v>16782</v>
      </c>
      <c r="B8920" t="s">
        <v>16783</v>
      </c>
      <c r="C8920" t="s">
        <v>16</v>
      </c>
      <c r="D8920" t="str">
        <f>VLOOKUP(C8920,'Total City'!A:B,2,0)</f>
        <v>Boston</v>
      </c>
      <c r="E8920" t="s">
        <v>17</v>
      </c>
      <c r="F8920">
        <v>4</v>
      </c>
      <c r="G8920">
        <v>12</v>
      </c>
      <c r="H8920" t="s">
        <v>18870</v>
      </c>
    </row>
    <row r="8921" spans="1:8" x14ac:dyDescent="0.3">
      <c r="A8921" t="s">
        <v>16784</v>
      </c>
      <c r="B8921" t="s">
        <v>16785</v>
      </c>
      <c r="C8921" t="s">
        <v>62</v>
      </c>
      <c r="D8921" t="str">
        <f>VLOOKUP(C8921,'Total City'!A:B,2,0)</f>
        <v>Brookline</v>
      </c>
      <c r="E8921" t="s">
        <v>9</v>
      </c>
      <c r="F8921">
        <v>3</v>
      </c>
      <c r="G8921">
        <v>26</v>
      </c>
      <c r="H8921" t="s">
        <v>18841</v>
      </c>
    </row>
    <row r="8922" spans="1:8" x14ac:dyDescent="0.3">
      <c r="A8922" t="s">
        <v>16786</v>
      </c>
      <c r="B8922" t="s">
        <v>16787</v>
      </c>
      <c r="C8922" t="s">
        <v>8</v>
      </c>
      <c r="D8922" t="str">
        <f>VLOOKUP(C8922,'Total City'!A:B,2,0)</f>
        <v>Manhattan</v>
      </c>
      <c r="E8922" t="s">
        <v>9</v>
      </c>
      <c r="F8922">
        <v>3.5</v>
      </c>
      <c r="G8922">
        <v>26</v>
      </c>
      <c r="H8922" t="s">
        <v>18744</v>
      </c>
    </row>
    <row r="8923" spans="1:8" x14ac:dyDescent="0.3">
      <c r="A8923" t="s">
        <v>16788</v>
      </c>
      <c r="B8923" t="s">
        <v>16789</v>
      </c>
      <c r="C8923" t="s">
        <v>2604</v>
      </c>
      <c r="D8923" t="str">
        <f>VLOOKUP(C8923,'Total City'!A:B,2,0)</f>
        <v>Revere</v>
      </c>
      <c r="E8923" t="s">
        <v>17</v>
      </c>
      <c r="F8923">
        <v>4</v>
      </c>
      <c r="G8923">
        <v>5</v>
      </c>
      <c r="H8923" t="s">
        <v>18792</v>
      </c>
    </row>
    <row r="8924" spans="1:8" x14ac:dyDescent="0.3">
      <c r="A8924" t="s">
        <v>16790</v>
      </c>
      <c r="B8924" t="s">
        <v>16791</v>
      </c>
      <c r="C8924" t="s">
        <v>8</v>
      </c>
      <c r="D8924" t="str">
        <f>VLOOKUP(C8924,'Total City'!A:B,2,0)</f>
        <v>Manhattan</v>
      </c>
      <c r="E8924" t="s">
        <v>9</v>
      </c>
      <c r="F8924">
        <v>2.5</v>
      </c>
      <c r="G8924">
        <v>15</v>
      </c>
      <c r="H8924" t="s">
        <v>18744</v>
      </c>
    </row>
    <row r="8925" spans="1:8" x14ac:dyDescent="0.3">
      <c r="A8925" t="s">
        <v>16792</v>
      </c>
      <c r="B8925" t="s">
        <v>16793</v>
      </c>
      <c r="C8925" t="s">
        <v>12</v>
      </c>
      <c r="D8925" t="str">
        <f>VLOOKUP(C8925,'Total City'!A:B,2,0)</f>
        <v>Newark</v>
      </c>
      <c r="E8925" t="s">
        <v>13</v>
      </c>
      <c r="F8925">
        <v>4</v>
      </c>
      <c r="G8925">
        <v>4</v>
      </c>
      <c r="H8925" t="s">
        <v>18744</v>
      </c>
    </row>
    <row r="8926" spans="1:8" x14ac:dyDescent="0.3">
      <c r="A8926" t="s">
        <v>16794</v>
      </c>
      <c r="B8926" t="s">
        <v>16795</v>
      </c>
      <c r="C8926" t="s">
        <v>8</v>
      </c>
      <c r="D8926" t="str">
        <f>VLOOKUP(C8926,'Total City'!A:B,2,0)</f>
        <v>Manhattan</v>
      </c>
      <c r="E8926" t="s">
        <v>9</v>
      </c>
      <c r="F8926">
        <v>2.5</v>
      </c>
      <c r="G8926">
        <v>48</v>
      </c>
      <c r="H8926" t="s">
        <v>18786</v>
      </c>
    </row>
    <row r="8927" spans="1:8" x14ac:dyDescent="0.3">
      <c r="A8927" t="s">
        <v>16796</v>
      </c>
      <c r="B8927" t="s">
        <v>16797</v>
      </c>
      <c r="C8927" t="s">
        <v>68</v>
      </c>
      <c r="D8927" t="str">
        <f>VLOOKUP(C8927,'Total City'!A:B,2,0)</f>
        <v>Niagara Falls</v>
      </c>
      <c r="E8927" t="s">
        <v>9</v>
      </c>
      <c r="F8927">
        <v>4</v>
      </c>
      <c r="G8927">
        <v>16</v>
      </c>
      <c r="H8927" t="s">
        <v>18756</v>
      </c>
    </row>
    <row r="8928" spans="1:8" x14ac:dyDescent="0.3">
      <c r="A8928" t="s">
        <v>16798</v>
      </c>
      <c r="B8928" t="s">
        <v>145</v>
      </c>
      <c r="C8928" t="s">
        <v>8</v>
      </c>
      <c r="D8928" t="str">
        <f>VLOOKUP(C8928,'Total City'!A:B,2,0)</f>
        <v>Manhattan</v>
      </c>
      <c r="E8928" t="s">
        <v>9</v>
      </c>
      <c r="F8928">
        <v>3</v>
      </c>
      <c r="G8928">
        <v>8</v>
      </c>
      <c r="H8928" t="s">
        <v>18753</v>
      </c>
    </row>
    <row r="8929" spans="1:8" x14ac:dyDescent="0.3">
      <c r="A8929" t="s">
        <v>16799</v>
      </c>
      <c r="B8929" t="s">
        <v>16800</v>
      </c>
      <c r="C8929" t="s">
        <v>16</v>
      </c>
      <c r="D8929" t="str">
        <f>VLOOKUP(C8929,'Total City'!A:B,2,0)</f>
        <v>Boston</v>
      </c>
      <c r="E8929" t="s">
        <v>17</v>
      </c>
      <c r="F8929">
        <v>3.5</v>
      </c>
      <c r="G8929">
        <v>7</v>
      </c>
      <c r="H8929" t="s">
        <v>18962</v>
      </c>
    </row>
    <row r="8930" spans="1:8" x14ac:dyDescent="0.3">
      <c r="A8930" t="s">
        <v>16801</v>
      </c>
      <c r="B8930" t="s">
        <v>16802</v>
      </c>
      <c r="C8930" t="s">
        <v>16</v>
      </c>
      <c r="D8930" t="str">
        <f>VLOOKUP(C8930,'Total City'!A:B,2,0)</f>
        <v>Boston</v>
      </c>
      <c r="E8930" t="s">
        <v>17</v>
      </c>
      <c r="F8930">
        <v>2.5</v>
      </c>
      <c r="G8930">
        <v>3</v>
      </c>
      <c r="H8930" t="s">
        <v>18851</v>
      </c>
    </row>
    <row r="8931" spans="1:8" x14ac:dyDescent="0.3">
      <c r="A8931" t="s">
        <v>16803</v>
      </c>
      <c r="B8931" t="s">
        <v>16804</v>
      </c>
      <c r="C8931" t="s">
        <v>8</v>
      </c>
      <c r="D8931" t="str">
        <f>VLOOKUP(C8931,'Total City'!A:B,2,0)</f>
        <v>Manhattan</v>
      </c>
      <c r="E8931" t="s">
        <v>9</v>
      </c>
      <c r="F8931">
        <v>5</v>
      </c>
      <c r="G8931">
        <v>3</v>
      </c>
      <c r="H8931" t="s">
        <v>19214</v>
      </c>
    </row>
    <row r="8932" spans="1:8" x14ac:dyDescent="0.3">
      <c r="A8932" t="s">
        <v>16805</v>
      </c>
      <c r="B8932" t="s">
        <v>16806</v>
      </c>
      <c r="C8932" t="s">
        <v>8</v>
      </c>
      <c r="D8932" t="str">
        <f>VLOOKUP(C8932,'Total City'!A:B,2,0)</f>
        <v>Manhattan</v>
      </c>
      <c r="E8932" t="s">
        <v>9</v>
      </c>
      <c r="F8932">
        <v>3.5</v>
      </c>
      <c r="G8932">
        <v>30</v>
      </c>
      <c r="H8932" t="s">
        <v>18991</v>
      </c>
    </row>
    <row r="8933" spans="1:8" x14ac:dyDescent="0.3">
      <c r="A8933" t="s">
        <v>16807</v>
      </c>
      <c r="B8933" t="s">
        <v>16808</v>
      </c>
      <c r="C8933" t="s">
        <v>16</v>
      </c>
      <c r="D8933" t="str">
        <f>VLOOKUP(C8933,'Total City'!A:B,2,0)</f>
        <v>Boston</v>
      </c>
      <c r="E8933" t="s">
        <v>17</v>
      </c>
      <c r="F8933">
        <v>3</v>
      </c>
      <c r="G8933">
        <v>8</v>
      </c>
      <c r="H8933" t="s">
        <v>18744</v>
      </c>
    </row>
    <row r="8934" spans="1:8" x14ac:dyDescent="0.3">
      <c r="A8934" t="s">
        <v>16809</v>
      </c>
      <c r="B8934" t="s">
        <v>16810</v>
      </c>
      <c r="C8934" t="s">
        <v>16</v>
      </c>
      <c r="D8934" t="str">
        <f>VLOOKUP(C8934,'Total City'!A:B,2,0)</f>
        <v>Boston</v>
      </c>
      <c r="E8934" t="s">
        <v>17</v>
      </c>
      <c r="F8934">
        <v>4.5</v>
      </c>
      <c r="G8934">
        <v>11</v>
      </c>
      <c r="H8934" t="s">
        <v>18744</v>
      </c>
    </row>
    <row r="8935" spans="1:8" x14ac:dyDescent="0.3">
      <c r="A8935" t="s">
        <v>16811</v>
      </c>
      <c r="B8935" t="s">
        <v>16812</v>
      </c>
      <c r="C8935" t="s">
        <v>16</v>
      </c>
      <c r="D8935" t="str">
        <f>VLOOKUP(C8935,'Total City'!A:B,2,0)</f>
        <v>Boston</v>
      </c>
      <c r="E8935" t="s">
        <v>17</v>
      </c>
      <c r="F8935">
        <v>3.5</v>
      </c>
      <c r="G8935">
        <v>3</v>
      </c>
      <c r="H8935" t="s">
        <v>18792</v>
      </c>
    </row>
    <row r="8936" spans="1:8" x14ac:dyDescent="0.3">
      <c r="A8936" t="s">
        <v>16813</v>
      </c>
      <c r="B8936" t="s">
        <v>1021</v>
      </c>
      <c r="C8936" t="s">
        <v>8</v>
      </c>
      <c r="D8936" t="str">
        <f>VLOOKUP(C8936,'Total City'!A:B,2,0)</f>
        <v>Manhattan</v>
      </c>
      <c r="E8936" t="s">
        <v>9</v>
      </c>
      <c r="F8936">
        <v>2.5</v>
      </c>
      <c r="G8936">
        <v>10</v>
      </c>
      <c r="H8936" t="s">
        <v>18804</v>
      </c>
    </row>
    <row r="8937" spans="1:8" x14ac:dyDescent="0.3">
      <c r="A8937" t="s">
        <v>16814</v>
      </c>
      <c r="B8937" t="s">
        <v>16815</v>
      </c>
      <c r="C8937" t="s">
        <v>16</v>
      </c>
      <c r="D8937" t="str">
        <f>VLOOKUP(C8937,'Total City'!A:B,2,0)</f>
        <v>Boston</v>
      </c>
      <c r="E8937" t="s">
        <v>17</v>
      </c>
      <c r="F8937">
        <v>4</v>
      </c>
      <c r="G8937">
        <v>4</v>
      </c>
      <c r="H8937" t="s">
        <v>18827</v>
      </c>
    </row>
    <row r="8938" spans="1:8" x14ac:dyDescent="0.3">
      <c r="A8938" t="s">
        <v>16816</v>
      </c>
      <c r="B8938" t="s">
        <v>16817</v>
      </c>
      <c r="C8938" t="s">
        <v>8</v>
      </c>
      <c r="D8938" t="str">
        <f>VLOOKUP(C8938,'Total City'!A:B,2,0)</f>
        <v>Manhattan</v>
      </c>
      <c r="E8938" t="s">
        <v>9</v>
      </c>
      <c r="F8938">
        <v>5</v>
      </c>
      <c r="G8938">
        <v>4</v>
      </c>
      <c r="H8938" t="s">
        <v>18824</v>
      </c>
    </row>
    <row r="8939" spans="1:8" x14ac:dyDescent="0.3">
      <c r="A8939" t="s">
        <v>16818</v>
      </c>
      <c r="B8939" t="s">
        <v>16819</v>
      </c>
      <c r="C8939" t="s">
        <v>692</v>
      </c>
      <c r="D8939" t="str">
        <f>VLOOKUP(C8939,'Total City'!A:B,2,0)</f>
        <v>Haverhill</v>
      </c>
      <c r="E8939" t="s">
        <v>17</v>
      </c>
      <c r="F8939">
        <v>3</v>
      </c>
      <c r="G8939">
        <v>4</v>
      </c>
      <c r="H8939" t="s">
        <v>18816</v>
      </c>
    </row>
    <row r="8940" spans="1:8" x14ac:dyDescent="0.3">
      <c r="A8940" t="s">
        <v>16820</v>
      </c>
      <c r="B8940" t="s">
        <v>86</v>
      </c>
      <c r="C8940" t="s">
        <v>7423</v>
      </c>
      <c r="D8940" t="str">
        <f>VLOOKUP(C8940,'Total City'!A:B,2,0)</f>
        <v>Norwood</v>
      </c>
      <c r="E8940" t="s">
        <v>17</v>
      </c>
      <c r="F8940">
        <v>3</v>
      </c>
      <c r="G8940">
        <v>7</v>
      </c>
      <c r="H8940" t="s">
        <v>18753</v>
      </c>
    </row>
    <row r="8941" spans="1:8" x14ac:dyDescent="0.3">
      <c r="A8941" t="s">
        <v>16821</v>
      </c>
      <c r="B8941" t="s">
        <v>16822</v>
      </c>
      <c r="C8941" t="s">
        <v>8</v>
      </c>
      <c r="D8941" t="str">
        <f>VLOOKUP(C8941,'Total City'!A:B,2,0)</f>
        <v>Manhattan</v>
      </c>
      <c r="E8941" t="s">
        <v>9</v>
      </c>
      <c r="F8941">
        <v>3</v>
      </c>
      <c r="G8941">
        <v>3</v>
      </c>
      <c r="H8941" t="s">
        <v>19044</v>
      </c>
    </row>
    <row r="8942" spans="1:8" x14ac:dyDescent="0.3">
      <c r="A8942" t="s">
        <v>16823</v>
      </c>
      <c r="B8942" t="s">
        <v>16824</v>
      </c>
      <c r="C8942" t="s">
        <v>8</v>
      </c>
      <c r="D8942" t="str">
        <f>VLOOKUP(C8942,'Total City'!A:B,2,0)</f>
        <v>Manhattan</v>
      </c>
      <c r="E8942" t="s">
        <v>9</v>
      </c>
      <c r="F8942">
        <v>4.5</v>
      </c>
      <c r="G8942">
        <v>7</v>
      </c>
      <c r="H8942" t="s">
        <v>18884</v>
      </c>
    </row>
    <row r="8943" spans="1:8" x14ac:dyDescent="0.3">
      <c r="A8943" t="s">
        <v>16825</v>
      </c>
      <c r="B8943" t="s">
        <v>16826</v>
      </c>
      <c r="C8943" t="s">
        <v>8</v>
      </c>
      <c r="D8943" t="str">
        <f>VLOOKUP(C8943,'Total City'!A:B,2,0)</f>
        <v>Manhattan</v>
      </c>
      <c r="E8943" t="s">
        <v>9</v>
      </c>
      <c r="F8943">
        <v>1</v>
      </c>
      <c r="G8943">
        <v>5</v>
      </c>
      <c r="H8943" t="s">
        <v>19161</v>
      </c>
    </row>
    <row r="8944" spans="1:8" x14ac:dyDescent="0.3">
      <c r="A8944" t="s">
        <v>16827</v>
      </c>
      <c r="B8944" t="s">
        <v>16828</v>
      </c>
      <c r="C8944" t="s">
        <v>8</v>
      </c>
      <c r="D8944" t="str">
        <f>VLOOKUP(C8944,'Total City'!A:B,2,0)</f>
        <v>Manhattan</v>
      </c>
      <c r="E8944" t="s">
        <v>9</v>
      </c>
      <c r="F8944">
        <v>2</v>
      </c>
      <c r="G8944">
        <v>5</v>
      </c>
      <c r="H8944" t="e">
        <v>#N/A</v>
      </c>
    </row>
    <row r="8945" spans="1:8" x14ac:dyDescent="0.3">
      <c r="A8945" t="s">
        <v>16829</v>
      </c>
      <c r="B8945" t="s">
        <v>16830</v>
      </c>
      <c r="C8945" t="s">
        <v>16</v>
      </c>
      <c r="D8945" t="str">
        <f>VLOOKUP(C8945,'Total City'!A:B,2,0)</f>
        <v>Boston</v>
      </c>
      <c r="E8945" t="s">
        <v>17</v>
      </c>
      <c r="F8945">
        <v>3</v>
      </c>
      <c r="G8945">
        <v>6</v>
      </c>
      <c r="H8945" t="s">
        <v>18858</v>
      </c>
    </row>
    <row r="8946" spans="1:8" x14ac:dyDescent="0.3">
      <c r="A8946" t="s">
        <v>16831</v>
      </c>
      <c r="B8946" t="s">
        <v>16832</v>
      </c>
      <c r="C8946" t="s">
        <v>121</v>
      </c>
      <c r="D8946" t="str">
        <f>VLOOKUP(C8946,'Total City'!A:B,2,0)</f>
        <v>Buffalo</v>
      </c>
      <c r="E8946" t="s">
        <v>9</v>
      </c>
      <c r="F8946">
        <v>3.5</v>
      </c>
      <c r="G8946">
        <v>12</v>
      </c>
      <c r="H8946" t="s">
        <v>18773</v>
      </c>
    </row>
    <row r="8947" spans="1:8" x14ac:dyDescent="0.3">
      <c r="A8947" t="s">
        <v>16833</v>
      </c>
      <c r="B8947" t="s">
        <v>11276</v>
      </c>
      <c r="C8947" t="s">
        <v>37</v>
      </c>
      <c r="D8947" t="str">
        <f>VLOOKUP(C8947,'Total City'!A:B,2,0)</f>
        <v>The Brox</v>
      </c>
      <c r="E8947" t="s">
        <v>9</v>
      </c>
      <c r="F8947">
        <v>4</v>
      </c>
      <c r="G8947">
        <v>11</v>
      </c>
      <c r="H8947" t="s">
        <v>18773</v>
      </c>
    </row>
    <row r="8948" spans="1:8" x14ac:dyDescent="0.3">
      <c r="A8948" t="s">
        <v>16834</v>
      </c>
      <c r="B8948" t="s">
        <v>16835</v>
      </c>
      <c r="C8948" t="s">
        <v>24</v>
      </c>
      <c r="D8948" t="str">
        <f>VLOOKUP(C8948,'Total City'!A:B,2,0)</f>
        <v>Syracuse</v>
      </c>
      <c r="E8948" t="s">
        <v>9</v>
      </c>
      <c r="F8948">
        <v>4</v>
      </c>
      <c r="G8948">
        <v>8</v>
      </c>
      <c r="H8948" t="s">
        <v>18744</v>
      </c>
    </row>
    <row r="8949" spans="1:8" x14ac:dyDescent="0.3">
      <c r="A8949" t="s">
        <v>16836</v>
      </c>
      <c r="B8949" t="s">
        <v>16837</v>
      </c>
      <c r="C8949" t="s">
        <v>8</v>
      </c>
      <c r="D8949" t="str">
        <f>VLOOKUP(C8949,'Total City'!A:B,2,0)</f>
        <v>Manhattan</v>
      </c>
      <c r="E8949" t="s">
        <v>9</v>
      </c>
      <c r="F8949">
        <v>3.5</v>
      </c>
      <c r="G8949">
        <v>20</v>
      </c>
      <c r="H8949" t="e">
        <v>#N/A</v>
      </c>
    </row>
    <row r="8950" spans="1:8" x14ac:dyDescent="0.3">
      <c r="A8950" t="s">
        <v>16838</v>
      </c>
      <c r="B8950" t="s">
        <v>16839</v>
      </c>
      <c r="C8950" t="s">
        <v>62</v>
      </c>
      <c r="D8950" t="str">
        <f>VLOOKUP(C8950,'Total City'!A:B,2,0)</f>
        <v>Brookline</v>
      </c>
      <c r="E8950" t="s">
        <v>9</v>
      </c>
      <c r="F8950">
        <v>3</v>
      </c>
      <c r="G8950">
        <v>26</v>
      </c>
      <c r="H8950" t="s">
        <v>18737</v>
      </c>
    </row>
    <row r="8951" spans="1:8" x14ac:dyDescent="0.3">
      <c r="A8951" t="s">
        <v>16840</v>
      </c>
      <c r="B8951" t="s">
        <v>1416</v>
      </c>
      <c r="C8951" t="s">
        <v>8</v>
      </c>
      <c r="D8951" t="str">
        <f>VLOOKUP(C8951,'Total City'!A:B,2,0)</f>
        <v>Manhattan</v>
      </c>
      <c r="E8951" t="s">
        <v>9</v>
      </c>
      <c r="F8951">
        <v>2</v>
      </c>
      <c r="G8951">
        <v>3</v>
      </c>
      <c r="H8951" t="s">
        <v>18744</v>
      </c>
    </row>
    <row r="8952" spans="1:8" x14ac:dyDescent="0.3">
      <c r="A8952" t="s">
        <v>16841</v>
      </c>
      <c r="B8952" t="s">
        <v>8470</v>
      </c>
      <c r="C8952" t="s">
        <v>12</v>
      </c>
      <c r="D8952" t="str">
        <f>VLOOKUP(C8952,'Total City'!A:B,2,0)</f>
        <v>Newark</v>
      </c>
      <c r="E8952" t="s">
        <v>13</v>
      </c>
      <c r="F8952">
        <v>4</v>
      </c>
      <c r="G8952">
        <v>46</v>
      </c>
      <c r="H8952" t="s">
        <v>18744</v>
      </c>
    </row>
    <row r="8953" spans="1:8" x14ac:dyDescent="0.3">
      <c r="A8953" t="s">
        <v>16842</v>
      </c>
      <c r="B8953" t="s">
        <v>16843</v>
      </c>
      <c r="C8953" t="s">
        <v>8</v>
      </c>
      <c r="D8953" t="str">
        <f>VLOOKUP(C8953,'Total City'!A:B,2,0)</f>
        <v>Manhattan</v>
      </c>
      <c r="E8953" t="s">
        <v>9</v>
      </c>
      <c r="F8953">
        <v>4</v>
      </c>
      <c r="G8953">
        <v>4</v>
      </c>
      <c r="H8953" t="s">
        <v>18832</v>
      </c>
    </row>
    <row r="8954" spans="1:8" x14ac:dyDescent="0.3">
      <c r="A8954" t="s">
        <v>16844</v>
      </c>
      <c r="B8954" t="s">
        <v>16845</v>
      </c>
      <c r="C8954" t="s">
        <v>8</v>
      </c>
      <c r="D8954" t="str">
        <f>VLOOKUP(C8954,'Total City'!A:B,2,0)</f>
        <v>Manhattan</v>
      </c>
      <c r="E8954" t="s">
        <v>9</v>
      </c>
      <c r="F8954">
        <v>4.5</v>
      </c>
      <c r="G8954">
        <v>5</v>
      </c>
      <c r="H8954" t="s">
        <v>18760</v>
      </c>
    </row>
    <row r="8955" spans="1:8" x14ac:dyDescent="0.3">
      <c r="A8955" t="s">
        <v>16846</v>
      </c>
      <c r="B8955" t="s">
        <v>16847</v>
      </c>
      <c r="C8955" t="s">
        <v>8</v>
      </c>
      <c r="D8955" t="str">
        <f>VLOOKUP(C8955,'Total City'!A:B,2,0)</f>
        <v>Manhattan</v>
      </c>
      <c r="E8955" t="s">
        <v>9</v>
      </c>
      <c r="F8955">
        <v>3.5</v>
      </c>
      <c r="G8955">
        <v>19</v>
      </c>
      <c r="H8955" t="s">
        <v>18808</v>
      </c>
    </row>
    <row r="8956" spans="1:8" x14ac:dyDescent="0.3">
      <c r="A8956" t="s">
        <v>16848</v>
      </c>
      <c r="B8956" t="s">
        <v>16849</v>
      </c>
      <c r="C8956" t="s">
        <v>16</v>
      </c>
      <c r="D8956" t="str">
        <f>VLOOKUP(C8956,'Total City'!A:B,2,0)</f>
        <v>Boston</v>
      </c>
      <c r="E8956" t="s">
        <v>17</v>
      </c>
      <c r="F8956">
        <v>3</v>
      </c>
      <c r="G8956">
        <v>4</v>
      </c>
      <c r="H8956" t="s">
        <v>18742</v>
      </c>
    </row>
    <row r="8957" spans="1:8" x14ac:dyDescent="0.3">
      <c r="A8957" t="s">
        <v>16850</v>
      </c>
      <c r="B8957" t="s">
        <v>16851</v>
      </c>
      <c r="C8957" t="s">
        <v>16</v>
      </c>
      <c r="D8957" t="str">
        <f>VLOOKUP(C8957,'Total City'!A:B,2,0)</f>
        <v>Boston</v>
      </c>
      <c r="E8957" t="s">
        <v>17</v>
      </c>
      <c r="F8957">
        <v>4</v>
      </c>
      <c r="G8957">
        <v>5</v>
      </c>
      <c r="H8957" t="s">
        <v>19057</v>
      </c>
    </row>
    <row r="8958" spans="1:8" x14ac:dyDescent="0.3">
      <c r="A8958" t="s">
        <v>16852</v>
      </c>
      <c r="B8958" t="s">
        <v>9213</v>
      </c>
      <c r="C8958" t="s">
        <v>16</v>
      </c>
      <c r="D8958" t="str">
        <f>VLOOKUP(C8958,'Total City'!A:B,2,0)</f>
        <v>Boston</v>
      </c>
      <c r="E8958" t="s">
        <v>17</v>
      </c>
      <c r="F8958">
        <v>4</v>
      </c>
      <c r="G8958">
        <v>21</v>
      </c>
      <c r="H8958" t="s">
        <v>18773</v>
      </c>
    </row>
    <row r="8959" spans="1:8" x14ac:dyDescent="0.3">
      <c r="A8959" t="s">
        <v>16853</v>
      </c>
      <c r="B8959" t="s">
        <v>7862</v>
      </c>
      <c r="C8959" t="s">
        <v>8</v>
      </c>
      <c r="D8959" t="str">
        <f>VLOOKUP(C8959,'Total City'!A:B,2,0)</f>
        <v>Manhattan</v>
      </c>
      <c r="E8959" t="s">
        <v>9</v>
      </c>
      <c r="F8959">
        <v>4.5</v>
      </c>
      <c r="G8959">
        <v>8</v>
      </c>
      <c r="H8959" t="s">
        <v>18815</v>
      </c>
    </row>
    <row r="8960" spans="1:8" x14ac:dyDescent="0.3">
      <c r="A8960" t="s">
        <v>16854</v>
      </c>
      <c r="B8960" t="s">
        <v>12744</v>
      </c>
      <c r="C8960" t="s">
        <v>8</v>
      </c>
      <c r="D8960" t="str">
        <f>VLOOKUP(C8960,'Total City'!A:B,2,0)</f>
        <v>Manhattan</v>
      </c>
      <c r="E8960" t="s">
        <v>9</v>
      </c>
      <c r="F8960">
        <v>3.5</v>
      </c>
      <c r="G8960">
        <v>34</v>
      </c>
      <c r="H8960" t="s">
        <v>18823</v>
      </c>
    </row>
    <row r="8961" spans="1:8" x14ac:dyDescent="0.3">
      <c r="A8961" t="s">
        <v>16855</v>
      </c>
      <c r="B8961" t="s">
        <v>16856</v>
      </c>
      <c r="C8961" t="s">
        <v>8</v>
      </c>
      <c r="D8961" t="str">
        <f>VLOOKUP(C8961,'Total City'!A:B,2,0)</f>
        <v>Manhattan</v>
      </c>
      <c r="E8961" t="s">
        <v>9</v>
      </c>
      <c r="F8961">
        <v>4.5</v>
      </c>
      <c r="G8961">
        <v>7</v>
      </c>
      <c r="H8961" t="s">
        <v>19217</v>
      </c>
    </row>
    <row r="8962" spans="1:8" x14ac:dyDescent="0.3">
      <c r="A8962" t="s">
        <v>16857</v>
      </c>
      <c r="B8962" t="s">
        <v>16858</v>
      </c>
      <c r="C8962" t="s">
        <v>8</v>
      </c>
      <c r="D8962" t="str">
        <f>VLOOKUP(C8962,'Total City'!A:B,2,0)</f>
        <v>Manhattan</v>
      </c>
      <c r="E8962" t="s">
        <v>9</v>
      </c>
      <c r="F8962">
        <v>4</v>
      </c>
      <c r="G8962">
        <v>3</v>
      </c>
      <c r="H8962" t="s">
        <v>19031</v>
      </c>
    </row>
    <row r="8963" spans="1:8" x14ac:dyDescent="0.3">
      <c r="A8963" t="s">
        <v>16859</v>
      </c>
      <c r="B8963" t="s">
        <v>16860</v>
      </c>
      <c r="C8963" t="s">
        <v>121</v>
      </c>
      <c r="D8963" t="str">
        <f>VLOOKUP(C8963,'Total City'!A:B,2,0)</f>
        <v>Buffalo</v>
      </c>
      <c r="E8963" t="s">
        <v>9</v>
      </c>
      <c r="F8963">
        <v>4</v>
      </c>
      <c r="G8963">
        <v>21</v>
      </c>
      <c r="H8963" t="s">
        <v>18749</v>
      </c>
    </row>
    <row r="8964" spans="1:8" x14ac:dyDescent="0.3">
      <c r="A8964" t="s">
        <v>16861</v>
      </c>
      <c r="B8964" t="s">
        <v>16862</v>
      </c>
      <c r="C8964" t="s">
        <v>16</v>
      </c>
      <c r="D8964" t="str">
        <f>VLOOKUP(C8964,'Total City'!A:B,2,0)</f>
        <v>Boston</v>
      </c>
      <c r="E8964" t="s">
        <v>17</v>
      </c>
      <c r="F8964">
        <v>3</v>
      </c>
      <c r="G8964">
        <v>4</v>
      </c>
      <c r="H8964" t="s">
        <v>18818</v>
      </c>
    </row>
    <row r="8965" spans="1:8" x14ac:dyDescent="0.3">
      <c r="A8965" t="s">
        <v>16863</v>
      </c>
      <c r="B8965" t="s">
        <v>16864</v>
      </c>
      <c r="C8965" t="s">
        <v>16</v>
      </c>
      <c r="D8965" t="str">
        <f>VLOOKUP(C8965,'Total City'!A:B,2,0)</f>
        <v>Boston</v>
      </c>
      <c r="E8965" t="s">
        <v>17</v>
      </c>
      <c r="F8965">
        <v>4</v>
      </c>
      <c r="G8965">
        <v>24</v>
      </c>
      <c r="H8965" t="s">
        <v>18812</v>
      </c>
    </row>
    <row r="8966" spans="1:8" x14ac:dyDescent="0.3">
      <c r="A8966" t="s">
        <v>16865</v>
      </c>
      <c r="B8966" t="s">
        <v>16866</v>
      </c>
      <c r="C8966" t="s">
        <v>1392</v>
      </c>
      <c r="D8966" t="str">
        <f>VLOOKUP(C8966,'Total City'!A:B,2,0)</f>
        <v>Newburgh</v>
      </c>
      <c r="E8966" t="s">
        <v>9</v>
      </c>
      <c r="F8966">
        <v>5</v>
      </c>
      <c r="G8966">
        <v>6</v>
      </c>
      <c r="H8966" t="e">
        <v>#N/A</v>
      </c>
    </row>
    <row r="8967" spans="1:8" x14ac:dyDescent="0.3">
      <c r="A8967" t="s">
        <v>16867</v>
      </c>
      <c r="B8967" t="s">
        <v>16868</v>
      </c>
      <c r="C8967" t="s">
        <v>121</v>
      </c>
      <c r="D8967" t="str">
        <f>VLOOKUP(C8967,'Total City'!A:B,2,0)</f>
        <v>Buffalo</v>
      </c>
      <c r="E8967" t="s">
        <v>9</v>
      </c>
      <c r="F8967">
        <v>2</v>
      </c>
      <c r="G8967">
        <v>6</v>
      </c>
      <c r="H8967" t="s">
        <v>19123</v>
      </c>
    </row>
    <row r="8968" spans="1:8" x14ac:dyDescent="0.3">
      <c r="A8968" t="s">
        <v>16869</v>
      </c>
      <c r="B8968" t="s">
        <v>12780</v>
      </c>
      <c r="C8968" t="s">
        <v>8</v>
      </c>
      <c r="D8968" t="str">
        <f>VLOOKUP(C8968,'Total City'!A:B,2,0)</f>
        <v>Manhattan</v>
      </c>
      <c r="E8968" t="s">
        <v>9</v>
      </c>
      <c r="F8968">
        <v>4</v>
      </c>
      <c r="G8968">
        <v>59</v>
      </c>
      <c r="H8968" t="s">
        <v>18753</v>
      </c>
    </row>
    <row r="8969" spans="1:8" x14ac:dyDescent="0.3">
      <c r="A8969" t="s">
        <v>16870</v>
      </c>
      <c r="B8969" t="s">
        <v>16871</v>
      </c>
      <c r="C8969" t="s">
        <v>8</v>
      </c>
      <c r="D8969" t="str">
        <f>VLOOKUP(C8969,'Total City'!A:B,2,0)</f>
        <v>Manhattan</v>
      </c>
      <c r="E8969" t="s">
        <v>9</v>
      </c>
      <c r="F8969">
        <v>4.5</v>
      </c>
      <c r="G8969">
        <v>8</v>
      </c>
      <c r="H8969" t="s">
        <v>18864</v>
      </c>
    </row>
    <row r="8970" spans="1:8" x14ac:dyDescent="0.3">
      <c r="A8970" t="s">
        <v>16872</v>
      </c>
      <c r="B8970" t="s">
        <v>16873</v>
      </c>
      <c r="C8970" t="s">
        <v>121</v>
      </c>
      <c r="D8970" t="str">
        <f>VLOOKUP(C8970,'Total City'!A:B,2,0)</f>
        <v>Buffalo</v>
      </c>
      <c r="E8970" t="s">
        <v>9</v>
      </c>
      <c r="F8970">
        <v>3</v>
      </c>
      <c r="G8970">
        <v>4</v>
      </c>
      <c r="H8970" t="s">
        <v>18744</v>
      </c>
    </row>
    <row r="8971" spans="1:8" x14ac:dyDescent="0.3">
      <c r="A8971" t="s">
        <v>16874</v>
      </c>
      <c r="B8971" t="s">
        <v>16875</v>
      </c>
      <c r="C8971" t="s">
        <v>14248</v>
      </c>
      <c r="D8971" t="str">
        <f>VLOOKUP(C8971,'Total City'!A:B,2,0)</f>
        <v>Arlington</v>
      </c>
      <c r="E8971" t="s">
        <v>17</v>
      </c>
      <c r="F8971">
        <v>2.5</v>
      </c>
      <c r="G8971">
        <v>5</v>
      </c>
      <c r="H8971" t="s">
        <v>18859</v>
      </c>
    </row>
    <row r="8972" spans="1:8" x14ac:dyDescent="0.3">
      <c r="A8972" t="s">
        <v>16876</v>
      </c>
      <c r="B8972" t="s">
        <v>16877</v>
      </c>
      <c r="C8972" t="s">
        <v>16</v>
      </c>
      <c r="D8972" t="str">
        <f>VLOOKUP(C8972,'Total City'!A:B,2,0)</f>
        <v>Boston</v>
      </c>
      <c r="E8972" t="s">
        <v>17</v>
      </c>
      <c r="F8972">
        <v>3.5</v>
      </c>
      <c r="G8972">
        <v>10</v>
      </c>
      <c r="H8972" t="s">
        <v>18772</v>
      </c>
    </row>
    <row r="8973" spans="1:8" x14ac:dyDescent="0.3">
      <c r="A8973" t="s">
        <v>16878</v>
      </c>
      <c r="B8973" t="s">
        <v>2486</v>
      </c>
      <c r="C8973" t="s">
        <v>8</v>
      </c>
      <c r="D8973" t="str">
        <f>VLOOKUP(C8973,'Total City'!A:B,2,0)</f>
        <v>Manhattan</v>
      </c>
      <c r="E8973" t="s">
        <v>9</v>
      </c>
      <c r="F8973">
        <v>2.5</v>
      </c>
      <c r="G8973">
        <v>26</v>
      </c>
      <c r="H8973" t="s">
        <v>18742</v>
      </c>
    </row>
    <row r="8974" spans="1:8" x14ac:dyDescent="0.3">
      <c r="A8974" t="s">
        <v>16879</v>
      </c>
      <c r="B8974" t="s">
        <v>16880</v>
      </c>
      <c r="C8974" t="s">
        <v>8</v>
      </c>
      <c r="D8974" t="str">
        <f>VLOOKUP(C8974,'Total City'!A:B,2,0)</f>
        <v>Manhattan</v>
      </c>
      <c r="E8974" t="s">
        <v>9</v>
      </c>
      <c r="F8974">
        <v>4</v>
      </c>
      <c r="G8974">
        <v>6</v>
      </c>
      <c r="H8974" t="s">
        <v>18742</v>
      </c>
    </row>
    <row r="8975" spans="1:8" x14ac:dyDescent="0.3">
      <c r="A8975" t="s">
        <v>16881</v>
      </c>
      <c r="B8975" t="s">
        <v>16882</v>
      </c>
      <c r="C8975" t="s">
        <v>121</v>
      </c>
      <c r="D8975" t="str">
        <f>VLOOKUP(C8975,'Total City'!A:B,2,0)</f>
        <v>Buffalo</v>
      </c>
      <c r="E8975" t="s">
        <v>9</v>
      </c>
      <c r="F8975">
        <v>3</v>
      </c>
      <c r="G8975">
        <v>5</v>
      </c>
      <c r="H8975" t="s">
        <v>18803</v>
      </c>
    </row>
    <row r="8976" spans="1:8" x14ac:dyDescent="0.3">
      <c r="A8976" t="s">
        <v>16883</v>
      </c>
      <c r="B8976" t="s">
        <v>16884</v>
      </c>
      <c r="C8976" t="s">
        <v>8</v>
      </c>
      <c r="D8976" t="str">
        <f>VLOOKUP(C8976,'Total City'!A:B,2,0)</f>
        <v>Manhattan</v>
      </c>
      <c r="E8976" t="s">
        <v>9</v>
      </c>
      <c r="F8976">
        <v>4</v>
      </c>
      <c r="G8976">
        <v>100</v>
      </c>
      <c r="H8976" t="s">
        <v>18744</v>
      </c>
    </row>
    <row r="8977" spans="1:8" x14ac:dyDescent="0.3">
      <c r="A8977" t="s">
        <v>16885</v>
      </c>
      <c r="B8977" t="s">
        <v>86</v>
      </c>
      <c r="C8977" t="s">
        <v>8</v>
      </c>
      <c r="D8977" t="str">
        <f>VLOOKUP(C8977,'Total City'!A:B,2,0)</f>
        <v>Manhattan</v>
      </c>
      <c r="E8977" t="s">
        <v>9</v>
      </c>
      <c r="F8977">
        <v>2.5</v>
      </c>
      <c r="G8977">
        <v>13</v>
      </c>
      <c r="H8977" t="s">
        <v>18753</v>
      </c>
    </row>
    <row r="8978" spans="1:8" x14ac:dyDescent="0.3">
      <c r="A8978" t="s">
        <v>16886</v>
      </c>
      <c r="B8978" t="s">
        <v>16887</v>
      </c>
      <c r="C8978" t="s">
        <v>62</v>
      </c>
      <c r="D8978" t="str">
        <f>VLOOKUP(C8978,'Total City'!A:B,2,0)</f>
        <v>Brookline</v>
      </c>
      <c r="E8978" t="s">
        <v>9</v>
      </c>
      <c r="F8978">
        <v>3</v>
      </c>
      <c r="G8978">
        <v>80</v>
      </c>
      <c r="H8978" t="s">
        <v>18790</v>
      </c>
    </row>
    <row r="8979" spans="1:8" x14ac:dyDescent="0.3">
      <c r="A8979" t="s">
        <v>16888</v>
      </c>
      <c r="B8979" t="s">
        <v>16889</v>
      </c>
      <c r="C8979" t="s">
        <v>89</v>
      </c>
      <c r="D8979" t="str">
        <f>VLOOKUP(C8979,'Total City'!A:B,2,0)</f>
        <v>Poughkeepsie</v>
      </c>
      <c r="E8979" t="s">
        <v>9</v>
      </c>
      <c r="F8979">
        <v>2.5</v>
      </c>
      <c r="G8979">
        <v>9</v>
      </c>
      <c r="H8979" t="s">
        <v>18768</v>
      </c>
    </row>
    <row r="8980" spans="1:8" x14ac:dyDescent="0.3">
      <c r="A8980" t="s">
        <v>16890</v>
      </c>
      <c r="B8980" t="s">
        <v>1009</v>
      </c>
      <c r="C8980" t="s">
        <v>8</v>
      </c>
      <c r="D8980" t="str">
        <f>VLOOKUP(C8980,'Total City'!A:B,2,0)</f>
        <v>Manhattan</v>
      </c>
      <c r="E8980" t="s">
        <v>9</v>
      </c>
      <c r="F8980">
        <v>3.5</v>
      </c>
      <c r="G8980">
        <v>17</v>
      </c>
      <c r="H8980" t="s">
        <v>18806</v>
      </c>
    </row>
    <row r="8981" spans="1:8" x14ac:dyDescent="0.3">
      <c r="A8981" t="s">
        <v>16891</v>
      </c>
      <c r="B8981" t="s">
        <v>16892</v>
      </c>
      <c r="C8981" t="s">
        <v>16</v>
      </c>
      <c r="D8981" t="str">
        <f>VLOOKUP(C8981,'Total City'!A:B,2,0)</f>
        <v>Boston</v>
      </c>
      <c r="E8981" t="s">
        <v>17</v>
      </c>
      <c r="F8981">
        <v>3.5</v>
      </c>
      <c r="G8981">
        <v>37</v>
      </c>
      <c r="H8981" t="s">
        <v>18772</v>
      </c>
    </row>
    <row r="8982" spans="1:8" x14ac:dyDescent="0.3">
      <c r="A8982" t="s">
        <v>16893</v>
      </c>
      <c r="B8982" t="s">
        <v>16894</v>
      </c>
      <c r="C8982" t="s">
        <v>16</v>
      </c>
      <c r="D8982" t="str">
        <f>VLOOKUP(C8982,'Total City'!A:B,2,0)</f>
        <v>Boston</v>
      </c>
      <c r="E8982" t="s">
        <v>17</v>
      </c>
      <c r="F8982">
        <v>3.5</v>
      </c>
      <c r="G8982">
        <v>9</v>
      </c>
      <c r="H8982" t="s">
        <v>18824</v>
      </c>
    </row>
    <row r="8983" spans="1:8" x14ac:dyDescent="0.3">
      <c r="A8983" t="s">
        <v>16895</v>
      </c>
      <c r="B8983" t="s">
        <v>16896</v>
      </c>
      <c r="C8983" t="s">
        <v>121</v>
      </c>
      <c r="D8983" t="str">
        <f>VLOOKUP(C8983,'Total City'!A:B,2,0)</f>
        <v>Buffalo</v>
      </c>
      <c r="E8983" t="s">
        <v>9</v>
      </c>
      <c r="F8983">
        <v>2.5</v>
      </c>
      <c r="G8983">
        <v>3</v>
      </c>
      <c r="H8983" t="s">
        <v>18896</v>
      </c>
    </row>
    <row r="8984" spans="1:8" x14ac:dyDescent="0.3">
      <c r="A8984" t="s">
        <v>16897</v>
      </c>
      <c r="B8984" t="s">
        <v>3266</v>
      </c>
      <c r="C8984" t="s">
        <v>8</v>
      </c>
      <c r="D8984" t="str">
        <f>VLOOKUP(C8984,'Total City'!A:B,2,0)</f>
        <v>Manhattan</v>
      </c>
      <c r="E8984" t="s">
        <v>9</v>
      </c>
      <c r="F8984">
        <v>2</v>
      </c>
      <c r="G8984">
        <v>27</v>
      </c>
      <c r="H8984" t="s">
        <v>18744</v>
      </c>
    </row>
    <row r="8985" spans="1:8" x14ac:dyDescent="0.3">
      <c r="A8985" t="s">
        <v>16898</v>
      </c>
      <c r="B8985" t="s">
        <v>16899</v>
      </c>
      <c r="C8985" t="s">
        <v>8</v>
      </c>
      <c r="D8985" t="str">
        <f>VLOOKUP(C8985,'Total City'!A:B,2,0)</f>
        <v>Manhattan</v>
      </c>
      <c r="E8985" t="s">
        <v>9</v>
      </c>
      <c r="F8985">
        <v>1.5</v>
      </c>
      <c r="G8985">
        <v>4</v>
      </c>
      <c r="H8985" t="e">
        <v>#N/A</v>
      </c>
    </row>
    <row r="8986" spans="1:8" x14ac:dyDescent="0.3">
      <c r="A8986" t="s">
        <v>16900</v>
      </c>
      <c r="B8986" t="s">
        <v>5533</v>
      </c>
      <c r="C8986" t="s">
        <v>121</v>
      </c>
      <c r="D8986" t="str">
        <f>VLOOKUP(C8986,'Total City'!A:B,2,0)</f>
        <v>Buffalo</v>
      </c>
      <c r="E8986" t="s">
        <v>9</v>
      </c>
      <c r="F8986">
        <v>4.5</v>
      </c>
      <c r="G8986">
        <v>6</v>
      </c>
      <c r="H8986" t="s">
        <v>18869</v>
      </c>
    </row>
    <row r="8987" spans="1:8" x14ac:dyDescent="0.3">
      <c r="A8987" t="s">
        <v>16901</v>
      </c>
      <c r="B8987" t="s">
        <v>16902</v>
      </c>
      <c r="C8987" t="s">
        <v>16</v>
      </c>
      <c r="D8987" t="str">
        <f>VLOOKUP(C8987,'Total City'!A:B,2,0)</f>
        <v>Boston</v>
      </c>
      <c r="E8987" t="s">
        <v>17</v>
      </c>
      <c r="F8987">
        <v>4.5</v>
      </c>
      <c r="G8987">
        <v>6</v>
      </c>
      <c r="H8987" t="s">
        <v>18744</v>
      </c>
    </row>
    <row r="8988" spans="1:8" x14ac:dyDescent="0.3">
      <c r="A8988" t="s">
        <v>16903</v>
      </c>
      <c r="B8988" t="s">
        <v>16904</v>
      </c>
      <c r="C8988" t="s">
        <v>8</v>
      </c>
      <c r="D8988" t="str">
        <f>VLOOKUP(C8988,'Total City'!A:B,2,0)</f>
        <v>Manhattan</v>
      </c>
      <c r="E8988" t="s">
        <v>9</v>
      </c>
      <c r="F8988">
        <v>3.5</v>
      </c>
      <c r="G8988">
        <v>13</v>
      </c>
      <c r="H8988" t="s">
        <v>18869</v>
      </c>
    </row>
    <row r="8989" spans="1:8" x14ac:dyDescent="0.3">
      <c r="A8989" t="s">
        <v>16905</v>
      </c>
      <c r="B8989" t="s">
        <v>16906</v>
      </c>
      <c r="C8989" t="s">
        <v>8</v>
      </c>
      <c r="D8989" t="str">
        <f>VLOOKUP(C8989,'Total City'!A:B,2,0)</f>
        <v>Manhattan</v>
      </c>
      <c r="E8989" t="s">
        <v>9</v>
      </c>
      <c r="F8989">
        <v>4.5</v>
      </c>
      <c r="G8989">
        <v>16</v>
      </c>
      <c r="H8989" t="s">
        <v>18812</v>
      </c>
    </row>
    <row r="8990" spans="1:8" x14ac:dyDescent="0.3">
      <c r="A8990" t="s">
        <v>16907</v>
      </c>
      <c r="B8990" t="s">
        <v>16908</v>
      </c>
      <c r="C8990" t="s">
        <v>8</v>
      </c>
      <c r="D8990" t="str">
        <f>VLOOKUP(C8990,'Total City'!A:B,2,0)</f>
        <v>Manhattan</v>
      </c>
      <c r="E8990" t="s">
        <v>9</v>
      </c>
      <c r="F8990">
        <v>3.5</v>
      </c>
      <c r="G8990">
        <v>3</v>
      </c>
      <c r="H8990" t="s">
        <v>18834</v>
      </c>
    </row>
    <row r="8991" spans="1:8" x14ac:dyDescent="0.3">
      <c r="A8991" t="s">
        <v>16909</v>
      </c>
      <c r="B8991" t="s">
        <v>5685</v>
      </c>
      <c r="C8991" t="s">
        <v>8</v>
      </c>
      <c r="D8991" t="str">
        <f>VLOOKUP(C8991,'Total City'!A:B,2,0)</f>
        <v>Manhattan</v>
      </c>
      <c r="E8991" t="s">
        <v>9</v>
      </c>
      <c r="F8991">
        <v>3.5</v>
      </c>
      <c r="G8991">
        <v>3</v>
      </c>
      <c r="H8991" t="s">
        <v>18808</v>
      </c>
    </row>
    <row r="8992" spans="1:8" x14ac:dyDescent="0.3">
      <c r="A8992" t="s">
        <v>16910</v>
      </c>
      <c r="B8992" t="s">
        <v>16911</v>
      </c>
      <c r="C8992" t="s">
        <v>8</v>
      </c>
      <c r="D8992" t="str">
        <f>VLOOKUP(C8992,'Total City'!A:B,2,0)</f>
        <v>Manhattan</v>
      </c>
      <c r="E8992" t="s">
        <v>9</v>
      </c>
      <c r="F8992">
        <v>3</v>
      </c>
      <c r="G8992">
        <v>9</v>
      </c>
      <c r="H8992" t="s">
        <v>18739</v>
      </c>
    </row>
    <row r="8993" spans="1:8" x14ac:dyDescent="0.3">
      <c r="A8993" t="s">
        <v>16912</v>
      </c>
      <c r="B8993" t="s">
        <v>10708</v>
      </c>
      <c r="C8993" t="s">
        <v>8</v>
      </c>
      <c r="D8993" t="str">
        <f>VLOOKUP(C8993,'Total City'!A:B,2,0)</f>
        <v>Manhattan</v>
      </c>
      <c r="E8993" t="s">
        <v>9</v>
      </c>
      <c r="F8993">
        <v>1.5</v>
      </c>
      <c r="G8993">
        <v>137</v>
      </c>
      <c r="H8993" t="s">
        <v>18933</v>
      </c>
    </row>
    <row r="8994" spans="1:8" x14ac:dyDescent="0.3">
      <c r="A8994" t="s">
        <v>16913</v>
      </c>
      <c r="B8994" t="s">
        <v>501</v>
      </c>
      <c r="C8994" t="s">
        <v>114</v>
      </c>
      <c r="D8994" t="str">
        <f>VLOOKUP(C8994,'Total City'!A:B,2,0)</f>
        <v>Ithaca</v>
      </c>
      <c r="E8994" t="s">
        <v>9</v>
      </c>
      <c r="F8994">
        <v>4</v>
      </c>
      <c r="G8994">
        <v>3</v>
      </c>
      <c r="H8994" t="s">
        <v>18962</v>
      </c>
    </row>
    <row r="8995" spans="1:8" x14ac:dyDescent="0.3">
      <c r="A8995" t="s">
        <v>16914</v>
      </c>
      <c r="B8995" t="s">
        <v>16915</v>
      </c>
      <c r="C8995" t="s">
        <v>8</v>
      </c>
      <c r="D8995" t="str">
        <f>VLOOKUP(C8995,'Total City'!A:B,2,0)</f>
        <v>Manhattan</v>
      </c>
      <c r="E8995" t="s">
        <v>9</v>
      </c>
      <c r="F8995">
        <v>3.5</v>
      </c>
      <c r="G8995">
        <v>97</v>
      </c>
      <c r="H8995" t="s">
        <v>18784</v>
      </c>
    </row>
    <row r="8996" spans="1:8" x14ac:dyDescent="0.3">
      <c r="A8996" t="s">
        <v>16916</v>
      </c>
      <c r="B8996" t="s">
        <v>16917</v>
      </c>
      <c r="C8996" t="s">
        <v>8</v>
      </c>
      <c r="D8996" t="str">
        <f>VLOOKUP(C8996,'Total City'!A:B,2,0)</f>
        <v>Manhattan</v>
      </c>
      <c r="E8996" t="s">
        <v>9</v>
      </c>
      <c r="F8996">
        <v>3.5</v>
      </c>
      <c r="G8996">
        <v>13</v>
      </c>
      <c r="H8996" t="s">
        <v>19096</v>
      </c>
    </row>
    <row r="8997" spans="1:8" x14ac:dyDescent="0.3">
      <c r="A8997" t="s">
        <v>16918</v>
      </c>
      <c r="B8997" t="s">
        <v>16919</v>
      </c>
      <c r="C8997" t="s">
        <v>180</v>
      </c>
      <c r="D8997" t="str">
        <f>VLOOKUP(C8997,'Total City'!A:B,2,0)</f>
        <v>Binghamton</v>
      </c>
      <c r="E8997" t="s">
        <v>9</v>
      </c>
      <c r="F8997">
        <v>5</v>
      </c>
      <c r="G8997">
        <v>3</v>
      </c>
      <c r="H8997" t="s">
        <v>18850</v>
      </c>
    </row>
    <row r="8998" spans="1:8" x14ac:dyDescent="0.3">
      <c r="A8998" t="s">
        <v>16920</v>
      </c>
      <c r="B8998" t="s">
        <v>16921</v>
      </c>
      <c r="C8998" t="s">
        <v>62</v>
      </c>
      <c r="D8998" t="str">
        <f>VLOOKUP(C8998,'Total City'!A:B,2,0)</f>
        <v>Brookline</v>
      </c>
      <c r="E8998" t="s">
        <v>9</v>
      </c>
      <c r="F8998">
        <v>3.5</v>
      </c>
      <c r="G8998">
        <v>3</v>
      </c>
      <c r="H8998" t="s">
        <v>18742</v>
      </c>
    </row>
    <row r="8999" spans="1:8" x14ac:dyDescent="0.3">
      <c r="A8999" t="s">
        <v>16922</v>
      </c>
      <c r="B8999" t="s">
        <v>16923</v>
      </c>
      <c r="C8999" t="s">
        <v>8</v>
      </c>
      <c r="D8999" t="str">
        <f>VLOOKUP(C8999,'Total City'!A:B,2,0)</f>
        <v>Manhattan</v>
      </c>
      <c r="E8999" t="s">
        <v>9</v>
      </c>
      <c r="F8999">
        <v>4.5</v>
      </c>
      <c r="G8999">
        <v>3</v>
      </c>
      <c r="H8999" t="s">
        <v>18946</v>
      </c>
    </row>
    <row r="9000" spans="1:8" x14ac:dyDescent="0.3">
      <c r="A9000" t="s">
        <v>16924</v>
      </c>
      <c r="B9000" t="s">
        <v>16925</v>
      </c>
      <c r="C9000" t="s">
        <v>12</v>
      </c>
      <c r="D9000" t="str">
        <f>VLOOKUP(C9000,'Total City'!A:B,2,0)</f>
        <v>Newark</v>
      </c>
      <c r="E9000" t="s">
        <v>13</v>
      </c>
      <c r="F9000">
        <v>3.5</v>
      </c>
      <c r="G9000">
        <v>151</v>
      </c>
      <c r="H9000" t="s">
        <v>18901</v>
      </c>
    </row>
    <row r="9001" spans="1:8" x14ac:dyDescent="0.3">
      <c r="A9001" t="s">
        <v>16926</v>
      </c>
      <c r="B9001" t="s">
        <v>16927</v>
      </c>
      <c r="C9001" t="s">
        <v>202</v>
      </c>
      <c r="D9001" t="str">
        <f>VLOOKUP(C9001,'Total City'!A:B,2,0)</f>
        <v>Lake George</v>
      </c>
      <c r="E9001" t="s">
        <v>9</v>
      </c>
      <c r="F9001">
        <v>3</v>
      </c>
      <c r="G9001">
        <v>10</v>
      </c>
      <c r="H9001" t="s">
        <v>18760</v>
      </c>
    </row>
    <row r="9002" spans="1:8" x14ac:dyDescent="0.3">
      <c r="A9002" t="s">
        <v>16928</v>
      </c>
      <c r="B9002" t="s">
        <v>16929</v>
      </c>
      <c r="C9002" t="s">
        <v>82</v>
      </c>
      <c r="D9002" t="str">
        <f>VLOOKUP(C9002,'Total City'!A:B,2,0)</f>
        <v>Salem</v>
      </c>
      <c r="E9002" t="s">
        <v>17</v>
      </c>
      <c r="F9002">
        <v>3</v>
      </c>
      <c r="G9002">
        <v>16</v>
      </c>
      <c r="H9002" t="s">
        <v>18744</v>
      </c>
    </row>
    <row r="9003" spans="1:8" x14ac:dyDescent="0.3">
      <c r="A9003" t="s">
        <v>16930</v>
      </c>
      <c r="B9003" t="s">
        <v>16931</v>
      </c>
      <c r="C9003" t="s">
        <v>205</v>
      </c>
      <c r="D9003" t="str">
        <f>VLOOKUP(C9003,'Total City'!A:B,2,0)</f>
        <v>Yonkers</v>
      </c>
      <c r="E9003" t="s">
        <v>9</v>
      </c>
      <c r="F9003">
        <v>4.5</v>
      </c>
      <c r="G9003">
        <v>3</v>
      </c>
      <c r="H9003" t="s">
        <v>18744</v>
      </c>
    </row>
    <row r="9004" spans="1:8" x14ac:dyDescent="0.3">
      <c r="A9004" t="s">
        <v>16932</v>
      </c>
      <c r="B9004" t="s">
        <v>16933</v>
      </c>
      <c r="C9004" t="s">
        <v>8</v>
      </c>
      <c r="D9004" t="str">
        <f>VLOOKUP(C9004,'Total City'!A:B,2,0)</f>
        <v>Manhattan</v>
      </c>
      <c r="E9004" t="s">
        <v>9</v>
      </c>
      <c r="F9004">
        <v>4</v>
      </c>
      <c r="G9004">
        <v>7</v>
      </c>
      <c r="H9004" t="s">
        <v>18764</v>
      </c>
    </row>
    <row r="9005" spans="1:8" x14ac:dyDescent="0.3">
      <c r="A9005" t="s">
        <v>16934</v>
      </c>
      <c r="B9005" t="s">
        <v>16935</v>
      </c>
      <c r="C9005" t="s">
        <v>8</v>
      </c>
      <c r="D9005" t="str">
        <f>VLOOKUP(C9005,'Total City'!A:B,2,0)</f>
        <v>Manhattan</v>
      </c>
      <c r="E9005" t="s">
        <v>9</v>
      </c>
      <c r="F9005">
        <v>3.5</v>
      </c>
      <c r="G9005">
        <v>3</v>
      </c>
      <c r="H9005" t="s">
        <v>18753</v>
      </c>
    </row>
    <row r="9006" spans="1:8" x14ac:dyDescent="0.3">
      <c r="A9006" t="s">
        <v>16936</v>
      </c>
      <c r="B9006" t="s">
        <v>16937</v>
      </c>
      <c r="C9006" t="s">
        <v>8</v>
      </c>
      <c r="D9006" t="str">
        <f>VLOOKUP(C9006,'Total City'!A:B,2,0)</f>
        <v>Manhattan</v>
      </c>
      <c r="E9006" t="s">
        <v>9</v>
      </c>
      <c r="F9006">
        <v>3.5</v>
      </c>
      <c r="G9006">
        <v>12</v>
      </c>
      <c r="H9006" t="s">
        <v>18741</v>
      </c>
    </row>
    <row r="9007" spans="1:8" x14ac:dyDescent="0.3">
      <c r="A9007" t="s">
        <v>16938</v>
      </c>
      <c r="B9007" t="s">
        <v>16939</v>
      </c>
      <c r="C9007" t="s">
        <v>8</v>
      </c>
      <c r="D9007" t="str">
        <f>VLOOKUP(C9007,'Total City'!A:B,2,0)</f>
        <v>Manhattan</v>
      </c>
      <c r="E9007" t="s">
        <v>9</v>
      </c>
      <c r="F9007">
        <v>3</v>
      </c>
      <c r="G9007">
        <v>4</v>
      </c>
      <c r="H9007" t="s">
        <v>18753</v>
      </c>
    </row>
    <row r="9008" spans="1:8" x14ac:dyDescent="0.3">
      <c r="A9008" t="s">
        <v>16940</v>
      </c>
      <c r="B9008" t="s">
        <v>756</v>
      </c>
      <c r="C9008" t="s">
        <v>8</v>
      </c>
      <c r="D9008" t="str">
        <f>VLOOKUP(C9008,'Total City'!A:B,2,0)</f>
        <v>Manhattan</v>
      </c>
      <c r="E9008" t="s">
        <v>9</v>
      </c>
      <c r="F9008">
        <v>3.5</v>
      </c>
      <c r="G9008">
        <v>7</v>
      </c>
      <c r="H9008" t="s">
        <v>18825</v>
      </c>
    </row>
    <row r="9009" spans="1:8" x14ac:dyDescent="0.3">
      <c r="A9009" t="s">
        <v>16941</v>
      </c>
      <c r="B9009" t="s">
        <v>16942</v>
      </c>
      <c r="C9009" t="s">
        <v>8</v>
      </c>
      <c r="D9009" t="str">
        <f>VLOOKUP(C9009,'Total City'!A:B,2,0)</f>
        <v>Manhattan</v>
      </c>
      <c r="E9009" t="s">
        <v>9</v>
      </c>
      <c r="F9009">
        <v>3</v>
      </c>
      <c r="G9009">
        <v>10</v>
      </c>
      <c r="H9009" t="s">
        <v>18753</v>
      </c>
    </row>
    <row r="9010" spans="1:8" x14ac:dyDescent="0.3">
      <c r="A9010" t="s">
        <v>16943</v>
      </c>
      <c r="B9010" t="s">
        <v>16944</v>
      </c>
      <c r="C9010" t="s">
        <v>8</v>
      </c>
      <c r="D9010" t="str">
        <f>VLOOKUP(C9010,'Total City'!A:B,2,0)</f>
        <v>Manhattan</v>
      </c>
      <c r="E9010" t="s">
        <v>9</v>
      </c>
      <c r="F9010">
        <v>5</v>
      </c>
      <c r="G9010">
        <v>8</v>
      </c>
      <c r="H9010" t="s">
        <v>18939</v>
      </c>
    </row>
    <row r="9011" spans="1:8" x14ac:dyDescent="0.3">
      <c r="A9011" t="s">
        <v>16945</v>
      </c>
      <c r="B9011" t="s">
        <v>16946</v>
      </c>
      <c r="C9011" t="s">
        <v>8</v>
      </c>
      <c r="D9011" t="str">
        <f>VLOOKUP(C9011,'Total City'!A:B,2,0)</f>
        <v>Manhattan</v>
      </c>
      <c r="E9011" t="s">
        <v>9</v>
      </c>
      <c r="F9011">
        <v>4</v>
      </c>
      <c r="G9011">
        <v>102</v>
      </c>
      <c r="H9011" t="s">
        <v>18827</v>
      </c>
    </row>
    <row r="9012" spans="1:8" x14ac:dyDescent="0.3">
      <c r="A9012" t="s">
        <v>16947</v>
      </c>
      <c r="B9012" t="s">
        <v>16948</v>
      </c>
      <c r="C9012" t="s">
        <v>8</v>
      </c>
      <c r="D9012" t="str">
        <f>VLOOKUP(C9012,'Total City'!A:B,2,0)</f>
        <v>Manhattan</v>
      </c>
      <c r="E9012" t="s">
        <v>9</v>
      </c>
      <c r="F9012">
        <v>3.5</v>
      </c>
      <c r="G9012">
        <v>4</v>
      </c>
      <c r="H9012" t="s">
        <v>18753</v>
      </c>
    </row>
    <row r="9013" spans="1:8" x14ac:dyDescent="0.3">
      <c r="A9013" t="s">
        <v>16949</v>
      </c>
      <c r="B9013" t="s">
        <v>16950</v>
      </c>
      <c r="C9013" t="s">
        <v>235</v>
      </c>
      <c r="D9013" t="str">
        <f>VLOOKUP(C9013,'Total City'!A:B,2,0)</f>
        <v>New Bedford</v>
      </c>
      <c r="E9013" t="s">
        <v>17</v>
      </c>
      <c r="F9013">
        <v>4</v>
      </c>
      <c r="G9013">
        <v>4</v>
      </c>
      <c r="H9013" t="s">
        <v>18812</v>
      </c>
    </row>
    <row r="9014" spans="1:8" x14ac:dyDescent="0.3">
      <c r="A9014" t="s">
        <v>16951</v>
      </c>
      <c r="B9014" t="s">
        <v>16952</v>
      </c>
      <c r="C9014" t="s">
        <v>8</v>
      </c>
      <c r="D9014" t="str">
        <f>VLOOKUP(C9014,'Total City'!A:B,2,0)</f>
        <v>Manhattan</v>
      </c>
      <c r="E9014" t="s">
        <v>9</v>
      </c>
      <c r="F9014">
        <v>3</v>
      </c>
      <c r="G9014">
        <v>14</v>
      </c>
      <c r="H9014" t="s">
        <v>18790</v>
      </c>
    </row>
    <row r="9015" spans="1:8" x14ac:dyDescent="0.3">
      <c r="A9015" t="s">
        <v>16953</v>
      </c>
      <c r="B9015" t="s">
        <v>444</v>
      </c>
      <c r="C9015" t="s">
        <v>8</v>
      </c>
      <c r="D9015" t="str">
        <f>VLOOKUP(C9015,'Total City'!A:B,2,0)</f>
        <v>Manhattan</v>
      </c>
      <c r="E9015" t="s">
        <v>9</v>
      </c>
      <c r="F9015">
        <v>4</v>
      </c>
      <c r="G9015">
        <v>10</v>
      </c>
      <c r="H9015" t="s">
        <v>18821</v>
      </c>
    </row>
    <row r="9016" spans="1:8" x14ac:dyDescent="0.3">
      <c r="A9016" t="s">
        <v>16954</v>
      </c>
      <c r="B9016" t="s">
        <v>16955</v>
      </c>
      <c r="C9016" t="s">
        <v>77</v>
      </c>
      <c r="D9016" t="str">
        <f>VLOOKUP(C9016,'Total City'!A:B,2,0)</f>
        <v>Elmira</v>
      </c>
      <c r="E9016" t="s">
        <v>9</v>
      </c>
      <c r="F9016">
        <v>4</v>
      </c>
      <c r="G9016">
        <v>6</v>
      </c>
      <c r="H9016" t="s">
        <v>18747</v>
      </c>
    </row>
    <row r="9017" spans="1:8" x14ac:dyDescent="0.3">
      <c r="A9017" t="s">
        <v>16956</v>
      </c>
      <c r="B9017" t="s">
        <v>16957</v>
      </c>
      <c r="C9017" t="s">
        <v>8</v>
      </c>
      <c r="D9017" t="str">
        <f>VLOOKUP(C9017,'Total City'!A:B,2,0)</f>
        <v>Manhattan</v>
      </c>
      <c r="E9017" t="s">
        <v>9</v>
      </c>
      <c r="F9017">
        <v>3.5</v>
      </c>
      <c r="G9017">
        <v>3</v>
      </c>
      <c r="H9017" t="s">
        <v>18871</v>
      </c>
    </row>
    <row r="9018" spans="1:8" x14ac:dyDescent="0.3">
      <c r="A9018" t="s">
        <v>16958</v>
      </c>
      <c r="B9018" t="s">
        <v>2135</v>
      </c>
      <c r="C9018" t="s">
        <v>8</v>
      </c>
      <c r="D9018" t="str">
        <f>VLOOKUP(C9018,'Total City'!A:B,2,0)</f>
        <v>Manhattan</v>
      </c>
      <c r="E9018" t="s">
        <v>9</v>
      </c>
      <c r="F9018">
        <v>4</v>
      </c>
      <c r="G9018">
        <v>4</v>
      </c>
      <c r="H9018" t="s">
        <v>18742</v>
      </c>
    </row>
    <row r="9019" spans="1:8" x14ac:dyDescent="0.3">
      <c r="A9019" t="s">
        <v>16959</v>
      </c>
      <c r="B9019" t="s">
        <v>16960</v>
      </c>
      <c r="C9019" t="s">
        <v>8</v>
      </c>
      <c r="D9019" t="str">
        <f>VLOOKUP(C9019,'Total City'!A:B,2,0)</f>
        <v>Manhattan</v>
      </c>
      <c r="E9019" t="s">
        <v>9</v>
      </c>
      <c r="F9019">
        <v>2.5</v>
      </c>
      <c r="G9019">
        <v>5</v>
      </c>
      <c r="H9019" t="s">
        <v>18944</v>
      </c>
    </row>
    <row r="9020" spans="1:8" x14ac:dyDescent="0.3">
      <c r="A9020" t="s">
        <v>16961</v>
      </c>
      <c r="B9020" t="s">
        <v>16962</v>
      </c>
      <c r="C9020" t="s">
        <v>121</v>
      </c>
      <c r="D9020" t="str">
        <f>VLOOKUP(C9020,'Total City'!A:B,2,0)</f>
        <v>Buffalo</v>
      </c>
      <c r="E9020" t="s">
        <v>9</v>
      </c>
      <c r="F9020">
        <v>3.5</v>
      </c>
      <c r="G9020">
        <v>3</v>
      </c>
      <c r="H9020" t="s">
        <v>18962</v>
      </c>
    </row>
    <row r="9021" spans="1:8" x14ac:dyDescent="0.3">
      <c r="A9021" t="s">
        <v>16963</v>
      </c>
      <c r="B9021" t="s">
        <v>16964</v>
      </c>
      <c r="C9021" t="s">
        <v>16</v>
      </c>
      <c r="D9021" t="str">
        <f>VLOOKUP(C9021,'Total City'!A:B,2,0)</f>
        <v>Boston</v>
      </c>
      <c r="E9021" t="s">
        <v>17</v>
      </c>
      <c r="F9021">
        <v>5</v>
      </c>
      <c r="G9021">
        <v>3</v>
      </c>
      <c r="H9021" t="s">
        <v>18752</v>
      </c>
    </row>
    <row r="9022" spans="1:8" x14ac:dyDescent="0.3">
      <c r="A9022" t="s">
        <v>16965</v>
      </c>
      <c r="B9022" t="s">
        <v>16966</v>
      </c>
      <c r="C9022" t="s">
        <v>16967</v>
      </c>
      <c r="D9022" t="str">
        <f>VLOOKUP(C9022,'Total City'!A:B,2,0)</f>
        <v>Taunton</v>
      </c>
      <c r="E9022" t="s">
        <v>17</v>
      </c>
      <c r="F9022">
        <v>4</v>
      </c>
      <c r="G9022">
        <v>3</v>
      </c>
      <c r="H9022" t="s">
        <v>18753</v>
      </c>
    </row>
    <row r="9023" spans="1:8" x14ac:dyDescent="0.3">
      <c r="A9023" t="s">
        <v>16968</v>
      </c>
      <c r="B9023" t="s">
        <v>16969</v>
      </c>
      <c r="C9023" t="s">
        <v>8</v>
      </c>
      <c r="D9023" t="str">
        <f>VLOOKUP(C9023,'Total City'!A:B,2,0)</f>
        <v>Manhattan</v>
      </c>
      <c r="E9023" t="s">
        <v>9</v>
      </c>
      <c r="F9023">
        <v>4.5</v>
      </c>
      <c r="G9023">
        <v>14</v>
      </c>
      <c r="H9023" t="s">
        <v>19044</v>
      </c>
    </row>
    <row r="9024" spans="1:8" x14ac:dyDescent="0.3">
      <c r="A9024" t="s">
        <v>16970</v>
      </c>
      <c r="B9024" t="s">
        <v>16971</v>
      </c>
      <c r="C9024" t="s">
        <v>16</v>
      </c>
      <c r="D9024" t="str">
        <f>VLOOKUP(C9024,'Total City'!A:B,2,0)</f>
        <v>Boston</v>
      </c>
      <c r="E9024" t="s">
        <v>17</v>
      </c>
      <c r="F9024">
        <v>3.5</v>
      </c>
      <c r="G9024">
        <v>8</v>
      </c>
      <c r="H9024" t="s">
        <v>18786</v>
      </c>
    </row>
    <row r="9025" spans="1:8" x14ac:dyDescent="0.3">
      <c r="A9025" t="s">
        <v>16972</v>
      </c>
      <c r="B9025" t="s">
        <v>2178</v>
      </c>
      <c r="C9025" t="s">
        <v>89</v>
      </c>
      <c r="D9025" t="str">
        <f>VLOOKUP(C9025,'Total City'!A:B,2,0)</f>
        <v>Poughkeepsie</v>
      </c>
      <c r="E9025" t="s">
        <v>9</v>
      </c>
      <c r="F9025">
        <v>2.5</v>
      </c>
      <c r="G9025">
        <v>8</v>
      </c>
      <c r="H9025" t="s">
        <v>18753</v>
      </c>
    </row>
    <row r="9026" spans="1:8" x14ac:dyDescent="0.3">
      <c r="A9026" t="s">
        <v>16973</v>
      </c>
      <c r="B9026" t="s">
        <v>16974</v>
      </c>
      <c r="C9026" t="s">
        <v>8</v>
      </c>
      <c r="D9026" t="str">
        <f>VLOOKUP(C9026,'Total City'!A:B,2,0)</f>
        <v>Manhattan</v>
      </c>
      <c r="E9026" t="s">
        <v>9</v>
      </c>
      <c r="F9026">
        <v>3.5</v>
      </c>
      <c r="G9026">
        <v>259</v>
      </c>
      <c r="H9026" t="s">
        <v>18749</v>
      </c>
    </row>
    <row r="9027" spans="1:8" x14ac:dyDescent="0.3">
      <c r="A9027" t="s">
        <v>16975</v>
      </c>
      <c r="B9027" t="s">
        <v>1762</v>
      </c>
      <c r="C9027" t="s">
        <v>417</v>
      </c>
      <c r="D9027" t="str">
        <f>VLOOKUP(C9027,'Total City'!A:B,2,0)</f>
        <v>Framingham</v>
      </c>
      <c r="E9027" t="s">
        <v>17</v>
      </c>
      <c r="F9027">
        <v>2</v>
      </c>
      <c r="G9027">
        <v>5</v>
      </c>
      <c r="H9027" t="s">
        <v>18837</v>
      </c>
    </row>
    <row r="9028" spans="1:8" x14ac:dyDescent="0.3">
      <c r="A9028" t="s">
        <v>16976</v>
      </c>
      <c r="B9028" t="s">
        <v>16977</v>
      </c>
      <c r="C9028" t="s">
        <v>692</v>
      </c>
      <c r="D9028" t="str">
        <f>VLOOKUP(C9028,'Total City'!A:B,2,0)</f>
        <v>Haverhill</v>
      </c>
      <c r="E9028" t="s">
        <v>17</v>
      </c>
      <c r="F9028">
        <v>3.5</v>
      </c>
      <c r="G9028">
        <v>9</v>
      </c>
      <c r="H9028" t="s">
        <v>18768</v>
      </c>
    </row>
    <row r="9029" spans="1:8" x14ac:dyDescent="0.3">
      <c r="A9029" t="s">
        <v>16978</v>
      </c>
      <c r="B9029" t="s">
        <v>16979</v>
      </c>
      <c r="C9029" t="s">
        <v>975</v>
      </c>
      <c r="D9029" t="str">
        <f>VLOOKUP(C9029,'Total City'!A:B,2,0)</f>
        <v>Pittsfield</v>
      </c>
      <c r="E9029" t="s">
        <v>17</v>
      </c>
      <c r="F9029">
        <v>3</v>
      </c>
      <c r="G9029">
        <v>8</v>
      </c>
      <c r="H9029" t="s">
        <v>18801</v>
      </c>
    </row>
    <row r="9030" spans="1:8" x14ac:dyDescent="0.3">
      <c r="A9030" t="s">
        <v>16980</v>
      </c>
      <c r="B9030" t="s">
        <v>16981</v>
      </c>
      <c r="C9030" t="s">
        <v>16</v>
      </c>
      <c r="D9030" t="str">
        <f>VLOOKUP(C9030,'Total City'!A:B,2,0)</f>
        <v>Boston</v>
      </c>
      <c r="E9030" t="s">
        <v>17</v>
      </c>
      <c r="F9030">
        <v>5</v>
      </c>
      <c r="G9030">
        <v>4</v>
      </c>
      <c r="H9030" t="s">
        <v>18964</v>
      </c>
    </row>
    <row r="9031" spans="1:8" x14ac:dyDescent="0.3">
      <c r="A9031" t="s">
        <v>16982</v>
      </c>
      <c r="B9031" t="s">
        <v>16983</v>
      </c>
      <c r="C9031" t="s">
        <v>77</v>
      </c>
      <c r="D9031" t="str">
        <f>VLOOKUP(C9031,'Total City'!A:B,2,0)</f>
        <v>Elmira</v>
      </c>
      <c r="E9031" t="s">
        <v>9</v>
      </c>
      <c r="F9031">
        <v>3.5</v>
      </c>
      <c r="G9031">
        <v>54</v>
      </c>
      <c r="H9031" t="s">
        <v>18744</v>
      </c>
    </row>
    <row r="9032" spans="1:8" x14ac:dyDescent="0.3">
      <c r="A9032" t="s">
        <v>16984</v>
      </c>
      <c r="B9032" t="s">
        <v>16985</v>
      </c>
      <c r="C9032" t="s">
        <v>16</v>
      </c>
      <c r="D9032" t="str">
        <f>VLOOKUP(C9032,'Total City'!A:B,2,0)</f>
        <v>Boston</v>
      </c>
      <c r="E9032" t="s">
        <v>17</v>
      </c>
      <c r="F9032">
        <v>4.5</v>
      </c>
      <c r="G9032">
        <v>3</v>
      </c>
      <c r="H9032" t="s">
        <v>18806</v>
      </c>
    </row>
    <row r="9033" spans="1:8" x14ac:dyDescent="0.3">
      <c r="A9033" t="s">
        <v>16986</v>
      </c>
      <c r="B9033" t="s">
        <v>16987</v>
      </c>
      <c r="C9033" t="s">
        <v>8</v>
      </c>
      <c r="D9033" t="str">
        <f>VLOOKUP(C9033,'Total City'!A:B,2,0)</f>
        <v>Manhattan</v>
      </c>
      <c r="E9033" t="s">
        <v>9</v>
      </c>
      <c r="F9033">
        <v>2</v>
      </c>
      <c r="G9033">
        <v>4</v>
      </c>
      <c r="H9033" t="s">
        <v>18890</v>
      </c>
    </row>
    <row r="9034" spans="1:8" x14ac:dyDescent="0.3">
      <c r="A9034" t="s">
        <v>16988</v>
      </c>
      <c r="B9034" t="s">
        <v>16989</v>
      </c>
      <c r="C9034" t="s">
        <v>692</v>
      </c>
      <c r="D9034" t="str">
        <f>VLOOKUP(C9034,'Total City'!A:B,2,0)</f>
        <v>Haverhill</v>
      </c>
      <c r="E9034" t="s">
        <v>17</v>
      </c>
      <c r="F9034">
        <v>3.5</v>
      </c>
      <c r="G9034">
        <v>23</v>
      </c>
      <c r="H9034" t="s">
        <v>18742</v>
      </c>
    </row>
    <row r="9035" spans="1:8" x14ac:dyDescent="0.3">
      <c r="A9035" t="s">
        <v>16990</v>
      </c>
      <c r="B9035" t="s">
        <v>16991</v>
      </c>
      <c r="C9035" t="s">
        <v>16</v>
      </c>
      <c r="D9035" t="str">
        <f>VLOOKUP(C9035,'Total City'!A:B,2,0)</f>
        <v>Boston</v>
      </c>
      <c r="E9035" t="s">
        <v>17</v>
      </c>
      <c r="F9035">
        <v>4.5</v>
      </c>
      <c r="G9035">
        <v>21</v>
      </c>
      <c r="H9035" t="s">
        <v>18859</v>
      </c>
    </row>
    <row r="9036" spans="1:8" x14ac:dyDescent="0.3">
      <c r="A9036" t="s">
        <v>16992</v>
      </c>
      <c r="B9036" t="s">
        <v>1603</v>
      </c>
      <c r="C9036" t="s">
        <v>8</v>
      </c>
      <c r="D9036" t="str">
        <f>VLOOKUP(C9036,'Total City'!A:B,2,0)</f>
        <v>Manhattan</v>
      </c>
      <c r="E9036" t="s">
        <v>9</v>
      </c>
      <c r="F9036">
        <v>3.5</v>
      </c>
      <c r="G9036">
        <v>3</v>
      </c>
      <c r="H9036" t="s">
        <v>18744</v>
      </c>
    </row>
    <row r="9037" spans="1:8" x14ac:dyDescent="0.3">
      <c r="A9037" t="s">
        <v>16993</v>
      </c>
      <c r="B9037" t="s">
        <v>16994</v>
      </c>
      <c r="C9037" t="s">
        <v>8</v>
      </c>
      <c r="D9037" t="str">
        <f>VLOOKUP(C9037,'Total City'!A:B,2,0)</f>
        <v>Manhattan</v>
      </c>
      <c r="E9037" t="s">
        <v>9</v>
      </c>
      <c r="F9037">
        <v>2</v>
      </c>
      <c r="G9037">
        <v>4</v>
      </c>
      <c r="H9037" t="s">
        <v>19184</v>
      </c>
    </row>
    <row r="9038" spans="1:8" x14ac:dyDescent="0.3">
      <c r="A9038" t="s">
        <v>16995</v>
      </c>
      <c r="B9038" t="s">
        <v>16996</v>
      </c>
      <c r="C9038" t="s">
        <v>8</v>
      </c>
      <c r="D9038" t="str">
        <f>VLOOKUP(C9038,'Total City'!A:B,2,0)</f>
        <v>Manhattan</v>
      </c>
      <c r="E9038" t="s">
        <v>9</v>
      </c>
      <c r="F9038">
        <v>3.5</v>
      </c>
      <c r="G9038">
        <v>39</v>
      </c>
      <c r="H9038" t="s">
        <v>18835</v>
      </c>
    </row>
    <row r="9039" spans="1:8" x14ac:dyDescent="0.3">
      <c r="A9039" t="s">
        <v>16997</v>
      </c>
      <c r="B9039" t="s">
        <v>16998</v>
      </c>
      <c r="C9039" t="s">
        <v>133</v>
      </c>
      <c r="D9039" t="str">
        <f>VLOOKUP(C9039,'Total City'!A:B,2,0)</f>
        <v>Utica</v>
      </c>
      <c r="E9039" t="s">
        <v>9</v>
      </c>
      <c r="F9039">
        <v>5</v>
      </c>
      <c r="G9039">
        <v>3</v>
      </c>
      <c r="H9039" t="s">
        <v>18851</v>
      </c>
    </row>
    <row r="9040" spans="1:8" x14ac:dyDescent="0.3">
      <c r="A9040" t="s">
        <v>16999</v>
      </c>
      <c r="B9040" t="s">
        <v>17000</v>
      </c>
      <c r="C9040" t="s">
        <v>3672</v>
      </c>
      <c r="D9040" t="str">
        <f>VLOOKUP(C9040,'Total City'!A:B,2,0)</f>
        <v>Cooperstown</v>
      </c>
      <c r="E9040" t="s">
        <v>9</v>
      </c>
      <c r="F9040">
        <v>3</v>
      </c>
      <c r="G9040">
        <v>8</v>
      </c>
      <c r="H9040" t="s">
        <v>18830</v>
      </c>
    </row>
    <row r="9041" spans="1:8" x14ac:dyDescent="0.3">
      <c r="A9041" t="s">
        <v>17001</v>
      </c>
      <c r="B9041" t="s">
        <v>17002</v>
      </c>
      <c r="C9041" t="s">
        <v>121</v>
      </c>
      <c r="D9041" t="str">
        <f>VLOOKUP(C9041,'Total City'!A:B,2,0)</f>
        <v>Buffalo</v>
      </c>
      <c r="E9041" t="s">
        <v>9</v>
      </c>
      <c r="F9041">
        <v>3.5</v>
      </c>
      <c r="G9041">
        <v>8</v>
      </c>
      <c r="H9041" t="s">
        <v>18739</v>
      </c>
    </row>
    <row r="9042" spans="1:8" x14ac:dyDescent="0.3">
      <c r="A9042" t="s">
        <v>17003</v>
      </c>
      <c r="B9042" t="s">
        <v>878</v>
      </c>
      <c r="C9042" t="s">
        <v>8</v>
      </c>
      <c r="D9042" t="str">
        <f>VLOOKUP(C9042,'Total City'!A:B,2,0)</f>
        <v>Manhattan</v>
      </c>
      <c r="E9042" t="s">
        <v>9</v>
      </c>
      <c r="F9042">
        <v>3.5</v>
      </c>
      <c r="G9042">
        <v>7</v>
      </c>
      <c r="H9042" t="s">
        <v>18823</v>
      </c>
    </row>
    <row r="9043" spans="1:8" x14ac:dyDescent="0.3">
      <c r="A9043" t="s">
        <v>17004</v>
      </c>
      <c r="B9043" t="s">
        <v>17005</v>
      </c>
      <c r="C9043" t="s">
        <v>16</v>
      </c>
      <c r="D9043" t="str">
        <f>VLOOKUP(C9043,'Total City'!A:B,2,0)</f>
        <v>Boston</v>
      </c>
      <c r="E9043" t="s">
        <v>17</v>
      </c>
      <c r="F9043">
        <v>3</v>
      </c>
      <c r="G9043">
        <v>6</v>
      </c>
      <c r="H9043" t="s">
        <v>18744</v>
      </c>
    </row>
    <row r="9044" spans="1:8" x14ac:dyDescent="0.3">
      <c r="A9044" t="s">
        <v>17006</v>
      </c>
      <c r="B9044" t="s">
        <v>17007</v>
      </c>
      <c r="C9044" t="s">
        <v>8</v>
      </c>
      <c r="D9044" t="str">
        <f>VLOOKUP(C9044,'Total City'!A:B,2,0)</f>
        <v>Manhattan</v>
      </c>
      <c r="E9044" t="s">
        <v>9</v>
      </c>
      <c r="F9044">
        <v>4</v>
      </c>
      <c r="G9044">
        <v>6</v>
      </c>
      <c r="H9044" t="s">
        <v>18750</v>
      </c>
    </row>
    <row r="9045" spans="1:8" x14ac:dyDescent="0.3">
      <c r="A9045" t="s">
        <v>17008</v>
      </c>
      <c r="B9045" t="s">
        <v>17009</v>
      </c>
      <c r="C9045" t="s">
        <v>434</v>
      </c>
      <c r="D9045" t="str">
        <f>VLOOKUP(C9045,'Total City'!A:B,2,0)</f>
        <v>Oneonta</v>
      </c>
      <c r="E9045" t="s">
        <v>9</v>
      </c>
      <c r="F9045">
        <v>4.5</v>
      </c>
      <c r="G9045">
        <v>134</v>
      </c>
      <c r="H9045" t="s">
        <v>18744</v>
      </c>
    </row>
    <row r="9046" spans="1:8" x14ac:dyDescent="0.3">
      <c r="A9046" t="s">
        <v>17010</v>
      </c>
      <c r="B9046" t="s">
        <v>398</v>
      </c>
      <c r="C9046" t="s">
        <v>2720</v>
      </c>
      <c r="D9046" t="str">
        <f>VLOOKUP(C9046,'Total City'!A:B,2,0)</f>
        <v>Rhinebeck</v>
      </c>
      <c r="E9046" t="s">
        <v>9</v>
      </c>
      <c r="F9046">
        <v>2.5</v>
      </c>
      <c r="G9046">
        <v>3</v>
      </c>
      <c r="H9046" t="s">
        <v>18744</v>
      </c>
    </row>
    <row r="9047" spans="1:8" x14ac:dyDescent="0.3">
      <c r="A9047" t="s">
        <v>17011</v>
      </c>
      <c r="B9047" t="s">
        <v>17012</v>
      </c>
      <c r="C9047" t="s">
        <v>8</v>
      </c>
      <c r="D9047" t="str">
        <f>VLOOKUP(C9047,'Total City'!A:B,2,0)</f>
        <v>Manhattan</v>
      </c>
      <c r="E9047" t="s">
        <v>9</v>
      </c>
      <c r="F9047">
        <v>3.5</v>
      </c>
      <c r="G9047">
        <v>21</v>
      </c>
      <c r="H9047" t="s">
        <v>18767</v>
      </c>
    </row>
    <row r="9048" spans="1:8" x14ac:dyDescent="0.3">
      <c r="A9048" t="s">
        <v>17013</v>
      </c>
      <c r="B9048" t="s">
        <v>17014</v>
      </c>
      <c r="C9048" t="s">
        <v>16</v>
      </c>
      <c r="D9048" t="str">
        <f>VLOOKUP(C9048,'Total City'!A:B,2,0)</f>
        <v>Boston</v>
      </c>
      <c r="E9048" t="s">
        <v>17</v>
      </c>
      <c r="F9048">
        <v>2.5</v>
      </c>
      <c r="G9048">
        <v>3</v>
      </c>
      <c r="H9048" t="s">
        <v>18803</v>
      </c>
    </row>
    <row r="9049" spans="1:8" x14ac:dyDescent="0.3">
      <c r="A9049" t="s">
        <v>17015</v>
      </c>
      <c r="B9049" t="s">
        <v>17016</v>
      </c>
      <c r="C9049" t="s">
        <v>8</v>
      </c>
      <c r="D9049" t="str">
        <f>VLOOKUP(C9049,'Total City'!A:B,2,0)</f>
        <v>Manhattan</v>
      </c>
      <c r="E9049" t="s">
        <v>9</v>
      </c>
      <c r="F9049">
        <v>3</v>
      </c>
      <c r="G9049">
        <v>11</v>
      </c>
      <c r="H9049" t="s">
        <v>18846</v>
      </c>
    </row>
    <row r="9050" spans="1:8" x14ac:dyDescent="0.3">
      <c r="A9050" t="s">
        <v>17017</v>
      </c>
      <c r="B9050" t="s">
        <v>17018</v>
      </c>
      <c r="C9050" t="s">
        <v>8</v>
      </c>
      <c r="D9050" t="str">
        <f>VLOOKUP(C9050,'Total City'!A:B,2,0)</f>
        <v>Manhattan</v>
      </c>
      <c r="E9050" t="s">
        <v>9</v>
      </c>
      <c r="F9050">
        <v>3.5</v>
      </c>
      <c r="G9050">
        <v>258</v>
      </c>
      <c r="H9050" t="s">
        <v>18757</v>
      </c>
    </row>
    <row r="9051" spans="1:8" x14ac:dyDescent="0.3">
      <c r="A9051" t="s">
        <v>17019</v>
      </c>
      <c r="B9051" t="s">
        <v>17020</v>
      </c>
      <c r="C9051" t="s">
        <v>8</v>
      </c>
      <c r="D9051" t="str">
        <f>VLOOKUP(C9051,'Total City'!A:B,2,0)</f>
        <v>Manhattan</v>
      </c>
      <c r="E9051" t="s">
        <v>9</v>
      </c>
      <c r="F9051">
        <v>4</v>
      </c>
      <c r="G9051">
        <v>103</v>
      </c>
      <c r="H9051" t="s">
        <v>18859</v>
      </c>
    </row>
    <row r="9052" spans="1:8" x14ac:dyDescent="0.3">
      <c r="A9052" t="s">
        <v>17021</v>
      </c>
      <c r="B9052" t="s">
        <v>17022</v>
      </c>
      <c r="C9052" t="s">
        <v>8</v>
      </c>
      <c r="D9052" t="str">
        <f>VLOOKUP(C9052,'Total City'!A:B,2,0)</f>
        <v>Manhattan</v>
      </c>
      <c r="E9052" t="s">
        <v>9</v>
      </c>
      <c r="F9052">
        <v>4</v>
      </c>
      <c r="G9052">
        <v>4</v>
      </c>
      <c r="H9052" t="s">
        <v>18744</v>
      </c>
    </row>
    <row r="9053" spans="1:8" x14ac:dyDescent="0.3">
      <c r="A9053" t="s">
        <v>17023</v>
      </c>
      <c r="B9053" t="s">
        <v>4313</v>
      </c>
      <c r="C9053" t="s">
        <v>8</v>
      </c>
      <c r="D9053" t="str">
        <f>VLOOKUP(C9053,'Total City'!A:B,2,0)</f>
        <v>Manhattan</v>
      </c>
      <c r="E9053" t="s">
        <v>9</v>
      </c>
      <c r="F9053">
        <v>2.5</v>
      </c>
      <c r="G9053">
        <v>5</v>
      </c>
      <c r="H9053" t="s">
        <v>18756</v>
      </c>
    </row>
    <row r="9054" spans="1:8" x14ac:dyDescent="0.3">
      <c r="A9054" t="s">
        <v>17024</v>
      </c>
      <c r="B9054" t="s">
        <v>17025</v>
      </c>
      <c r="C9054" t="s">
        <v>8</v>
      </c>
      <c r="D9054" t="str">
        <f>VLOOKUP(C9054,'Total City'!A:B,2,0)</f>
        <v>Manhattan</v>
      </c>
      <c r="E9054" t="s">
        <v>9</v>
      </c>
      <c r="F9054">
        <v>4</v>
      </c>
      <c r="G9054">
        <v>10</v>
      </c>
      <c r="H9054" t="s">
        <v>18742</v>
      </c>
    </row>
    <row r="9055" spans="1:8" x14ac:dyDescent="0.3">
      <c r="A9055" t="s">
        <v>17026</v>
      </c>
      <c r="B9055" t="s">
        <v>17027</v>
      </c>
      <c r="C9055" t="s">
        <v>8</v>
      </c>
      <c r="D9055" t="str">
        <f>VLOOKUP(C9055,'Total City'!A:B,2,0)</f>
        <v>Manhattan</v>
      </c>
      <c r="E9055" t="s">
        <v>9</v>
      </c>
      <c r="F9055">
        <v>2</v>
      </c>
      <c r="G9055">
        <v>10</v>
      </c>
      <c r="H9055" t="s">
        <v>18829</v>
      </c>
    </row>
    <row r="9056" spans="1:8" x14ac:dyDescent="0.3">
      <c r="A9056" t="s">
        <v>17028</v>
      </c>
      <c r="B9056" t="s">
        <v>17029</v>
      </c>
      <c r="C9056" t="s">
        <v>2864</v>
      </c>
      <c r="D9056" t="str">
        <f>VLOOKUP(C9056,'Total City'!A:B,2,0)</f>
        <v>Plattsburgh</v>
      </c>
      <c r="E9056" t="s">
        <v>9</v>
      </c>
      <c r="F9056">
        <v>3</v>
      </c>
      <c r="G9056">
        <v>4</v>
      </c>
      <c r="H9056" t="s">
        <v>18808</v>
      </c>
    </row>
    <row r="9057" spans="1:8" x14ac:dyDescent="0.3">
      <c r="A9057" t="s">
        <v>17030</v>
      </c>
      <c r="B9057" t="s">
        <v>17031</v>
      </c>
      <c r="C9057" t="s">
        <v>16</v>
      </c>
      <c r="D9057" t="str">
        <f>VLOOKUP(C9057,'Total City'!A:B,2,0)</f>
        <v>Boston</v>
      </c>
      <c r="E9057" t="s">
        <v>17</v>
      </c>
      <c r="F9057">
        <v>3</v>
      </c>
      <c r="G9057">
        <v>21</v>
      </c>
      <c r="H9057" t="s">
        <v>18776</v>
      </c>
    </row>
    <row r="9058" spans="1:8" x14ac:dyDescent="0.3">
      <c r="A9058" t="s">
        <v>17032</v>
      </c>
      <c r="B9058" t="s">
        <v>13811</v>
      </c>
      <c r="C9058" t="s">
        <v>8</v>
      </c>
      <c r="D9058" t="str">
        <f>VLOOKUP(C9058,'Total City'!A:B,2,0)</f>
        <v>Manhattan</v>
      </c>
      <c r="E9058" t="s">
        <v>9</v>
      </c>
      <c r="F9058">
        <v>3.5</v>
      </c>
      <c r="G9058">
        <v>7</v>
      </c>
      <c r="H9058" t="s">
        <v>18879</v>
      </c>
    </row>
    <row r="9059" spans="1:8" x14ac:dyDescent="0.3">
      <c r="A9059" t="s">
        <v>17033</v>
      </c>
      <c r="B9059" t="s">
        <v>17034</v>
      </c>
      <c r="C9059" t="s">
        <v>8</v>
      </c>
      <c r="D9059" t="str">
        <f>VLOOKUP(C9059,'Total City'!A:B,2,0)</f>
        <v>Manhattan</v>
      </c>
      <c r="E9059" t="s">
        <v>9</v>
      </c>
      <c r="F9059">
        <v>5</v>
      </c>
      <c r="G9059">
        <v>4</v>
      </c>
      <c r="H9059" t="s">
        <v>18840</v>
      </c>
    </row>
    <row r="9060" spans="1:8" x14ac:dyDescent="0.3">
      <c r="A9060" t="s">
        <v>17035</v>
      </c>
      <c r="B9060" t="s">
        <v>17036</v>
      </c>
      <c r="C9060" t="s">
        <v>8</v>
      </c>
      <c r="D9060" t="str">
        <f>VLOOKUP(C9060,'Total City'!A:B,2,0)</f>
        <v>Manhattan</v>
      </c>
      <c r="E9060" t="s">
        <v>9</v>
      </c>
      <c r="F9060">
        <v>3</v>
      </c>
      <c r="G9060">
        <v>24</v>
      </c>
      <c r="H9060" t="s">
        <v>18846</v>
      </c>
    </row>
    <row r="9061" spans="1:8" x14ac:dyDescent="0.3">
      <c r="A9061" t="s">
        <v>17037</v>
      </c>
      <c r="B9061" t="s">
        <v>17038</v>
      </c>
      <c r="C9061" t="s">
        <v>8</v>
      </c>
      <c r="D9061" t="str">
        <f>VLOOKUP(C9061,'Total City'!A:B,2,0)</f>
        <v>Manhattan</v>
      </c>
      <c r="E9061" t="s">
        <v>9</v>
      </c>
      <c r="F9061">
        <v>2</v>
      </c>
      <c r="G9061">
        <v>17</v>
      </c>
      <c r="H9061" t="s">
        <v>18739</v>
      </c>
    </row>
    <row r="9062" spans="1:8" x14ac:dyDescent="0.3">
      <c r="A9062" t="s">
        <v>17039</v>
      </c>
      <c r="B9062" t="s">
        <v>17040</v>
      </c>
      <c r="C9062" t="s">
        <v>121</v>
      </c>
      <c r="D9062" t="str">
        <f>VLOOKUP(C9062,'Total City'!A:B,2,0)</f>
        <v>Buffalo</v>
      </c>
      <c r="E9062" t="s">
        <v>9</v>
      </c>
      <c r="F9062">
        <v>4</v>
      </c>
      <c r="G9062">
        <v>49</v>
      </c>
      <c r="H9062" t="s">
        <v>18745</v>
      </c>
    </row>
    <row r="9063" spans="1:8" x14ac:dyDescent="0.3">
      <c r="A9063" t="s">
        <v>17041</v>
      </c>
      <c r="B9063" t="s">
        <v>17042</v>
      </c>
      <c r="C9063" t="s">
        <v>8</v>
      </c>
      <c r="D9063" t="str">
        <f>VLOOKUP(C9063,'Total City'!A:B,2,0)</f>
        <v>Manhattan</v>
      </c>
      <c r="E9063" t="s">
        <v>9</v>
      </c>
      <c r="F9063">
        <v>4.5</v>
      </c>
      <c r="G9063">
        <v>57</v>
      </c>
      <c r="H9063" t="s">
        <v>18884</v>
      </c>
    </row>
    <row r="9064" spans="1:8" x14ac:dyDescent="0.3">
      <c r="A9064" t="s">
        <v>17043</v>
      </c>
      <c r="B9064" t="s">
        <v>17044</v>
      </c>
      <c r="C9064" t="s">
        <v>16</v>
      </c>
      <c r="D9064" t="str">
        <f>VLOOKUP(C9064,'Total City'!A:B,2,0)</f>
        <v>Boston</v>
      </c>
      <c r="E9064" t="s">
        <v>17</v>
      </c>
      <c r="F9064">
        <v>4.5</v>
      </c>
      <c r="G9064">
        <v>3</v>
      </c>
      <c r="H9064" t="s">
        <v>18827</v>
      </c>
    </row>
    <row r="9065" spans="1:8" x14ac:dyDescent="0.3">
      <c r="A9065" t="s">
        <v>17045</v>
      </c>
      <c r="B9065" t="s">
        <v>1659</v>
      </c>
      <c r="C9065" t="s">
        <v>121</v>
      </c>
      <c r="D9065" t="str">
        <f>VLOOKUP(C9065,'Total City'!A:B,2,0)</f>
        <v>Buffalo</v>
      </c>
      <c r="E9065" t="s">
        <v>9</v>
      </c>
      <c r="F9065">
        <v>3.5</v>
      </c>
      <c r="G9065">
        <v>178</v>
      </c>
      <c r="H9065" t="s">
        <v>18924</v>
      </c>
    </row>
    <row r="9066" spans="1:8" x14ac:dyDescent="0.3">
      <c r="A9066" t="s">
        <v>17046</v>
      </c>
      <c r="B9066" t="s">
        <v>17047</v>
      </c>
      <c r="C9066" t="s">
        <v>8</v>
      </c>
      <c r="D9066" t="str">
        <f>VLOOKUP(C9066,'Total City'!A:B,2,0)</f>
        <v>Manhattan</v>
      </c>
      <c r="E9066" t="s">
        <v>9</v>
      </c>
      <c r="F9066">
        <v>1.5</v>
      </c>
      <c r="G9066">
        <v>14</v>
      </c>
      <c r="H9066" t="s">
        <v>18804</v>
      </c>
    </row>
    <row r="9067" spans="1:8" x14ac:dyDescent="0.3">
      <c r="A9067" t="s">
        <v>17048</v>
      </c>
      <c r="B9067" t="s">
        <v>17049</v>
      </c>
      <c r="C9067" t="s">
        <v>8</v>
      </c>
      <c r="D9067" t="str">
        <f>VLOOKUP(C9067,'Total City'!A:B,2,0)</f>
        <v>Manhattan</v>
      </c>
      <c r="E9067" t="s">
        <v>9</v>
      </c>
      <c r="F9067">
        <v>5</v>
      </c>
      <c r="G9067">
        <v>4</v>
      </c>
      <c r="H9067" t="s">
        <v>18742</v>
      </c>
    </row>
    <row r="9068" spans="1:8" x14ac:dyDescent="0.3">
      <c r="A9068" t="s">
        <v>17050</v>
      </c>
      <c r="B9068" t="s">
        <v>17051</v>
      </c>
      <c r="C9068" t="s">
        <v>8</v>
      </c>
      <c r="D9068" t="str">
        <f>VLOOKUP(C9068,'Total City'!A:B,2,0)</f>
        <v>Manhattan</v>
      </c>
      <c r="E9068" t="s">
        <v>9</v>
      </c>
      <c r="F9068">
        <v>2</v>
      </c>
      <c r="G9068">
        <v>4</v>
      </c>
      <c r="H9068" t="s">
        <v>19043</v>
      </c>
    </row>
    <row r="9069" spans="1:8" x14ac:dyDescent="0.3">
      <c r="A9069" t="s">
        <v>17052</v>
      </c>
      <c r="B9069" t="s">
        <v>17053</v>
      </c>
      <c r="C9069" t="s">
        <v>62</v>
      </c>
      <c r="D9069" t="str">
        <f>VLOOKUP(C9069,'Total City'!A:B,2,0)</f>
        <v>Brookline</v>
      </c>
      <c r="E9069" t="s">
        <v>9</v>
      </c>
      <c r="F9069">
        <v>4</v>
      </c>
      <c r="G9069">
        <v>6</v>
      </c>
      <c r="H9069" t="s">
        <v>18865</v>
      </c>
    </row>
    <row r="9070" spans="1:8" x14ac:dyDescent="0.3">
      <c r="A9070" t="s">
        <v>17054</v>
      </c>
      <c r="B9070" t="s">
        <v>17055</v>
      </c>
      <c r="C9070" t="s">
        <v>8</v>
      </c>
      <c r="D9070" t="str">
        <f>VLOOKUP(C9070,'Total City'!A:B,2,0)</f>
        <v>Manhattan</v>
      </c>
      <c r="E9070" t="s">
        <v>9</v>
      </c>
      <c r="F9070">
        <v>2.5</v>
      </c>
      <c r="G9070">
        <v>3</v>
      </c>
      <c r="H9070" t="s">
        <v>18861</v>
      </c>
    </row>
    <row r="9071" spans="1:8" x14ac:dyDescent="0.3">
      <c r="A9071" t="s">
        <v>17056</v>
      </c>
      <c r="B9071" t="s">
        <v>17057</v>
      </c>
      <c r="C9071" t="s">
        <v>16</v>
      </c>
      <c r="D9071" t="str">
        <f>VLOOKUP(C9071,'Total City'!A:B,2,0)</f>
        <v>Boston</v>
      </c>
      <c r="E9071" t="s">
        <v>17</v>
      </c>
      <c r="F9071">
        <v>3</v>
      </c>
      <c r="G9071">
        <v>3</v>
      </c>
      <c r="H9071" t="s">
        <v>18745</v>
      </c>
    </row>
    <row r="9072" spans="1:8" x14ac:dyDescent="0.3">
      <c r="A9072" t="s">
        <v>17058</v>
      </c>
      <c r="B9072" t="s">
        <v>17059</v>
      </c>
      <c r="C9072" t="s">
        <v>37</v>
      </c>
      <c r="D9072" t="str">
        <f>VLOOKUP(C9072,'Total City'!A:B,2,0)</f>
        <v>The Brox</v>
      </c>
      <c r="E9072" t="s">
        <v>9</v>
      </c>
      <c r="F9072">
        <v>3</v>
      </c>
      <c r="G9072">
        <v>17</v>
      </c>
      <c r="H9072" t="s">
        <v>18790</v>
      </c>
    </row>
    <row r="9073" spans="1:8" x14ac:dyDescent="0.3">
      <c r="A9073" t="s">
        <v>17060</v>
      </c>
      <c r="B9073" t="s">
        <v>17061</v>
      </c>
      <c r="C9073" t="s">
        <v>8</v>
      </c>
      <c r="D9073" t="str">
        <f>VLOOKUP(C9073,'Total City'!A:B,2,0)</f>
        <v>Manhattan</v>
      </c>
      <c r="E9073" t="s">
        <v>9</v>
      </c>
      <c r="F9073">
        <v>4.5</v>
      </c>
      <c r="G9073">
        <v>8</v>
      </c>
      <c r="H9073" t="s">
        <v>18796</v>
      </c>
    </row>
    <row r="9074" spans="1:8" x14ac:dyDescent="0.3">
      <c r="A9074" t="s">
        <v>17062</v>
      </c>
      <c r="B9074" t="s">
        <v>17063</v>
      </c>
      <c r="C9074" t="s">
        <v>8</v>
      </c>
      <c r="D9074" t="str">
        <f>VLOOKUP(C9074,'Total City'!A:B,2,0)</f>
        <v>Manhattan</v>
      </c>
      <c r="E9074" t="s">
        <v>9</v>
      </c>
      <c r="F9074">
        <v>4</v>
      </c>
      <c r="G9074">
        <v>8</v>
      </c>
      <c r="H9074" t="s">
        <v>18823</v>
      </c>
    </row>
    <row r="9075" spans="1:8" x14ac:dyDescent="0.3">
      <c r="A9075" t="s">
        <v>17064</v>
      </c>
      <c r="B9075" t="s">
        <v>86</v>
      </c>
      <c r="C9075" t="s">
        <v>68</v>
      </c>
      <c r="D9075" t="str">
        <f>VLOOKUP(C9075,'Total City'!A:B,2,0)</f>
        <v>Niagara Falls</v>
      </c>
      <c r="E9075" t="s">
        <v>9</v>
      </c>
      <c r="F9075">
        <v>3.5</v>
      </c>
      <c r="G9075">
        <v>8</v>
      </c>
      <c r="H9075" t="s">
        <v>18760</v>
      </c>
    </row>
    <row r="9076" spans="1:8" x14ac:dyDescent="0.3">
      <c r="A9076" t="s">
        <v>17065</v>
      </c>
      <c r="B9076" t="s">
        <v>4395</v>
      </c>
      <c r="C9076" t="s">
        <v>8</v>
      </c>
      <c r="D9076" t="str">
        <f>VLOOKUP(C9076,'Total City'!A:B,2,0)</f>
        <v>Manhattan</v>
      </c>
      <c r="E9076" t="s">
        <v>9</v>
      </c>
      <c r="F9076">
        <v>3</v>
      </c>
      <c r="G9076">
        <v>4</v>
      </c>
      <c r="H9076" t="s">
        <v>18919</v>
      </c>
    </row>
    <row r="9077" spans="1:8" x14ac:dyDescent="0.3">
      <c r="A9077" t="s">
        <v>17066</v>
      </c>
      <c r="B9077" t="s">
        <v>17067</v>
      </c>
      <c r="C9077" t="s">
        <v>37</v>
      </c>
      <c r="D9077" t="str">
        <f>VLOOKUP(C9077,'Total City'!A:B,2,0)</f>
        <v>The Brox</v>
      </c>
      <c r="E9077" t="s">
        <v>9</v>
      </c>
      <c r="F9077">
        <v>3</v>
      </c>
      <c r="G9077">
        <v>20</v>
      </c>
      <c r="H9077" t="s">
        <v>18827</v>
      </c>
    </row>
    <row r="9078" spans="1:8" x14ac:dyDescent="0.3">
      <c r="A9078" t="s">
        <v>17068</v>
      </c>
      <c r="B9078" t="s">
        <v>17069</v>
      </c>
      <c r="C9078" t="s">
        <v>8</v>
      </c>
      <c r="D9078" t="str">
        <f>VLOOKUP(C9078,'Total City'!A:B,2,0)</f>
        <v>Manhattan</v>
      </c>
      <c r="E9078" t="s">
        <v>9</v>
      </c>
      <c r="F9078">
        <v>4.5</v>
      </c>
      <c r="G9078">
        <v>16</v>
      </c>
      <c r="H9078" t="s">
        <v>19152</v>
      </c>
    </row>
    <row r="9079" spans="1:8" x14ac:dyDescent="0.3">
      <c r="A9079" t="s">
        <v>17070</v>
      </c>
      <c r="B9079" t="s">
        <v>17071</v>
      </c>
      <c r="C9079" t="s">
        <v>8</v>
      </c>
      <c r="D9079" t="str">
        <f>VLOOKUP(C9079,'Total City'!A:B,2,0)</f>
        <v>Manhattan</v>
      </c>
      <c r="E9079" t="s">
        <v>9</v>
      </c>
      <c r="F9079">
        <v>5</v>
      </c>
      <c r="G9079">
        <v>4</v>
      </c>
      <c r="H9079" t="s">
        <v>18753</v>
      </c>
    </row>
    <row r="9080" spans="1:8" x14ac:dyDescent="0.3">
      <c r="A9080" t="s">
        <v>17072</v>
      </c>
      <c r="B9080" t="s">
        <v>17073</v>
      </c>
      <c r="C9080" t="s">
        <v>121</v>
      </c>
      <c r="D9080" t="str">
        <f>VLOOKUP(C9080,'Total City'!A:B,2,0)</f>
        <v>Buffalo</v>
      </c>
      <c r="E9080" t="s">
        <v>9</v>
      </c>
      <c r="F9080">
        <v>4</v>
      </c>
      <c r="G9080">
        <v>28</v>
      </c>
      <c r="H9080" t="s">
        <v>18840</v>
      </c>
    </row>
    <row r="9081" spans="1:8" x14ac:dyDescent="0.3">
      <c r="A9081" t="s">
        <v>17074</v>
      </c>
      <c r="B9081" t="s">
        <v>448</v>
      </c>
      <c r="C9081" t="s">
        <v>417</v>
      </c>
      <c r="D9081" t="str">
        <f>VLOOKUP(C9081,'Total City'!A:B,2,0)</f>
        <v>Framingham</v>
      </c>
      <c r="E9081" t="s">
        <v>17</v>
      </c>
      <c r="F9081">
        <v>2</v>
      </c>
      <c r="G9081">
        <v>3</v>
      </c>
      <c r="H9081" t="s">
        <v>18760</v>
      </c>
    </row>
    <row r="9082" spans="1:8" x14ac:dyDescent="0.3">
      <c r="A9082" t="s">
        <v>17075</v>
      </c>
      <c r="B9082" t="s">
        <v>17076</v>
      </c>
      <c r="C9082" t="s">
        <v>8</v>
      </c>
      <c r="D9082" t="str">
        <f>VLOOKUP(C9082,'Total City'!A:B,2,0)</f>
        <v>Manhattan</v>
      </c>
      <c r="E9082" t="s">
        <v>9</v>
      </c>
      <c r="F9082">
        <v>5</v>
      </c>
      <c r="G9082">
        <v>4</v>
      </c>
      <c r="H9082" t="s">
        <v>18833</v>
      </c>
    </row>
    <row r="9083" spans="1:8" x14ac:dyDescent="0.3">
      <c r="A9083" t="s">
        <v>17077</v>
      </c>
      <c r="B9083" t="s">
        <v>3642</v>
      </c>
      <c r="C9083" t="s">
        <v>8</v>
      </c>
      <c r="D9083" t="str">
        <f>VLOOKUP(C9083,'Total City'!A:B,2,0)</f>
        <v>Manhattan</v>
      </c>
      <c r="E9083" t="s">
        <v>9</v>
      </c>
      <c r="F9083">
        <v>1.5</v>
      </c>
      <c r="G9083">
        <v>3</v>
      </c>
      <c r="H9083" t="s">
        <v>19013</v>
      </c>
    </row>
    <row r="9084" spans="1:8" x14ac:dyDescent="0.3">
      <c r="A9084" t="s">
        <v>17078</v>
      </c>
      <c r="B9084" t="s">
        <v>17079</v>
      </c>
      <c r="C9084" t="s">
        <v>8</v>
      </c>
      <c r="D9084" t="str">
        <f>VLOOKUP(C9084,'Total City'!A:B,2,0)</f>
        <v>Manhattan</v>
      </c>
      <c r="E9084" t="s">
        <v>9</v>
      </c>
      <c r="F9084">
        <v>4</v>
      </c>
      <c r="G9084">
        <v>6</v>
      </c>
      <c r="H9084" t="s">
        <v>19057</v>
      </c>
    </row>
    <row r="9085" spans="1:8" x14ac:dyDescent="0.3">
      <c r="A9085" t="s">
        <v>17080</v>
      </c>
      <c r="B9085" t="s">
        <v>17081</v>
      </c>
      <c r="C9085" t="s">
        <v>68</v>
      </c>
      <c r="D9085" t="str">
        <f>VLOOKUP(C9085,'Total City'!A:B,2,0)</f>
        <v>Niagara Falls</v>
      </c>
      <c r="E9085" t="s">
        <v>9</v>
      </c>
      <c r="F9085">
        <v>3</v>
      </c>
      <c r="G9085">
        <v>4</v>
      </c>
      <c r="H9085" t="s">
        <v>18743</v>
      </c>
    </row>
    <row r="9086" spans="1:8" x14ac:dyDescent="0.3">
      <c r="A9086" t="s">
        <v>17082</v>
      </c>
      <c r="B9086" t="s">
        <v>17083</v>
      </c>
      <c r="C9086" t="s">
        <v>8</v>
      </c>
      <c r="D9086" t="str">
        <f>VLOOKUP(C9086,'Total City'!A:B,2,0)</f>
        <v>Manhattan</v>
      </c>
      <c r="E9086" t="s">
        <v>9</v>
      </c>
      <c r="F9086">
        <v>3</v>
      </c>
      <c r="G9086">
        <v>20</v>
      </c>
      <c r="H9086" t="s">
        <v>19071</v>
      </c>
    </row>
    <row r="9087" spans="1:8" x14ac:dyDescent="0.3">
      <c r="A9087" t="s">
        <v>17084</v>
      </c>
      <c r="B9087" t="s">
        <v>17085</v>
      </c>
      <c r="C9087" t="s">
        <v>133</v>
      </c>
      <c r="D9087" t="str">
        <f>VLOOKUP(C9087,'Total City'!A:B,2,0)</f>
        <v>Utica</v>
      </c>
      <c r="E9087" t="s">
        <v>9</v>
      </c>
      <c r="F9087">
        <v>4</v>
      </c>
      <c r="G9087">
        <v>15</v>
      </c>
      <c r="H9087" t="s">
        <v>18884</v>
      </c>
    </row>
    <row r="9088" spans="1:8" x14ac:dyDescent="0.3">
      <c r="A9088" t="s">
        <v>17086</v>
      </c>
      <c r="B9088" t="s">
        <v>17087</v>
      </c>
      <c r="C9088" t="s">
        <v>16</v>
      </c>
      <c r="D9088" t="str">
        <f>VLOOKUP(C9088,'Total City'!A:B,2,0)</f>
        <v>Boston</v>
      </c>
      <c r="E9088" t="s">
        <v>17</v>
      </c>
      <c r="F9088">
        <v>4.5</v>
      </c>
      <c r="G9088">
        <v>6</v>
      </c>
      <c r="H9088" t="s">
        <v>18753</v>
      </c>
    </row>
    <row r="9089" spans="1:8" x14ac:dyDescent="0.3">
      <c r="A9089" t="s">
        <v>17088</v>
      </c>
      <c r="B9089" t="s">
        <v>17089</v>
      </c>
      <c r="C9089" t="s">
        <v>16</v>
      </c>
      <c r="D9089" t="str">
        <f>VLOOKUP(C9089,'Total City'!A:B,2,0)</f>
        <v>Boston</v>
      </c>
      <c r="E9089" t="s">
        <v>17</v>
      </c>
      <c r="F9089">
        <v>2</v>
      </c>
      <c r="G9089">
        <v>5</v>
      </c>
      <c r="H9089" t="s">
        <v>18744</v>
      </c>
    </row>
    <row r="9090" spans="1:8" x14ac:dyDescent="0.3">
      <c r="A9090" t="s">
        <v>17090</v>
      </c>
      <c r="B9090" t="s">
        <v>17091</v>
      </c>
      <c r="C9090" t="s">
        <v>121</v>
      </c>
      <c r="D9090" t="str">
        <f>VLOOKUP(C9090,'Total City'!A:B,2,0)</f>
        <v>Buffalo</v>
      </c>
      <c r="E9090" t="s">
        <v>9</v>
      </c>
      <c r="F9090">
        <v>2.5</v>
      </c>
      <c r="G9090">
        <v>6</v>
      </c>
      <c r="H9090" t="e">
        <v>#N/A</v>
      </c>
    </row>
    <row r="9091" spans="1:8" x14ac:dyDescent="0.3">
      <c r="A9091" t="s">
        <v>17092</v>
      </c>
      <c r="B9091" t="s">
        <v>17093</v>
      </c>
      <c r="C9091" t="s">
        <v>180</v>
      </c>
      <c r="D9091" t="str">
        <f>VLOOKUP(C9091,'Total City'!A:B,2,0)</f>
        <v>Binghamton</v>
      </c>
      <c r="E9091" t="s">
        <v>9</v>
      </c>
      <c r="F9091">
        <v>4</v>
      </c>
      <c r="G9091">
        <v>7</v>
      </c>
      <c r="H9091" t="s">
        <v>19218</v>
      </c>
    </row>
    <row r="9092" spans="1:8" x14ac:dyDescent="0.3">
      <c r="A9092" t="s">
        <v>17094</v>
      </c>
      <c r="B9092" t="s">
        <v>17095</v>
      </c>
      <c r="C9092" t="s">
        <v>16</v>
      </c>
      <c r="D9092" t="str">
        <f>VLOOKUP(C9092,'Total City'!A:B,2,0)</f>
        <v>Boston</v>
      </c>
      <c r="E9092" t="s">
        <v>17</v>
      </c>
      <c r="F9092">
        <v>4.5</v>
      </c>
      <c r="G9092">
        <v>9</v>
      </c>
      <c r="H9092" t="s">
        <v>18812</v>
      </c>
    </row>
    <row r="9093" spans="1:8" x14ac:dyDescent="0.3">
      <c r="A9093" t="s">
        <v>17096</v>
      </c>
      <c r="B9093" t="s">
        <v>17097</v>
      </c>
      <c r="C9093" t="s">
        <v>16</v>
      </c>
      <c r="D9093" t="str">
        <f>VLOOKUP(C9093,'Total City'!A:B,2,0)</f>
        <v>Boston</v>
      </c>
      <c r="E9093" t="s">
        <v>17</v>
      </c>
      <c r="F9093">
        <v>3</v>
      </c>
      <c r="G9093">
        <v>3</v>
      </c>
      <c r="H9093" t="s">
        <v>18803</v>
      </c>
    </row>
    <row r="9094" spans="1:8" x14ac:dyDescent="0.3">
      <c r="A9094" t="s">
        <v>17098</v>
      </c>
      <c r="B9094" t="s">
        <v>6558</v>
      </c>
      <c r="C9094" t="s">
        <v>8</v>
      </c>
      <c r="D9094" t="str">
        <f>VLOOKUP(C9094,'Total City'!A:B,2,0)</f>
        <v>Manhattan</v>
      </c>
      <c r="E9094" t="s">
        <v>9</v>
      </c>
      <c r="F9094">
        <v>2.5</v>
      </c>
      <c r="G9094">
        <v>7</v>
      </c>
      <c r="H9094" t="s">
        <v>18805</v>
      </c>
    </row>
    <row r="9095" spans="1:8" x14ac:dyDescent="0.3">
      <c r="A9095" t="s">
        <v>17099</v>
      </c>
      <c r="B9095" t="s">
        <v>17100</v>
      </c>
      <c r="C9095" t="s">
        <v>8</v>
      </c>
      <c r="D9095" t="str">
        <f>VLOOKUP(C9095,'Total City'!A:B,2,0)</f>
        <v>Manhattan</v>
      </c>
      <c r="E9095" t="s">
        <v>9</v>
      </c>
      <c r="F9095">
        <v>3</v>
      </c>
      <c r="G9095">
        <v>3</v>
      </c>
      <c r="H9095" t="s">
        <v>18758</v>
      </c>
    </row>
    <row r="9096" spans="1:8" x14ac:dyDescent="0.3">
      <c r="A9096" t="s">
        <v>17101</v>
      </c>
      <c r="B9096" t="s">
        <v>17102</v>
      </c>
      <c r="C9096" t="s">
        <v>8</v>
      </c>
      <c r="D9096" t="str">
        <f>VLOOKUP(C9096,'Total City'!A:B,2,0)</f>
        <v>Manhattan</v>
      </c>
      <c r="E9096" t="s">
        <v>9</v>
      </c>
      <c r="F9096">
        <v>3</v>
      </c>
      <c r="G9096">
        <v>19</v>
      </c>
      <c r="H9096" t="s">
        <v>18760</v>
      </c>
    </row>
    <row r="9097" spans="1:8" x14ac:dyDescent="0.3">
      <c r="A9097" t="s">
        <v>17103</v>
      </c>
      <c r="B9097" t="s">
        <v>17104</v>
      </c>
      <c r="C9097" t="s">
        <v>8</v>
      </c>
      <c r="D9097" t="str">
        <f>VLOOKUP(C9097,'Total City'!A:B,2,0)</f>
        <v>Manhattan</v>
      </c>
      <c r="E9097" t="s">
        <v>9</v>
      </c>
      <c r="F9097">
        <v>3</v>
      </c>
      <c r="G9097">
        <v>51</v>
      </c>
      <c r="H9097" t="s">
        <v>18744</v>
      </c>
    </row>
    <row r="9098" spans="1:8" x14ac:dyDescent="0.3">
      <c r="A9098" t="s">
        <v>17105</v>
      </c>
      <c r="B9098" t="s">
        <v>17106</v>
      </c>
      <c r="C9098" t="s">
        <v>8</v>
      </c>
      <c r="D9098" t="str">
        <f>VLOOKUP(C9098,'Total City'!A:B,2,0)</f>
        <v>Manhattan</v>
      </c>
      <c r="E9098" t="s">
        <v>9</v>
      </c>
      <c r="F9098">
        <v>4.5</v>
      </c>
      <c r="G9098">
        <v>14</v>
      </c>
      <c r="H9098" t="s">
        <v>18746</v>
      </c>
    </row>
    <row r="9099" spans="1:8" x14ac:dyDescent="0.3">
      <c r="A9099" t="s">
        <v>17107</v>
      </c>
      <c r="B9099" t="s">
        <v>17108</v>
      </c>
      <c r="C9099" t="s">
        <v>8</v>
      </c>
      <c r="D9099" t="str">
        <f>VLOOKUP(C9099,'Total City'!A:B,2,0)</f>
        <v>Manhattan</v>
      </c>
      <c r="E9099" t="s">
        <v>9</v>
      </c>
      <c r="F9099">
        <v>2.5</v>
      </c>
      <c r="G9099">
        <v>3</v>
      </c>
      <c r="H9099" t="s">
        <v>19043</v>
      </c>
    </row>
    <row r="9100" spans="1:8" x14ac:dyDescent="0.3">
      <c r="A9100" t="s">
        <v>17109</v>
      </c>
      <c r="B9100" t="s">
        <v>14967</v>
      </c>
      <c r="C9100" t="s">
        <v>8</v>
      </c>
      <c r="D9100" t="str">
        <f>VLOOKUP(C9100,'Total City'!A:B,2,0)</f>
        <v>Manhattan</v>
      </c>
      <c r="E9100" t="s">
        <v>9</v>
      </c>
      <c r="F9100">
        <v>4</v>
      </c>
      <c r="G9100">
        <v>7</v>
      </c>
      <c r="H9100" t="s">
        <v>18777</v>
      </c>
    </row>
    <row r="9101" spans="1:8" x14ac:dyDescent="0.3">
      <c r="A9101" t="s">
        <v>17110</v>
      </c>
      <c r="B9101" t="s">
        <v>17111</v>
      </c>
      <c r="C9101" t="s">
        <v>16</v>
      </c>
      <c r="D9101" t="str">
        <f>VLOOKUP(C9101,'Total City'!A:B,2,0)</f>
        <v>Boston</v>
      </c>
      <c r="E9101" t="s">
        <v>17</v>
      </c>
      <c r="F9101">
        <v>3</v>
      </c>
      <c r="G9101">
        <v>14</v>
      </c>
      <c r="H9101" t="s">
        <v>18786</v>
      </c>
    </row>
    <row r="9102" spans="1:8" x14ac:dyDescent="0.3">
      <c r="A9102" t="s">
        <v>17112</v>
      </c>
      <c r="B9102" t="s">
        <v>12068</v>
      </c>
      <c r="C9102" t="s">
        <v>24</v>
      </c>
      <c r="D9102" t="str">
        <f>VLOOKUP(C9102,'Total City'!A:B,2,0)</f>
        <v>Syracuse</v>
      </c>
      <c r="E9102" t="s">
        <v>9</v>
      </c>
      <c r="F9102">
        <v>2.5</v>
      </c>
      <c r="G9102">
        <v>7</v>
      </c>
      <c r="H9102" t="s">
        <v>18861</v>
      </c>
    </row>
    <row r="9103" spans="1:8" x14ac:dyDescent="0.3">
      <c r="A9103" t="s">
        <v>17113</v>
      </c>
      <c r="B9103" t="s">
        <v>17114</v>
      </c>
      <c r="C9103" t="s">
        <v>491</v>
      </c>
      <c r="D9103" t="str">
        <f>VLOOKUP(C9103,'Total City'!A:B,2,0)</f>
        <v>Fall River</v>
      </c>
      <c r="E9103" t="s">
        <v>17</v>
      </c>
      <c r="F9103">
        <v>5</v>
      </c>
      <c r="G9103">
        <v>3</v>
      </c>
      <c r="H9103" t="s">
        <v>18879</v>
      </c>
    </row>
    <row r="9104" spans="1:8" x14ac:dyDescent="0.3">
      <c r="A9104" t="s">
        <v>17115</v>
      </c>
      <c r="B9104" t="s">
        <v>3993</v>
      </c>
      <c r="C9104" t="s">
        <v>8</v>
      </c>
      <c r="D9104" t="str">
        <f>VLOOKUP(C9104,'Total City'!A:B,2,0)</f>
        <v>Manhattan</v>
      </c>
      <c r="E9104" t="s">
        <v>9</v>
      </c>
      <c r="F9104">
        <v>3.5</v>
      </c>
      <c r="G9104">
        <v>12</v>
      </c>
      <c r="H9104" t="s">
        <v>18744</v>
      </c>
    </row>
    <row r="9105" spans="1:8" x14ac:dyDescent="0.3">
      <c r="A9105" t="s">
        <v>17116</v>
      </c>
      <c r="B9105" t="s">
        <v>17117</v>
      </c>
      <c r="C9105" t="s">
        <v>8</v>
      </c>
      <c r="D9105" t="str">
        <f>VLOOKUP(C9105,'Total City'!A:B,2,0)</f>
        <v>Manhattan</v>
      </c>
      <c r="E9105" t="s">
        <v>9</v>
      </c>
      <c r="F9105">
        <v>4</v>
      </c>
      <c r="G9105">
        <v>77</v>
      </c>
      <c r="H9105" t="s">
        <v>18792</v>
      </c>
    </row>
    <row r="9106" spans="1:8" x14ac:dyDescent="0.3">
      <c r="A9106" t="s">
        <v>17118</v>
      </c>
      <c r="B9106" t="s">
        <v>17119</v>
      </c>
      <c r="C9106" t="s">
        <v>8</v>
      </c>
      <c r="D9106" t="str">
        <f>VLOOKUP(C9106,'Total City'!A:B,2,0)</f>
        <v>Manhattan</v>
      </c>
      <c r="E9106" t="s">
        <v>9</v>
      </c>
      <c r="F9106">
        <v>3.5</v>
      </c>
      <c r="G9106">
        <v>16</v>
      </c>
      <c r="H9106" t="s">
        <v>18873</v>
      </c>
    </row>
    <row r="9107" spans="1:8" x14ac:dyDescent="0.3">
      <c r="A9107" t="s">
        <v>17120</v>
      </c>
      <c r="B9107" t="s">
        <v>17121</v>
      </c>
      <c r="C9107" t="s">
        <v>8</v>
      </c>
      <c r="D9107" t="str">
        <f>VLOOKUP(C9107,'Total City'!A:B,2,0)</f>
        <v>Manhattan</v>
      </c>
      <c r="E9107" t="s">
        <v>9</v>
      </c>
      <c r="F9107">
        <v>4.5</v>
      </c>
      <c r="G9107">
        <v>32</v>
      </c>
      <c r="H9107" t="s">
        <v>18744</v>
      </c>
    </row>
    <row r="9108" spans="1:8" x14ac:dyDescent="0.3">
      <c r="A9108" t="s">
        <v>17122</v>
      </c>
      <c r="B9108" t="s">
        <v>17123</v>
      </c>
      <c r="C9108" t="s">
        <v>24</v>
      </c>
      <c r="D9108" t="str">
        <f>VLOOKUP(C9108,'Total City'!A:B,2,0)</f>
        <v>Syracuse</v>
      </c>
      <c r="E9108" t="s">
        <v>9</v>
      </c>
      <c r="F9108">
        <v>5</v>
      </c>
      <c r="G9108">
        <v>3</v>
      </c>
      <c r="H9108" t="s">
        <v>19219</v>
      </c>
    </row>
    <row r="9109" spans="1:8" x14ac:dyDescent="0.3">
      <c r="A9109" t="s">
        <v>17124</v>
      </c>
      <c r="B9109" t="s">
        <v>17125</v>
      </c>
      <c r="C9109" t="s">
        <v>8</v>
      </c>
      <c r="D9109" t="str">
        <f>VLOOKUP(C9109,'Total City'!A:B,2,0)</f>
        <v>Manhattan</v>
      </c>
      <c r="E9109" t="s">
        <v>9</v>
      </c>
      <c r="F9109">
        <v>4</v>
      </c>
      <c r="G9109">
        <v>96</v>
      </c>
      <c r="H9109" t="s">
        <v>18786</v>
      </c>
    </row>
    <row r="9110" spans="1:8" x14ac:dyDescent="0.3">
      <c r="A9110" t="s">
        <v>17126</v>
      </c>
      <c r="B9110" t="s">
        <v>17127</v>
      </c>
      <c r="C9110" t="s">
        <v>8</v>
      </c>
      <c r="D9110" t="str">
        <f>VLOOKUP(C9110,'Total City'!A:B,2,0)</f>
        <v>Manhattan</v>
      </c>
      <c r="E9110" t="s">
        <v>9</v>
      </c>
      <c r="F9110">
        <v>4</v>
      </c>
      <c r="G9110">
        <v>15</v>
      </c>
      <c r="H9110" t="s">
        <v>18760</v>
      </c>
    </row>
    <row r="9111" spans="1:8" x14ac:dyDescent="0.3">
      <c r="A9111" t="s">
        <v>17128</v>
      </c>
      <c r="B9111" t="s">
        <v>17129</v>
      </c>
      <c r="C9111" t="s">
        <v>8</v>
      </c>
      <c r="D9111" t="str">
        <f>VLOOKUP(C9111,'Total City'!A:B,2,0)</f>
        <v>Manhattan</v>
      </c>
      <c r="E9111" t="s">
        <v>9</v>
      </c>
      <c r="F9111">
        <v>4.5</v>
      </c>
      <c r="G9111">
        <v>16</v>
      </c>
      <c r="H9111" t="s">
        <v>18753</v>
      </c>
    </row>
    <row r="9112" spans="1:8" x14ac:dyDescent="0.3">
      <c r="A9112" t="s">
        <v>17130</v>
      </c>
      <c r="B9112" t="s">
        <v>17131</v>
      </c>
      <c r="C9112" t="s">
        <v>8</v>
      </c>
      <c r="D9112" t="str">
        <f>VLOOKUP(C9112,'Total City'!A:B,2,0)</f>
        <v>Manhattan</v>
      </c>
      <c r="E9112" t="s">
        <v>9</v>
      </c>
      <c r="F9112">
        <v>3</v>
      </c>
      <c r="G9112">
        <v>15</v>
      </c>
      <c r="H9112" t="s">
        <v>18764</v>
      </c>
    </row>
    <row r="9113" spans="1:8" x14ac:dyDescent="0.3">
      <c r="A9113" t="s">
        <v>17132</v>
      </c>
      <c r="B9113" t="s">
        <v>4941</v>
      </c>
      <c r="C9113" t="s">
        <v>8</v>
      </c>
      <c r="D9113" t="str">
        <f>VLOOKUP(C9113,'Total City'!A:B,2,0)</f>
        <v>Manhattan</v>
      </c>
      <c r="E9113" t="s">
        <v>9</v>
      </c>
      <c r="F9113">
        <v>3</v>
      </c>
      <c r="G9113">
        <v>16</v>
      </c>
      <c r="H9113" t="s">
        <v>18806</v>
      </c>
    </row>
    <row r="9114" spans="1:8" x14ac:dyDescent="0.3">
      <c r="A9114" t="s">
        <v>17133</v>
      </c>
      <c r="B9114" t="s">
        <v>86</v>
      </c>
      <c r="C9114" t="s">
        <v>8</v>
      </c>
      <c r="D9114" t="str">
        <f>VLOOKUP(C9114,'Total City'!A:B,2,0)</f>
        <v>Manhattan</v>
      </c>
      <c r="E9114" t="s">
        <v>9</v>
      </c>
      <c r="F9114">
        <v>3.5</v>
      </c>
      <c r="G9114">
        <v>12</v>
      </c>
      <c r="H9114" t="s">
        <v>18760</v>
      </c>
    </row>
    <row r="9115" spans="1:8" x14ac:dyDescent="0.3">
      <c r="A9115" t="s">
        <v>17134</v>
      </c>
      <c r="B9115" t="s">
        <v>17135</v>
      </c>
      <c r="C9115" t="s">
        <v>1653</v>
      </c>
      <c r="D9115" t="str">
        <f>VLOOKUP(C9115,'Total City'!A:B,2,0)</f>
        <v>Northampton</v>
      </c>
      <c r="E9115" t="s">
        <v>17</v>
      </c>
      <c r="F9115">
        <v>5</v>
      </c>
      <c r="G9115">
        <v>5</v>
      </c>
      <c r="H9115" t="s">
        <v>18744</v>
      </c>
    </row>
    <row r="9116" spans="1:8" x14ac:dyDescent="0.3">
      <c r="A9116" t="s">
        <v>17136</v>
      </c>
      <c r="B9116" t="s">
        <v>17137</v>
      </c>
      <c r="C9116" t="s">
        <v>62</v>
      </c>
      <c r="D9116" t="str">
        <f>VLOOKUP(C9116,'Total City'!A:B,2,0)</f>
        <v>Brookline</v>
      </c>
      <c r="E9116" t="s">
        <v>9</v>
      </c>
      <c r="F9116">
        <v>3.5</v>
      </c>
      <c r="G9116">
        <v>4</v>
      </c>
      <c r="H9116" t="s">
        <v>18744</v>
      </c>
    </row>
    <row r="9117" spans="1:8" x14ac:dyDescent="0.3">
      <c r="A9117" t="s">
        <v>17138</v>
      </c>
      <c r="B9117" t="s">
        <v>17139</v>
      </c>
      <c r="C9117" t="s">
        <v>37</v>
      </c>
      <c r="D9117" t="str">
        <f>VLOOKUP(C9117,'Total City'!A:B,2,0)</f>
        <v>The Brox</v>
      </c>
      <c r="E9117" t="s">
        <v>9</v>
      </c>
      <c r="F9117">
        <v>3.5</v>
      </c>
      <c r="G9117">
        <v>101</v>
      </c>
      <c r="H9117" t="s">
        <v>18866</v>
      </c>
    </row>
    <row r="9118" spans="1:8" x14ac:dyDescent="0.3">
      <c r="A9118" t="s">
        <v>17140</v>
      </c>
      <c r="B9118" t="s">
        <v>17141</v>
      </c>
      <c r="C9118" t="s">
        <v>121</v>
      </c>
      <c r="D9118" t="str">
        <f>VLOOKUP(C9118,'Total City'!A:B,2,0)</f>
        <v>Buffalo</v>
      </c>
      <c r="E9118" t="s">
        <v>9</v>
      </c>
      <c r="F9118">
        <v>4</v>
      </c>
      <c r="G9118">
        <v>4</v>
      </c>
      <c r="H9118" t="s">
        <v>18796</v>
      </c>
    </row>
    <row r="9119" spans="1:8" x14ac:dyDescent="0.3">
      <c r="A9119" t="s">
        <v>17142</v>
      </c>
      <c r="B9119" t="s">
        <v>17143</v>
      </c>
      <c r="C9119" t="s">
        <v>8</v>
      </c>
      <c r="D9119" t="str">
        <f>VLOOKUP(C9119,'Total City'!A:B,2,0)</f>
        <v>Manhattan</v>
      </c>
      <c r="E9119" t="s">
        <v>9</v>
      </c>
      <c r="F9119">
        <v>4.5</v>
      </c>
      <c r="G9119">
        <v>6</v>
      </c>
      <c r="H9119" t="s">
        <v>18774</v>
      </c>
    </row>
    <row r="9120" spans="1:8" x14ac:dyDescent="0.3">
      <c r="A9120" t="s">
        <v>17144</v>
      </c>
      <c r="B9120" t="s">
        <v>17145</v>
      </c>
      <c r="C9120" t="s">
        <v>68</v>
      </c>
      <c r="D9120" t="str">
        <f>VLOOKUP(C9120,'Total City'!A:B,2,0)</f>
        <v>Niagara Falls</v>
      </c>
      <c r="E9120" t="s">
        <v>9</v>
      </c>
      <c r="F9120">
        <v>3</v>
      </c>
      <c r="G9120">
        <v>11</v>
      </c>
      <c r="H9120" t="s">
        <v>19220</v>
      </c>
    </row>
    <row r="9121" spans="1:8" x14ac:dyDescent="0.3">
      <c r="A9121" t="s">
        <v>17146</v>
      </c>
      <c r="B9121" t="s">
        <v>17147</v>
      </c>
      <c r="C9121" t="s">
        <v>8</v>
      </c>
      <c r="D9121" t="str">
        <f>VLOOKUP(C9121,'Total City'!A:B,2,0)</f>
        <v>Manhattan</v>
      </c>
      <c r="E9121" t="s">
        <v>9</v>
      </c>
      <c r="F9121">
        <v>3.5</v>
      </c>
      <c r="G9121">
        <v>40</v>
      </c>
      <c r="H9121" t="s">
        <v>18816</v>
      </c>
    </row>
    <row r="9122" spans="1:8" x14ac:dyDescent="0.3">
      <c r="A9122" t="s">
        <v>17148</v>
      </c>
      <c r="B9122" t="s">
        <v>17149</v>
      </c>
      <c r="C9122" t="s">
        <v>8</v>
      </c>
      <c r="D9122" t="str">
        <f>VLOOKUP(C9122,'Total City'!A:B,2,0)</f>
        <v>Manhattan</v>
      </c>
      <c r="E9122" t="s">
        <v>9</v>
      </c>
      <c r="F9122">
        <v>3</v>
      </c>
      <c r="G9122">
        <v>148</v>
      </c>
      <c r="H9122" t="s">
        <v>18744</v>
      </c>
    </row>
    <row r="9123" spans="1:8" x14ac:dyDescent="0.3">
      <c r="A9123" t="s">
        <v>17150</v>
      </c>
      <c r="B9123" t="s">
        <v>17151</v>
      </c>
      <c r="C9123" t="s">
        <v>121</v>
      </c>
      <c r="D9123" t="str">
        <f>VLOOKUP(C9123,'Total City'!A:B,2,0)</f>
        <v>Buffalo</v>
      </c>
      <c r="E9123" t="s">
        <v>9</v>
      </c>
      <c r="F9123">
        <v>2.5</v>
      </c>
      <c r="G9123">
        <v>12</v>
      </c>
      <c r="H9123" t="s">
        <v>18756</v>
      </c>
    </row>
    <row r="9124" spans="1:8" x14ac:dyDescent="0.3">
      <c r="A9124" t="s">
        <v>17152</v>
      </c>
      <c r="B9124" t="s">
        <v>17153</v>
      </c>
      <c r="C9124" t="s">
        <v>37</v>
      </c>
      <c r="D9124" t="str">
        <f>VLOOKUP(C9124,'Total City'!A:B,2,0)</f>
        <v>The Brox</v>
      </c>
      <c r="E9124" t="s">
        <v>9</v>
      </c>
      <c r="F9124">
        <v>2</v>
      </c>
      <c r="G9124">
        <v>14</v>
      </c>
      <c r="H9124" t="s">
        <v>18792</v>
      </c>
    </row>
    <row r="9125" spans="1:8" x14ac:dyDescent="0.3">
      <c r="A9125" t="s">
        <v>17154</v>
      </c>
      <c r="B9125" t="s">
        <v>17155</v>
      </c>
      <c r="C9125" t="s">
        <v>8</v>
      </c>
      <c r="D9125" t="str">
        <f>VLOOKUP(C9125,'Total City'!A:B,2,0)</f>
        <v>Manhattan</v>
      </c>
      <c r="E9125" t="s">
        <v>9</v>
      </c>
      <c r="F9125">
        <v>5</v>
      </c>
      <c r="G9125">
        <v>5</v>
      </c>
      <c r="H9125" t="s">
        <v>18831</v>
      </c>
    </row>
    <row r="9126" spans="1:8" x14ac:dyDescent="0.3">
      <c r="A9126" t="s">
        <v>17156</v>
      </c>
      <c r="B9126" t="s">
        <v>17157</v>
      </c>
      <c r="C9126" t="s">
        <v>8</v>
      </c>
      <c r="D9126" t="str">
        <f>VLOOKUP(C9126,'Total City'!A:B,2,0)</f>
        <v>Manhattan</v>
      </c>
      <c r="E9126" t="s">
        <v>9</v>
      </c>
      <c r="F9126">
        <v>3.5</v>
      </c>
      <c r="G9126">
        <v>15</v>
      </c>
      <c r="H9126" t="s">
        <v>18768</v>
      </c>
    </row>
    <row r="9127" spans="1:8" x14ac:dyDescent="0.3">
      <c r="A9127" t="s">
        <v>17158</v>
      </c>
      <c r="B9127" t="s">
        <v>17159</v>
      </c>
      <c r="C9127" t="s">
        <v>49</v>
      </c>
      <c r="D9127" t="str">
        <f>VLOOKUP(C9127,'Total City'!A:B,2,0)</f>
        <v>Quincy</v>
      </c>
      <c r="E9127" t="s">
        <v>17</v>
      </c>
      <c r="F9127">
        <v>5</v>
      </c>
      <c r="G9127">
        <v>3</v>
      </c>
      <c r="H9127" t="s">
        <v>18773</v>
      </c>
    </row>
    <row r="9128" spans="1:8" x14ac:dyDescent="0.3">
      <c r="A9128" t="s">
        <v>17160</v>
      </c>
      <c r="B9128" t="s">
        <v>86</v>
      </c>
      <c r="C9128" t="s">
        <v>62</v>
      </c>
      <c r="D9128" t="str">
        <f>VLOOKUP(C9128,'Total City'!A:B,2,0)</f>
        <v>Brookline</v>
      </c>
      <c r="E9128" t="s">
        <v>9</v>
      </c>
      <c r="F9128">
        <v>3.5</v>
      </c>
      <c r="G9128">
        <v>21</v>
      </c>
      <c r="H9128" t="s">
        <v>18760</v>
      </c>
    </row>
    <row r="9129" spans="1:8" x14ac:dyDescent="0.3">
      <c r="A9129" t="s">
        <v>17161</v>
      </c>
      <c r="B9129" t="s">
        <v>17162</v>
      </c>
      <c r="C9129" t="s">
        <v>8</v>
      </c>
      <c r="D9129" t="str">
        <f>VLOOKUP(C9129,'Total City'!A:B,2,0)</f>
        <v>Manhattan</v>
      </c>
      <c r="E9129" t="s">
        <v>9</v>
      </c>
      <c r="F9129">
        <v>4</v>
      </c>
      <c r="G9129">
        <v>4</v>
      </c>
      <c r="H9129" t="s">
        <v>18755</v>
      </c>
    </row>
    <row r="9130" spans="1:8" x14ac:dyDescent="0.3">
      <c r="A9130" t="s">
        <v>17163</v>
      </c>
      <c r="B9130" t="s">
        <v>17164</v>
      </c>
      <c r="C9130" t="s">
        <v>37</v>
      </c>
      <c r="D9130" t="str">
        <f>VLOOKUP(C9130,'Total City'!A:B,2,0)</f>
        <v>The Brox</v>
      </c>
      <c r="E9130" t="s">
        <v>9</v>
      </c>
      <c r="F9130">
        <v>3</v>
      </c>
      <c r="G9130">
        <v>11</v>
      </c>
      <c r="H9130" t="s">
        <v>18745</v>
      </c>
    </row>
    <row r="9131" spans="1:8" x14ac:dyDescent="0.3">
      <c r="A9131" t="s">
        <v>17165</v>
      </c>
      <c r="B9131" t="s">
        <v>17166</v>
      </c>
      <c r="C9131" t="s">
        <v>37</v>
      </c>
      <c r="D9131" t="str">
        <f>VLOOKUP(C9131,'Total City'!A:B,2,0)</f>
        <v>The Brox</v>
      </c>
      <c r="E9131" t="s">
        <v>9</v>
      </c>
      <c r="F9131">
        <v>4</v>
      </c>
      <c r="G9131">
        <v>4</v>
      </c>
      <c r="H9131" t="s">
        <v>18796</v>
      </c>
    </row>
    <row r="9132" spans="1:8" x14ac:dyDescent="0.3">
      <c r="A9132" t="s">
        <v>17167</v>
      </c>
      <c r="B9132" t="s">
        <v>17168</v>
      </c>
      <c r="C9132" t="s">
        <v>8</v>
      </c>
      <c r="D9132" t="str">
        <f>VLOOKUP(C9132,'Total City'!A:B,2,0)</f>
        <v>Manhattan</v>
      </c>
      <c r="E9132" t="s">
        <v>9</v>
      </c>
      <c r="F9132">
        <v>4</v>
      </c>
      <c r="G9132">
        <v>98</v>
      </c>
      <c r="H9132" t="s">
        <v>18744</v>
      </c>
    </row>
    <row r="9133" spans="1:8" x14ac:dyDescent="0.3">
      <c r="A9133" t="s">
        <v>17169</v>
      </c>
      <c r="B9133" t="s">
        <v>17170</v>
      </c>
      <c r="C9133" t="s">
        <v>37</v>
      </c>
      <c r="D9133" t="str">
        <f>VLOOKUP(C9133,'Total City'!A:B,2,0)</f>
        <v>The Brox</v>
      </c>
      <c r="E9133" t="s">
        <v>9</v>
      </c>
      <c r="F9133">
        <v>3</v>
      </c>
      <c r="G9133">
        <v>12</v>
      </c>
      <c r="H9133" t="s">
        <v>18753</v>
      </c>
    </row>
    <row r="9134" spans="1:8" x14ac:dyDescent="0.3">
      <c r="A9134" t="s">
        <v>17171</v>
      </c>
      <c r="B9134" t="s">
        <v>17172</v>
      </c>
      <c r="C9134" t="s">
        <v>16</v>
      </c>
      <c r="D9134" t="str">
        <f>VLOOKUP(C9134,'Total City'!A:B,2,0)</f>
        <v>Boston</v>
      </c>
      <c r="E9134" t="s">
        <v>17</v>
      </c>
      <c r="F9134">
        <v>3.5</v>
      </c>
      <c r="G9134">
        <v>3</v>
      </c>
      <c r="H9134" t="s">
        <v>18784</v>
      </c>
    </row>
    <row r="9135" spans="1:8" x14ac:dyDescent="0.3">
      <c r="A9135" t="s">
        <v>17173</v>
      </c>
      <c r="B9135" t="s">
        <v>17174</v>
      </c>
      <c r="C9135" t="s">
        <v>8</v>
      </c>
      <c r="D9135" t="str">
        <f>VLOOKUP(C9135,'Total City'!A:B,2,0)</f>
        <v>Manhattan</v>
      </c>
      <c r="E9135" t="s">
        <v>9</v>
      </c>
      <c r="F9135">
        <v>1.5</v>
      </c>
      <c r="G9135">
        <v>4</v>
      </c>
      <c r="H9135" t="s">
        <v>18924</v>
      </c>
    </row>
    <row r="9136" spans="1:8" x14ac:dyDescent="0.3">
      <c r="A9136" t="s">
        <v>17175</v>
      </c>
      <c r="B9136" t="s">
        <v>17176</v>
      </c>
      <c r="C9136" t="s">
        <v>37</v>
      </c>
      <c r="D9136" t="str">
        <f>VLOOKUP(C9136,'Total City'!A:B,2,0)</f>
        <v>The Brox</v>
      </c>
      <c r="E9136" t="s">
        <v>9</v>
      </c>
      <c r="F9136">
        <v>3.5</v>
      </c>
      <c r="G9136">
        <v>62</v>
      </c>
      <c r="H9136" t="s">
        <v>18757</v>
      </c>
    </row>
    <row r="9137" spans="1:8" x14ac:dyDescent="0.3">
      <c r="A9137" t="s">
        <v>17177</v>
      </c>
      <c r="B9137" t="s">
        <v>4476</v>
      </c>
      <c r="C9137" t="s">
        <v>104</v>
      </c>
      <c r="D9137" t="str">
        <f>VLOOKUP(C9137,'Total City'!A:B,2,0)</f>
        <v>Huntington</v>
      </c>
      <c r="E9137" t="s">
        <v>9</v>
      </c>
      <c r="F9137">
        <v>4</v>
      </c>
      <c r="G9137">
        <v>4</v>
      </c>
      <c r="H9137" t="s">
        <v>18806</v>
      </c>
    </row>
    <row r="9138" spans="1:8" x14ac:dyDescent="0.3">
      <c r="A9138" t="s">
        <v>17178</v>
      </c>
      <c r="B9138" t="s">
        <v>17179</v>
      </c>
      <c r="C9138" t="s">
        <v>89</v>
      </c>
      <c r="D9138" t="str">
        <f>VLOOKUP(C9138,'Total City'!A:B,2,0)</f>
        <v>Poughkeepsie</v>
      </c>
      <c r="E9138" t="s">
        <v>9</v>
      </c>
      <c r="F9138">
        <v>2.5</v>
      </c>
      <c r="G9138">
        <v>3</v>
      </c>
      <c r="H9138" t="s">
        <v>18961</v>
      </c>
    </row>
    <row r="9139" spans="1:8" x14ac:dyDescent="0.3">
      <c r="A9139" t="s">
        <v>17180</v>
      </c>
      <c r="B9139" t="s">
        <v>17181</v>
      </c>
      <c r="C9139" t="s">
        <v>8</v>
      </c>
      <c r="D9139" t="str">
        <f>VLOOKUP(C9139,'Total City'!A:B,2,0)</f>
        <v>Manhattan</v>
      </c>
      <c r="E9139" t="s">
        <v>9</v>
      </c>
      <c r="F9139">
        <v>5</v>
      </c>
      <c r="G9139">
        <v>3</v>
      </c>
      <c r="H9139" t="s">
        <v>18756</v>
      </c>
    </row>
    <row r="9140" spans="1:8" x14ac:dyDescent="0.3">
      <c r="A9140" t="s">
        <v>17182</v>
      </c>
      <c r="B9140" t="s">
        <v>17183</v>
      </c>
      <c r="C9140" t="s">
        <v>5115</v>
      </c>
      <c r="D9140" t="str">
        <f>VLOOKUP(C9140,'Total City'!A:B,2,0)</f>
        <v>Falmouth</v>
      </c>
      <c r="E9140" t="s">
        <v>17</v>
      </c>
      <c r="F9140">
        <v>5</v>
      </c>
      <c r="G9140">
        <v>3</v>
      </c>
      <c r="H9140" t="s">
        <v>18757</v>
      </c>
    </row>
    <row r="9141" spans="1:8" x14ac:dyDescent="0.3">
      <c r="A9141" t="s">
        <v>17184</v>
      </c>
      <c r="B9141" t="s">
        <v>17185</v>
      </c>
      <c r="C9141" t="s">
        <v>8</v>
      </c>
      <c r="D9141" t="str">
        <f>VLOOKUP(C9141,'Total City'!A:B,2,0)</f>
        <v>Manhattan</v>
      </c>
      <c r="E9141" t="s">
        <v>9</v>
      </c>
      <c r="F9141">
        <v>3</v>
      </c>
      <c r="G9141">
        <v>9</v>
      </c>
      <c r="H9141" t="s">
        <v>19221</v>
      </c>
    </row>
    <row r="9142" spans="1:8" x14ac:dyDescent="0.3">
      <c r="A9142" t="s">
        <v>17186</v>
      </c>
      <c r="B9142" t="s">
        <v>8795</v>
      </c>
      <c r="C9142" t="s">
        <v>8</v>
      </c>
      <c r="D9142" t="str">
        <f>VLOOKUP(C9142,'Total City'!A:B,2,0)</f>
        <v>Manhattan</v>
      </c>
      <c r="E9142" t="s">
        <v>9</v>
      </c>
      <c r="F9142">
        <v>3</v>
      </c>
      <c r="G9142">
        <v>4</v>
      </c>
      <c r="H9142" t="s">
        <v>18753</v>
      </c>
    </row>
    <row r="9143" spans="1:8" x14ac:dyDescent="0.3">
      <c r="A9143" t="s">
        <v>17187</v>
      </c>
      <c r="B9143" t="s">
        <v>17188</v>
      </c>
      <c r="C9143" t="s">
        <v>16</v>
      </c>
      <c r="D9143" t="str">
        <f>VLOOKUP(C9143,'Total City'!A:B,2,0)</f>
        <v>Boston</v>
      </c>
      <c r="E9143" t="s">
        <v>17</v>
      </c>
      <c r="F9143">
        <v>4.5</v>
      </c>
      <c r="G9143">
        <v>5</v>
      </c>
      <c r="H9143" t="s">
        <v>18744</v>
      </c>
    </row>
    <row r="9144" spans="1:8" x14ac:dyDescent="0.3">
      <c r="A9144" t="s">
        <v>17189</v>
      </c>
      <c r="B9144" t="s">
        <v>261</v>
      </c>
      <c r="C9144" t="s">
        <v>202</v>
      </c>
      <c r="D9144" t="str">
        <f>VLOOKUP(C9144,'Total City'!A:B,2,0)</f>
        <v>Lake George</v>
      </c>
      <c r="E9144" t="s">
        <v>9</v>
      </c>
      <c r="F9144">
        <v>3.5</v>
      </c>
      <c r="G9144">
        <v>5</v>
      </c>
      <c r="H9144" t="s">
        <v>19044</v>
      </c>
    </row>
    <row r="9145" spans="1:8" x14ac:dyDescent="0.3">
      <c r="A9145" t="s">
        <v>17190</v>
      </c>
      <c r="B9145" t="s">
        <v>257</v>
      </c>
      <c r="C9145" t="s">
        <v>5300</v>
      </c>
      <c r="D9145" t="str">
        <f>VLOOKUP(C9145,'Total City'!A:B,2,0)</f>
        <v>Billerica</v>
      </c>
      <c r="E9145" t="s">
        <v>17</v>
      </c>
      <c r="F9145">
        <v>3.5</v>
      </c>
      <c r="G9145">
        <v>3</v>
      </c>
      <c r="H9145" t="s">
        <v>18804</v>
      </c>
    </row>
    <row r="9146" spans="1:8" x14ac:dyDescent="0.3">
      <c r="A9146" t="s">
        <v>17191</v>
      </c>
      <c r="B9146" t="s">
        <v>17192</v>
      </c>
      <c r="C9146" t="s">
        <v>16</v>
      </c>
      <c r="D9146" t="str">
        <f>VLOOKUP(C9146,'Total City'!A:B,2,0)</f>
        <v>Boston</v>
      </c>
      <c r="E9146" t="s">
        <v>17</v>
      </c>
      <c r="F9146">
        <v>3.5</v>
      </c>
      <c r="G9146">
        <v>8</v>
      </c>
      <c r="H9146" t="s">
        <v>18744</v>
      </c>
    </row>
    <row r="9147" spans="1:8" x14ac:dyDescent="0.3">
      <c r="A9147" t="s">
        <v>17193</v>
      </c>
      <c r="B9147" t="s">
        <v>17194</v>
      </c>
      <c r="C9147" t="s">
        <v>37</v>
      </c>
      <c r="D9147" t="str">
        <f>VLOOKUP(C9147,'Total City'!A:B,2,0)</f>
        <v>The Brox</v>
      </c>
      <c r="E9147" t="s">
        <v>9</v>
      </c>
      <c r="F9147">
        <v>4.5</v>
      </c>
      <c r="G9147">
        <v>16</v>
      </c>
      <c r="H9147" t="s">
        <v>18753</v>
      </c>
    </row>
    <row r="9148" spans="1:8" x14ac:dyDescent="0.3">
      <c r="A9148" t="s">
        <v>17195</v>
      </c>
      <c r="B9148" t="s">
        <v>9045</v>
      </c>
      <c r="C9148" t="s">
        <v>16</v>
      </c>
      <c r="D9148" t="str">
        <f>VLOOKUP(C9148,'Total City'!A:B,2,0)</f>
        <v>Boston</v>
      </c>
      <c r="E9148" t="s">
        <v>17</v>
      </c>
      <c r="F9148">
        <v>4</v>
      </c>
      <c r="G9148">
        <v>6</v>
      </c>
      <c r="H9148" t="s">
        <v>18745</v>
      </c>
    </row>
    <row r="9149" spans="1:8" x14ac:dyDescent="0.3">
      <c r="A9149" t="s">
        <v>17196</v>
      </c>
      <c r="B9149" t="s">
        <v>17197</v>
      </c>
      <c r="C9149" t="s">
        <v>8</v>
      </c>
      <c r="D9149" t="str">
        <f>VLOOKUP(C9149,'Total City'!A:B,2,0)</f>
        <v>Manhattan</v>
      </c>
      <c r="E9149" t="s">
        <v>9</v>
      </c>
      <c r="F9149">
        <v>3.5</v>
      </c>
      <c r="G9149">
        <v>26</v>
      </c>
      <c r="H9149" t="s">
        <v>18755</v>
      </c>
    </row>
    <row r="9150" spans="1:8" x14ac:dyDescent="0.3">
      <c r="A9150" t="s">
        <v>17198</v>
      </c>
      <c r="B9150" t="s">
        <v>84</v>
      </c>
      <c r="C9150" t="s">
        <v>8</v>
      </c>
      <c r="D9150" t="str">
        <f>VLOOKUP(C9150,'Total City'!A:B,2,0)</f>
        <v>Manhattan</v>
      </c>
      <c r="E9150" t="s">
        <v>9</v>
      </c>
      <c r="F9150">
        <v>2.5</v>
      </c>
      <c r="G9150">
        <v>11</v>
      </c>
      <c r="H9150" t="s">
        <v>18812</v>
      </c>
    </row>
    <row r="9151" spans="1:8" x14ac:dyDescent="0.3">
      <c r="A9151" t="s">
        <v>17199</v>
      </c>
      <c r="B9151" t="s">
        <v>17200</v>
      </c>
      <c r="C9151" t="s">
        <v>8</v>
      </c>
      <c r="D9151" t="str">
        <f>VLOOKUP(C9151,'Total City'!A:B,2,0)</f>
        <v>Manhattan</v>
      </c>
      <c r="E9151" t="s">
        <v>9</v>
      </c>
      <c r="F9151">
        <v>4</v>
      </c>
      <c r="G9151">
        <v>4</v>
      </c>
      <c r="H9151" t="s">
        <v>18782</v>
      </c>
    </row>
    <row r="9152" spans="1:8" x14ac:dyDescent="0.3">
      <c r="A9152" t="s">
        <v>17201</v>
      </c>
      <c r="B9152" t="s">
        <v>17202</v>
      </c>
      <c r="C9152" t="s">
        <v>16</v>
      </c>
      <c r="D9152" t="str">
        <f>VLOOKUP(C9152,'Total City'!A:B,2,0)</f>
        <v>Boston</v>
      </c>
      <c r="E9152" t="s">
        <v>17</v>
      </c>
      <c r="F9152">
        <v>3.5</v>
      </c>
      <c r="G9152">
        <v>13</v>
      </c>
      <c r="H9152" t="s">
        <v>18744</v>
      </c>
    </row>
    <row r="9153" spans="1:8" x14ac:dyDescent="0.3">
      <c r="A9153" t="s">
        <v>17203</v>
      </c>
      <c r="B9153" t="s">
        <v>9912</v>
      </c>
      <c r="C9153" t="s">
        <v>1939</v>
      </c>
      <c r="D9153" t="str">
        <f>VLOOKUP(C9153,'Total City'!A:B,2,0)</f>
        <v>Cortland</v>
      </c>
      <c r="E9153" t="s">
        <v>9</v>
      </c>
      <c r="F9153">
        <v>3.5</v>
      </c>
      <c r="G9153">
        <v>23</v>
      </c>
      <c r="H9153" t="s">
        <v>18837</v>
      </c>
    </row>
    <row r="9154" spans="1:8" x14ac:dyDescent="0.3">
      <c r="A9154" t="s">
        <v>17204</v>
      </c>
      <c r="B9154" t="s">
        <v>17205</v>
      </c>
      <c r="C9154" t="s">
        <v>8</v>
      </c>
      <c r="D9154" t="str">
        <f>VLOOKUP(C9154,'Total City'!A:B,2,0)</f>
        <v>Manhattan</v>
      </c>
      <c r="E9154" t="s">
        <v>9</v>
      </c>
      <c r="F9154">
        <v>3</v>
      </c>
      <c r="G9154">
        <v>6</v>
      </c>
      <c r="H9154" t="s">
        <v>18894</v>
      </c>
    </row>
    <row r="9155" spans="1:8" x14ac:dyDescent="0.3">
      <c r="A9155" t="s">
        <v>17206</v>
      </c>
      <c r="B9155" t="s">
        <v>17207</v>
      </c>
      <c r="C9155" t="s">
        <v>8</v>
      </c>
      <c r="D9155" t="str">
        <f>VLOOKUP(C9155,'Total City'!A:B,2,0)</f>
        <v>Manhattan</v>
      </c>
      <c r="E9155" t="s">
        <v>9</v>
      </c>
      <c r="F9155">
        <v>5</v>
      </c>
      <c r="G9155">
        <v>3</v>
      </c>
      <c r="H9155" t="s">
        <v>18991</v>
      </c>
    </row>
    <row r="9156" spans="1:8" x14ac:dyDescent="0.3">
      <c r="A9156" t="s">
        <v>17208</v>
      </c>
      <c r="B9156" t="s">
        <v>3188</v>
      </c>
      <c r="C9156" t="s">
        <v>16</v>
      </c>
      <c r="D9156" t="str">
        <f>VLOOKUP(C9156,'Total City'!A:B,2,0)</f>
        <v>Boston</v>
      </c>
      <c r="E9156" t="s">
        <v>17</v>
      </c>
      <c r="F9156">
        <v>4.5</v>
      </c>
      <c r="G9156">
        <v>202</v>
      </c>
      <c r="H9156" t="s">
        <v>18744</v>
      </c>
    </row>
    <row r="9157" spans="1:8" x14ac:dyDescent="0.3">
      <c r="A9157" t="s">
        <v>17209</v>
      </c>
      <c r="B9157" t="s">
        <v>17210</v>
      </c>
      <c r="C9157" t="s">
        <v>37</v>
      </c>
      <c r="D9157" t="str">
        <f>VLOOKUP(C9157,'Total City'!A:B,2,0)</f>
        <v>The Brox</v>
      </c>
      <c r="E9157" t="s">
        <v>9</v>
      </c>
      <c r="F9157">
        <v>5</v>
      </c>
      <c r="G9157">
        <v>3</v>
      </c>
      <c r="H9157" t="s">
        <v>18742</v>
      </c>
    </row>
    <row r="9158" spans="1:8" x14ac:dyDescent="0.3">
      <c r="A9158" t="s">
        <v>17211</v>
      </c>
      <c r="B9158" t="s">
        <v>17212</v>
      </c>
      <c r="C9158" t="s">
        <v>8</v>
      </c>
      <c r="D9158" t="str">
        <f>VLOOKUP(C9158,'Total City'!A:B,2,0)</f>
        <v>Manhattan</v>
      </c>
      <c r="E9158" t="s">
        <v>9</v>
      </c>
      <c r="F9158">
        <v>3</v>
      </c>
      <c r="G9158">
        <v>4</v>
      </c>
      <c r="H9158" t="s">
        <v>18841</v>
      </c>
    </row>
    <row r="9159" spans="1:8" x14ac:dyDescent="0.3">
      <c r="A9159" t="s">
        <v>17213</v>
      </c>
      <c r="B9159" t="s">
        <v>9295</v>
      </c>
      <c r="C9159" t="s">
        <v>8</v>
      </c>
      <c r="D9159" t="str">
        <f>VLOOKUP(C9159,'Total City'!A:B,2,0)</f>
        <v>Manhattan</v>
      </c>
      <c r="E9159" t="s">
        <v>9</v>
      </c>
      <c r="F9159">
        <v>4</v>
      </c>
      <c r="G9159">
        <v>31</v>
      </c>
      <c r="H9159" t="s">
        <v>18753</v>
      </c>
    </row>
    <row r="9160" spans="1:8" x14ac:dyDescent="0.3">
      <c r="A9160" t="s">
        <v>17214</v>
      </c>
      <c r="B9160" t="s">
        <v>17215</v>
      </c>
      <c r="C9160" t="s">
        <v>16</v>
      </c>
      <c r="D9160" t="str">
        <f>VLOOKUP(C9160,'Total City'!A:B,2,0)</f>
        <v>Boston</v>
      </c>
      <c r="E9160" t="s">
        <v>17</v>
      </c>
      <c r="F9160">
        <v>1</v>
      </c>
      <c r="G9160">
        <v>3</v>
      </c>
      <c r="H9160" t="s">
        <v>18739</v>
      </c>
    </row>
    <row r="9161" spans="1:8" x14ac:dyDescent="0.3">
      <c r="A9161" t="s">
        <v>17216</v>
      </c>
      <c r="B9161" t="s">
        <v>17217</v>
      </c>
      <c r="C9161" t="s">
        <v>16</v>
      </c>
      <c r="D9161" t="str">
        <f>VLOOKUP(C9161,'Total City'!A:B,2,0)</f>
        <v>Boston</v>
      </c>
      <c r="E9161" t="s">
        <v>17</v>
      </c>
      <c r="F9161">
        <v>5</v>
      </c>
      <c r="G9161">
        <v>4</v>
      </c>
      <c r="H9161" t="s">
        <v>18908</v>
      </c>
    </row>
    <row r="9162" spans="1:8" x14ac:dyDescent="0.3">
      <c r="A9162" t="s">
        <v>17218</v>
      </c>
      <c r="B9162" t="s">
        <v>4480</v>
      </c>
      <c r="C9162" t="s">
        <v>121</v>
      </c>
      <c r="D9162" t="str">
        <f>VLOOKUP(C9162,'Total City'!A:B,2,0)</f>
        <v>Buffalo</v>
      </c>
      <c r="E9162" t="s">
        <v>9</v>
      </c>
      <c r="F9162">
        <v>3.5</v>
      </c>
      <c r="G9162">
        <v>38</v>
      </c>
      <c r="H9162" t="s">
        <v>18744</v>
      </c>
    </row>
    <row r="9163" spans="1:8" x14ac:dyDescent="0.3">
      <c r="A9163" t="s">
        <v>17219</v>
      </c>
      <c r="B9163" t="s">
        <v>4356</v>
      </c>
      <c r="C9163" t="s">
        <v>37</v>
      </c>
      <c r="D9163" t="str">
        <f>VLOOKUP(C9163,'Total City'!A:B,2,0)</f>
        <v>The Brox</v>
      </c>
      <c r="E9163" t="s">
        <v>9</v>
      </c>
      <c r="F9163">
        <v>4</v>
      </c>
      <c r="G9163">
        <v>30</v>
      </c>
      <c r="H9163" t="s">
        <v>18866</v>
      </c>
    </row>
    <row r="9164" spans="1:8" x14ac:dyDescent="0.3">
      <c r="A9164" t="s">
        <v>17220</v>
      </c>
      <c r="B9164" t="s">
        <v>17221</v>
      </c>
      <c r="C9164" t="s">
        <v>8</v>
      </c>
      <c r="D9164" t="str">
        <f>VLOOKUP(C9164,'Total City'!A:B,2,0)</f>
        <v>Manhattan</v>
      </c>
      <c r="E9164" t="s">
        <v>9</v>
      </c>
      <c r="F9164">
        <v>2.5</v>
      </c>
      <c r="G9164">
        <v>4</v>
      </c>
      <c r="H9164" t="s">
        <v>18954</v>
      </c>
    </row>
    <row r="9165" spans="1:8" x14ac:dyDescent="0.3">
      <c r="A9165" t="s">
        <v>17222</v>
      </c>
      <c r="B9165" t="s">
        <v>17223</v>
      </c>
      <c r="C9165" t="s">
        <v>8</v>
      </c>
      <c r="D9165" t="str">
        <f>VLOOKUP(C9165,'Total City'!A:B,2,0)</f>
        <v>Manhattan</v>
      </c>
      <c r="E9165" t="s">
        <v>9</v>
      </c>
      <c r="F9165">
        <v>3.5</v>
      </c>
      <c r="G9165">
        <v>42</v>
      </c>
      <c r="H9165" t="s">
        <v>18744</v>
      </c>
    </row>
    <row r="9166" spans="1:8" x14ac:dyDescent="0.3">
      <c r="A9166" t="s">
        <v>17224</v>
      </c>
      <c r="B9166" t="s">
        <v>11</v>
      </c>
      <c r="C9166" t="s">
        <v>8</v>
      </c>
      <c r="D9166" t="str">
        <f>VLOOKUP(C9166,'Total City'!A:B,2,0)</f>
        <v>Manhattan</v>
      </c>
      <c r="E9166" t="s">
        <v>9</v>
      </c>
      <c r="F9166">
        <v>2</v>
      </c>
      <c r="G9166">
        <v>3</v>
      </c>
      <c r="H9166" t="s">
        <v>18804</v>
      </c>
    </row>
    <row r="9167" spans="1:8" x14ac:dyDescent="0.3">
      <c r="A9167" t="s">
        <v>17225</v>
      </c>
      <c r="B9167" t="s">
        <v>17226</v>
      </c>
      <c r="C9167" t="s">
        <v>62</v>
      </c>
      <c r="D9167" t="str">
        <f>VLOOKUP(C9167,'Total City'!A:B,2,0)</f>
        <v>Brookline</v>
      </c>
      <c r="E9167" t="s">
        <v>9</v>
      </c>
      <c r="F9167">
        <v>4.5</v>
      </c>
      <c r="G9167">
        <v>3</v>
      </c>
      <c r="H9167" t="s">
        <v>19222</v>
      </c>
    </row>
    <row r="9168" spans="1:8" x14ac:dyDescent="0.3">
      <c r="A9168" t="s">
        <v>17227</v>
      </c>
      <c r="B9168" t="s">
        <v>17228</v>
      </c>
      <c r="C9168" t="s">
        <v>314</v>
      </c>
      <c r="D9168" t="str">
        <f>VLOOKUP(C9168,'Total City'!A:B,2,0)</f>
        <v>Brockton</v>
      </c>
      <c r="E9168" t="s">
        <v>17</v>
      </c>
      <c r="F9168">
        <v>3.5</v>
      </c>
      <c r="G9168">
        <v>3</v>
      </c>
      <c r="H9168" t="s">
        <v>18786</v>
      </c>
    </row>
    <row r="9169" spans="1:8" x14ac:dyDescent="0.3">
      <c r="A9169" t="s">
        <v>17229</v>
      </c>
      <c r="B9169" t="s">
        <v>17230</v>
      </c>
      <c r="C9169" t="s">
        <v>8</v>
      </c>
      <c r="D9169" t="str">
        <f>VLOOKUP(C9169,'Total City'!A:B,2,0)</f>
        <v>Manhattan</v>
      </c>
      <c r="E9169" t="s">
        <v>9</v>
      </c>
      <c r="F9169">
        <v>3.5</v>
      </c>
      <c r="G9169">
        <v>11</v>
      </c>
      <c r="H9169" t="s">
        <v>18744</v>
      </c>
    </row>
    <row r="9170" spans="1:8" x14ac:dyDescent="0.3">
      <c r="A9170" t="s">
        <v>17231</v>
      </c>
      <c r="B9170" t="s">
        <v>17232</v>
      </c>
      <c r="C9170" t="s">
        <v>114</v>
      </c>
      <c r="D9170" t="str">
        <f>VLOOKUP(C9170,'Total City'!A:B,2,0)</f>
        <v>Ithaca</v>
      </c>
      <c r="E9170" t="s">
        <v>9</v>
      </c>
      <c r="F9170">
        <v>3.5</v>
      </c>
      <c r="G9170">
        <v>3</v>
      </c>
      <c r="H9170" t="s">
        <v>18744</v>
      </c>
    </row>
    <row r="9171" spans="1:8" x14ac:dyDescent="0.3">
      <c r="A9171" t="s">
        <v>17233</v>
      </c>
      <c r="B9171" t="s">
        <v>5832</v>
      </c>
      <c r="C9171" t="s">
        <v>68</v>
      </c>
      <c r="D9171" t="str">
        <f>VLOOKUP(C9171,'Total City'!A:B,2,0)</f>
        <v>Niagara Falls</v>
      </c>
      <c r="E9171" t="s">
        <v>9</v>
      </c>
      <c r="F9171">
        <v>5</v>
      </c>
      <c r="G9171">
        <v>5</v>
      </c>
      <c r="H9171" t="s">
        <v>19123</v>
      </c>
    </row>
    <row r="9172" spans="1:8" x14ac:dyDescent="0.3">
      <c r="A9172" t="s">
        <v>17234</v>
      </c>
      <c r="B9172" t="s">
        <v>17235</v>
      </c>
      <c r="C9172" t="s">
        <v>107</v>
      </c>
      <c r="D9172" t="str">
        <f>VLOOKUP(C9172,'Total City'!A:B,2,0)</f>
        <v>Boston</v>
      </c>
      <c r="E9172" t="s">
        <v>17</v>
      </c>
      <c r="F9172">
        <v>4</v>
      </c>
      <c r="G9172">
        <v>3</v>
      </c>
      <c r="H9172" t="s">
        <v>18855</v>
      </c>
    </row>
    <row r="9173" spans="1:8" x14ac:dyDescent="0.3">
      <c r="A9173" t="s">
        <v>17236</v>
      </c>
      <c r="B9173" t="s">
        <v>17237</v>
      </c>
      <c r="C9173" t="s">
        <v>16</v>
      </c>
      <c r="D9173" t="str">
        <f>VLOOKUP(C9173,'Total City'!A:B,2,0)</f>
        <v>Boston</v>
      </c>
      <c r="E9173" t="s">
        <v>17</v>
      </c>
      <c r="F9173">
        <v>4</v>
      </c>
      <c r="G9173">
        <v>31</v>
      </c>
      <c r="H9173" t="s">
        <v>18868</v>
      </c>
    </row>
    <row r="9174" spans="1:8" x14ac:dyDescent="0.3">
      <c r="A9174" t="s">
        <v>17238</v>
      </c>
      <c r="B9174" t="s">
        <v>17239</v>
      </c>
      <c r="C9174" t="s">
        <v>37</v>
      </c>
      <c r="D9174" t="str">
        <f>VLOOKUP(C9174,'Total City'!A:B,2,0)</f>
        <v>The Brox</v>
      </c>
      <c r="E9174" t="s">
        <v>9</v>
      </c>
      <c r="F9174">
        <v>3</v>
      </c>
      <c r="G9174">
        <v>73</v>
      </c>
      <c r="H9174" t="s">
        <v>18744</v>
      </c>
    </row>
    <row r="9175" spans="1:8" x14ac:dyDescent="0.3">
      <c r="A9175" t="s">
        <v>17240</v>
      </c>
      <c r="B9175" t="s">
        <v>17241</v>
      </c>
      <c r="C9175" t="s">
        <v>8</v>
      </c>
      <c r="D9175" t="str">
        <f>VLOOKUP(C9175,'Total City'!A:B,2,0)</f>
        <v>Manhattan</v>
      </c>
      <c r="E9175" t="s">
        <v>9</v>
      </c>
      <c r="F9175">
        <v>4</v>
      </c>
      <c r="G9175">
        <v>106</v>
      </c>
      <c r="H9175" t="s">
        <v>18784</v>
      </c>
    </row>
    <row r="9176" spans="1:8" x14ac:dyDescent="0.3">
      <c r="A9176" t="s">
        <v>17242</v>
      </c>
      <c r="B9176" t="s">
        <v>6386</v>
      </c>
      <c r="C9176" t="s">
        <v>46</v>
      </c>
      <c r="D9176" t="str">
        <f>VLOOKUP(C9176,'Total City'!A:B,2,0)</f>
        <v>Queens</v>
      </c>
      <c r="E9176" t="s">
        <v>9</v>
      </c>
      <c r="F9176">
        <v>3.5</v>
      </c>
      <c r="G9176">
        <v>3</v>
      </c>
      <c r="H9176" t="s">
        <v>18776</v>
      </c>
    </row>
    <row r="9177" spans="1:8" x14ac:dyDescent="0.3">
      <c r="A9177" t="s">
        <v>17243</v>
      </c>
      <c r="B9177" t="s">
        <v>17244</v>
      </c>
      <c r="C9177" t="s">
        <v>107</v>
      </c>
      <c r="D9177" t="str">
        <f>VLOOKUP(C9177,'Total City'!A:B,2,0)</f>
        <v>Boston</v>
      </c>
      <c r="E9177" t="s">
        <v>17</v>
      </c>
      <c r="F9177">
        <v>4.5</v>
      </c>
      <c r="G9177">
        <v>6</v>
      </c>
      <c r="H9177" t="s">
        <v>18741</v>
      </c>
    </row>
    <row r="9178" spans="1:8" x14ac:dyDescent="0.3">
      <c r="A9178" t="s">
        <v>17245</v>
      </c>
      <c r="B9178" t="s">
        <v>17246</v>
      </c>
      <c r="C9178" t="s">
        <v>8</v>
      </c>
      <c r="D9178" t="str">
        <f>VLOOKUP(C9178,'Total City'!A:B,2,0)</f>
        <v>Manhattan</v>
      </c>
      <c r="E9178" t="s">
        <v>9</v>
      </c>
      <c r="F9178">
        <v>4</v>
      </c>
      <c r="G9178">
        <v>72</v>
      </c>
      <c r="H9178" t="s">
        <v>18753</v>
      </c>
    </row>
    <row r="9179" spans="1:8" x14ac:dyDescent="0.3">
      <c r="A9179" t="s">
        <v>17247</v>
      </c>
      <c r="B9179" t="s">
        <v>17248</v>
      </c>
      <c r="C9179" t="s">
        <v>8</v>
      </c>
      <c r="D9179" t="str">
        <f>VLOOKUP(C9179,'Total City'!A:B,2,0)</f>
        <v>Manhattan</v>
      </c>
      <c r="E9179" t="s">
        <v>9</v>
      </c>
      <c r="F9179">
        <v>4.5</v>
      </c>
      <c r="G9179">
        <v>7</v>
      </c>
      <c r="H9179" t="s">
        <v>18813</v>
      </c>
    </row>
    <row r="9180" spans="1:8" x14ac:dyDescent="0.3">
      <c r="A9180" t="s">
        <v>17249</v>
      </c>
      <c r="B9180" t="s">
        <v>17250</v>
      </c>
      <c r="C9180" t="s">
        <v>68</v>
      </c>
      <c r="D9180" t="str">
        <f>VLOOKUP(C9180,'Total City'!A:B,2,0)</f>
        <v>Niagara Falls</v>
      </c>
      <c r="E9180" t="s">
        <v>9</v>
      </c>
      <c r="F9180">
        <v>5</v>
      </c>
      <c r="G9180">
        <v>3</v>
      </c>
      <c r="H9180" t="s">
        <v>18755</v>
      </c>
    </row>
    <row r="9181" spans="1:8" x14ac:dyDescent="0.3">
      <c r="A9181" t="s">
        <v>17251</v>
      </c>
      <c r="B9181" t="s">
        <v>17252</v>
      </c>
      <c r="C9181" t="s">
        <v>8</v>
      </c>
      <c r="D9181" t="str">
        <f>VLOOKUP(C9181,'Total City'!A:B,2,0)</f>
        <v>Manhattan</v>
      </c>
      <c r="E9181" t="s">
        <v>9</v>
      </c>
      <c r="F9181">
        <v>3.5</v>
      </c>
      <c r="G9181">
        <v>31</v>
      </c>
      <c r="H9181" t="s">
        <v>18816</v>
      </c>
    </row>
    <row r="9182" spans="1:8" x14ac:dyDescent="0.3">
      <c r="A9182" t="s">
        <v>17253</v>
      </c>
      <c r="B9182" t="s">
        <v>17254</v>
      </c>
      <c r="C9182" t="s">
        <v>16</v>
      </c>
      <c r="D9182" t="str">
        <f>VLOOKUP(C9182,'Total City'!A:B,2,0)</f>
        <v>Boston</v>
      </c>
      <c r="E9182" t="s">
        <v>17</v>
      </c>
      <c r="F9182">
        <v>4</v>
      </c>
      <c r="G9182">
        <v>25</v>
      </c>
      <c r="H9182" t="s">
        <v>18797</v>
      </c>
    </row>
    <row r="9183" spans="1:8" x14ac:dyDescent="0.3">
      <c r="A9183" t="s">
        <v>17255</v>
      </c>
      <c r="B9183" t="s">
        <v>17256</v>
      </c>
      <c r="C9183" t="s">
        <v>16</v>
      </c>
      <c r="D9183" t="str">
        <f>VLOOKUP(C9183,'Total City'!A:B,2,0)</f>
        <v>Boston</v>
      </c>
      <c r="E9183" t="s">
        <v>17</v>
      </c>
      <c r="F9183">
        <v>3.5</v>
      </c>
      <c r="G9183">
        <v>13</v>
      </c>
      <c r="H9183" t="s">
        <v>18772</v>
      </c>
    </row>
    <row r="9184" spans="1:8" x14ac:dyDescent="0.3">
      <c r="A9184" t="s">
        <v>17257</v>
      </c>
      <c r="B9184" t="s">
        <v>11056</v>
      </c>
      <c r="C9184" t="s">
        <v>16</v>
      </c>
      <c r="D9184" t="str">
        <f>VLOOKUP(C9184,'Total City'!A:B,2,0)</f>
        <v>Boston</v>
      </c>
      <c r="E9184" t="s">
        <v>17</v>
      </c>
      <c r="F9184">
        <v>4</v>
      </c>
      <c r="G9184">
        <v>7</v>
      </c>
      <c r="H9184" t="s">
        <v>18923</v>
      </c>
    </row>
    <row r="9185" spans="1:8" x14ac:dyDescent="0.3">
      <c r="A9185" t="s">
        <v>17258</v>
      </c>
      <c r="B9185" t="s">
        <v>17259</v>
      </c>
      <c r="C9185" t="s">
        <v>180</v>
      </c>
      <c r="D9185" t="str">
        <f>VLOOKUP(C9185,'Total City'!A:B,2,0)</f>
        <v>Binghamton</v>
      </c>
      <c r="E9185" t="s">
        <v>9</v>
      </c>
      <c r="F9185">
        <v>4</v>
      </c>
      <c r="G9185">
        <v>33</v>
      </c>
      <c r="H9185" t="s">
        <v>18848</v>
      </c>
    </row>
    <row r="9186" spans="1:8" x14ac:dyDescent="0.3">
      <c r="A9186" t="s">
        <v>17260</v>
      </c>
      <c r="B9186" t="s">
        <v>4328</v>
      </c>
      <c r="C9186" t="s">
        <v>133</v>
      </c>
      <c r="D9186" t="str">
        <f>VLOOKUP(C9186,'Total City'!A:B,2,0)</f>
        <v>Utica</v>
      </c>
      <c r="E9186" t="s">
        <v>9</v>
      </c>
      <c r="F9186">
        <v>3</v>
      </c>
      <c r="G9186">
        <v>4</v>
      </c>
      <c r="H9186" t="s">
        <v>18965</v>
      </c>
    </row>
    <row r="9187" spans="1:8" x14ac:dyDescent="0.3">
      <c r="A9187" t="s">
        <v>17261</v>
      </c>
      <c r="B9187" t="s">
        <v>17262</v>
      </c>
      <c r="C9187" t="s">
        <v>8</v>
      </c>
      <c r="D9187" t="str">
        <f>VLOOKUP(C9187,'Total City'!A:B,2,0)</f>
        <v>Manhattan</v>
      </c>
      <c r="E9187" t="s">
        <v>9</v>
      </c>
      <c r="F9187">
        <v>3</v>
      </c>
      <c r="G9187">
        <v>13</v>
      </c>
      <c r="H9187" t="s">
        <v>18742</v>
      </c>
    </row>
    <row r="9188" spans="1:8" x14ac:dyDescent="0.3">
      <c r="A9188" t="s">
        <v>17263</v>
      </c>
      <c r="B9188" t="s">
        <v>17264</v>
      </c>
      <c r="C9188" t="s">
        <v>62</v>
      </c>
      <c r="D9188" t="str">
        <f>VLOOKUP(C9188,'Total City'!A:B,2,0)</f>
        <v>Brookline</v>
      </c>
      <c r="E9188" t="s">
        <v>9</v>
      </c>
      <c r="F9188">
        <v>2.5</v>
      </c>
      <c r="G9188">
        <v>4</v>
      </c>
      <c r="H9188" t="s">
        <v>18744</v>
      </c>
    </row>
    <row r="9189" spans="1:8" x14ac:dyDescent="0.3">
      <c r="A9189" t="s">
        <v>17265</v>
      </c>
      <c r="B9189" t="s">
        <v>17266</v>
      </c>
      <c r="C9189" t="s">
        <v>16</v>
      </c>
      <c r="D9189" t="str">
        <f>VLOOKUP(C9189,'Total City'!A:B,2,0)</f>
        <v>Boston</v>
      </c>
      <c r="E9189" t="s">
        <v>17</v>
      </c>
      <c r="F9189">
        <v>4</v>
      </c>
      <c r="G9189">
        <v>26</v>
      </c>
      <c r="H9189" t="s">
        <v>18753</v>
      </c>
    </row>
    <row r="9190" spans="1:8" x14ac:dyDescent="0.3">
      <c r="A9190" t="s">
        <v>17267</v>
      </c>
      <c r="B9190" t="s">
        <v>17268</v>
      </c>
      <c r="C9190" t="s">
        <v>68</v>
      </c>
      <c r="D9190" t="str">
        <f>VLOOKUP(C9190,'Total City'!A:B,2,0)</f>
        <v>Niagara Falls</v>
      </c>
      <c r="E9190" t="s">
        <v>9</v>
      </c>
      <c r="F9190">
        <v>2.5</v>
      </c>
      <c r="G9190">
        <v>3</v>
      </c>
      <c r="H9190" t="s">
        <v>18767</v>
      </c>
    </row>
    <row r="9191" spans="1:8" x14ac:dyDescent="0.3">
      <c r="A9191" t="s">
        <v>17269</v>
      </c>
      <c r="B9191" t="s">
        <v>17270</v>
      </c>
      <c r="C9191" t="s">
        <v>8</v>
      </c>
      <c r="D9191" t="str">
        <f>VLOOKUP(C9191,'Total City'!A:B,2,0)</f>
        <v>Manhattan</v>
      </c>
      <c r="E9191" t="s">
        <v>9</v>
      </c>
      <c r="F9191">
        <v>4</v>
      </c>
      <c r="G9191">
        <v>32</v>
      </c>
      <c r="H9191" t="s">
        <v>18893</v>
      </c>
    </row>
    <row r="9192" spans="1:8" x14ac:dyDescent="0.3">
      <c r="A9192" t="s">
        <v>17271</v>
      </c>
      <c r="B9192" t="s">
        <v>17272</v>
      </c>
      <c r="C9192" t="s">
        <v>8</v>
      </c>
      <c r="D9192" t="str">
        <f>VLOOKUP(C9192,'Total City'!A:B,2,0)</f>
        <v>Manhattan</v>
      </c>
      <c r="E9192" t="s">
        <v>9</v>
      </c>
      <c r="F9192">
        <v>4</v>
      </c>
      <c r="G9192">
        <v>12</v>
      </c>
      <c r="H9192" t="s">
        <v>18871</v>
      </c>
    </row>
    <row r="9193" spans="1:8" x14ac:dyDescent="0.3">
      <c r="A9193" t="s">
        <v>17273</v>
      </c>
      <c r="B9193" t="s">
        <v>17274</v>
      </c>
      <c r="C9193" t="s">
        <v>8</v>
      </c>
      <c r="D9193" t="str">
        <f>VLOOKUP(C9193,'Total City'!A:B,2,0)</f>
        <v>Manhattan</v>
      </c>
      <c r="E9193" t="s">
        <v>9</v>
      </c>
      <c r="F9193">
        <v>1</v>
      </c>
      <c r="G9193">
        <v>5</v>
      </c>
      <c r="H9193" t="s">
        <v>18796</v>
      </c>
    </row>
    <row r="9194" spans="1:8" x14ac:dyDescent="0.3">
      <c r="A9194" t="s">
        <v>17275</v>
      </c>
      <c r="B9194" t="s">
        <v>4937</v>
      </c>
      <c r="C9194" t="s">
        <v>1392</v>
      </c>
      <c r="D9194" t="str">
        <f>VLOOKUP(C9194,'Total City'!A:B,2,0)</f>
        <v>Newburgh</v>
      </c>
      <c r="E9194" t="s">
        <v>9</v>
      </c>
      <c r="F9194">
        <v>3.5</v>
      </c>
      <c r="G9194">
        <v>14</v>
      </c>
      <c r="H9194" t="s">
        <v>18744</v>
      </c>
    </row>
    <row r="9195" spans="1:8" x14ac:dyDescent="0.3">
      <c r="A9195" t="s">
        <v>17276</v>
      </c>
      <c r="B9195" t="s">
        <v>16092</v>
      </c>
      <c r="C9195" t="s">
        <v>8</v>
      </c>
      <c r="D9195" t="str">
        <f>VLOOKUP(C9195,'Total City'!A:B,2,0)</f>
        <v>Manhattan</v>
      </c>
      <c r="E9195" t="s">
        <v>9</v>
      </c>
      <c r="F9195">
        <v>4.5</v>
      </c>
      <c r="G9195">
        <v>15</v>
      </c>
      <c r="H9195" t="s">
        <v>18756</v>
      </c>
    </row>
    <row r="9196" spans="1:8" x14ac:dyDescent="0.3">
      <c r="A9196" t="s">
        <v>17277</v>
      </c>
      <c r="B9196" t="s">
        <v>1319</v>
      </c>
      <c r="C9196" t="s">
        <v>16</v>
      </c>
      <c r="D9196" t="str">
        <f>VLOOKUP(C9196,'Total City'!A:B,2,0)</f>
        <v>Boston</v>
      </c>
      <c r="E9196" t="s">
        <v>17</v>
      </c>
      <c r="F9196">
        <v>3.5</v>
      </c>
      <c r="G9196">
        <v>5</v>
      </c>
      <c r="H9196" t="s">
        <v>18912</v>
      </c>
    </row>
    <row r="9197" spans="1:8" x14ac:dyDescent="0.3">
      <c r="A9197" t="s">
        <v>17278</v>
      </c>
      <c r="B9197" t="s">
        <v>17279</v>
      </c>
      <c r="C9197" t="s">
        <v>16</v>
      </c>
      <c r="D9197" t="str">
        <f>VLOOKUP(C9197,'Total City'!A:B,2,0)</f>
        <v>Boston</v>
      </c>
      <c r="E9197" t="s">
        <v>17</v>
      </c>
      <c r="F9197">
        <v>4</v>
      </c>
      <c r="G9197">
        <v>8</v>
      </c>
      <c r="H9197" t="s">
        <v>19223</v>
      </c>
    </row>
    <row r="9198" spans="1:8" x14ac:dyDescent="0.3">
      <c r="A9198" t="s">
        <v>17280</v>
      </c>
      <c r="B9198" t="s">
        <v>17281</v>
      </c>
      <c r="C9198" t="s">
        <v>37</v>
      </c>
      <c r="D9198" t="str">
        <f>VLOOKUP(C9198,'Total City'!A:B,2,0)</f>
        <v>The Brox</v>
      </c>
      <c r="E9198" t="s">
        <v>9</v>
      </c>
      <c r="F9198">
        <v>3</v>
      </c>
      <c r="G9198">
        <v>52</v>
      </c>
      <c r="H9198" t="s">
        <v>18742</v>
      </c>
    </row>
    <row r="9199" spans="1:8" x14ac:dyDescent="0.3">
      <c r="A9199" t="s">
        <v>17282</v>
      </c>
      <c r="B9199" t="s">
        <v>17283</v>
      </c>
      <c r="C9199" t="s">
        <v>16</v>
      </c>
      <c r="D9199" t="str">
        <f>VLOOKUP(C9199,'Total City'!A:B,2,0)</f>
        <v>Boston</v>
      </c>
      <c r="E9199" t="s">
        <v>17</v>
      </c>
      <c r="F9199">
        <v>4.5</v>
      </c>
      <c r="G9199">
        <v>5</v>
      </c>
      <c r="H9199" t="s">
        <v>18924</v>
      </c>
    </row>
    <row r="9200" spans="1:8" x14ac:dyDescent="0.3">
      <c r="A9200" t="s">
        <v>17284</v>
      </c>
      <c r="B9200" t="s">
        <v>17285</v>
      </c>
      <c r="C9200" t="s">
        <v>8</v>
      </c>
      <c r="D9200" t="str">
        <f>VLOOKUP(C9200,'Total City'!A:B,2,0)</f>
        <v>Manhattan</v>
      </c>
      <c r="E9200" t="s">
        <v>9</v>
      </c>
      <c r="F9200">
        <v>5</v>
      </c>
      <c r="G9200">
        <v>8</v>
      </c>
      <c r="H9200" t="s">
        <v>19224</v>
      </c>
    </row>
    <row r="9201" spans="1:8" x14ac:dyDescent="0.3">
      <c r="A9201" t="s">
        <v>17286</v>
      </c>
      <c r="B9201" t="s">
        <v>17287</v>
      </c>
      <c r="C9201" t="s">
        <v>16</v>
      </c>
      <c r="D9201" t="str">
        <f>VLOOKUP(C9201,'Total City'!A:B,2,0)</f>
        <v>Boston</v>
      </c>
      <c r="E9201" t="s">
        <v>17</v>
      </c>
      <c r="F9201">
        <v>4.5</v>
      </c>
      <c r="G9201">
        <v>17</v>
      </c>
      <c r="H9201" t="s">
        <v>18744</v>
      </c>
    </row>
    <row r="9202" spans="1:8" x14ac:dyDescent="0.3">
      <c r="A9202" t="s">
        <v>17288</v>
      </c>
      <c r="B9202" t="s">
        <v>17289</v>
      </c>
      <c r="C9202" t="s">
        <v>8</v>
      </c>
      <c r="D9202" t="str">
        <f>VLOOKUP(C9202,'Total City'!A:B,2,0)</f>
        <v>Manhattan</v>
      </c>
      <c r="E9202" t="s">
        <v>9</v>
      </c>
      <c r="F9202">
        <v>3.5</v>
      </c>
      <c r="G9202">
        <v>10</v>
      </c>
      <c r="H9202" t="s">
        <v>18850</v>
      </c>
    </row>
    <row r="9203" spans="1:8" x14ac:dyDescent="0.3">
      <c r="A9203" t="s">
        <v>17290</v>
      </c>
      <c r="B9203" t="s">
        <v>17291</v>
      </c>
      <c r="C9203" t="s">
        <v>8</v>
      </c>
      <c r="D9203" t="str">
        <f>VLOOKUP(C9203,'Total City'!A:B,2,0)</f>
        <v>Manhattan</v>
      </c>
      <c r="E9203" t="s">
        <v>9</v>
      </c>
      <c r="F9203">
        <v>3</v>
      </c>
      <c r="G9203">
        <v>53</v>
      </c>
      <c r="H9203" t="s">
        <v>19225</v>
      </c>
    </row>
    <row r="9204" spans="1:8" x14ac:dyDescent="0.3">
      <c r="A9204" t="s">
        <v>17292</v>
      </c>
      <c r="B9204" t="s">
        <v>17293</v>
      </c>
      <c r="C9204" t="s">
        <v>16</v>
      </c>
      <c r="D9204" t="str">
        <f>VLOOKUP(C9204,'Total City'!A:B,2,0)</f>
        <v>Boston</v>
      </c>
      <c r="E9204" t="s">
        <v>17</v>
      </c>
      <c r="F9204">
        <v>4</v>
      </c>
      <c r="G9204">
        <v>3</v>
      </c>
      <c r="H9204" t="s">
        <v>18884</v>
      </c>
    </row>
    <row r="9205" spans="1:8" x14ac:dyDescent="0.3">
      <c r="A9205" t="s">
        <v>17294</v>
      </c>
      <c r="B9205" t="s">
        <v>8153</v>
      </c>
      <c r="C9205" t="s">
        <v>8</v>
      </c>
      <c r="D9205" t="str">
        <f>VLOOKUP(C9205,'Total City'!A:B,2,0)</f>
        <v>Manhattan</v>
      </c>
      <c r="E9205" t="s">
        <v>9</v>
      </c>
      <c r="F9205">
        <v>3.5</v>
      </c>
      <c r="G9205">
        <v>21</v>
      </c>
      <c r="H9205" t="s">
        <v>18744</v>
      </c>
    </row>
    <row r="9206" spans="1:8" x14ac:dyDescent="0.3">
      <c r="A9206" t="s">
        <v>17295</v>
      </c>
      <c r="B9206" t="s">
        <v>17296</v>
      </c>
      <c r="C9206" t="s">
        <v>8</v>
      </c>
      <c r="D9206" t="str">
        <f>VLOOKUP(C9206,'Total City'!A:B,2,0)</f>
        <v>Manhattan</v>
      </c>
      <c r="E9206" t="s">
        <v>9</v>
      </c>
      <c r="F9206">
        <v>4</v>
      </c>
      <c r="G9206">
        <v>5</v>
      </c>
      <c r="H9206" t="s">
        <v>18773</v>
      </c>
    </row>
    <row r="9207" spans="1:8" x14ac:dyDescent="0.3">
      <c r="A9207" t="s">
        <v>17297</v>
      </c>
      <c r="B9207" t="s">
        <v>17298</v>
      </c>
      <c r="C9207" t="s">
        <v>8</v>
      </c>
      <c r="D9207" t="str">
        <f>VLOOKUP(C9207,'Total City'!A:B,2,0)</f>
        <v>Manhattan</v>
      </c>
      <c r="E9207" t="s">
        <v>9</v>
      </c>
      <c r="F9207">
        <v>2.5</v>
      </c>
      <c r="G9207">
        <v>5</v>
      </c>
      <c r="H9207" t="s">
        <v>18760</v>
      </c>
    </row>
    <row r="9208" spans="1:8" x14ac:dyDescent="0.3">
      <c r="A9208" t="s">
        <v>17299</v>
      </c>
      <c r="B9208" t="s">
        <v>15738</v>
      </c>
      <c r="C9208" t="s">
        <v>8</v>
      </c>
      <c r="D9208" t="str">
        <f>VLOOKUP(C9208,'Total City'!A:B,2,0)</f>
        <v>Manhattan</v>
      </c>
      <c r="E9208" t="s">
        <v>9</v>
      </c>
      <c r="F9208">
        <v>5</v>
      </c>
      <c r="G9208">
        <v>7</v>
      </c>
      <c r="H9208" t="s">
        <v>18742</v>
      </c>
    </row>
    <row r="9209" spans="1:8" x14ac:dyDescent="0.3">
      <c r="A9209" t="s">
        <v>17300</v>
      </c>
      <c r="B9209" t="s">
        <v>17301</v>
      </c>
      <c r="C9209" t="s">
        <v>121</v>
      </c>
      <c r="D9209" t="str">
        <f>VLOOKUP(C9209,'Total City'!A:B,2,0)</f>
        <v>Buffalo</v>
      </c>
      <c r="E9209" t="s">
        <v>9</v>
      </c>
      <c r="F9209">
        <v>4.5</v>
      </c>
      <c r="G9209">
        <v>9</v>
      </c>
      <c r="H9209" t="s">
        <v>18796</v>
      </c>
    </row>
    <row r="9210" spans="1:8" x14ac:dyDescent="0.3">
      <c r="A9210" t="s">
        <v>17302</v>
      </c>
      <c r="B9210" t="s">
        <v>11</v>
      </c>
      <c r="C9210" t="s">
        <v>8</v>
      </c>
      <c r="D9210" t="str">
        <f>VLOOKUP(C9210,'Total City'!A:B,2,0)</f>
        <v>Manhattan</v>
      </c>
      <c r="E9210" t="s">
        <v>9</v>
      </c>
      <c r="F9210">
        <v>3</v>
      </c>
      <c r="G9210">
        <v>3</v>
      </c>
      <c r="H9210" t="s">
        <v>18744</v>
      </c>
    </row>
    <row r="9211" spans="1:8" x14ac:dyDescent="0.3">
      <c r="A9211" t="s">
        <v>17303</v>
      </c>
      <c r="B9211" t="s">
        <v>2312</v>
      </c>
      <c r="C9211" t="s">
        <v>8</v>
      </c>
      <c r="D9211" t="str">
        <f>VLOOKUP(C9211,'Total City'!A:B,2,0)</f>
        <v>Manhattan</v>
      </c>
      <c r="E9211" t="s">
        <v>9</v>
      </c>
      <c r="F9211">
        <v>1</v>
      </c>
      <c r="G9211">
        <v>5</v>
      </c>
      <c r="H9211" t="e">
        <v>#N/A</v>
      </c>
    </row>
    <row r="9212" spans="1:8" x14ac:dyDescent="0.3">
      <c r="A9212" t="s">
        <v>17304</v>
      </c>
      <c r="B9212" t="s">
        <v>17305</v>
      </c>
      <c r="C9212" t="s">
        <v>180</v>
      </c>
      <c r="D9212" t="str">
        <f>VLOOKUP(C9212,'Total City'!A:B,2,0)</f>
        <v>Binghamton</v>
      </c>
      <c r="E9212" t="s">
        <v>9</v>
      </c>
      <c r="F9212">
        <v>2</v>
      </c>
      <c r="G9212">
        <v>4</v>
      </c>
      <c r="H9212" t="s">
        <v>18796</v>
      </c>
    </row>
    <row r="9213" spans="1:8" x14ac:dyDescent="0.3">
      <c r="A9213" t="s">
        <v>17306</v>
      </c>
      <c r="B9213" t="s">
        <v>17307</v>
      </c>
      <c r="C9213" t="s">
        <v>8</v>
      </c>
      <c r="D9213" t="str">
        <f>VLOOKUP(C9213,'Total City'!A:B,2,0)</f>
        <v>Manhattan</v>
      </c>
      <c r="E9213" t="s">
        <v>9</v>
      </c>
      <c r="F9213">
        <v>4</v>
      </c>
      <c r="G9213">
        <v>73</v>
      </c>
      <c r="H9213" t="s">
        <v>18753</v>
      </c>
    </row>
    <row r="9214" spans="1:8" x14ac:dyDescent="0.3">
      <c r="A9214" t="s">
        <v>17308</v>
      </c>
      <c r="B9214" t="s">
        <v>17309</v>
      </c>
      <c r="C9214" t="s">
        <v>14827</v>
      </c>
      <c r="D9214" t="str">
        <f>VLOOKUP(C9214,'Total City'!A:B,2,0)</f>
        <v>Amesbury</v>
      </c>
      <c r="E9214" t="s">
        <v>17</v>
      </c>
      <c r="F9214">
        <v>3.5</v>
      </c>
      <c r="G9214">
        <v>10</v>
      </c>
      <c r="H9214" t="s">
        <v>18812</v>
      </c>
    </row>
    <row r="9215" spans="1:8" x14ac:dyDescent="0.3">
      <c r="A9215" t="s">
        <v>17310</v>
      </c>
      <c r="B9215" t="s">
        <v>4395</v>
      </c>
      <c r="C9215" t="s">
        <v>8</v>
      </c>
      <c r="D9215" t="str">
        <f>VLOOKUP(C9215,'Total City'!A:B,2,0)</f>
        <v>Manhattan</v>
      </c>
      <c r="E9215" t="s">
        <v>9</v>
      </c>
      <c r="F9215">
        <v>2.5</v>
      </c>
      <c r="G9215">
        <v>9</v>
      </c>
      <c r="H9215" t="s">
        <v>18753</v>
      </c>
    </row>
    <row r="9216" spans="1:8" x14ac:dyDescent="0.3">
      <c r="A9216" t="s">
        <v>17311</v>
      </c>
      <c r="B9216" t="s">
        <v>17312</v>
      </c>
      <c r="C9216" t="s">
        <v>8</v>
      </c>
      <c r="D9216" t="str">
        <f>VLOOKUP(C9216,'Total City'!A:B,2,0)</f>
        <v>Manhattan</v>
      </c>
      <c r="E9216" t="s">
        <v>9</v>
      </c>
      <c r="F9216">
        <v>4.5</v>
      </c>
      <c r="G9216">
        <v>3</v>
      </c>
      <c r="H9216" t="s">
        <v>18863</v>
      </c>
    </row>
    <row r="9217" spans="1:8" x14ac:dyDescent="0.3">
      <c r="A9217" t="s">
        <v>17313</v>
      </c>
      <c r="B9217" t="s">
        <v>5454</v>
      </c>
      <c r="C9217" t="s">
        <v>8</v>
      </c>
      <c r="D9217" t="str">
        <f>VLOOKUP(C9217,'Total City'!A:B,2,0)</f>
        <v>Manhattan</v>
      </c>
      <c r="E9217" t="s">
        <v>9</v>
      </c>
      <c r="F9217">
        <v>3</v>
      </c>
      <c r="G9217">
        <v>6</v>
      </c>
      <c r="H9217" t="s">
        <v>18798</v>
      </c>
    </row>
    <row r="9218" spans="1:8" x14ac:dyDescent="0.3">
      <c r="A9218" t="s">
        <v>17314</v>
      </c>
      <c r="B9218" t="s">
        <v>17315</v>
      </c>
      <c r="C9218" t="s">
        <v>16</v>
      </c>
      <c r="D9218" t="str">
        <f>VLOOKUP(C9218,'Total City'!A:B,2,0)</f>
        <v>Boston</v>
      </c>
      <c r="E9218" t="s">
        <v>17</v>
      </c>
      <c r="F9218">
        <v>1.5</v>
      </c>
      <c r="G9218">
        <v>3</v>
      </c>
      <c r="H9218" t="s">
        <v>18753</v>
      </c>
    </row>
    <row r="9219" spans="1:8" x14ac:dyDescent="0.3">
      <c r="A9219" t="s">
        <v>17316</v>
      </c>
      <c r="B9219" t="s">
        <v>17317</v>
      </c>
      <c r="C9219" t="s">
        <v>8</v>
      </c>
      <c r="D9219" t="str">
        <f>VLOOKUP(C9219,'Total City'!A:B,2,0)</f>
        <v>Manhattan</v>
      </c>
      <c r="E9219" t="s">
        <v>9</v>
      </c>
      <c r="F9219">
        <v>4</v>
      </c>
      <c r="G9219">
        <v>20</v>
      </c>
      <c r="H9219" t="s">
        <v>18789</v>
      </c>
    </row>
    <row r="9220" spans="1:8" x14ac:dyDescent="0.3">
      <c r="A9220" t="s">
        <v>17318</v>
      </c>
      <c r="B9220" t="s">
        <v>1387</v>
      </c>
      <c r="C9220" t="s">
        <v>68</v>
      </c>
      <c r="D9220" t="str">
        <f>VLOOKUP(C9220,'Total City'!A:B,2,0)</f>
        <v>Niagara Falls</v>
      </c>
      <c r="E9220" t="s">
        <v>9</v>
      </c>
      <c r="F9220">
        <v>3.5</v>
      </c>
      <c r="G9220">
        <v>7</v>
      </c>
      <c r="H9220" t="s">
        <v>18784</v>
      </c>
    </row>
    <row r="9221" spans="1:8" x14ac:dyDescent="0.3">
      <c r="A9221" t="s">
        <v>17319</v>
      </c>
      <c r="B9221" t="s">
        <v>17320</v>
      </c>
      <c r="C9221" t="s">
        <v>8</v>
      </c>
      <c r="D9221" t="str">
        <f>VLOOKUP(C9221,'Total City'!A:B,2,0)</f>
        <v>Manhattan</v>
      </c>
      <c r="E9221" t="s">
        <v>9</v>
      </c>
      <c r="F9221">
        <v>4</v>
      </c>
      <c r="G9221">
        <v>10</v>
      </c>
      <c r="H9221" t="s">
        <v>18750</v>
      </c>
    </row>
    <row r="9222" spans="1:8" x14ac:dyDescent="0.3">
      <c r="A9222" t="s">
        <v>17321</v>
      </c>
      <c r="B9222" t="s">
        <v>4639</v>
      </c>
      <c r="C9222" t="s">
        <v>121</v>
      </c>
      <c r="D9222" t="str">
        <f>VLOOKUP(C9222,'Total City'!A:B,2,0)</f>
        <v>Buffalo</v>
      </c>
      <c r="E9222" t="s">
        <v>9</v>
      </c>
      <c r="F9222">
        <v>3.5</v>
      </c>
      <c r="G9222">
        <v>23</v>
      </c>
      <c r="H9222" t="s">
        <v>18742</v>
      </c>
    </row>
    <row r="9223" spans="1:8" x14ac:dyDescent="0.3">
      <c r="A9223" t="s">
        <v>17322</v>
      </c>
      <c r="B9223" t="s">
        <v>17323</v>
      </c>
      <c r="C9223" t="s">
        <v>8</v>
      </c>
      <c r="D9223" t="str">
        <f>VLOOKUP(C9223,'Total City'!A:B,2,0)</f>
        <v>Manhattan</v>
      </c>
      <c r="E9223" t="s">
        <v>9</v>
      </c>
      <c r="F9223">
        <v>3.5</v>
      </c>
      <c r="G9223">
        <v>3</v>
      </c>
      <c r="H9223" t="s">
        <v>19072</v>
      </c>
    </row>
    <row r="9224" spans="1:8" x14ac:dyDescent="0.3">
      <c r="A9224" t="s">
        <v>17324</v>
      </c>
      <c r="B9224" t="s">
        <v>17325</v>
      </c>
      <c r="C9224" t="s">
        <v>8</v>
      </c>
      <c r="D9224" t="str">
        <f>VLOOKUP(C9224,'Total City'!A:B,2,0)</f>
        <v>Manhattan</v>
      </c>
      <c r="E9224" t="s">
        <v>9</v>
      </c>
      <c r="F9224">
        <v>2.5</v>
      </c>
      <c r="G9224">
        <v>6</v>
      </c>
      <c r="H9224" t="s">
        <v>18808</v>
      </c>
    </row>
    <row r="9225" spans="1:8" x14ac:dyDescent="0.3">
      <c r="A9225" t="s">
        <v>17326</v>
      </c>
      <c r="B9225" t="s">
        <v>17327</v>
      </c>
      <c r="C9225" t="s">
        <v>133</v>
      </c>
      <c r="D9225" t="str">
        <f>VLOOKUP(C9225,'Total City'!A:B,2,0)</f>
        <v>Utica</v>
      </c>
      <c r="E9225" t="s">
        <v>9</v>
      </c>
      <c r="F9225">
        <v>4</v>
      </c>
      <c r="G9225">
        <v>10</v>
      </c>
      <c r="H9225" t="s">
        <v>18812</v>
      </c>
    </row>
    <row r="9226" spans="1:8" x14ac:dyDescent="0.3">
      <c r="A9226" t="s">
        <v>17328</v>
      </c>
      <c r="B9226" t="s">
        <v>13749</v>
      </c>
      <c r="C9226" t="s">
        <v>16</v>
      </c>
      <c r="D9226" t="str">
        <f>VLOOKUP(C9226,'Total City'!A:B,2,0)</f>
        <v>Boston</v>
      </c>
      <c r="E9226" t="s">
        <v>17</v>
      </c>
      <c r="F9226">
        <v>4.5</v>
      </c>
      <c r="G9226">
        <v>16</v>
      </c>
      <c r="H9226" t="s">
        <v>18861</v>
      </c>
    </row>
    <row r="9227" spans="1:8" x14ac:dyDescent="0.3">
      <c r="A9227" t="s">
        <v>17329</v>
      </c>
      <c r="B9227" t="s">
        <v>17330</v>
      </c>
      <c r="C9227" t="s">
        <v>16</v>
      </c>
      <c r="D9227" t="str">
        <f>VLOOKUP(C9227,'Total City'!A:B,2,0)</f>
        <v>Boston</v>
      </c>
      <c r="E9227" t="s">
        <v>17</v>
      </c>
      <c r="F9227">
        <v>4</v>
      </c>
      <c r="G9227">
        <v>8</v>
      </c>
      <c r="H9227" t="s">
        <v>19111</v>
      </c>
    </row>
    <row r="9228" spans="1:8" x14ac:dyDescent="0.3">
      <c r="A9228" t="s">
        <v>17331</v>
      </c>
      <c r="B9228" t="s">
        <v>17332</v>
      </c>
      <c r="C9228" t="s">
        <v>8</v>
      </c>
      <c r="D9228" t="str">
        <f>VLOOKUP(C9228,'Total City'!A:B,2,0)</f>
        <v>Manhattan</v>
      </c>
      <c r="E9228" t="s">
        <v>9</v>
      </c>
      <c r="F9228">
        <v>4</v>
      </c>
      <c r="G9228">
        <v>4</v>
      </c>
      <c r="H9228" t="s">
        <v>18744</v>
      </c>
    </row>
    <row r="9229" spans="1:8" x14ac:dyDescent="0.3">
      <c r="A9229" t="s">
        <v>17333</v>
      </c>
      <c r="B9229" t="s">
        <v>2699</v>
      </c>
      <c r="C9229" t="s">
        <v>8</v>
      </c>
      <c r="D9229" t="str">
        <f>VLOOKUP(C9229,'Total City'!A:B,2,0)</f>
        <v>Manhattan</v>
      </c>
      <c r="E9229" t="s">
        <v>9</v>
      </c>
      <c r="F9229">
        <v>2.5</v>
      </c>
      <c r="G9229">
        <v>22</v>
      </c>
      <c r="H9229" t="s">
        <v>18918</v>
      </c>
    </row>
    <row r="9230" spans="1:8" x14ac:dyDescent="0.3">
      <c r="A9230" t="s">
        <v>17334</v>
      </c>
      <c r="B9230" t="s">
        <v>17335</v>
      </c>
      <c r="C9230" t="s">
        <v>8</v>
      </c>
      <c r="D9230" t="str">
        <f>VLOOKUP(C9230,'Total City'!A:B,2,0)</f>
        <v>Manhattan</v>
      </c>
      <c r="E9230" t="s">
        <v>9</v>
      </c>
      <c r="F9230">
        <v>3.5</v>
      </c>
      <c r="G9230">
        <v>3</v>
      </c>
      <c r="H9230" t="s">
        <v>18865</v>
      </c>
    </row>
    <row r="9231" spans="1:8" x14ac:dyDescent="0.3">
      <c r="A9231" t="s">
        <v>17336</v>
      </c>
      <c r="B9231" t="s">
        <v>1043</v>
      </c>
      <c r="C9231" t="s">
        <v>8</v>
      </c>
      <c r="D9231" t="str">
        <f>VLOOKUP(C9231,'Total City'!A:B,2,0)</f>
        <v>Manhattan</v>
      </c>
      <c r="E9231" t="s">
        <v>9</v>
      </c>
      <c r="F9231">
        <v>2.5</v>
      </c>
      <c r="G9231">
        <v>6</v>
      </c>
      <c r="H9231" t="s">
        <v>18890</v>
      </c>
    </row>
    <row r="9232" spans="1:8" x14ac:dyDescent="0.3">
      <c r="A9232" t="s">
        <v>17337</v>
      </c>
      <c r="B9232" t="s">
        <v>17338</v>
      </c>
      <c r="C9232" t="s">
        <v>8</v>
      </c>
      <c r="D9232" t="str">
        <f>VLOOKUP(C9232,'Total City'!A:B,2,0)</f>
        <v>Manhattan</v>
      </c>
      <c r="E9232" t="s">
        <v>9</v>
      </c>
      <c r="F9232">
        <v>2.5</v>
      </c>
      <c r="G9232">
        <v>3</v>
      </c>
      <c r="H9232" t="s">
        <v>19126</v>
      </c>
    </row>
    <row r="9233" spans="1:8" x14ac:dyDescent="0.3">
      <c r="A9233" t="s">
        <v>17339</v>
      </c>
      <c r="B9233" t="s">
        <v>17340</v>
      </c>
      <c r="C9233" t="s">
        <v>37</v>
      </c>
      <c r="D9233" t="str">
        <f>VLOOKUP(C9233,'Total City'!A:B,2,0)</f>
        <v>The Brox</v>
      </c>
      <c r="E9233" t="s">
        <v>9</v>
      </c>
      <c r="F9233">
        <v>3</v>
      </c>
      <c r="G9233">
        <v>12</v>
      </c>
      <c r="H9233" t="s">
        <v>18789</v>
      </c>
    </row>
    <row r="9234" spans="1:8" x14ac:dyDescent="0.3">
      <c r="A9234" t="s">
        <v>17341</v>
      </c>
      <c r="B9234" t="s">
        <v>17342</v>
      </c>
      <c r="C9234" t="s">
        <v>8</v>
      </c>
      <c r="D9234" t="str">
        <f>VLOOKUP(C9234,'Total City'!A:B,2,0)</f>
        <v>Manhattan</v>
      </c>
      <c r="E9234" t="s">
        <v>9</v>
      </c>
      <c r="F9234">
        <v>4.5</v>
      </c>
      <c r="G9234">
        <v>15</v>
      </c>
      <c r="H9234" t="s">
        <v>18897</v>
      </c>
    </row>
    <row r="9235" spans="1:8" x14ac:dyDescent="0.3">
      <c r="A9235" t="s">
        <v>17343</v>
      </c>
      <c r="B9235" t="s">
        <v>17344</v>
      </c>
      <c r="C9235" t="s">
        <v>8</v>
      </c>
      <c r="D9235" t="str">
        <f>VLOOKUP(C9235,'Total City'!A:B,2,0)</f>
        <v>Manhattan</v>
      </c>
      <c r="E9235" t="s">
        <v>9</v>
      </c>
      <c r="F9235">
        <v>4</v>
      </c>
      <c r="G9235">
        <v>4</v>
      </c>
      <c r="H9235" t="s">
        <v>18753</v>
      </c>
    </row>
    <row r="9236" spans="1:8" x14ac:dyDescent="0.3">
      <c r="A9236" t="s">
        <v>17345</v>
      </c>
      <c r="B9236" t="s">
        <v>17346</v>
      </c>
      <c r="C9236" t="s">
        <v>37</v>
      </c>
      <c r="D9236" t="str">
        <f>VLOOKUP(C9236,'Total City'!A:B,2,0)</f>
        <v>The Brox</v>
      </c>
      <c r="E9236" t="s">
        <v>9</v>
      </c>
      <c r="F9236">
        <v>3</v>
      </c>
      <c r="G9236">
        <v>41</v>
      </c>
      <c r="H9236" t="s">
        <v>18863</v>
      </c>
    </row>
    <row r="9237" spans="1:8" x14ac:dyDescent="0.3">
      <c r="A9237" t="s">
        <v>17347</v>
      </c>
      <c r="B9237" t="s">
        <v>12205</v>
      </c>
      <c r="C9237" t="s">
        <v>8</v>
      </c>
      <c r="D9237" t="str">
        <f>VLOOKUP(C9237,'Total City'!A:B,2,0)</f>
        <v>Manhattan</v>
      </c>
      <c r="E9237" t="s">
        <v>9</v>
      </c>
      <c r="F9237">
        <v>4.5</v>
      </c>
      <c r="G9237">
        <v>125</v>
      </c>
      <c r="H9237" t="s">
        <v>18753</v>
      </c>
    </row>
    <row r="9238" spans="1:8" x14ac:dyDescent="0.3">
      <c r="A9238" t="s">
        <v>17348</v>
      </c>
      <c r="B9238" t="s">
        <v>17349</v>
      </c>
      <c r="C9238" t="s">
        <v>8</v>
      </c>
      <c r="D9238" t="str">
        <f>VLOOKUP(C9238,'Total City'!A:B,2,0)</f>
        <v>Manhattan</v>
      </c>
      <c r="E9238" t="s">
        <v>9</v>
      </c>
      <c r="F9238">
        <v>3.5</v>
      </c>
      <c r="G9238">
        <v>42</v>
      </c>
      <c r="H9238" t="s">
        <v>18744</v>
      </c>
    </row>
    <row r="9239" spans="1:8" x14ac:dyDescent="0.3">
      <c r="A9239" t="s">
        <v>17350</v>
      </c>
      <c r="B9239" t="s">
        <v>17351</v>
      </c>
      <c r="C9239" t="s">
        <v>8</v>
      </c>
      <c r="D9239" t="str">
        <f>VLOOKUP(C9239,'Total City'!A:B,2,0)</f>
        <v>Manhattan</v>
      </c>
      <c r="E9239" t="s">
        <v>9</v>
      </c>
      <c r="F9239">
        <v>4</v>
      </c>
      <c r="G9239">
        <v>16</v>
      </c>
      <c r="H9239" t="s">
        <v>18763</v>
      </c>
    </row>
    <row r="9240" spans="1:8" x14ac:dyDescent="0.3">
      <c r="A9240" t="s">
        <v>17352</v>
      </c>
      <c r="B9240" t="s">
        <v>11</v>
      </c>
      <c r="C9240" t="s">
        <v>46</v>
      </c>
      <c r="D9240" t="str">
        <f>VLOOKUP(C9240,'Total City'!A:B,2,0)</f>
        <v>Queens</v>
      </c>
      <c r="E9240" t="s">
        <v>9</v>
      </c>
      <c r="F9240">
        <v>2.5</v>
      </c>
      <c r="G9240">
        <v>13</v>
      </c>
      <c r="H9240" t="s">
        <v>18784</v>
      </c>
    </row>
    <row r="9241" spans="1:8" x14ac:dyDescent="0.3">
      <c r="A9241" t="s">
        <v>17353</v>
      </c>
      <c r="B9241" t="s">
        <v>17354</v>
      </c>
      <c r="C9241" t="s">
        <v>37</v>
      </c>
      <c r="D9241" t="str">
        <f>VLOOKUP(C9241,'Total City'!A:B,2,0)</f>
        <v>The Brox</v>
      </c>
      <c r="E9241" t="s">
        <v>9</v>
      </c>
      <c r="F9241">
        <v>4.5</v>
      </c>
      <c r="G9241">
        <v>14</v>
      </c>
      <c r="H9241" t="s">
        <v>18742</v>
      </c>
    </row>
    <row r="9242" spans="1:8" x14ac:dyDescent="0.3">
      <c r="A9242" t="s">
        <v>17355</v>
      </c>
      <c r="B9242" t="s">
        <v>17356</v>
      </c>
      <c r="C9242" t="s">
        <v>8</v>
      </c>
      <c r="D9242" t="str">
        <f>VLOOKUP(C9242,'Total City'!A:B,2,0)</f>
        <v>Manhattan</v>
      </c>
      <c r="E9242" t="s">
        <v>9</v>
      </c>
      <c r="F9242">
        <v>3.5</v>
      </c>
      <c r="G9242">
        <v>8</v>
      </c>
      <c r="H9242" t="s">
        <v>18840</v>
      </c>
    </row>
    <row r="9243" spans="1:8" x14ac:dyDescent="0.3">
      <c r="A9243" t="s">
        <v>17357</v>
      </c>
      <c r="B9243" t="s">
        <v>17358</v>
      </c>
      <c r="C9243" t="s">
        <v>8</v>
      </c>
      <c r="D9243" t="str">
        <f>VLOOKUP(C9243,'Total City'!A:B,2,0)</f>
        <v>Manhattan</v>
      </c>
      <c r="E9243" t="s">
        <v>9</v>
      </c>
      <c r="F9243">
        <v>4</v>
      </c>
      <c r="G9243">
        <v>13</v>
      </c>
      <c r="H9243" t="s">
        <v>18793</v>
      </c>
    </row>
    <row r="9244" spans="1:8" x14ac:dyDescent="0.3">
      <c r="A9244" t="s">
        <v>17359</v>
      </c>
      <c r="B9244" t="s">
        <v>17360</v>
      </c>
      <c r="C9244" t="s">
        <v>8</v>
      </c>
      <c r="D9244" t="str">
        <f>VLOOKUP(C9244,'Total City'!A:B,2,0)</f>
        <v>Manhattan</v>
      </c>
      <c r="E9244" t="s">
        <v>9</v>
      </c>
      <c r="F9244">
        <v>4.5</v>
      </c>
      <c r="G9244">
        <v>3</v>
      </c>
      <c r="H9244" t="s">
        <v>18831</v>
      </c>
    </row>
    <row r="9245" spans="1:8" x14ac:dyDescent="0.3">
      <c r="A9245" t="s">
        <v>17361</v>
      </c>
      <c r="B9245" t="s">
        <v>17362</v>
      </c>
      <c r="C9245" t="s">
        <v>114</v>
      </c>
      <c r="D9245" t="str">
        <f>VLOOKUP(C9245,'Total City'!A:B,2,0)</f>
        <v>Ithaca</v>
      </c>
      <c r="E9245" t="s">
        <v>9</v>
      </c>
      <c r="F9245">
        <v>4.5</v>
      </c>
      <c r="G9245">
        <v>11</v>
      </c>
      <c r="H9245" t="s">
        <v>18784</v>
      </c>
    </row>
    <row r="9246" spans="1:8" x14ac:dyDescent="0.3">
      <c r="A9246" t="s">
        <v>17363</v>
      </c>
      <c r="B9246" t="s">
        <v>15838</v>
      </c>
      <c r="C9246" t="s">
        <v>8</v>
      </c>
      <c r="D9246" t="str">
        <f>VLOOKUP(C9246,'Total City'!A:B,2,0)</f>
        <v>Manhattan</v>
      </c>
      <c r="E9246" t="s">
        <v>9</v>
      </c>
      <c r="F9246">
        <v>4.5</v>
      </c>
      <c r="G9246">
        <v>17</v>
      </c>
      <c r="H9246" t="s">
        <v>18764</v>
      </c>
    </row>
    <row r="9247" spans="1:8" x14ac:dyDescent="0.3">
      <c r="A9247" t="s">
        <v>17364</v>
      </c>
      <c r="B9247" t="s">
        <v>17365</v>
      </c>
      <c r="C9247" t="s">
        <v>8</v>
      </c>
      <c r="D9247" t="str">
        <f>VLOOKUP(C9247,'Total City'!A:B,2,0)</f>
        <v>Manhattan</v>
      </c>
      <c r="E9247" t="s">
        <v>9</v>
      </c>
      <c r="F9247">
        <v>2</v>
      </c>
      <c r="G9247">
        <v>5</v>
      </c>
      <c r="H9247" t="s">
        <v>18779</v>
      </c>
    </row>
    <row r="9248" spans="1:8" x14ac:dyDescent="0.3">
      <c r="A9248" t="s">
        <v>17366</v>
      </c>
      <c r="B9248" t="s">
        <v>1542</v>
      </c>
      <c r="C9248" t="s">
        <v>62</v>
      </c>
      <c r="D9248" t="str">
        <f>VLOOKUP(C9248,'Total City'!A:B,2,0)</f>
        <v>Brookline</v>
      </c>
      <c r="E9248" t="s">
        <v>9</v>
      </c>
      <c r="F9248">
        <v>3.5</v>
      </c>
      <c r="G9248">
        <v>4</v>
      </c>
      <c r="H9248" t="s">
        <v>18753</v>
      </c>
    </row>
    <row r="9249" spans="1:8" x14ac:dyDescent="0.3">
      <c r="A9249" t="s">
        <v>17367</v>
      </c>
      <c r="B9249" t="s">
        <v>3243</v>
      </c>
      <c r="C9249" t="s">
        <v>121</v>
      </c>
      <c r="D9249" t="str">
        <f>VLOOKUP(C9249,'Total City'!A:B,2,0)</f>
        <v>Buffalo</v>
      </c>
      <c r="E9249" t="s">
        <v>9</v>
      </c>
      <c r="F9249">
        <v>4</v>
      </c>
      <c r="G9249">
        <v>25</v>
      </c>
      <c r="H9249" t="s">
        <v>18744</v>
      </c>
    </row>
    <row r="9250" spans="1:8" x14ac:dyDescent="0.3">
      <c r="A9250" t="s">
        <v>17368</v>
      </c>
      <c r="B9250" t="s">
        <v>17369</v>
      </c>
      <c r="C9250" t="s">
        <v>8</v>
      </c>
      <c r="D9250" t="str">
        <f>VLOOKUP(C9250,'Total City'!A:B,2,0)</f>
        <v>Manhattan</v>
      </c>
      <c r="E9250" t="s">
        <v>9</v>
      </c>
      <c r="F9250">
        <v>3</v>
      </c>
      <c r="G9250">
        <v>24</v>
      </c>
      <c r="H9250" t="s">
        <v>18744</v>
      </c>
    </row>
    <row r="9251" spans="1:8" x14ac:dyDescent="0.3">
      <c r="A9251" t="s">
        <v>17370</v>
      </c>
      <c r="B9251" t="s">
        <v>17371</v>
      </c>
      <c r="C9251" t="s">
        <v>180</v>
      </c>
      <c r="D9251" t="str">
        <f>VLOOKUP(C9251,'Total City'!A:B,2,0)</f>
        <v>Binghamton</v>
      </c>
      <c r="E9251" t="s">
        <v>9</v>
      </c>
      <c r="F9251">
        <v>4</v>
      </c>
      <c r="G9251">
        <v>4</v>
      </c>
      <c r="H9251" t="s">
        <v>18805</v>
      </c>
    </row>
    <row r="9252" spans="1:8" x14ac:dyDescent="0.3">
      <c r="A9252" t="s">
        <v>17372</v>
      </c>
      <c r="B9252" t="s">
        <v>5020</v>
      </c>
      <c r="C9252" t="s">
        <v>8</v>
      </c>
      <c r="D9252" t="str">
        <f>VLOOKUP(C9252,'Total City'!A:B,2,0)</f>
        <v>Manhattan</v>
      </c>
      <c r="E9252" t="s">
        <v>9</v>
      </c>
      <c r="F9252">
        <v>4</v>
      </c>
      <c r="G9252">
        <v>5</v>
      </c>
      <c r="H9252" t="s">
        <v>18753</v>
      </c>
    </row>
    <row r="9253" spans="1:8" x14ac:dyDescent="0.3">
      <c r="A9253" t="s">
        <v>17373</v>
      </c>
      <c r="B9253" t="s">
        <v>17374</v>
      </c>
      <c r="C9253" t="s">
        <v>8</v>
      </c>
      <c r="D9253" t="str">
        <f>VLOOKUP(C9253,'Total City'!A:B,2,0)</f>
        <v>Manhattan</v>
      </c>
      <c r="E9253" t="s">
        <v>9</v>
      </c>
      <c r="F9253">
        <v>1</v>
      </c>
      <c r="G9253">
        <v>3</v>
      </c>
      <c r="H9253" t="s">
        <v>18767</v>
      </c>
    </row>
    <row r="9254" spans="1:8" x14ac:dyDescent="0.3">
      <c r="A9254" t="s">
        <v>17375</v>
      </c>
      <c r="B9254" t="s">
        <v>17376</v>
      </c>
      <c r="C9254" t="s">
        <v>37</v>
      </c>
      <c r="D9254" t="str">
        <f>VLOOKUP(C9254,'Total City'!A:B,2,0)</f>
        <v>The Brox</v>
      </c>
      <c r="E9254" t="s">
        <v>9</v>
      </c>
      <c r="F9254">
        <v>2.5</v>
      </c>
      <c r="G9254">
        <v>12</v>
      </c>
      <c r="H9254" t="s">
        <v>18930</v>
      </c>
    </row>
    <row r="9255" spans="1:8" x14ac:dyDescent="0.3">
      <c r="A9255" t="s">
        <v>17377</v>
      </c>
      <c r="B9255" t="s">
        <v>17378</v>
      </c>
      <c r="C9255" t="s">
        <v>3424</v>
      </c>
      <c r="D9255" t="str">
        <f>VLOOKUP(C9255,'Total City'!A:B,2,0)</f>
        <v>Wellesley</v>
      </c>
      <c r="E9255" t="s">
        <v>17</v>
      </c>
      <c r="F9255">
        <v>1.5</v>
      </c>
      <c r="G9255">
        <v>6</v>
      </c>
      <c r="H9255" t="s">
        <v>18744</v>
      </c>
    </row>
    <row r="9256" spans="1:8" x14ac:dyDescent="0.3">
      <c r="A9256" t="s">
        <v>17379</v>
      </c>
      <c r="B9256" t="s">
        <v>17380</v>
      </c>
      <c r="C9256" t="s">
        <v>12</v>
      </c>
      <c r="D9256" t="str">
        <f>VLOOKUP(C9256,'Total City'!A:B,2,0)</f>
        <v>Newark</v>
      </c>
      <c r="E9256" t="s">
        <v>13</v>
      </c>
      <c r="F9256">
        <v>4</v>
      </c>
      <c r="G9256">
        <v>20</v>
      </c>
      <c r="H9256" t="s">
        <v>18753</v>
      </c>
    </row>
    <row r="9257" spans="1:8" x14ac:dyDescent="0.3">
      <c r="A9257" t="s">
        <v>17381</v>
      </c>
      <c r="B9257" t="s">
        <v>17382</v>
      </c>
      <c r="C9257" t="s">
        <v>202</v>
      </c>
      <c r="D9257" t="str">
        <f>VLOOKUP(C9257,'Total City'!A:B,2,0)</f>
        <v>Lake George</v>
      </c>
      <c r="E9257" t="s">
        <v>9</v>
      </c>
      <c r="F9257">
        <v>5</v>
      </c>
      <c r="G9257">
        <v>40</v>
      </c>
      <c r="H9257" t="s">
        <v>18739</v>
      </c>
    </row>
    <row r="9258" spans="1:8" x14ac:dyDescent="0.3">
      <c r="A9258" t="s">
        <v>17383</v>
      </c>
      <c r="B9258" t="s">
        <v>17384</v>
      </c>
      <c r="C9258" t="s">
        <v>12</v>
      </c>
      <c r="D9258" t="str">
        <f>VLOOKUP(C9258,'Total City'!A:B,2,0)</f>
        <v>Newark</v>
      </c>
      <c r="E9258" t="s">
        <v>13</v>
      </c>
      <c r="F9258">
        <v>3.5</v>
      </c>
      <c r="G9258">
        <v>13</v>
      </c>
      <c r="H9258" t="s">
        <v>18739</v>
      </c>
    </row>
    <row r="9259" spans="1:8" x14ac:dyDescent="0.3">
      <c r="A9259" t="s">
        <v>17385</v>
      </c>
      <c r="B9259" t="s">
        <v>3166</v>
      </c>
      <c r="C9259" t="s">
        <v>3377</v>
      </c>
      <c r="D9259" t="str">
        <f>VLOOKUP(C9259,'Total City'!A:B,2,0)</f>
        <v>Smithtown</v>
      </c>
      <c r="E9259" t="s">
        <v>9</v>
      </c>
      <c r="F9259">
        <v>4</v>
      </c>
      <c r="G9259">
        <v>5</v>
      </c>
      <c r="H9259" t="s">
        <v>19005</v>
      </c>
    </row>
    <row r="9260" spans="1:8" x14ac:dyDescent="0.3">
      <c r="A9260" t="s">
        <v>17386</v>
      </c>
      <c r="B9260" t="s">
        <v>17387</v>
      </c>
      <c r="C9260" t="s">
        <v>12</v>
      </c>
      <c r="D9260" t="str">
        <f>VLOOKUP(C9260,'Total City'!A:B,2,0)</f>
        <v>Newark</v>
      </c>
      <c r="E9260" t="s">
        <v>13</v>
      </c>
      <c r="F9260">
        <v>2</v>
      </c>
      <c r="G9260">
        <v>3</v>
      </c>
      <c r="H9260" t="s">
        <v>18744</v>
      </c>
    </row>
    <row r="9261" spans="1:8" x14ac:dyDescent="0.3">
      <c r="A9261" t="s">
        <v>17388</v>
      </c>
      <c r="B9261" t="s">
        <v>17389</v>
      </c>
      <c r="C9261" t="s">
        <v>16</v>
      </c>
      <c r="D9261" t="str">
        <f>VLOOKUP(C9261,'Total City'!A:B,2,0)</f>
        <v>Boston</v>
      </c>
      <c r="E9261" t="s">
        <v>17</v>
      </c>
      <c r="F9261">
        <v>2</v>
      </c>
      <c r="G9261">
        <v>4</v>
      </c>
      <c r="H9261" t="s">
        <v>18767</v>
      </c>
    </row>
    <row r="9262" spans="1:8" x14ac:dyDescent="0.3">
      <c r="A9262" t="s">
        <v>17390</v>
      </c>
      <c r="B9262" t="s">
        <v>17391</v>
      </c>
      <c r="C9262" t="s">
        <v>8</v>
      </c>
      <c r="D9262" t="str">
        <f>VLOOKUP(C9262,'Total City'!A:B,2,0)</f>
        <v>Manhattan</v>
      </c>
      <c r="E9262" t="s">
        <v>9</v>
      </c>
      <c r="F9262">
        <v>4</v>
      </c>
      <c r="G9262">
        <v>19</v>
      </c>
      <c r="H9262" t="s">
        <v>19007</v>
      </c>
    </row>
    <row r="9263" spans="1:8" x14ac:dyDescent="0.3">
      <c r="A9263" t="s">
        <v>17392</v>
      </c>
      <c r="B9263" t="s">
        <v>17393</v>
      </c>
      <c r="C9263" t="s">
        <v>8</v>
      </c>
      <c r="D9263" t="str">
        <f>VLOOKUP(C9263,'Total City'!A:B,2,0)</f>
        <v>Manhattan</v>
      </c>
      <c r="E9263" t="s">
        <v>9</v>
      </c>
      <c r="F9263">
        <v>3.5</v>
      </c>
      <c r="G9263">
        <v>15</v>
      </c>
      <c r="H9263" t="s">
        <v>18954</v>
      </c>
    </row>
    <row r="9264" spans="1:8" x14ac:dyDescent="0.3">
      <c r="A9264" t="s">
        <v>17394</v>
      </c>
      <c r="B9264" t="s">
        <v>17395</v>
      </c>
      <c r="C9264" t="s">
        <v>180</v>
      </c>
      <c r="D9264" t="str">
        <f>VLOOKUP(C9264,'Total City'!A:B,2,0)</f>
        <v>Binghamton</v>
      </c>
      <c r="E9264" t="s">
        <v>9</v>
      </c>
      <c r="F9264">
        <v>3.5</v>
      </c>
      <c r="G9264">
        <v>3</v>
      </c>
      <c r="H9264" t="s">
        <v>18982</v>
      </c>
    </row>
    <row r="9265" spans="1:8" x14ac:dyDescent="0.3">
      <c r="A9265" t="s">
        <v>17396</v>
      </c>
      <c r="B9265" t="s">
        <v>17397</v>
      </c>
      <c r="C9265" t="s">
        <v>16</v>
      </c>
      <c r="D9265" t="str">
        <f>VLOOKUP(C9265,'Total City'!A:B,2,0)</f>
        <v>Boston</v>
      </c>
      <c r="E9265" t="s">
        <v>17</v>
      </c>
      <c r="F9265">
        <v>4</v>
      </c>
      <c r="G9265">
        <v>29</v>
      </c>
      <c r="H9265" t="s">
        <v>18744</v>
      </c>
    </row>
    <row r="9266" spans="1:8" x14ac:dyDescent="0.3">
      <c r="A9266" t="s">
        <v>17398</v>
      </c>
      <c r="B9266" t="s">
        <v>5966</v>
      </c>
      <c r="C9266" t="s">
        <v>37</v>
      </c>
      <c r="D9266" t="str">
        <f>VLOOKUP(C9266,'Total City'!A:B,2,0)</f>
        <v>The Brox</v>
      </c>
      <c r="E9266" t="s">
        <v>9</v>
      </c>
      <c r="F9266">
        <v>3</v>
      </c>
      <c r="G9266">
        <v>111</v>
      </c>
      <c r="H9266" t="s">
        <v>18739</v>
      </c>
    </row>
    <row r="9267" spans="1:8" x14ac:dyDescent="0.3">
      <c r="A9267" t="s">
        <v>17399</v>
      </c>
      <c r="B9267" t="s">
        <v>17400</v>
      </c>
      <c r="C9267" t="s">
        <v>8</v>
      </c>
      <c r="D9267" t="str">
        <f>VLOOKUP(C9267,'Total City'!A:B,2,0)</f>
        <v>Manhattan</v>
      </c>
      <c r="E9267" t="s">
        <v>9</v>
      </c>
      <c r="F9267">
        <v>5</v>
      </c>
      <c r="G9267">
        <v>5</v>
      </c>
      <c r="H9267" t="s">
        <v>18742</v>
      </c>
    </row>
    <row r="9268" spans="1:8" x14ac:dyDescent="0.3">
      <c r="A9268" t="s">
        <v>17401</v>
      </c>
      <c r="B9268" t="s">
        <v>17402</v>
      </c>
      <c r="C9268" t="s">
        <v>37</v>
      </c>
      <c r="D9268" t="str">
        <f>VLOOKUP(C9268,'Total City'!A:B,2,0)</f>
        <v>The Brox</v>
      </c>
      <c r="E9268" t="s">
        <v>9</v>
      </c>
      <c r="F9268">
        <v>2.5</v>
      </c>
      <c r="G9268">
        <v>17</v>
      </c>
      <c r="H9268" t="s">
        <v>18757</v>
      </c>
    </row>
    <row r="9269" spans="1:8" x14ac:dyDescent="0.3">
      <c r="A9269" t="s">
        <v>17403</v>
      </c>
      <c r="B9269" t="s">
        <v>12289</v>
      </c>
      <c r="C9269" t="s">
        <v>62</v>
      </c>
      <c r="D9269" t="str">
        <f>VLOOKUP(C9269,'Total City'!A:B,2,0)</f>
        <v>Brookline</v>
      </c>
      <c r="E9269" t="s">
        <v>9</v>
      </c>
      <c r="F9269">
        <v>4.5</v>
      </c>
      <c r="G9269">
        <v>5</v>
      </c>
      <c r="H9269" t="s">
        <v>18944</v>
      </c>
    </row>
    <row r="9270" spans="1:8" x14ac:dyDescent="0.3">
      <c r="A9270" t="s">
        <v>17404</v>
      </c>
      <c r="B9270" t="s">
        <v>17405</v>
      </c>
      <c r="C9270" t="s">
        <v>8</v>
      </c>
      <c r="D9270" t="str">
        <f>VLOOKUP(C9270,'Total City'!A:B,2,0)</f>
        <v>Manhattan</v>
      </c>
      <c r="E9270" t="s">
        <v>9</v>
      </c>
      <c r="F9270">
        <v>2.5</v>
      </c>
      <c r="G9270">
        <v>3</v>
      </c>
      <c r="H9270" t="s">
        <v>18744</v>
      </c>
    </row>
    <row r="9271" spans="1:8" x14ac:dyDescent="0.3">
      <c r="A9271" t="s">
        <v>17406</v>
      </c>
      <c r="B9271" t="s">
        <v>9673</v>
      </c>
      <c r="C9271" t="s">
        <v>8</v>
      </c>
      <c r="D9271" t="str">
        <f>VLOOKUP(C9271,'Total City'!A:B,2,0)</f>
        <v>Manhattan</v>
      </c>
      <c r="E9271" t="s">
        <v>9</v>
      </c>
      <c r="F9271">
        <v>3</v>
      </c>
      <c r="G9271">
        <v>20</v>
      </c>
      <c r="H9271" t="s">
        <v>18821</v>
      </c>
    </row>
    <row r="9272" spans="1:8" x14ac:dyDescent="0.3">
      <c r="A9272" t="s">
        <v>17407</v>
      </c>
      <c r="B9272" t="s">
        <v>17408</v>
      </c>
      <c r="C9272" t="s">
        <v>16</v>
      </c>
      <c r="D9272" t="str">
        <f>VLOOKUP(C9272,'Total City'!A:B,2,0)</f>
        <v>Boston</v>
      </c>
      <c r="E9272" t="s">
        <v>17</v>
      </c>
      <c r="F9272">
        <v>4.5</v>
      </c>
      <c r="G9272">
        <v>38</v>
      </c>
      <c r="H9272" t="s">
        <v>18753</v>
      </c>
    </row>
    <row r="9273" spans="1:8" x14ac:dyDescent="0.3">
      <c r="A9273" t="s">
        <v>17409</v>
      </c>
      <c r="B9273" t="s">
        <v>17410</v>
      </c>
      <c r="C9273" t="s">
        <v>16</v>
      </c>
      <c r="D9273" t="str">
        <f>VLOOKUP(C9273,'Total City'!A:B,2,0)</f>
        <v>Boston</v>
      </c>
      <c r="E9273" t="s">
        <v>17</v>
      </c>
      <c r="F9273">
        <v>5</v>
      </c>
      <c r="G9273">
        <v>9</v>
      </c>
      <c r="H9273" t="s">
        <v>18742</v>
      </c>
    </row>
    <row r="9274" spans="1:8" x14ac:dyDescent="0.3">
      <c r="A9274" t="s">
        <v>17411</v>
      </c>
      <c r="B9274" t="s">
        <v>1203</v>
      </c>
      <c r="C9274" t="s">
        <v>180</v>
      </c>
      <c r="D9274" t="str">
        <f>VLOOKUP(C9274,'Total City'!A:B,2,0)</f>
        <v>Binghamton</v>
      </c>
      <c r="E9274" t="s">
        <v>9</v>
      </c>
      <c r="F9274">
        <v>4</v>
      </c>
      <c r="G9274">
        <v>19</v>
      </c>
      <c r="H9274" t="s">
        <v>18744</v>
      </c>
    </row>
    <row r="9275" spans="1:8" x14ac:dyDescent="0.3">
      <c r="A9275" t="s">
        <v>17412</v>
      </c>
      <c r="B9275" t="s">
        <v>17413</v>
      </c>
      <c r="C9275" t="s">
        <v>12</v>
      </c>
      <c r="D9275" t="str">
        <f>VLOOKUP(C9275,'Total City'!A:B,2,0)</f>
        <v>Newark</v>
      </c>
      <c r="E9275" t="s">
        <v>13</v>
      </c>
      <c r="F9275">
        <v>2</v>
      </c>
      <c r="G9275">
        <v>6</v>
      </c>
      <c r="H9275" t="s">
        <v>18753</v>
      </c>
    </row>
    <row r="9276" spans="1:8" x14ac:dyDescent="0.3">
      <c r="A9276" t="s">
        <v>17414</v>
      </c>
      <c r="B9276" t="s">
        <v>17415</v>
      </c>
      <c r="C9276" t="s">
        <v>8</v>
      </c>
      <c r="D9276" t="str">
        <f>VLOOKUP(C9276,'Total City'!A:B,2,0)</f>
        <v>Manhattan</v>
      </c>
      <c r="E9276" t="s">
        <v>9</v>
      </c>
      <c r="F9276">
        <v>5</v>
      </c>
      <c r="G9276">
        <v>4</v>
      </c>
      <c r="H9276" t="s">
        <v>18831</v>
      </c>
    </row>
    <row r="9277" spans="1:8" x14ac:dyDescent="0.3">
      <c r="A9277" t="s">
        <v>17416</v>
      </c>
      <c r="B9277" t="s">
        <v>17417</v>
      </c>
      <c r="C9277" t="s">
        <v>180</v>
      </c>
      <c r="D9277" t="str">
        <f>VLOOKUP(C9277,'Total City'!A:B,2,0)</f>
        <v>Binghamton</v>
      </c>
      <c r="E9277" t="s">
        <v>9</v>
      </c>
      <c r="F9277">
        <v>2.5</v>
      </c>
      <c r="G9277">
        <v>6</v>
      </c>
      <c r="H9277" t="s">
        <v>18758</v>
      </c>
    </row>
    <row r="9278" spans="1:8" x14ac:dyDescent="0.3">
      <c r="A9278" t="s">
        <v>17418</v>
      </c>
      <c r="B9278" t="s">
        <v>17419</v>
      </c>
      <c r="C9278" t="s">
        <v>8</v>
      </c>
      <c r="D9278" t="str">
        <f>VLOOKUP(C9278,'Total City'!A:B,2,0)</f>
        <v>Manhattan</v>
      </c>
      <c r="E9278" t="s">
        <v>9</v>
      </c>
      <c r="F9278">
        <v>4</v>
      </c>
      <c r="G9278">
        <v>47</v>
      </c>
      <c r="H9278" t="s">
        <v>18841</v>
      </c>
    </row>
    <row r="9279" spans="1:8" x14ac:dyDescent="0.3">
      <c r="A9279" t="s">
        <v>17420</v>
      </c>
      <c r="B9279" t="s">
        <v>17421</v>
      </c>
      <c r="C9279" t="s">
        <v>46</v>
      </c>
      <c r="D9279" t="str">
        <f>VLOOKUP(C9279,'Total City'!A:B,2,0)</f>
        <v>Queens</v>
      </c>
      <c r="E9279" t="s">
        <v>9</v>
      </c>
      <c r="F9279">
        <v>3</v>
      </c>
      <c r="G9279">
        <v>5</v>
      </c>
      <c r="H9279" t="s">
        <v>18744</v>
      </c>
    </row>
    <row r="9280" spans="1:8" x14ac:dyDescent="0.3">
      <c r="A9280" t="s">
        <v>17422</v>
      </c>
      <c r="B9280" t="s">
        <v>17423</v>
      </c>
      <c r="C9280" t="s">
        <v>24</v>
      </c>
      <c r="D9280" t="str">
        <f>VLOOKUP(C9280,'Total City'!A:B,2,0)</f>
        <v>Syracuse</v>
      </c>
      <c r="E9280" t="s">
        <v>9</v>
      </c>
      <c r="F9280">
        <v>3.5</v>
      </c>
      <c r="G9280">
        <v>9</v>
      </c>
      <c r="H9280" t="s">
        <v>18781</v>
      </c>
    </row>
    <row r="9281" spans="1:8" x14ac:dyDescent="0.3">
      <c r="A9281" t="s">
        <v>17424</v>
      </c>
      <c r="B9281" t="s">
        <v>17425</v>
      </c>
      <c r="C9281" t="s">
        <v>8</v>
      </c>
      <c r="D9281" t="str">
        <f>VLOOKUP(C9281,'Total City'!A:B,2,0)</f>
        <v>Manhattan</v>
      </c>
      <c r="E9281" t="s">
        <v>9</v>
      </c>
      <c r="F9281">
        <v>2</v>
      </c>
      <c r="G9281">
        <v>7</v>
      </c>
      <c r="H9281" t="e">
        <v>#N/A</v>
      </c>
    </row>
    <row r="9282" spans="1:8" x14ac:dyDescent="0.3">
      <c r="A9282" t="s">
        <v>17426</v>
      </c>
      <c r="B9282" t="s">
        <v>17427</v>
      </c>
      <c r="C9282" t="s">
        <v>133</v>
      </c>
      <c r="D9282" t="str">
        <f>VLOOKUP(C9282,'Total City'!A:B,2,0)</f>
        <v>Utica</v>
      </c>
      <c r="E9282" t="s">
        <v>9</v>
      </c>
      <c r="F9282">
        <v>2.5</v>
      </c>
      <c r="G9282">
        <v>3</v>
      </c>
      <c r="H9282" t="s">
        <v>18742</v>
      </c>
    </row>
    <row r="9283" spans="1:8" x14ac:dyDescent="0.3">
      <c r="A9283" t="s">
        <v>17428</v>
      </c>
      <c r="B9283" t="s">
        <v>17429</v>
      </c>
      <c r="C9283" t="s">
        <v>121</v>
      </c>
      <c r="D9283" t="str">
        <f>VLOOKUP(C9283,'Total City'!A:B,2,0)</f>
        <v>Buffalo</v>
      </c>
      <c r="E9283" t="s">
        <v>9</v>
      </c>
      <c r="F9283">
        <v>2.5</v>
      </c>
      <c r="G9283">
        <v>15</v>
      </c>
      <c r="H9283" t="s">
        <v>18836</v>
      </c>
    </row>
    <row r="9284" spans="1:8" x14ac:dyDescent="0.3">
      <c r="A9284" t="s">
        <v>17430</v>
      </c>
      <c r="B9284" t="s">
        <v>17431</v>
      </c>
      <c r="C9284" t="s">
        <v>37</v>
      </c>
      <c r="D9284" t="str">
        <f>VLOOKUP(C9284,'Total City'!A:B,2,0)</f>
        <v>The Brox</v>
      </c>
      <c r="E9284" t="s">
        <v>9</v>
      </c>
      <c r="F9284">
        <v>4.5</v>
      </c>
      <c r="G9284">
        <v>4</v>
      </c>
      <c r="H9284" t="s">
        <v>18831</v>
      </c>
    </row>
    <row r="9285" spans="1:8" x14ac:dyDescent="0.3">
      <c r="A9285" t="s">
        <v>17432</v>
      </c>
      <c r="B9285" t="s">
        <v>17433</v>
      </c>
      <c r="C9285" t="s">
        <v>133</v>
      </c>
      <c r="D9285" t="str">
        <f>VLOOKUP(C9285,'Total City'!A:B,2,0)</f>
        <v>Utica</v>
      </c>
      <c r="E9285" t="s">
        <v>9</v>
      </c>
      <c r="F9285">
        <v>3.5</v>
      </c>
      <c r="G9285">
        <v>5</v>
      </c>
      <c r="H9285" t="s">
        <v>18777</v>
      </c>
    </row>
    <row r="9286" spans="1:8" x14ac:dyDescent="0.3">
      <c r="A9286" t="s">
        <v>17434</v>
      </c>
      <c r="B9286" t="s">
        <v>13751</v>
      </c>
      <c r="C9286" t="s">
        <v>121</v>
      </c>
      <c r="D9286" t="str">
        <f>VLOOKUP(C9286,'Total City'!A:B,2,0)</f>
        <v>Buffalo</v>
      </c>
      <c r="E9286" t="s">
        <v>9</v>
      </c>
      <c r="F9286">
        <v>2</v>
      </c>
      <c r="G9286">
        <v>13</v>
      </c>
      <c r="H9286" t="s">
        <v>18741</v>
      </c>
    </row>
    <row r="9287" spans="1:8" x14ac:dyDescent="0.3">
      <c r="A9287" t="s">
        <v>17435</v>
      </c>
      <c r="B9287" t="s">
        <v>17436</v>
      </c>
      <c r="C9287" t="s">
        <v>8</v>
      </c>
      <c r="D9287" t="str">
        <f>VLOOKUP(C9287,'Total City'!A:B,2,0)</f>
        <v>Manhattan</v>
      </c>
      <c r="E9287" t="s">
        <v>9</v>
      </c>
      <c r="F9287">
        <v>3.5</v>
      </c>
      <c r="G9287">
        <v>3</v>
      </c>
      <c r="H9287" t="s">
        <v>18755</v>
      </c>
    </row>
    <row r="9288" spans="1:8" x14ac:dyDescent="0.3">
      <c r="A9288" t="s">
        <v>17437</v>
      </c>
      <c r="B9288" t="s">
        <v>17438</v>
      </c>
      <c r="C9288" t="s">
        <v>8</v>
      </c>
      <c r="D9288" t="str">
        <f>VLOOKUP(C9288,'Total City'!A:B,2,0)</f>
        <v>Manhattan</v>
      </c>
      <c r="E9288" t="s">
        <v>9</v>
      </c>
      <c r="F9288">
        <v>3.5</v>
      </c>
      <c r="G9288">
        <v>18</v>
      </c>
      <c r="H9288" t="s">
        <v>18742</v>
      </c>
    </row>
    <row r="9289" spans="1:8" x14ac:dyDescent="0.3">
      <c r="A9289" t="s">
        <v>17439</v>
      </c>
      <c r="B9289" t="s">
        <v>17440</v>
      </c>
      <c r="C9289" t="s">
        <v>1039</v>
      </c>
      <c r="D9289" t="str">
        <f>VLOOKUP(C9289,'Total City'!A:B,2,0)</f>
        <v>Taunton</v>
      </c>
      <c r="E9289" t="s">
        <v>17</v>
      </c>
      <c r="F9289">
        <v>5</v>
      </c>
      <c r="G9289">
        <v>3</v>
      </c>
      <c r="H9289" t="s">
        <v>18744</v>
      </c>
    </row>
    <row r="9290" spans="1:8" x14ac:dyDescent="0.3">
      <c r="A9290" t="s">
        <v>17441</v>
      </c>
      <c r="B9290" t="s">
        <v>17442</v>
      </c>
      <c r="C9290" t="s">
        <v>8</v>
      </c>
      <c r="D9290" t="str">
        <f>VLOOKUP(C9290,'Total City'!A:B,2,0)</f>
        <v>Manhattan</v>
      </c>
      <c r="E9290" t="s">
        <v>9</v>
      </c>
      <c r="F9290">
        <v>5</v>
      </c>
      <c r="G9290">
        <v>6</v>
      </c>
      <c r="H9290" t="s">
        <v>18873</v>
      </c>
    </row>
    <row r="9291" spans="1:8" x14ac:dyDescent="0.3">
      <c r="A9291" t="s">
        <v>17443</v>
      </c>
      <c r="B9291" t="s">
        <v>455</v>
      </c>
      <c r="C9291" t="s">
        <v>8</v>
      </c>
      <c r="D9291" t="str">
        <f>VLOOKUP(C9291,'Total City'!A:B,2,0)</f>
        <v>Manhattan</v>
      </c>
      <c r="E9291" t="s">
        <v>9</v>
      </c>
      <c r="F9291">
        <v>3</v>
      </c>
      <c r="G9291">
        <v>8</v>
      </c>
      <c r="H9291" t="s">
        <v>18753</v>
      </c>
    </row>
    <row r="9292" spans="1:8" x14ac:dyDescent="0.3">
      <c r="A9292" t="s">
        <v>17444</v>
      </c>
      <c r="B9292" t="s">
        <v>8977</v>
      </c>
      <c r="C9292" t="s">
        <v>16</v>
      </c>
      <c r="D9292" t="str">
        <f>VLOOKUP(C9292,'Total City'!A:B,2,0)</f>
        <v>Boston</v>
      </c>
      <c r="E9292" t="s">
        <v>17</v>
      </c>
      <c r="F9292">
        <v>4</v>
      </c>
      <c r="G9292">
        <v>49</v>
      </c>
      <c r="H9292" t="s">
        <v>18744</v>
      </c>
    </row>
    <row r="9293" spans="1:8" x14ac:dyDescent="0.3">
      <c r="A9293" t="s">
        <v>17445</v>
      </c>
      <c r="B9293" t="s">
        <v>17446</v>
      </c>
      <c r="C9293" t="s">
        <v>8</v>
      </c>
      <c r="D9293" t="str">
        <f>VLOOKUP(C9293,'Total City'!A:B,2,0)</f>
        <v>Manhattan</v>
      </c>
      <c r="E9293" t="s">
        <v>9</v>
      </c>
      <c r="F9293">
        <v>3.5</v>
      </c>
      <c r="G9293">
        <v>17</v>
      </c>
      <c r="H9293" t="s">
        <v>18931</v>
      </c>
    </row>
    <row r="9294" spans="1:8" x14ac:dyDescent="0.3">
      <c r="A9294" t="s">
        <v>17447</v>
      </c>
      <c r="B9294" t="s">
        <v>17448</v>
      </c>
      <c r="C9294" t="s">
        <v>8</v>
      </c>
      <c r="D9294" t="str">
        <f>VLOOKUP(C9294,'Total City'!A:B,2,0)</f>
        <v>Manhattan</v>
      </c>
      <c r="E9294" t="s">
        <v>9</v>
      </c>
      <c r="F9294">
        <v>2.5</v>
      </c>
      <c r="G9294">
        <v>27</v>
      </c>
      <c r="H9294" t="s">
        <v>18779</v>
      </c>
    </row>
    <row r="9295" spans="1:8" x14ac:dyDescent="0.3">
      <c r="A9295" t="s">
        <v>17449</v>
      </c>
      <c r="B9295" t="s">
        <v>3849</v>
      </c>
      <c r="C9295" t="s">
        <v>8</v>
      </c>
      <c r="D9295" t="str">
        <f>VLOOKUP(C9295,'Total City'!A:B,2,0)</f>
        <v>Manhattan</v>
      </c>
      <c r="E9295" t="s">
        <v>9</v>
      </c>
      <c r="F9295">
        <v>3</v>
      </c>
      <c r="G9295">
        <v>73</v>
      </c>
      <c r="H9295" t="s">
        <v>18841</v>
      </c>
    </row>
    <row r="9296" spans="1:8" x14ac:dyDescent="0.3">
      <c r="A9296" t="s">
        <v>17450</v>
      </c>
      <c r="B9296" t="s">
        <v>17451</v>
      </c>
      <c r="C9296" t="s">
        <v>37</v>
      </c>
      <c r="D9296" t="str">
        <f>VLOOKUP(C9296,'Total City'!A:B,2,0)</f>
        <v>The Brox</v>
      </c>
      <c r="E9296" t="s">
        <v>9</v>
      </c>
      <c r="F9296">
        <v>3.5</v>
      </c>
      <c r="G9296">
        <v>23</v>
      </c>
      <c r="H9296" t="s">
        <v>18739</v>
      </c>
    </row>
    <row r="9297" spans="1:8" x14ac:dyDescent="0.3">
      <c r="A9297" t="s">
        <v>17452</v>
      </c>
      <c r="B9297" t="s">
        <v>17453</v>
      </c>
      <c r="C9297" t="s">
        <v>121</v>
      </c>
      <c r="D9297" t="str">
        <f>VLOOKUP(C9297,'Total City'!A:B,2,0)</f>
        <v>Buffalo</v>
      </c>
      <c r="E9297" t="s">
        <v>9</v>
      </c>
      <c r="F9297">
        <v>4.5</v>
      </c>
      <c r="G9297">
        <v>27</v>
      </c>
      <c r="H9297" t="s">
        <v>18896</v>
      </c>
    </row>
    <row r="9298" spans="1:8" x14ac:dyDescent="0.3">
      <c r="A9298" t="s">
        <v>17454</v>
      </c>
      <c r="B9298" t="s">
        <v>17455</v>
      </c>
      <c r="C9298" t="s">
        <v>235</v>
      </c>
      <c r="D9298" t="str">
        <f>VLOOKUP(C9298,'Total City'!A:B,2,0)</f>
        <v>New Bedford</v>
      </c>
      <c r="E9298" t="s">
        <v>17</v>
      </c>
      <c r="F9298">
        <v>4.5</v>
      </c>
      <c r="G9298">
        <v>6</v>
      </c>
      <c r="H9298" t="s">
        <v>18806</v>
      </c>
    </row>
    <row r="9299" spans="1:8" x14ac:dyDescent="0.3">
      <c r="A9299" t="s">
        <v>17456</v>
      </c>
      <c r="B9299" t="s">
        <v>17457</v>
      </c>
      <c r="C9299" t="s">
        <v>12</v>
      </c>
      <c r="D9299" t="str">
        <f>VLOOKUP(C9299,'Total City'!A:B,2,0)</f>
        <v>Newark</v>
      </c>
      <c r="E9299" t="s">
        <v>13</v>
      </c>
      <c r="F9299">
        <v>3</v>
      </c>
      <c r="G9299">
        <v>4</v>
      </c>
      <c r="H9299" t="s">
        <v>18813</v>
      </c>
    </row>
    <row r="9300" spans="1:8" x14ac:dyDescent="0.3">
      <c r="A9300" t="s">
        <v>17458</v>
      </c>
      <c r="B9300" t="s">
        <v>17459</v>
      </c>
      <c r="C9300" t="s">
        <v>180</v>
      </c>
      <c r="D9300" t="str">
        <f>VLOOKUP(C9300,'Total City'!A:B,2,0)</f>
        <v>Binghamton</v>
      </c>
      <c r="E9300" t="s">
        <v>9</v>
      </c>
      <c r="F9300">
        <v>3</v>
      </c>
      <c r="G9300">
        <v>6</v>
      </c>
      <c r="H9300" t="s">
        <v>18805</v>
      </c>
    </row>
    <row r="9301" spans="1:8" x14ac:dyDescent="0.3">
      <c r="A9301" t="s">
        <v>17460</v>
      </c>
      <c r="B9301" t="s">
        <v>17461</v>
      </c>
      <c r="C9301" t="s">
        <v>8</v>
      </c>
      <c r="D9301" t="str">
        <f>VLOOKUP(C9301,'Total City'!A:B,2,0)</f>
        <v>Manhattan</v>
      </c>
      <c r="E9301" t="s">
        <v>9</v>
      </c>
      <c r="F9301">
        <v>3.5</v>
      </c>
      <c r="G9301">
        <v>21</v>
      </c>
      <c r="H9301" t="s">
        <v>18820</v>
      </c>
    </row>
    <row r="9302" spans="1:8" x14ac:dyDescent="0.3">
      <c r="A9302" t="s">
        <v>17462</v>
      </c>
      <c r="B9302" t="s">
        <v>17463</v>
      </c>
      <c r="C9302" t="s">
        <v>37</v>
      </c>
      <c r="D9302" t="str">
        <f>VLOOKUP(C9302,'Total City'!A:B,2,0)</f>
        <v>The Brox</v>
      </c>
      <c r="E9302" t="s">
        <v>9</v>
      </c>
      <c r="F9302">
        <v>3.5</v>
      </c>
      <c r="G9302">
        <v>54</v>
      </c>
      <c r="H9302" t="s">
        <v>18744</v>
      </c>
    </row>
    <row r="9303" spans="1:8" x14ac:dyDescent="0.3">
      <c r="A9303" t="s">
        <v>17464</v>
      </c>
      <c r="B9303" t="s">
        <v>17465</v>
      </c>
      <c r="C9303" t="s">
        <v>856</v>
      </c>
      <c r="D9303" t="str">
        <f>VLOOKUP(C9303,'Total City'!A:B,2,0)</f>
        <v>Rochester</v>
      </c>
      <c r="E9303" t="s">
        <v>9</v>
      </c>
      <c r="F9303">
        <v>3.5</v>
      </c>
      <c r="G9303">
        <v>33</v>
      </c>
      <c r="H9303" t="s">
        <v>18812</v>
      </c>
    </row>
    <row r="9304" spans="1:8" x14ac:dyDescent="0.3">
      <c r="A9304" t="s">
        <v>17466</v>
      </c>
      <c r="B9304" t="s">
        <v>17467</v>
      </c>
      <c r="C9304" t="s">
        <v>434</v>
      </c>
      <c r="D9304" t="str">
        <f>VLOOKUP(C9304,'Total City'!A:B,2,0)</f>
        <v>Oneonta</v>
      </c>
      <c r="E9304" t="s">
        <v>9</v>
      </c>
      <c r="F9304">
        <v>3</v>
      </c>
      <c r="G9304">
        <v>4</v>
      </c>
      <c r="H9304" t="s">
        <v>18958</v>
      </c>
    </row>
    <row r="9305" spans="1:8" x14ac:dyDescent="0.3">
      <c r="A9305" t="s">
        <v>17468</v>
      </c>
      <c r="B9305" t="s">
        <v>17469</v>
      </c>
      <c r="C9305" t="s">
        <v>8</v>
      </c>
      <c r="D9305" t="str">
        <f>VLOOKUP(C9305,'Total City'!A:B,2,0)</f>
        <v>Manhattan</v>
      </c>
      <c r="E9305" t="s">
        <v>9</v>
      </c>
      <c r="F9305">
        <v>3.5</v>
      </c>
      <c r="G9305">
        <v>10</v>
      </c>
      <c r="H9305" t="s">
        <v>18768</v>
      </c>
    </row>
    <row r="9306" spans="1:8" x14ac:dyDescent="0.3">
      <c r="A9306" t="s">
        <v>17470</v>
      </c>
      <c r="B9306" t="s">
        <v>17471</v>
      </c>
      <c r="C9306" t="s">
        <v>77</v>
      </c>
      <c r="D9306" t="str">
        <f>VLOOKUP(C9306,'Total City'!A:B,2,0)</f>
        <v>Elmira</v>
      </c>
      <c r="E9306" t="s">
        <v>9</v>
      </c>
      <c r="F9306">
        <v>2</v>
      </c>
      <c r="G9306">
        <v>4</v>
      </c>
      <c r="H9306" t="s">
        <v>18796</v>
      </c>
    </row>
    <row r="9307" spans="1:8" x14ac:dyDescent="0.3">
      <c r="A9307" t="s">
        <v>17472</v>
      </c>
      <c r="B9307" t="s">
        <v>17473</v>
      </c>
      <c r="C9307" t="s">
        <v>12</v>
      </c>
      <c r="D9307" t="str">
        <f>VLOOKUP(C9307,'Total City'!A:B,2,0)</f>
        <v>Newark</v>
      </c>
      <c r="E9307" t="s">
        <v>13</v>
      </c>
      <c r="F9307">
        <v>3</v>
      </c>
      <c r="G9307">
        <v>14</v>
      </c>
      <c r="H9307" t="s">
        <v>18742</v>
      </c>
    </row>
    <row r="9308" spans="1:8" x14ac:dyDescent="0.3">
      <c r="A9308" t="s">
        <v>17474</v>
      </c>
      <c r="B9308" t="s">
        <v>15869</v>
      </c>
      <c r="C9308" t="s">
        <v>16</v>
      </c>
      <c r="D9308" t="str">
        <f>VLOOKUP(C9308,'Total City'!A:B,2,0)</f>
        <v>Boston</v>
      </c>
      <c r="E9308" t="s">
        <v>17</v>
      </c>
      <c r="F9308">
        <v>3</v>
      </c>
      <c r="G9308">
        <v>18</v>
      </c>
      <c r="H9308" t="s">
        <v>18753</v>
      </c>
    </row>
    <row r="9309" spans="1:8" x14ac:dyDescent="0.3">
      <c r="A9309" t="s">
        <v>17475</v>
      </c>
      <c r="B9309" t="s">
        <v>1203</v>
      </c>
      <c r="C9309" t="s">
        <v>8</v>
      </c>
      <c r="D9309" t="str">
        <f>VLOOKUP(C9309,'Total City'!A:B,2,0)</f>
        <v>Manhattan</v>
      </c>
      <c r="E9309" t="s">
        <v>9</v>
      </c>
      <c r="F9309">
        <v>2</v>
      </c>
      <c r="G9309">
        <v>4</v>
      </c>
      <c r="H9309" t="s">
        <v>18902</v>
      </c>
    </row>
    <row r="9310" spans="1:8" x14ac:dyDescent="0.3">
      <c r="A9310" t="s">
        <v>17476</v>
      </c>
      <c r="B9310" t="s">
        <v>17477</v>
      </c>
      <c r="C9310" t="s">
        <v>8</v>
      </c>
      <c r="D9310" t="str">
        <f>VLOOKUP(C9310,'Total City'!A:B,2,0)</f>
        <v>Manhattan</v>
      </c>
      <c r="E9310" t="s">
        <v>9</v>
      </c>
      <c r="F9310">
        <v>3.5</v>
      </c>
      <c r="G9310">
        <v>6</v>
      </c>
      <c r="H9310" t="s">
        <v>18856</v>
      </c>
    </row>
    <row r="9311" spans="1:8" x14ac:dyDescent="0.3">
      <c r="A9311" t="s">
        <v>17478</v>
      </c>
      <c r="B9311" t="s">
        <v>10817</v>
      </c>
      <c r="C9311" t="s">
        <v>8</v>
      </c>
      <c r="D9311" t="str">
        <f>VLOOKUP(C9311,'Total City'!A:B,2,0)</f>
        <v>Manhattan</v>
      </c>
      <c r="E9311" t="s">
        <v>9</v>
      </c>
      <c r="F9311">
        <v>3.5</v>
      </c>
      <c r="G9311">
        <v>75</v>
      </c>
      <c r="H9311" t="s">
        <v>18753</v>
      </c>
    </row>
    <row r="9312" spans="1:8" x14ac:dyDescent="0.3">
      <c r="A9312" t="s">
        <v>17479</v>
      </c>
      <c r="B9312" t="s">
        <v>5962</v>
      </c>
      <c r="C9312" t="s">
        <v>68</v>
      </c>
      <c r="D9312" t="str">
        <f>VLOOKUP(C9312,'Total City'!A:B,2,0)</f>
        <v>Niagara Falls</v>
      </c>
      <c r="E9312" t="s">
        <v>9</v>
      </c>
      <c r="F9312">
        <v>4</v>
      </c>
      <c r="G9312">
        <v>10</v>
      </c>
      <c r="H9312" t="s">
        <v>18739</v>
      </c>
    </row>
    <row r="9313" spans="1:8" x14ac:dyDescent="0.3">
      <c r="A9313" t="s">
        <v>17480</v>
      </c>
      <c r="B9313" t="s">
        <v>17481</v>
      </c>
      <c r="C9313" t="s">
        <v>975</v>
      </c>
      <c r="D9313" t="str">
        <f>VLOOKUP(C9313,'Total City'!A:B,2,0)</f>
        <v>Pittsfield</v>
      </c>
      <c r="E9313" t="s">
        <v>17</v>
      </c>
      <c r="F9313">
        <v>3.5</v>
      </c>
      <c r="G9313">
        <v>49</v>
      </c>
      <c r="H9313" t="s">
        <v>18759</v>
      </c>
    </row>
    <row r="9314" spans="1:8" x14ac:dyDescent="0.3">
      <c r="A9314" t="s">
        <v>17482</v>
      </c>
      <c r="B9314" t="s">
        <v>17483</v>
      </c>
      <c r="C9314" t="s">
        <v>8</v>
      </c>
      <c r="D9314" t="str">
        <f>VLOOKUP(C9314,'Total City'!A:B,2,0)</f>
        <v>Manhattan</v>
      </c>
      <c r="E9314" t="s">
        <v>9</v>
      </c>
      <c r="F9314">
        <v>2.5</v>
      </c>
      <c r="G9314">
        <v>8</v>
      </c>
      <c r="H9314" t="s">
        <v>18858</v>
      </c>
    </row>
    <row r="9315" spans="1:8" x14ac:dyDescent="0.3">
      <c r="A9315" t="s">
        <v>17484</v>
      </c>
      <c r="B9315" t="s">
        <v>455</v>
      </c>
      <c r="C9315" t="s">
        <v>8</v>
      </c>
      <c r="D9315" t="str">
        <f>VLOOKUP(C9315,'Total City'!A:B,2,0)</f>
        <v>Manhattan</v>
      </c>
      <c r="E9315" t="s">
        <v>9</v>
      </c>
      <c r="F9315">
        <v>3</v>
      </c>
      <c r="G9315">
        <v>8</v>
      </c>
      <c r="H9315" t="s">
        <v>18827</v>
      </c>
    </row>
    <row r="9316" spans="1:8" x14ac:dyDescent="0.3">
      <c r="A9316" t="s">
        <v>17485</v>
      </c>
      <c r="B9316" t="s">
        <v>17486</v>
      </c>
      <c r="C9316" t="s">
        <v>16</v>
      </c>
      <c r="D9316" t="str">
        <f>VLOOKUP(C9316,'Total City'!A:B,2,0)</f>
        <v>Boston</v>
      </c>
      <c r="E9316" t="s">
        <v>17</v>
      </c>
      <c r="F9316">
        <v>3</v>
      </c>
      <c r="G9316">
        <v>11</v>
      </c>
      <c r="H9316" t="s">
        <v>18744</v>
      </c>
    </row>
    <row r="9317" spans="1:8" x14ac:dyDescent="0.3">
      <c r="A9317" t="s">
        <v>17487</v>
      </c>
      <c r="B9317" t="s">
        <v>448</v>
      </c>
      <c r="C9317" t="s">
        <v>8</v>
      </c>
      <c r="D9317" t="str">
        <f>VLOOKUP(C9317,'Total City'!A:B,2,0)</f>
        <v>Manhattan</v>
      </c>
      <c r="E9317" t="s">
        <v>9</v>
      </c>
      <c r="F9317">
        <v>2.5</v>
      </c>
      <c r="G9317">
        <v>3</v>
      </c>
      <c r="H9317" t="s">
        <v>18760</v>
      </c>
    </row>
    <row r="9318" spans="1:8" x14ac:dyDescent="0.3">
      <c r="A9318" t="s">
        <v>17488</v>
      </c>
      <c r="B9318" t="s">
        <v>17489</v>
      </c>
      <c r="C9318" t="s">
        <v>121</v>
      </c>
      <c r="D9318" t="str">
        <f>VLOOKUP(C9318,'Total City'!A:B,2,0)</f>
        <v>Buffalo</v>
      </c>
      <c r="E9318" t="s">
        <v>9</v>
      </c>
      <c r="F9318">
        <v>4</v>
      </c>
      <c r="G9318">
        <v>10</v>
      </c>
      <c r="H9318" t="s">
        <v>18784</v>
      </c>
    </row>
    <row r="9319" spans="1:8" x14ac:dyDescent="0.3">
      <c r="A9319" t="s">
        <v>17490</v>
      </c>
      <c r="B9319" t="s">
        <v>17491</v>
      </c>
      <c r="C9319" t="s">
        <v>12</v>
      </c>
      <c r="D9319" t="str">
        <f>VLOOKUP(C9319,'Total City'!A:B,2,0)</f>
        <v>Newark</v>
      </c>
      <c r="E9319" t="s">
        <v>13</v>
      </c>
      <c r="F9319">
        <v>3</v>
      </c>
      <c r="G9319">
        <v>4</v>
      </c>
      <c r="H9319" t="s">
        <v>18796</v>
      </c>
    </row>
    <row r="9320" spans="1:8" x14ac:dyDescent="0.3">
      <c r="A9320" t="s">
        <v>17492</v>
      </c>
      <c r="B9320" t="s">
        <v>17493</v>
      </c>
      <c r="C9320" t="s">
        <v>8</v>
      </c>
      <c r="D9320" t="str">
        <f>VLOOKUP(C9320,'Total City'!A:B,2,0)</f>
        <v>Manhattan</v>
      </c>
      <c r="E9320" t="s">
        <v>9</v>
      </c>
      <c r="F9320">
        <v>4.5</v>
      </c>
      <c r="G9320">
        <v>7</v>
      </c>
      <c r="H9320" t="s">
        <v>19006</v>
      </c>
    </row>
    <row r="9321" spans="1:8" x14ac:dyDescent="0.3">
      <c r="A9321" t="s">
        <v>17494</v>
      </c>
      <c r="B9321" t="s">
        <v>17495</v>
      </c>
      <c r="C9321" t="s">
        <v>16</v>
      </c>
      <c r="D9321" t="str">
        <f>VLOOKUP(C9321,'Total City'!A:B,2,0)</f>
        <v>Boston</v>
      </c>
      <c r="E9321" t="s">
        <v>17</v>
      </c>
      <c r="F9321">
        <v>3.5</v>
      </c>
      <c r="G9321">
        <v>3</v>
      </c>
      <c r="H9321" t="s">
        <v>18803</v>
      </c>
    </row>
    <row r="9322" spans="1:8" x14ac:dyDescent="0.3">
      <c r="A9322" t="s">
        <v>17496</v>
      </c>
      <c r="B9322" t="s">
        <v>663</v>
      </c>
      <c r="C9322" t="s">
        <v>8</v>
      </c>
      <c r="D9322" t="str">
        <f>VLOOKUP(C9322,'Total City'!A:B,2,0)</f>
        <v>Manhattan</v>
      </c>
      <c r="E9322" t="s">
        <v>9</v>
      </c>
      <c r="F9322">
        <v>3</v>
      </c>
      <c r="G9322">
        <v>4</v>
      </c>
      <c r="H9322" t="s">
        <v>18741</v>
      </c>
    </row>
    <row r="9323" spans="1:8" x14ac:dyDescent="0.3">
      <c r="A9323" t="s">
        <v>17497</v>
      </c>
      <c r="B9323" t="s">
        <v>17498</v>
      </c>
      <c r="C9323" t="s">
        <v>8</v>
      </c>
      <c r="D9323" t="str">
        <f>VLOOKUP(C9323,'Total City'!A:B,2,0)</f>
        <v>Manhattan</v>
      </c>
      <c r="E9323" t="s">
        <v>9</v>
      </c>
      <c r="F9323">
        <v>3</v>
      </c>
      <c r="G9323">
        <v>3</v>
      </c>
      <c r="H9323" t="s">
        <v>18744</v>
      </c>
    </row>
    <row r="9324" spans="1:8" x14ac:dyDescent="0.3">
      <c r="A9324" t="s">
        <v>17499</v>
      </c>
      <c r="B9324" t="s">
        <v>17500</v>
      </c>
      <c r="C9324" t="s">
        <v>3424</v>
      </c>
      <c r="D9324" t="str">
        <f>VLOOKUP(C9324,'Total City'!A:B,2,0)</f>
        <v>Wellesley</v>
      </c>
      <c r="E9324" t="s">
        <v>17</v>
      </c>
      <c r="F9324">
        <v>5</v>
      </c>
      <c r="G9324">
        <v>3</v>
      </c>
      <c r="H9324" t="s">
        <v>18773</v>
      </c>
    </row>
    <row r="9325" spans="1:8" x14ac:dyDescent="0.3">
      <c r="A9325" t="s">
        <v>17501</v>
      </c>
      <c r="B9325" t="s">
        <v>17502</v>
      </c>
      <c r="C9325" t="s">
        <v>8</v>
      </c>
      <c r="D9325" t="str">
        <f>VLOOKUP(C9325,'Total City'!A:B,2,0)</f>
        <v>Manhattan</v>
      </c>
      <c r="E9325" t="s">
        <v>9</v>
      </c>
      <c r="F9325">
        <v>2</v>
      </c>
      <c r="G9325">
        <v>6</v>
      </c>
      <c r="H9325" t="s">
        <v>19139</v>
      </c>
    </row>
    <row r="9326" spans="1:8" x14ac:dyDescent="0.3">
      <c r="A9326" t="s">
        <v>17503</v>
      </c>
      <c r="B9326" t="s">
        <v>17504</v>
      </c>
      <c r="C9326" t="s">
        <v>133</v>
      </c>
      <c r="D9326" t="str">
        <f>VLOOKUP(C9326,'Total City'!A:B,2,0)</f>
        <v>Utica</v>
      </c>
      <c r="E9326" t="s">
        <v>9</v>
      </c>
      <c r="F9326">
        <v>2</v>
      </c>
      <c r="G9326">
        <v>17</v>
      </c>
      <c r="H9326" t="s">
        <v>18744</v>
      </c>
    </row>
    <row r="9327" spans="1:8" x14ac:dyDescent="0.3">
      <c r="A9327" t="s">
        <v>17505</v>
      </c>
      <c r="B9327" t="s">
        <v>17506</v>
      </c>
      <c r="C9327" t="s">
        <v>16</v>
      </c>
      <c r="D9327" t="str">
        <f>VLOOKUP(C9327,'Total City'!A:B,2,0)</f>
        <v>Boston</v>
      </c>
      <c r="E9327" t="s">
        <v>17</v>
      </c>
      <c r="F9327">
        <v>2.5</v>
      </c>
      <c r="G9327">
        <v>3</v>
      </c>
      <c r="H9327" t="e">
        <v>#N/A</v>
      </c>
    </row>
    <row r="9328" spans="1:8" x14ac:dyDescent="0.3">
      <c r="A9328" t="s">
        <v>17507</v>
      </c>
      <c r="B9328" t="s">
        <v>17508</v>
      </c>
      <c r="C9328" t="s">
        <v>121</v>
      </c>
      <c r="D9328" t="str">
        <f>VLOOKUP(C9328,'Total City'!A:B,2,0)</f>
        <v>Buffalo</v>
      </c>
      <c r="E9328" t="s">
        <v>9</v>
      </c>
      <c r="F9328">
        <v>3.5</v>
      </c>
      <c r="G9328">
        <v>7</v>
      </c>
      <c r="H9328" t="s">
        <v>18840</v>
      </c>
    </row>
    <row r="9329" spans="1:8" x14ac:dyDescent="0.3">
      <c r="A9329" t="s">
        <v>17509</v>
      </c>
      <c r="B9329" t="s">
        <v>17510</v>
      </c>
      <c r="C9329" t="s">
        <v>17511</v>
      </c>
      <c r="D9329" t="str">
        <f>VLOOKUP(C9329,'Total City'!A:B,2,0)</f>
        <v>Rochester</v>
      </c>
      <c r="E9329" t="s">
        <v>9</v>
      </c>
      <c r="F9329">
        <v>3.5</v>
      </c>
      <c r="G9329">
        <v>37</v>
      </c>
      <c r="H9329" t="s">
        <v>18777</v>
      </c>
    </row>
    <row r="9330" spans="1:8" x14ac:dyDescent="0.3">
      <c r="A9330" t="s">
        <v>17512</v>
      </c>
      <c r="B9330" t="s">
        <v>17513</v>
      </c>
      <c r="C9330" t="s">
        <v>16</v>
      </c>
      <c r="D9330" t="str">
        <f>VLOOKUP(C9330,'Total City'!A:B,2,0)</f>
        <v>Boston</v>
      </c>
      <c r="E9330" t="s">
        <v>17</v>
      </c>
      <c r="F9330">
        <v>4</v>
      </c>
      <c r="G9330">
        <v>144</v>
      </c>
      <c r="H9330" t="s">
        <v>18749</v>
      </c>
    </row>
    <row r="9331" spans="1:8" x14ac:dyDescent="0.3">
      <c r="A9331" t="s">
        <v>17514</v>
      </c>
      <c r="B9331" t="s">
        <v>13847</v>
      </c>
      <c r="C9331" t="s">
        <v>8</v>
      </c>
      <c r="D9331" t="str">
        <f>VLOOKUP(C9331,'Total City'!A:B,2,0)</f>
        <v>Manhattan</v>
      </c>
      <c r="E9331" t="s">
        <v>9</v>
      </c>
      <c r="F9331">
        <v>3</v>
      </c>
      <c r="G9331">
        <v>25</v>
      </c>
      <c r="H9331" t="s">
        <v>18744</v>
      </c>
    </row>
    <row r="9332" spans="1:8" x14ac:dyDescent="0.3">
      <c r="A9332" t="s">
        <v>17515</v>
      </c>
      <c r="B9332" t="s">
        <v>17516</v>
      </c>
      <c r="C9332" t="s">
        <v>8</v>
      </c>
      <c r="D9332" t="str">
        <f>VLOOKUP(C9332,'Total City'!A:B,2,0)</f>
        <v>Manhattan</v>
      </c>
      <c r="E9332" t="s">
        <v>9</v>
      </c>
      <c r="F9332">
        <v>3.5</v>
      </c>
      <c r="G9332">
        <v>15</v>
      </c>
      <c r="H9332" t="e">
        <v>#N/A</v>
      </c>
    </row>
    <row r="9333" spans="1:8" x14ac:dyDescent="0.3">
      <c r="A9333" t="s">
        <v>17517</v>
      </c>
      <c r="B9333" t="s">
        <v>17518</v>
      </c>
      <c r="C9333" t="s">
        <v>8</v>
      </c>
      <c r="D9333" t="str">
        <f>VLOOKUP(C9333,'Total City'!A:B,2,0)</f>
        <v>Manhattan</v>
      </c>
      <c r="E9333" t="s">
        <v>9</v>
      </c>
      <c r="F9333">
        <v>2</v>
      </c>
      <c r="G9333">
        <v>5</v>
      </c>
      <c r="H9333" t="s">
        <v>19055</v>
      </c>
    </row>
    <row r="9334" spans="1:8" x14ac:dyDescent="0.3">
      <c r="A9334" t="s">
        <v>17519</v>
      </c>
      <c r="B9334" t="s">
        <v>17520</v>
      </c>
      <c r="C9334" t="s">
        <v>8</v>
      </c>
      <c r="D9334" t="str">
        <f>VLOOKUP(C9334,'Total City'!A:B,2,0)</f>
        <v>Manhattan</v>
      </c>
      <c r="E9334" t="s">
        <v>9</v>
      </c>
      <c r="F9334">
        <v>3</v>
      </c>
      <c r="G9334">
        <v>15</v>
      </c>
      <c r="H9334" t="s">
        <v>18827</v>
      </c>
    </row>
    <row r="9335" spans="1:8" x14ac:dyDescent="0.3">
      <c r="A9335" t="s">
        <v>17521</v>
      </c>
      <c r="B9335" t="s">
        <v>17522</v>
      </c>
      <c r="C9335" t="s">
        <v>121</v>
      </c>
      <c r="D9335" t="str">
        <f>VLOOKUP(C9335,'Total City'!A:B,2,0)</f>
        <v>Buffalo</v>
      </c>
      <c r="E9335" t="s">
        <v>9</v>
      </c>
      <c r="F9335">
        <v>3</v>
      </c>
      <c r="G9335">
        <v>8</v>
      </c>
      <c r="H9335" t="s">
        <v>18739</v>
      </c>
    </row>
    <row r="9336" spans="1:8" x14ac:dyDescent="0.3">
      <c r="A9336" t="s">
        <v>17523</v>
      </c>
      <c r="B9336" t="s">
        <v>17524</v>
      </c>
      <c r="C9336" t="s">
        <v>16</v>
      </c>
      <c r="D9336" t="str">
        <f>VLOOKUP(C9336,'Total City'!A:B,2,0)</f>
        <v>Boston</v>
      </c>
      <c r="E9336" t="s">
        <v>17</v>
      </c>
      <c r="F9336">
        <v>3.5</v>
      </c>
      <c r="G9336">
        <v>37</v>
      </c>
      <c r="H9336" t="s">
        <v>18896</v>
      </c>
    </row>
    <row r="9337" spans="1:8" x14ac:dyDescent="0.3">
      <c r="A9337" t="s">
        <v>17525</v>
      </c>
      <c r="B9337" t="s">
        <v>17526</v>
      </c>
      <c r="C9337" t="s">
        <v>434</v>
      </c>
      <c r="D9337" t="str">
        <f>VLOOKUP(C9337,'Total City'!A:B,2,0)</f>
        <v>Oneonta</v>
      </c>
      <c r="E9337" t="s">
        <v>9</v>
      </c>
      <c r="F9337">
        <v>4.5</v>
      </c>
      <c r="G9337">
        <v>6</v>
      </c>
      <c r="H9337" t="s">
        <v>18744</v>
      </c>
    </row>
    <row r="9338" spans="1:8" x14ac:dyDescent="0.3">
      <c r="A9338" t="s">
        <v>17527</v>
      </c>
      <c r="B9338" t="s">
        <v>17528</v>
      </c>
      <c r="C9338" t="s">
        <v>16</v>
      </c>
      <c r="D9338" t="str">
        <f>VLOOKUP(C9338,'Total City'!A:B,2,0)</f>
        <v>Boston</v>
      </c>
      <c r="E9338" t="s">
        <v>17</v>
      </c>
      <c r="F9338">
        <v>3.5</v>
      </c>
      <c r="G9338">
        <v>3</v>
      </c>
      <c r="H9338" t="s">
        <v>18737</v>
      </c>
    </row>
    <row r="9339" spans="1:8" x14ac:dyDescent="0.3">
      <c r="A9339" t="s">
        <v>17529</v>
      </c>
      <c r="B9339" t="s">
        <v>17530</v>
      </c>
      <c r="C9339" t="s">
        <v>8</v>
      </c>
      <c r="D9339" t="str">
        <f>VLOOKUP(C9339,'Total City'!A:B,2,0)</f>
        <v>Manhattan</v>
      </c>
      <c r="E9339" t="s">
        <v>9</v>
      </c>
      <c r="F9339">
        <v>4</v>
      </c>
      <c r="G9339">
        <v>141</v>
      </c>
      <c r="H9339" t="s">
        <v>18816</v>
      </c>
    </row>
    <row r="9340" spans="1:8" x14ac:dyDescent="0.3">
      <c r="A9340" t="s">
        <v>17531</v>
      </c>
      <c r="B9340" t="s">
        <v>17532</v>
      </c>
      <c r="C9340" t="s">
        <v>37</v>
      </c>
      <c r="D9340" t="str">
        <f>VLOOKUP(C9340,'Total City'!A:B,2,0)</f>
        <v>The Brox</v>
      </c>
      <c r="E9340" t="s">
        <v>9</v>
      </c>
      <c r="F9340">
        <v>3.5</v>
      </c>
      <c r="G9340">
        <v>15</v>
      </c>
      <c r="H9340" t="s">
        <v>18753</v>
      </c>
    </row>
    <row r="9341" spans="1:8" x14ac:dyDescent="0.3">
      <c r="A9341" t="s">
        <v>17533</v>
      </c>
      <c r="B9341" t="s">
        <v>17534</v>
      </c>
      <c r="C9341" t="s">
        <v>68</v>
      </c>
      <c r="D9341" t="str">
        <f>VLOOKUP(C9341,'Total City'!A:B,2,0)</f>
        <v>Niagara Falls</v>
      </c>
      <c r="E9341" t="s">
        <v>9</v>
      </c>
      <c r="F9341">
        <v>4</v>
      </c>
      <c r="G9341">
        <v>4</v>
      </c>
      <c r="H9341" t="s">
        <v>18831</v>
      </c>
    </row>
    <row r="9342" spans="1:8" x14ac:dyDescent="0.3">
      <c r="A9342" t="s">
        <v>17535</v>
      </c>
      <c r="B9342" t="s">
        <v>17536</v>
      </c>
      <c r="C9342" t="s">
        <v>4276</v>
      </c>
      <c r="D9342" t="str">
        <f>VLOOKUP(C9342,'Total City'!A:B,2,0)</f>
        <v>Peekskill</v>
      </c>
      <c r="E9342" t="s">
        <v>9</v>
      </c>
      <c r="F9342">
        <v>4.5</v>
      </c>
      <c r="G9342">
        <v>6</v>
      </c>
      <c r="H9342" t="s">
        <v>18744</v>
      </c>
    </row>
    <row r="9343" spans="1:8" x14ac:dyDescent="0.3">
      <c r="A9343" t="s">
        <v>17537</v>
      </c>
      <c r="B9343" t="s">
        <v>17538</v>
      </c>
      <c r="C9343" t="s">
        <v>16</v>
      </c>
      <c r="D9343" t="str">
        <f>VLOOKUP(C9343,'Total City'!A:B,2,0)</f>
        <v>Boston</v>
      </c>
      <c r="E9343" t="s">
        <v>17</v>
      </c>
      <c r="F9343">
        <v>4.5</v>
      </c>
      <c r="G9343">
        <v>7</v>
      </c>
      <c r="H9343" t="s">
        <v>18819</v>
      </c>
    </row>
    <row r="9344" spans="1:8" x14ac:dyDescent="0.3">
      <c r="A9344" t="s">
        <v>17539</v>
      </c>
      <c r="B9344" t="s">
        <v>17540</v>
      </c>
      <c r="C9344" t="s">
        <v>8</v>
      </c>
      <c r="D9344" t="str">
        <f>VLOOKUP(C9344,'Total City'!A:B,2,0)</f>
        <v>Manhattan</v>
      </c>
      <c r="E9344" t="s">
        <v>9</v>
      </c>
      <c r="F9344">
        <v>3.5</v>
      </c>
      <c r="G9344">
        <v>52</v>
      </c>
      <c r="H9344" t="s">
        <v>18744</v>
      </c>
    </row>
    <row r="9345" spans="1:8" x14ac:dyDescent="0.3">
      <c r="A9345" t="s">
        <v>17541</v>
      </c>
      <c r="B9345" t="s">
        <v>17542</v>
      </c>
      <c r="C9345" t="s">
        <v>16</v>
      </c>
      <c r="D9345" t="str">
        <f>VLOOKUP(C9345,'Total City'!A:B,2,0)</f>
        <v>Boston</v>
      </c>
      <c r="E9345" t="s">
        <v>17</v>
      </c>
      <c r="F9345">
        <v>3.5</v>
      </c>
      <c r="G9345">
        <v>45</v>
      </c>
      <c r="H9345" t="s">
        <v>18788</v>
      </c>
    </row>
    <row r="9346" spans="1:8" x14ac:dyDescent="0.3">
      <c r="A9346" t="s">
        <v>17543</v>
      </c>
      <c r="B9346" t="s">
        <v>7882</v>
      </c>
      <c r="C9346" t="s">
        <v>975</v>
      </c>
      <c r="D9346" t="str">
        <f>VLOOKUP(C9346,'Total City'!A:B,2,0)</f>
        <v>Pittsfield</v>
      </c>
      <c r="E9346" t="s">
        <v>17</v>
      </c>
      <c r="F9346">
        <v>4</v>
      </c>
      <c r="G9346">
        <v>10</v>
      </c>
      <c r="H9346" t="s">
        <v>18745</v>
      </c>
    </row>
    <row r="9347" spans="1:8" x14ac:dyDescent="0.3">
      <c r="A9347" t="s">
        <v>17544</v>
      </c>
      <c r="B9347" t="s">
        <v>17545</v>
      </c>
      <c r="C9347" t="s">
        <v>235</v>
      </c>
      <c r="D9347" t="str">
        <f>VLOOKUP(C9347,'Total City'!A:B,2,0)</f>
        <v>New Bedford</v>
      </c>
      <c r="E9347" t="s">
        <v>17</v>
      </c>
      <c r="F9347">
        <v>5</v>
      </c>
      <c r="G9347">
        <v>5</v>
      </c>
      <c r="H9347" t="s">
        <v>18744</v>
      </c>
    </row>
    <row r="9348" spans="1:8" x14ac:dyDescent="0.3">
      <c r="A9348" t="s">
        <v>17546</v>
      </c>
      <c r="B9348" t="s">
        <v>14060</v>
      </c>
      <c r="C9348" t="s">
        <v>133</v>
      </c>
      <c r="D9348" t="str">
        <f>VLOOKUP(C9348,'Total City'!A:B,2,0)</f>
        <v>Utica</v>
      </c>
      <c r="E9348" t="s">
        <v>9</v>
      </c>
      <c r="F9348">
        <v>3</v>
      </c>
      <c r="G9348">
        <v>6</v>
      </c>
      <c r="H9348" t="s">
        <v>18918</v>
      </c>
    </row>
    <row r="9349" spans="1:8" x14ac:dyDescent="0.3">
      <c r="A9349" t="s">
        <v>17547</v>
      </c>
      <c r="B9349" t="s">
        <v>17548</v>
      </c>
      <c r="C9349" t="s">
        <v>8</v>
      </c>
      <c r="D9349" t="str">
        <f>VLOOKUP(C9349,'Total City'!A:B,2,0)</f>
        <v>Manhattan</v>
      </c>
      <c r="E9349" t="s">
        <v>9</v>
      </c>
      <c r="F9349">
        <v>5</v>
      </c>
      <c r="G9349">
        <v>3</v>
      </c>
      <c r="H9349" t="s">
        <v>18803</v>
      </c>
    </row>
    <row r="9350" spans="1:8" x14ac:dyDescent="0.3">
      <c r="A9350" t="s">
        <v>17549</v>
      </c>
      <c r="B9350" t="s">
        <v>17550</v>
      </c>
      <c r="C9350" t="s">
        <v>2085</v>
      </c>
      <c r="D9350" t="str">
        <f>VLOOKUP(C9350,'Total City'!A:B,2,0)</f>
        <v>Levittown</v>
      </c>
      <c r="E9350" t="s">
        <v>9</v>
      </c>
      <c r="F9350">
        <v>3</v>
      </c>
      <c r="G9350">
        <v>12</v>
      </c>
      <c r="H9350" t="s">
        <v>18784</v>
      </c>
    </row>
    <row r="9351" spans="1:8" x14ac:dyDescent="0.3">
      <c r="A9351" t="s">
        <v>17551</v>
      </c>
      <c r="B9351" t="s">
        <v>17552</v>
      </c>
      <c r="C9351" t="s">
        <v>68</v>
      </c>
      <c r="D9351" t="str">
        <f>VLOOKUP(C9351,'Total City'!A:B,2,0)</f>
        <v>Niagara Falls</v>
      </c>
      <c r="E9351" t="s">
        <v>9</v>
      </c>
      <c r="F9351">
        <v>3</v>
      </c>
      <c r="G9351">
        <v>4</v>
      </c>
      <c r="H9351" t="s">
        <v>18901</v>
      </c>
    </row>
    <row r="9352" spans="1:8" x14ac:dyDescent="0.3">
      <c r="A9352" t="s">
        <v>17553</v>
      </c>
      <c r="B9352" t="s">
        <v>3744</v>
      </c>
      <c r="C9352" t="s">
        <v>8</v>
      </c>
      <c r="D9352" t="str">
        <f>VLOOKUP(C9352,'Total City'!A:B,2,0)</f>
        <v>Manhattan</v>
      </c>
      <c r="E9352" t="s">
        <v>9</v>
      </c>
      <c r="F9352">
        <v>2</v>
      </c>
      <c r="G9352">
        <v>4</v>
      </c>
      <c r="H9352" t="s">
        <v>18853</v>
      </c>
    </row>
    <row r="9353" spans="1:8" x14ac:dyDescent="0.3">
      <c r="A9353" t="s">
        <v>17554</v>
      </c>
      <c r="B9353" t="s">
        <v>17555</v>
      </c>
      <c r="C9353" t="s">
        <v>114</v>
      </c>
      <c r="D9353" t="str">
        <f>VLOOKUP(C9353,'Total City'!A:B,2,0)</f>
        <v>Ithaca</v>
      </c>
      <c r="E9353" t="s">
        <v>9</v>
      </c>
      <c r="F9353">
        <v>5</v>
      </c>
      <c r="G9353">
        <v>3</v>
      </c>
      <c r="H9353" t="s">
        <v>19226</v>
      </c>
    </row>
    <row r="9354" spans="1:8" x14ac:dyDescent="0.3">
      <c r="A9354" t="s">
        <v>17556</v>
      </c>
      <c r="B9354" t="s">
        <v>17557</v>
      </c>
      <c r="C9354" t="s">
        <v>8</v>
      </c>
      <c r="D9354" t="str">
        <f>VLOOKUP(C9354,'Total City'!A:B,2,0)</f>
        <v>Manhattan</v>
      </c>
      <c r="E9354" t="s">
        <v>9</v>
      </c>
      <c r="F9354">
        <v>3.5</v>
      </c>
      <c r="G9354">
        <v>6</v>
      </c>
      <c r="H9354" t="s">
        <v>18831</v>
      </c>
    </row>
    <row r="9355" spans="1:8" x14ac:dyDescent="0.3">
      <c r="A9355" t="s">
        <v>17558</v>
      </c>
      <c r="B9355" t="s">
        <v>17559</v>
      </c>
      <c r="C9355" t="s">
        <v>16</v>
      </c>
      <c r="D9355" t="str">
        <f>VLOOKUP(C9355,'Total City'!A:B,2,0)</f>
        <v>Boston</v>
      </c>
      <c r="E9355" t="s">
        <v>17</v>
      </c>
      <c r="F9355">
        <v>3.5</v>
      </c>
      <c r="G9355">
        <v>67</v>
      </c>
      <c r="H9355" t="s">
        <v>18744</v>
      </c>
    </row>
    <row r="9356" spans="1:8" x14ac:dyDescent="0.3">
      <c r="A9356" t="s">
        <v>17560</v>
      </c>
      <c r="B9356" t="s">
        <v>17561</v>
      </c>
      <c r="C9356" t="s">
        <v>16</v>
      </c>
      <c r="D9356" t="str">
        <f>VLOOKUP(C9356,'Total City'!A:B,2,0)</f>
        <v>Boston</v>
      </c>
      <c r="E9356" t="s">
        <v>17</v>
      </c>
      <c r="F9356">
        <v>2</v>
      </c>
      <c r="G9356">
        <v>15</v>
      </c>
      <c r="H9356" t="s">
        <v>18921</v>
      </c>
    </row>
    <row r="9357" spans="1:8" x14ac:dyDescent="0.3">
      <c r="A9357" t="s">
        <v>17562</v>
      </c>
      <c r="B9357" t="s">
        <v>17563</v>
      </c>
      <c r="C9357" t="s">
        <v>16</v>
      </c>
      <c r="D9357" t="str">
        <f>VLOOKUP(C9357,'Total City'!A:B,2,0)</f>
        <v>Boston</v>
      </c>
      <c r="E9357" t="s">
        <v>17</v>
      </c>
      <c r="F9357">
        <v>3.5</v>
      </c>
      <c r="G9357">
        <v>6</v>
      </c>
      <c r="H9357" t="s">
        <v>18789</v>
      </c>
    </row>
    <row r="9358" spans="1:8" x14ac:dyDescent="0.3">
      <c r="A9358" t="s">
        <v>17564</v>
      </c>
      <c r="B9358" t="s">
        <v>17565</v>
      </c>
      <c r="C9358" t="s">
        <v>8</v>
      </c>
      <c r="D9358" t="str">
        <f>VLOOKUP(C9358,'Total City'!A:B,2,0)</f>
        <v>Manhattan</v>
      </c>
      <c r="E9358" t="s">
        <v>9</v>
      </c>
      <c r="F9358">
        <v>3</v>
      </c>
      <c r="G9358">
        <v>4</v>
      </c>
      <c r="H9358" t="s">
        <v>18741</v>
      </c>
    </row>
    <row r="9359" spans="1:8" x14ac:dyDescent="0.3">
      <c r="A9359" t="s">
        <v>17566</v>
      </c>
      <c r="B9359" t="s">
        <v>17567</v>
      </c>
      <c r="C9359" t="s">
        <v>37</v>
      </c>
      <c r="D9359" t="str">
        <f>VLOOKUP(C9359,'Total City'!A:B,2,0)</f>
        <v>The Brox</v>
      </c>
      <c r="E9359" t="s">
        <v>9</v>
      </c>
      <c r="F9359">
        <v>3</v>
      </c>
      <c r="G9359">
        <v>7</v>
      </c>
      <c r="H9359" t="s">
        <v>18806</v>
      </c>
    </row>
    <row r="9360" spans="1:8" x14ac:dyDescent="0.3">
      <c r="A9360" t="s">
        <v>17568</v>
      </c>
      <c r="B9360" t="s">
        <v>17569</v>
      </c>
      <c r="C9360" t="s">
        <v>8</v>
      </c>
      <c r="D9360" t="str">
        <f>VLOOKUP(C9360,'Total City'!A:B,2,0)</f>
        <v>Manhattan</v>
      </c>
      <c r="E9360" t="s">
        <v>9</v>
      </c>
      <c r="F9360">
        <v>3.5</v>
      </c>
      <c r="G9360">
        <v>36</v>
      </c>
      <c r="H9360" t="s">
        <v>18784</v>
      </c>
    </row>
    <row r="9361" spans="1:8" x14ac:dyDescent="0.3">
      <c r="A9361" t="s">
        <v>17570</v>
      </c>
      <c r="B9361" t="s">
        <v>21</v>
      </c>
      <c r="C9361" t="s">
        <v>8</v>
      </c>
      <c r="D9361" t="str">
        <f>VLOOKUP(C9361,'Total City'!A:B,2,0)</f>
        <v>Manhattan</v>
      </c>
      <c r="E9361" t="s">
        <v>9</v>
      </c>
      <c r="F9361">
        <v>3.5</v>
      </c>
      <c r="G9361">
        <v>7</v>
      </c>
      <c r="H9361" t="s">
        <v>18747</v>
      </c>
    </row>
    <row r="9362" spans="1:8" x14ac:dyDescent="0.3">
      <c r="A9362" t="s">
        <v>17571</v>
      </c>
      <c r="B9362" t="s">
        <v>17572</v>
      </c>
      <c r="C9362" t="s">
        <v>16</v>
      </c>
      <c r="D9362" t="str">
        <f>VLOOKUP(C9362,'Total City'!A:B,2,0)</f>
        <v>Boston</v>
      </c>
      <c r="E9362" t="s">
        <v>17</v>
      </c>
      <c r="F9362">
        <v>4</v>
      </c>
      <c r="G9362">
        <v>20</v>
      </c>
      <c r="H9362" t="s">
        <v>18850</v>
      </c>
    </row>
    <row r="9363" spans="1:8" x14ac:dyDescent="0.3">
      <c r="A9363" t="s">
        <v>17573</v>
      </c>
      <c r="B9363" t="s">
        <v>17574</v>
      </c>
      <c r="C9363" t="s">
        <v>121</v>
      </c>
      <c r="D9363" t="str">
        <f>VLOOKUP(C9363,'Total City'!A:B,2,0)</f>
        <v>Buffalo</v>
      </c>
      <c r="E9363" t="s">
        <v>9</v>
      </c>
      <c r="F9363">
        <v>5</v>
      </c>
      <c r="G9363">
        <v>8</v>
      </c>
      <c r="H9363" t="s">
        <v>18744</v>
      </c>
    </row>
    <row r="9364" spans="1:8" x14ac:dyDescent="0.3">
      <c r="A9364" t="s">
        <v>17575</v>
      </c>
      <c r="B9364" t="s">
        <v>17576</v>
      </c>
      <c r="C9364" t="s">
        <v>46</v>
      </c>
      <c r="D9364" t="str">
        <f>VLOOKUP(C9364,'Total City'!A:B,2,0)</f>
        <v>Queens</v>
      </c>
      <c r="E9364" t="s">
        <v>9</v>
      </c>
      <c r="F9364">
        <v>3</v>
      </c>
      <c r="G9364">
        <v>4</v>
      </c>
      <c r="H9364" t="s">
        <v>18777</v>
      </c>
    </row>
    <row r="9365" spans="1:8" x14ac:dyDescent="0.3">
      <c r="A9365" t="s">
        <v>17577</v>
      </c>
      <c r="B9365" t="s">
        <v>17578</v>
      </c>
      <c r="C9365" t="s">
        <v>8</v>
      </c>
      <c r="D9365" t="str">
        <f>VLOOKUP(C9365,'Total City'!A:B,2,0)</f>
        <v>Manhattan</v>
      </c>
      <c r="E9365" t="s">
        <v>9</v>
      </c>
      <c r="F9365">
        <v>3.5</v>
      </c>
      <c r="G9365">
        <v>13</v>
      </c>
      <c r="H9365" t="s">
        <v>18759</v>
      </c>
    </row>
    <row r="9366" spans="1:8" x14ac:dyDescent="0.3">
      <c r="A9366" t="s">
        <v>17579</v>
      </c>
      <c r="B9366" t="s">
        <v>17580</v>
      </c>
      <c r="C9366" t="s">
        <v>121</v>
      </c>
      <c r="D9366" t="str">
        <f>VLOOKUP(C9366,'Total City'!A:B,2,0)</f>
        <v>Buffalo</v>
      </c>
      <c r="E9366" t="s">
        <v>9</v>
      </c>
      <c r="F9366">
        <v>3.5</v>
      </c>
      <c r="G9366">
        <v>3</v>
      </c>
      <c r="H9366" t="s">
        <v>18808</v>
      </c>
    </row>
    <row r="9367" spans="1:8" x14ac:dyDescent="0.3">
      <c r="A9367" t="s">
        <v>17581</v>
      </c>
      <c r="B9367" t="s">
        <v>17582</v>
      </c>
      <c r="C9367" t="s">
        <v>16</v>
      </c>
      <c r="D9367" t="str">
        <f>VLOOKUP(C9367,'Total City'!A:B,2,0)</f>
        <v>Boston</v>
      </c>
      <c r="E9367" t="s">
        <v>17</v>
      </c>
      <c r="F9367">
        <v>2.5</v>
      </c>
      <c r="G9367">
        <v>3</v>
      </c>
      <c r="H9367" t="s">
        <v>18774</v>
      </c>
    </row>
    <row r="9368" spans="1:8" x14ac:dyDescent="0.3">
      <c r="A9368" t="s">
        <v>17583</v>
      </c>
      <c r="B9368" t="s">
        <v>17584</v>
      </c>
      <c r="C9368" t="s">
        <v>8</v>
      </c>
      <c r="D9368" t="str">
        <f>VLOOKUP(C9368,'Total City'!A:B,2,0)</f>
        <v>Manhattan</v>
      </c>
      <c r="E9368" t="s">
        <v>9</v>
      </c>
      <c r="F9368">
        <v>4.5</v>
      </c>
      <c r="G9368">
        <v>9</v>
      </c>
      <c r="H9368" t="s">
        <v>18759</v>
      </c>
    </row>
    <row r="9369" spans="1:8" x14ac:dyDescent="0.3">
      <c r="A9369" t="s">
        <v>17585</v>
      </c>
      <c r="B9369" t="s">
        <v>17586</v>
      </c>
      <c r="C9369" t="s">
        <v>8</v>
      </c>
      <c r="D9369" t="str">
        <f>VLOOKUP(C9369,'Total City'!A:B,2,0)</f>
        <v>Manhattan</v>
      </c>
      <c r="E9369" t="s">
        <v>9</v>
      </c>
      <c r="F9369">
        <v>3.5</v>
      </c>
      <c r="G9369">
        <v>3</v>
      </c>
      <c r="H9369" t="s">
        <v>18823</v>
      </c>
    </row>
    <row r="9370" spans="1:8" x14ac:dyDescent="0.3">
      <c r="A9370" t="s">
        <v>17587</v>
      </c>
      <c r="B9370" t="s">
        <v>17588</v>
      </c>
      <c r="C9370" t="s">
        <v>16</v>
      </c>
      <c r="D9370" t="str">
        <f>VLOOKUP(C9370,'Total City'!A:B,2,0)</f>
        <v>Boston</v>
      </c>
      <c r="E9370" t="s">
        <v>17</v>
      </c>
      <c r="F9370">
        <v>3.5</v>
      </c>
      <c r="G9370">
        <v>35</v>
      </c>
      <c r="H9370" t="s">
        <v>18825</v>
      </c>
    </row>
    <row r="9371" spans="1:8" x14ac:dyDescent="0.3">
      <c r="A9371" t="s">
        <v>17589</v>
      </c>
      <c r="B9371" t="s">
        <v>17590</v>
      </c>
      <c r="C9371" t="s">
        <v>16</v>
      </c>
      <c r="D9371" t="str">
        <f>VLOOKUP(C9371,'Total City'!A:B,2,0)</f>
        <v>Boston</v>
      </c>
      <c r="E9371" t="s">
        <v>17</v>
      </c>
      <c r="F9371">
        <v>4</v>
      </c>
      <c r="G9371">
        <v>31</v>
      </c>
      <c r="H9371" t="s">
        <v>18781</v>
      </c>
    </row>
    <row r="9372" spans="1:8" x14ac:dyDescent="0.3">
      <c r="A9372" t="s">
        <v>17591</v>
      </c>
      <c r="B9372" t="s">
        <v>17592</v>
      </c>
      <c r="C9372" t="s">
        <v>8</v>
      </c>
      <c r="D9372" t="str">
        <f>VLOOKUP(C9372,'Total City'!A:B,2,0)</f>
        <v>Manhattan</v>
      </c>
      <c r="E9372" t="s">
        <v>9</v>
      </c>
      <c r="F9372">
        <v>5</v>
      </c>
      <c r="G9372">
        <v>8</v>
      </c>
      <c r="H9372" t="s">
        <v>18808</v>
      </c>
    </row>
    <row r="9373" spans="1:8" x14ac:dyDescent="0.3">
      <c r="A9373" t="s">
        <v>17593</v>
      </c>
      <c r="B9373" t="s">
        <v>17594</v>
      </c>
      <c r="C9373" t="s">
        <v>16</v>
      </c>
      <c r="D9373" t="str">
        <f>VLOOKUP(C9373,'Total City'!A:B,2,0)</f>
        <v>Boston</v>
      </c>
      <c r="E9373" t="s">
        <v>17</v>
      </c>
      <c r="F9373">
        <v>2.5</v>
      </c>
      <c r="G9373">
        <v>9</v>
      </c>
      <c r="H9373" t="s">
        <v>18820</v>
      </c>
    </row>
    <row r="9374" spans="1:8" x14ac:dyDescent="0.3">
      <c r="A9374" t="s">
        <v>17595</v>
      </c>
      <c r="B9374" t="s">
        <v>9045</v>
      </c>
      <c r="C9374" t="s">
        <v>16</v>
      </c>
      <c r="D9374" t="str">
        <f>VLOOKUP(C9374,'Total City'!A:B,2,0)</f>
        <v>Boston</v>
      </c>
      <c r="E9374" t="s">
        <v>17</v>
      </c>
      <c r="F9374">
        <v>3</v>
      </c>
      <c r="G9374">
        <v>9</v>
      </c>
      <c r="H9374" t="s">
        <v>18745</v>
      </c>
    </row>
    <row r="9375" spans="1:8" x14ac:dyDescent="0.3">
      <c r="A9375" t="s">
        <v>17596</v>
      </c>
      <c r="B9375" t="s">
        <v>17597</v>
      </c>
      <c r="C9375" t="s">
        <v>68</v>
      </c>
      <c r="D9375" t="str">
        <f>VLOOKUP(C9375,'Total City'!A:B,2,0)</f>
        <v>Niagara Falls</v>
      </c>
      <c r="E9375" t="s">
        <v>9</v>
      </c>
      <c r="F9375">
        <v>4</v>
      </c>
      <c r="G9375">
        <v>208</v>
      </c>
      <c r="H9375" t="s">
        <v>18744</v>
      </c>
    </row>
    <row r="9376" spans="1:8" x14ac:dyDescent="0.3">
      <c r="A9376" t="s">
        <v>17598</v>
      </c>
      <c r="B9376" t="s">
        <v>17599</v>
      </c>
      <c r="C9376" t="s">
        <v>8</v>
      </c>
      <c r="D9376" t="str">
        <f>VLOOKUP(C9376,'Total City'!A:B,2,0)</f>
        <v>Manhattan</v>
      </c>
      <c r="E9376" t="s">
        <v>9</v>
      </c>
      <c r="F9376">
        <v>4.5</v>
      </c>
      <c r="G9376">
        <v>6</v>
      </c>
      <c r="H9376" t="s">
        <v>18767</v>
      </c>
    </row>
    <row r="9377" spans="1:8" x14ac:dyDescent="0.3">
      <c r="A9377" t="s">
        <v>17600</v>
      </c>
      <c r="B9377" t="s">
        <v>17601</v>
      </c>
      <c r="C9377" t="s">
        <v>8</v>
      </c>
      <c r="D9377" t="str">
        <f>VLOOKUP(C9377,'Total City'!A:B,2,0)</f>
        <v>Manhattan</v>
      </c>
      <c r="E9377" t="s">
        <v>9</v>
      </c>
      <c r="F9377">
        <v>3</v>
      </c>
      <c r="G9377">
        <v>25</v>
      </c>
      <c r="H9377" t="s">
        <v>19081</v>
      </c>
    </row>
    <row r="9378" spans="1:8" x14ac:dyDescent="0.3">
      <c r="A9378" t="s">
        <v>17602</v>
      </c>
      <c r="B9378" t="s">
        <v>17603</v>
      </c>
      <c r="C9378" t="s">
        <v>17604</v>
      </c>
      <c r="D9378" t="str">
        <f>VLOOKUP(C9378,'Total City'!A:B,2,0)</f>
        <v>Attleboro</v>
      </c>
      <c r="E9378" t="s">
        <v>17</v>
      </c>
      <c r="F9378">
        <v>3.5</v>
      </c>
      <c r="G9378">
        <v>3</v>
      </c>
      <c r="H9378" t="s">
        <v>19047</v>
      </c>
    </row>
    <row r="9379" spans="1:8" x14ac:dyDescent="0.3">
      <c r="A9379" t="s">
        <v>17605</v>
      </c>
      <c r="B9379" t="s">
        <v>17606</v>
      </c>
      <c r="C9379" t="s">
        <v>37</v>
      </c>
      <c r="D9379" t="str">
        <f>VLOOKUP(C9379,'Total City'!A:B,2,0)</f>
        <v>The Brox</v>
      </c>
      <c r="E9379" t="s">
        <v>9</v>
      </c>
      <c r="F9379">
        <v>3</v>
      </c>
      <c r="G9379">
        <v>13</v>
      </c>
      <c r="H9379" t="s">
        <v>19038</v>
      </c>
    </row>
    <row r="9380" spans="1:8" x14ac:dyDescent="0.3">
      <c r="A9380" t="s">
        <v>17607</v>
      </c>
      <c r="B9380" t="s">
        <v>17608</v>
      </c>
      <c r="C9380" t="s">
        <v>121</v>
      </c>
      <c r="D9380" t="str">
        <f>VLOOKUP(C9380,'Total City'!A:B,2,0)</f>
        <v>Buffalo</v>
      </c>
      <c r="E9380" t="s">
        <v>9</v>
      </c>
      <c r="F9380">
        <v>4</v>
      </c>
      <c r="G9380">
        <v>181</v>
      </c>
      <c r="H9380" t="s">
        <v>18743</v>
      </c>
    </row>
    <row r="9381" spans="1:8" x14ac:dyDescent="0.3">
      <c r="A9381" t="s">
        <v>17609</v>
      </c>
      <c r="B9381" t="s">
        <v>7342</v>
      </c>
      <c r="C9381" t="s">
        <v>8</v>
      </c>
      <c r="D9381" t="str">
        <f>VLOOKUP(C9381,'Total City'!A:B,2,0)</f>
        <v>Manhattan</v>
      </c>
      <c r="E9381" t="s">
        <v>9</v>
      </c>
      <c r="F9381">
        <v>3</v>
      </c>
      <c r="G9381">
        <v>20</v>
      </c>
      <c r="H9381" t="s">
        <v>18800</v>
      </c>
    </row>
    <row r="9382" spans="1:8" x14ac:dyDescent="0.3">
      <c r="A9382" t="s">
        <v>17610</v>
      </c>
      <c r="B9382" t="s">
        <v>17611</v>
      </c>
      <c r="C9382" t="s">
        <v>133</v>
      </c>
      <c r="D9382" t="str">
        <f>VLOOKUP(C9382,'Total City'!A:B,2,0)</f>
        <v>Utica</v>
      </c>
      <c r="E9382" t="s">
        <v>9</v>
      </c>
      <c r="F9382">
        <v>3</v>
      </c>
      <c r="G9382">
        <v>4</v>
      </c>
      <c r="H9382" t="s">
        <v>18753</v>
      </c>
    </row>
    <row r="9383" spans="1:8" x14ac:dyDescent="0.3">
      <c r="A9383" t="s">
        <v>17612</v>
      </c>
      <c r="B9383" t="s">
        <v>17613</v>
      </c>
      <c r="C9383" t="s">
        <v>8</v>
      </c>
      <c r="D9383" t="str">
        <f>VLOOKUP(C9383,'Total City'!A:B,2,0)</f>
        <v>Manhattan</v>
      </c>
      <c r="E9383" t="s">
        <v>9</v>
      </c>
      <c r="F9383">
        <v>3</v>
      </c>
      <c r="G9383">
        <v>5</v>
      </c>
      <c r="H9383" t="s">
        <v>18974</v>
      </c>
    </row>
    <row r="9384" spans="1:8" x14ac:dyDescent="0.3">
      <c r="A9384" t="s">
        <v>17614</v>
      </c>
      <c r="B9384" t="s">
        <v>17615</v>
      </c>
      <c r="C9384" t="s">
        <v>8</v>
      </c>
      <c r="D9384" t="str">
        <f>VLOOKUP(C9384,'Total City'!A:B,2,0)</f>
        <v>Manhattan</v>
      </c>
      <c r="E9384" t="s">
        <v>9</v>
      </c>
      <c r="F9384">
        <v>4</v>
      </c>
      <c r="G9384">
        <v>30</v>
      </c>
      <c r="H9384" t="s">
        <v>18793</v>
      </c>
    </row>
    <row r="9385" spans="1:8" x14ac:dyDescent="0.3">
      <c r="A9385" t="s">
        <v>17616</v>
      </c>
      <c r="B9385" t="s">
        <v>17617</v>
      </c>
      <c r="C9385" t="s">
        <v>8</v>
      </c>
      <c r="D9385" t="str">
        <f>VLOOKUP(C9385,'Total City'!A:B,2,0)</f>
        <v>Manhattan</v>
      </c>
      <c r="E9385" t="s">
        <v>9</v>
      </c>
      <c r="F9385">
        <v>4</v>
      </c>
      <c r="G9385">
        <v>6</v>
      </c>
      <c r="H9385" t="s">
        <v>18755</v>
      </c>
    </row>
    <row r="9386" spans="1:8" x14ac:dyDescent="0.3">
      <c r="A9386" t="s">
        <v>17618</v>
      </c>
      <c r="B9386" t="s">
        <v>17619</v>
      </c>
      <c r="C9386" t="s">
        <v>16</v>
      </c>
      <c r="D9386" t="str">
        <f>VLOOKUP(C9386,'Total City'!A:B,2,0)</f>
        <v>Boston</v>
      </c>
      <c r="E9386" t="s">
        <v>17</v>
      </c>
      <c r="F9386">
        <v>3.5</v>
      </c>
      <c r="G9386">
        <v>19</v>
      </c>
      <c r="H9386" t="s">
        <v>18855</v>
      </c>
    </row>
    <row r="9387" spans="1:8" x14ac:dyDescent="0.3">
      <c r="A9387" t="s">
        <v>17620</v>
      </c>
      <c r="B9387" t="s">
        <v>17621</v>
      </c>
      <c r="C9387" t="s">
        <v>8</v>
      </c>
      <c r="D9387" t="str">
        <f>VLOOKUP(C9387,'Total City'!A:B,2,0)</f>
        <v>Manhattan</v>
      </c>
      <c r="E9387" t="s">
        <v>9</v>
      </c>
      <c r="F9387">
        <v>3.5</v>
      </c>
      <c r="G9387">
        <v>27</v>
      </c>
      <c r="H9387" t="s">
        <v>18777</v>
      </c>
    </row>
    <row r="9388" spans="1:8" x14ac:dyDescent="0.3">
      <c r="A9388" t="s">
        <v>17622</v>
      </c>
      <c r="B9388" t="s">
        <v>17623</v>
      </c>
      <c r="C9388" t="s">
        <v>8</v>
      </c>
      <c r="D9388" t="str">
        <f>VLOOKUP(C9388,'Total City'!A:B,2,0)</f>
        <v>Manhattan</v>
      </c>
      <c r="E9388" t="s">
        <v>9</v>
      </c>
      <c r="F9388">
        <v>4.5</v>
      </c>
      <c r="G9388">
        <v>8</v>
      </c>
      <c r="H9388" t="s">
        <v>18756</v>
      </c>
    </row>
    <row r="9389" spans="1:8" x14ac:dyDescent="0.3">
      <c r="A9389" t="s">
        <v>17624</v>
      </c>
      <c r="B9389" t="s">
        <v>17625</v>
      </c>
      <c r="C9389" t="s">
        <v>1463</v>
      </c>
      <c r="D9389" t="str">
        <f>VLOOKUP(C9389,'Total City'!A:B,2,0)</f>
        <v>Fitchburg</v>
      </c>
      <c r="E9389" t="s">
        <v>17</v>
      </c>
      <c r="F9389">
        <v>4</v>
      </c>
      <c r="G9389">
        <v>17</v>
      </c>
      <c r="H9389" t="s">
        <v>18827</v>
      </c>
    </row>
    <row r="9390" spans="1:8" x14ac:dyDescent="0.3">
      <c r="A9390" t="s">
        <v>17626</v>
      </c>
      <c r="B9390" t="s">
        <v>17627</v>
      </c>
      <c r="C9390" t="s">
        <v>8</v>
      </c>
      <c r="D9390" t="str">
        <f>VLOOKUP(C9390,'Total City'!A:B,2,0)</f>
        <v>Manhattan</v>
      </c>
      <c r="E9390" t="s">
        <v>9</v>
      </c>
      <c r="F9390">
        <v>4.5</v>
      </c>
      <c r="G9390">
        <v>17</v>
      </c>
      <c r="H9390" t="s">
        <v>18753</v>
      </c>
    </row>
    <row r="9391" spans="1:8" x14ac:dyDescent="0.3">
      <c r="A9391" t="s">
        <v>17628</v>
      </c>
      <c r="B9391" t="s">
        <v>17629</v>
      </c>
      <c r="C9391" t="s">
        <v>68</v>
      </c>
      <c r="D9391" t="str">
        <f>VLOOKUP(C9391,'Total City'!A:B,2,0)</f>
        <v>Niagara Falls</v>
      </c>
      <c r="E9391" t="s">
        <v>9</v>
      </c>
      <c r="F9391">
        <v>4.5</v>
      </c>
      <c r="G9391">
        <v>9</v>
      </c>
      <c r="H9391" t="s">
        <v>18831</v>
      </c>
    </row>
    <row r="9392" spans="1:8" x14ac:dyDescent="0.3">
      <c r="A9392" t="s">
        <v>17630</v>
      </c>
      <c r="B9392" t="s">
        <v>17631</v>
      </c>
      <c r="C9392" t="s">
        <v>16</v>
      </c>
      <c r="D9392" t="str">
        <f>VLOOKUP(C9392,'Total City'!A:B,2,0)</f>
        <v>Boston</v>
      </c>
      <c r="E9392" t="s">
        <v>17</v>
      </c>
      <c r="F9392">
        <v>2.5</v>
      </c>
      <c r="G9392">
        <v>10</v>
      </c>
      <c r="H9392" t="s">
        <v>18808</v>
      </c>
    </row>
    <row r="9393" spans="1:8" x14ac:dyDescent="0.3">
      <c r="A9393" t="s">
        <v>17632</v>
      </c>
      <c r="B9393" t="s">
        <v>5697</v>
      </c>
      <c r="C9393" t="s">
        <v>8</v>
      </c>
      <c r="D9393" t="str">
        <f>VLOOKUP(C9393,'Total City'!A:B,2,0)</f>
        <v>Manhattan</v>
      </c>
      <c r="E9393" t="s">
        <v>9</v>
      </c>
      <c r="F9393">
        <v>3.5</v>
      </c>
      <c r="G9393">
        <v>101</v>
      </c>
      <c r="H9393" t="s">
        <v>18744</v>
      </c>
    </row>
    <row r="9394" spans="1:8" x14ac:dyDescent="0.3">
      <c r="A9394" t="s">
        <v>17633</v>
      </c>
      <c r="B9394" t="s">
        <v>17634</v>
      </c>
      <c r="C9394" t="s">
        <v>16</v>
      </c>
      <c r="D9394" t="str">
        <f>VLOOKUP(C9394,'Total City'!A:B,2,0)</f>
        <v>Boston</v>
      </c>
      <c r="E9394" t="s">
        <v>17</v>
      </c>
      <c r="F9394">
        <v>4.5</v>
      </c>
      <c r="G9394">
        <v>5</v>
      </c>
      <c r="H9394" t="s">
        <v>18759</v>
      </c>
    </row>
    <row r="9395" spans="1:8" x14ac:dyDescent="0.3">
      <c r="A9395" t="s">
        <v>17635</v>
      </c>
      <c r="B9395" t="s">
        <v>17636</v>
      </c>
      <c r="C9395" t="s">
        <v>16</v>
      </c>
      <c r="D9395" t="str">
        <f>VLOOKUP(C9395,'Total City'!A:B,2,0)</f>
        <v>Boston</v>
      </c>
      <c r="E9395" t="s">
        <v>17</v>
      </c>
      <c r="F9395">
        <v>3.5</v>
      </c>
      <c r="G9395">
        <v>12</v>
      </c>
      <c r="H9395" t="s">
        <v>18772</v>
      </c>
    </row>
    <row r="9396" spans="1:8" x14ac:dyDescent="0.3">
      <c r="A9396" t="s">
        <v>17637</v>
      </c>
      <c r="B9396" t="s">
        <v>17638</v>
      </c>
      <c r="C9396" t="s">
        <v>8</v>
      </c>
      <c r="D9396" t="str">
        <f>VLOOKUP(C9396,'Total City'!A:B,2,0)</f>
        <v>Manhattan</v>
      </c>
      <c r="E9396" t="s">
        <v>9</v>
      </c>
      <c r="F9396">
        <v>3.5</v>
      </c>
      <c r="G9396">
        <v>280</v>
      </c>
      <c r="H9396" t="s">
        <v>18963</v>
      </c>
    </row>
    <row r="9397" spans="1:8" x14ac:dyDescent="0.3">
      <c r="A9397" t="s">
        <v>17639</v>
      </c>
      <c r="B9397" t="s">
        <v>17640</v>
      </c>
      <c r="C9397" t="s">
        <v>8</v>
      </c>
      <c r="D9397" t="str">
        <f>VLOOKUP(C9397,'Total City'!A:B,2,0)</f>
        <v>Manhattan</v>
      </c>
      <c r="E9397" t="s">
        <v>9</v>
      </c>
      <c r="F9397">
        <v>2.5</v>
      </c>
      <c r="G9397">
        <v>3</v>
      </c>
      <c r="H9397" t="s">
        <v>18812</v>
      </c>
    </row>
    <row r="9398" spans="1:8" x14ac:dyDescent="0.3">
      <c r="A9398" t="s">
        <v>17641</v>
      </c>
      <c r="B9398" t="s">
        <v>3128</v>
      </c>
      <c r="C9398" t="s">
        <v>180</v>
      </c>
      <c r="D9398" t="str">
        <f>VLOOKUP(C9398,'Total City'!A:B,2,0)</f>
        <v>Binghamton</v>
      </c>
      <c r="E9398" t="s">
        <v>9</v>
      </c>
      <c r="F9398">
        <v>3</v>
      </c>
      <c r="G9398">
        <v>6</v>
      </c>
      <c r="H9398" t="s">
        <v>18753</v>
      </c>
    </row>
    <row r="9399" spans="1:8" x14ac:dyDescent="0.3">
      <c r="A9399" t="s">
        <v>17642</v>
      </c>
      <c r="B9399" t="s">
        <v>17643</v>
      </c>
      <c r="C9399" t="s">
        <v>8</v>
      </c>
      <c r="D9399" t="str">
        <f>VLOOKUP(C9399,'Total City'!A:B,2,0)</f>
        <v>Manhattan</v>
      </c>
      <c r="E9399" t="s">
        <v>9</v>
      </c>
      <c r="F9399">
        <v>5</v>
      </c>
      <c r="G9399">
        <v>26</v>
      </c>
      <c r="H9399" t="s">
        <v>18774</v>
      </c>
    </row>
    <row r="9400" spans="1:8" x14ac:dyDescent="0.3">
      <c r="A9400" t="s">
        <v>17644</v>
      </c>
      <c r="B9400" t="s">
        <v>17645</v>
      </c>
      <c r="C9400" t="s">
        <v>8</v>
      </c>
      <c r="D9400" t="str">
        <f>VLOOKUP(C9400,'Total City'!A:B,2,0)</f>
        <v>Manhattan</v>
      </c>
      <c r="E9400" t="s">
        <v>9</v>
      </c>
      <c r="F9400">
        <v>4</v>
      </c>
      <c r="G9400">
        <v>17</v>
      </c>
      <c r="H9400" t="s">
        <v>18785</v>
      </c>
    </row>
    <row r="9401" spans="1:8" x14ac:dyDescent="0.3">
      <c r="A9401" t="s">
        <v>17646</v>
      </c>
      <c r="B9401" t="s">
        <v>10528</v>
      </c>
      <c r="C9401" t="s">
        <v>235</v>
      </c>
      <c r="D9401" t="str">
        <f>VLOOKUP(C9401,'Total City'!A:B,2,0)</f>
        <v>New Bedford</v>
      </c>
      <c r="E9401" t="s">
        <v>17</v>
      </c>
      <c r="F9401">
        <v>1.5</v>
      </c>
      <c r="G9401">
        <v>3</v>
      </c>
      <c r="H9401" t="s">
        <v>18742</v>
      </c>
    </row>
    <row r="9402" spans="1:8" x14ac:dyDescent="0.3">
      <c r="A9402" t="s">
        <v>17647</v>
      </c>
      <c r="B9402" t="s">
        <v>17648</v>
      </c>
      <c r="C9402" t="s">
        <v>37</v>
      </c>
      <c r="D9402" t="str">
        <f>VLOOKUP(C9402,'Total City'!A:B,2,0)</f>
        <v>The Brox</v>
      </c>
      <c r="E9402" t="s">
        <v>9</v>
      </c>
      <c r="F9402">
        <v>1</v>
      </c>
      <c r="G9402">
        <v>4</v>
      </c>
      <c r="H9402" t="s">
        <v>18774</v>
      </c>
    </row>
    <row r="9403" spans="1:8" x14ac:dyDescent="0.3">
      <c r="A9403" t="s">
        <v>17649</v>
      </c>
      <c r="B9403" t="s">
        <v>17650</v>
      </c>
      <c r="C9403" t="s">
        <v>16</v>
      </c>
      <c r="D9403" t="str">
        <f>VLOOKUP(C9403,'Total City'!A:B,2,0)</f>
        <v>Boston</v>
      </c>
      <c r="E9403" t="s">
        <v>17</v>
      </c>
      <c r="F9403">
        <v>3.5</v>
      </c>
      <c r="G9403">
        <v>22</v>
      </c>
      <c r="H9403" t="s">
        <v>18768</v>
      </c>
    </row>
    <row r="9404" spans="1:8" x14ac:dyDescent="0.3">
      <c r="A9404" t="s">
        <v>17651</v>
      </c>
      <c r="B9404" t="s">
        <v>846</v>
      </c>
      <c r="C9404" t="s">
        <v>121</v>
      </c>
      <c r="D9404" t="str">
        <f>VLOOKUP(C9404,'Total City'!A:B,2,0)</f>
        <v>Buffalo</v>
      </c>
      <c r="E9404" t="s">
        <v>9</v>
      </c>
      <c r="F9404">
        <v>3.5</v>
      </c>
      <c r="G9404">
        <v>18</v>
      </c>
      <c r="H9404" t="s">
        <v>19034</v>
      </c>
    </row>
    <row r="9405" spans="1:8" x14ac:dyDescent="0.3">
      <c r="A9405" t="s">
        <v>17652</v>
      </c>
      <c r="B9405" t="s">
        <v>17653</v>
      </c>
      <c r="C9405" t="s">
        <v>12</v>
      </c>
      <c r="D9405" t="str">
        <f>VLOOKUP(C9405,'Total City'!A:B,2,0)</f>
        <v>Newark</v>
      </c>
      <c r="E9405" t="s">
        <v>13</v>
      </c>
      <c r="F9405">
        <v>4</v>
      </c>
      <c r="G9405">
        <v>3</v>
      </c>
      <c r="H9405" t="s">
        <v>18756</v>
      </c>
    </row>
    <row r="9406" spans="1:8" x14ac:dyDescent="0.3">
      <c r="A9406" t="s">
        <v>17654</v>
      </c>
      <c r="B9406" t="s">
        <v>17655</v>
      </c>
      <c r="C9406" t="s">
        <v>16</v>
      </c>
      <c r="D9406" t="str">
        <f>VLOOKUP(C9406,'Total City'!A:B,2,0)</f>
        <v>Boston</v>
      </c>
      <c r="E9406" t="s">
        <v>17</v>
      </c>
      <c r="F9406">
        <v>4.5</v>
      </c>
      <c r="G9406">
        <v>9</v>
      </c>
      <c r="H9406" t="s">
        <v>18774</v>
      </c>
    </row>
    <row r="9407" spans="1:8" x14ac:dyDescent="0.3">
      <c r="A9407" t="s">
        <v>17656</v>
      </c>
      <c r="B9407" t="s">
        <v>17657</v>
      </c>
      <c r="C9407" t="s">
        <v>121</v>
      </c>
      <c r="D9407" t="str">
        <f>VLOOKUP(C9407,'Total City'!A:B,2,0)</f>
        <v>Buffalo</v>
      </c>
      <c r="E9407" t="s">
        <v>9</v>
      </c>
      <c r="F9407">
        <v>3</v>
      </c>
      <c r="G9407">
        <v>5</v>
      </c>
      <c r="H9407" t="s">
        <v>18748</v>
      </c>
    </row>
    <row r="9408" spans="1:8" x14ac:dyDescent="0.3">
      <c r="A9408" t="s">
        <v>17658</v>
      </c>
      <c r="B9408" t="s">
        <v>17659</v>
      </c>
      <c r="C9408" t="s">
        <v>16</v>
      </c>
      <c r="D9408" t="str">
        <f>VLOOKUP(C9408,'Total City'!A:B,2,0)</f>
        <v>Boston</v>
      </c>
      <c r="E9408" t="s">
        <v>17</v>
      </c>
      <c r="F9408">
        <v>4</v>
      </c>
      <c r="G9408">
        <v>3</v>
      </c>
      <c r="H9408" t="s">
        <v>19227</v>
      </c>
    </row>
    <row r="9409" spans="1:8" x14ac:dyDescent="0.3">
      <c r="A9409" t="s">
        <v>17660</v>
      </c>
      <c r="B9409" t="s">
        <v>17661</v>
      </c>
      <c r="C9409" t="s">
        <v>8</v>
      </c>
      <c r="D9409" t="str">
        <f>VLOOKUP(C9409,'Total City'!A:B,2,0)</f>
        <v>Manhattan</v>
      </c>
      <c r="E9409" t="s">
        <v>9</v>
      </c>
      <c r="F9409">
        <v>3.5</v>
      </c>
      <c r="G9409">
        <v>63</v>
      </c>
      <c r="H9409" t="s">
        <v>18744</v>
      </c>
    </row>
    <row r="9410" spans="1:8" x14ac:dyDescent="0.3">
      <c r="A9410" t="s">
        <v>17662</v>
      </c>
      <c r="B9410" t="s">
        <v>17663</v>
      </c>
      <c r="C9410" t="s">
        <v>37</v>
      </c>
      <c r="D9410" t="str">
        <f>VLOOKUP(C9410,'Total City'!A:B,2,0)</f>
        <v>The Brox</v>
      </c>
      <c r="E9410" t="s">
        <v>9</v>
      </c>
      <c r="F9410">
        <v>2.5</v>
      </c>
      <c r="G9410">
        <v>13</v>
      </c>
      <c r="H9410" t="s">
        <v>18859</v>
      </c>
    </row>
    <row r="9411" spans="1:8" x14ac:dyDescent="0.3">
      <c r="A9411" t="s">
        <v>17664</v>
      </c>
      <c r="B9411" t="s">
        <v>17665</v>
      </c>
      <c r="C9411" t="s">
        <v>16</v>
      </c>
      <c r="D9411" t="str">
        <f>VLOOKUP(C9411,'Total City'!A:B,2,0)</f>
        <v>Boston</v>
      </c>
      <c r="E9411" t="s">
        <v>17</v>
      </c>
      <c r="F9411">
        <v>4.5</v>
      </c>
      <c r="G9411">
        <v>12</v>
      </c>
      <c r="H9411" t="s">
        <v>18905</v>
      </c>
    </row>
    <row r="9412" spans="1:8" x14ac:dyDescent="0.3">
      <c r="A9412" t="s">
        <v>17666</v>
      </c>
      <c r="B9412" t="s">
        <v>17667</v>
      </c>
      <c r="C9412" t="s">
        <v>8</v>
      </c>
      <c r="D9412" t="str">
        <f>VLOOKUP(C9412,'Total City'!A:B,2,0)</f>
        <v>Manhattan</v>
      </c>
      <c r="E9412" t="s">
        <v>9</v>
      </c>
      <c r="F9412">
        <v>4.5</v>
      </c>
      <c r="G9412">
        <v>9</v>
      </c>
      <c r="H9412" t="s">
        <v>18832</v>
      </c>
    </row>
    <row r="9413" spans="1:8" x14ac:dyDescent="0.3">
      <c r="A9413" t="s">
        <v>17668</v>
      </c>
      <c r="B9413" t="s">
        <v>17669</v>
      </c>
      <c r="C9413" t="s">
        <v>16</v>
      </c>
      <c r="D9413" t="str">
        <f>VLOOKUP(C9413,'Total City'!A:B,2,0)</f>
        <v>Boston</v>
      </c>
      <c r="E9413" t="s">
        <v>17</v>
      </c>
      <c r="F9413">
        <v>3.5</v>
      </c>
      <c r="G9413">
        <v>13</v>
      </c>
      <c r="H9413" t="s">
        <v>18791</v>
      </c>
    </row>
    <row r="9414" spans="1:8" x14ac:dyDescent="0.3">
      <c r="A9414" t="s">
        <v>17670</v>
      </c>
      <c r="B9414" t="s">
        <v>17671</v>
      </c>
      <c r="C9414" t="s">
        <v>417</v>
      </c>
      <c r="D9414" t="str">
        <f>VLOOKUP(C9414,'Total City'!A:B,2,0)</f>
        <v>Framingham</v>
      </c>
      <c r="E9414" t="s">
        <v>17</v>
      </c>
      <c r="F9414">
        <v>2</v>
      </c>
      <c r="G9414">
        <v>3</v>
      </c>
      <c r="H9414" t="s">
        <v>18811</v>
      </c>
    </row>
    <row r="9415" spans="1:8" x14ac:dyDescent="0.3">
      <c r="A9415" t="s">
        <v>17672</v>
      </c>
      <c r="B9415" t="s">
        <v>17673</v>
      </c>
      <c r="C9415" t="s">
        <v>62</v>
      </c>
      <c r="D9415" t="str">
        <f>VLOOKUP(C9415,'Total City'!A:B,2,0)</f>
        <v>Brookline</v>
      </c>
      <c r="E9415" t="s">
        <v>9</v>
      </c>
      <c r="F9415">
        <v>4</v>
      </c>
      <c r="G9415">
        <v>3</v>
      </c>
      <c r="H9415" t="e">
        <v>#N/A</v>
      </c>
    </row>
    <row r="9416" spans="1:8" x14ac:dyDescent="0.3">
      <c r="A9416" t="s">
        <v>17674</v>
      </c>
      <c r="B9416" t="s">
        <v>17675</v>
      </c>
      <c r="C9416" t="s">
        <v>124</v>
      </c>
      <c r="D9416" t="str">
        <f>VLOOKUP(C9416,'Total City'!A:B,2,0)</f>
        <v>Plymouth</v>
      </c>
      <c r="E9416" t="s">
        <v>17</v>
      </c>
      <c r="F9416">
        <v>4</v>
      </c>
      <c r="G9416">
        <v>3</v>
      </c>
      <c r="H9416" t="s">
        <v>18744</v>
      </c>
    </row>
    <row r="9417" spans="1:8" x14ac:dyDescent="0.3">
      <c r="A9417" t="s">
        <v>17676</v>
      </c>
      <c r="B9417" t="s">
        <v>17677</v>
      </c>
      <c r="C9417" t="s">
        <v>16</v>
      </c>
      <c r="D9417" t="str">
        <f>VLOOKUP(C9417,'Total City'!A:B,2,0)</f>
        <v>Boston</v>
      </c>
      <c r="E9417" t="s">
        <v>17</v>
      </c>
      <c r="F9417">
        <v>4.5</v>
      </c>
      <c r="G9417">
        <v>34</v>
      </c>
      <c r="H9417" t="s">
        <v>18797</v>
      </c>
    </row>
    <row r="9418" spans="1:8" x14ac:dyDescent="0.3">
      <c r="A9418" t="s">
        <v>17678</v>
      </c>
      <c r="B9418" t="s">
        <v>17679</v>
      </c>
      <c r="C9418" t="s">
        <v>104</v>
      </c>
      <c r="D9418" t="str">
        <f>VLOOKUP(C9418,'Total City'!A:B,2,0)</f>
        <v>Huntington</v>
      </c>
      <c r="E9418" t="s">
        <v>9</v>
      </c>
      <c r="F9418">
        <v>2.5</v>
      </c>
      <c r="G9418">
        <v>5</v>
      </c>
      <c r="H9418" t="s">
        <v>18759</v>
      </c>
    </row>
    <row r="9419" spans="1:8" x14ac:dyDescent="0.3">
      <c r="A9419" t="s">
        <v>17680</v>
      </c>
      <c r="B9419" t="s">
        <v>17681</v>
      </c>
      <c r="C9419" t="s">
        <v>77</v>
      </c>
      <c r="D9419" t="str">
        <f>VLOOKUP(C9419,'Total City'!A:B,2,0)</f>
        <v>Elmira</v>
      </c>
      <c r="E9419" t="s">
        <v>9</v>
      </c>
      <c r="F9419">
        <v>3.5</v>
      </c>
      <c r="G9419">
        <v>3</v>
      </c>
      <c r="H9419" t="s">
        <v>18890</v>
      </c>
    </row>
    <row r="9420" spans="1:8" x14ac:dyDescent="0.3">
      <c r="A9420" t="s">
        <v>17682</v>
      </c>
      <c r="B9420" t="s">
        <v>17683</v>
      </c>
      <c r="C9420" t="s">
        <v>121</v>
      </c>
      <c r="D9420" t="str">
        <f>VLOOKUP(C9420,'Total City'!A:B,2,0)</f>
        <v>Buffalo</v>
      </c>
      <c r="E9420" t="s">
        <v>9</v>
      </c>
      <c r="F9420">
        <v>4.5</v>
      </c>
      <c r="G9420">
        <v>15</v>
      </c>
      <c r="H9420" t="s">
        <v>18744</v>
      </c>
    </row>
    <row r="9421" spans="1:8" x14ac:dyDescent="0.3">
      <c r="A9421" t="s">
        <v>17684</v>
      </c>
      <c r="B9421" t="s">
        <v>17685</v>
      </c>
      <c r="C9421" t="s">
        <v>8</v>
      </c>
      <c r="D9421" t="str">
        <f>VLOOKUP(C9421,'Total City'!A:B,2,0)</f>
        <v>Manhattan</v>
      </c>
      <c r="E9421" t="s">
        <v>9</v>
      </c>
      <c r="F9421">
        <v>3.5</v>
      </c>
      <c r="G9421">
        <v>8</v>
      </c>
      <c r="H9421" t="s">
        <v>18743</v>
      </c>
    </row>
    <row r="9422" spans="1:8" x14ac:dyDescent="0.3">
      <c r="A9422" t="s">
        <v>17686</v>
      </c>
      <c r="B9422" t="s">
        <v>17687</v>
      </c>
      <c r="C9422" t="s">
        <v>121</v>
      </c>
      <c r="D9422" t="str">
        <f>VLOOKUP(C9422,'Total City'!A:B,2,0)</f>
        <v>Buffalo</v>
      </c>
      <c r="E9422" t="s">
        <v>9</v>
      </c>
      <c r="F9422">
        <v>3.5</v>
      </c>
      <c r="G9422">
        <v>34</v>
      </c>
      <c r="H9422" t="s">
        <v>18896</v>
      </c>
    </row>
    <row r="9423" spans="1:8" x14ac:dyDescent="0.3">
      <c r="A9423" t="s">
        <v>17688</v>
      </c>
      <c r="B9423" t="s">
        <v>17689</v>
      </c>
      <c r="C9423" t="s">
        <v>16</v>
      </c>
      <c r="D9423" t="str">
        <f>VLOOKUP(C9423,'Total City'!A:B,2,0)</f>
        <v>Boston</v>
      </c>
      <c r="E9423" t="s">
        <v>17</v>
      </c>
      <c r="F9423">
        <v>3</v>
      </c>
      <c r="G9423">
        <v>5</v>
      </c>
      <c r="H9423" t="s">
        <v>18776</v>
      </c>
    </row>
    <row r="9424" spans="1:8" x14ac:dyDescent="0.3">
      <c r="A9424" t="s">
        <v>17690</v>
      </c>
      <c r="B9424" t="s">
        <v>17691</v>
      </c>
      <c r="C9424" t="s">
        <v>24</v>
      </c>
      <c r="D9424" t="str">
        <f>VLOOKUP(C9424,'Total City'!A:B,2,0)</f>
        <v>Syracuse</v>
      </c>
      <c r="E9424" t="s">
        <v>9</v>
      </c>
      <c r="F9424">
        <v>3.5</v>
      </c>
      <c r="G9424">
        <v>8</v>
      </c>
      <c r="H9424" t="s">
        <v>19205</v>
      </c>
    </row>
    <row r="9425" spans="1:8" x14ac:dyDescent="0.3">
      <c r="A9425" t="s">
        <v>17692</v>
      </c>
      <c r="B9425" t="s">
        <v>17693</v>
      </c>
      <c r="C9425" t="s">
        <v>8</v>
      </c>
      <c r="D9425" t="str">
        <f>VLOOKUP(C9425,'Total City'!A:B,2,0)</f>
        <v>Manhattan</v>
      </c>
      <c r="E9425" t="s">
        <v>9</v>
      </c>
      <c r="F9425">
        <v>2</v>
      </c>
      <c r="G9425">
        <v>4</v>
      </c>
      <c r="H9425" t="s">
        <v>18896</v>
      </c>
    </row>
    <row r="9426" spans="1:8" x14ac:dyDescent="0.3">
      <c r="A9426" t="s">
        <v>17694</v>
      </c>
      <c r="B9426" t="s">
        <v>11479</v>
      </c>
      <c r="C9426" t="s">
        <v>68</v>
      </c>
      <c r="D9426" t="str">
        <f>VLOOKUP(C9426,'Total City'!A:B,2,0)</f>
        <v>Niagara Falls</v>
      </c>
      <c r="E9426" t="s">
        <v>9</v>
      </c>
      <c r="F9426">
        <v>3</v>
      </c>
      <c r="G9426">
        <v>22</v>
      </c>
      <c r="H9426" t="s">
        <v>18753</v>
      </c>
    </row>
    <row r="9427" spans="1:8" x14ac:dyDescent="0.3">
      <c r="A9427" t="s">
        <v>17695</v>
      </c>
      <c r="B9427" t="s">
        <v>13915</v>
      </c>
      <c r="C9427" t="s">
        <v>89</v>
      </c>
      <c r="D9427" t="str">
        <f>VLOOKUP(C9427,'Total City'!A:B,2,0)</f>
        <v>Poughkeepsie</v>
      </c>
      <c r="E9427" t="s">
        <v>9</v>
      </c>
      <c r="F9427">
        <v>1</v>
      </c>
      <c r="G9427">
        <v>3</v>
      </c>
      <c r="H9427" t="s">
        <v>18944</v>
      </c>
    </row>
    <row r="9428" spans="1:8" x14ac:dyDescent="0.3">
      <c r="A9428" t="s">
        <v>17696</v>
      </c>
      <c r="B9428" t="s">
        <v>17697</v>
      </c>
      <c r="C9428" t="s">
        <v>8</v>
      </c>
      <c r="D9428" t="str">
        <f>VLOOKUP(C9428,'Total City'!A:B,2,0)</f>
        <v>Manhattan</v>
      </c>
      <c r="E9428" t="s">
        <v>9</v>
      </c>
      <c r="F9428">
        <v>4</v>
      </c>
      <c r="G9428">
        <v>67</v>
      </c>
      <c r="H9428" t="s">
        <v>18744</v>
      </c>
    </row>
    <row r="9429" spans="1:8" x14ac:dyDescent="0.3">
      <c r="A9429" t="s">
        <v>17698</v>
      </c>
      <c r="B9429" t="s">
        <v>17699</v>
      </c>
      <c r="C9429" t="s">
        <v>8</v>
      </c>
      <c r="D9429" t="str">
        <f>VLOOKUP(C9429,'Total City'!A:B,2,0)</f>
        <v>Manhattan</v>
      </c>
      <c r="E9429" t="s">
        <v>9</v>
      </c>
      <c r="F9429">
        <v>3.5</v>
      </c>
      <c r="G9429">
        <v>22</v>
      </c>
      <c r="H9429" t="s">
        <v>19045</v>
      </c>
    </row>
    <row r="9430" spans="1:8" x14ac:dyDescent="0.3">
      <c r="A9430" t="s">
        <v>17700</v>
      </c>
      <c r="B9430" t="s">
        <v>17701</v>
      </c>
      <c r="C9430" t="s">
        <v>8</v>
      </c>
      <c r="D9430" t="str">
        <f>VLOOKUP(C9430,'Total City'!A:B,2,0)</f>
        <v>Manhattan</v>
      </c>
      <c r="E9430" t="s">
        <v>9</v>
      </c>
      <c r="F9430">
        <v>3</v>
      </c>
      <c r="G9430">
        <v>4</v>
      </c>
      <c r="H9430" t="s">
        <v>18786</v>
      </c>
    </row>
    <row r="9431" spans="1:8" x14ac:dyDescent="0.3">
      <c r="A9431" t="s">
        <v>17702</v>
      </c>
      <c r="B9431" t="s">
        <v>17703</v>
      </c>
      <c r="C9431" t="s">
        <v>8</v>
      </c>
      <c r="D9431" t="str">
        <f>VLOOKUP(C9431,'Total City'!A:B,2,0)</f>
        <v>Manhattan</v>
      </c>
      <c r="E9431" t="s">
        <v>9</v>
      </c>
      <c r="F9431">
        <v>2.5</v>
      </c>
      <c r="G9431">
        <v>10</v>
      </c>
      <c r="H9431" t="s">
        <v>18768</v>
      </c>
    </row>
    <row r="9432" spans="1:8" x14ac:dyDescent="0.3">
      <c r="A9432" t="s">
        <v>17704</v>
      </c>
      <c r="B9432" t="s">
        <v>444</v>
      </c>
      <c r="C9432" t="s">
        <v>62</v>
      </c>
      <c r="D9432" t="str">
        <f>VLOOKUP(C9432,'Total City'!A:B,2,0)</f>
        <v>Brookline</v>
      </c>
      <c r="E9432" t="s">
        <v>9</v>
      </c>
      <c r="F9432">
        <v>2</v>
      </c>
      <c r="G9432">
        <v>16</v>
      </c>
      <c r="H9432" t="s">
        <v>18823</v>
      </c>
    </row>
    <row r="9433" spans="1:8" x14ac:dyDescent="0.3">
      <c r="A9433" t="s">
        <v>17705</v>
      </c>
      <c r="B9433" t="s">
        <v>17706</v>
      </c>
      <c r="C9433" t="s">
        <v>16</v>
      </c>
      <c r="D9433" t="str">
        <f>VLOOKUP(C9433,'Total City'!A:B,2,0)</f>
        <v>Boston</v>
      </c>
      <c r="E9433" t="s">
        <v>17</v>
      </c>
      <c r="F9433">
        <v>5</v>
      </c>
      <c r="G9433">
        <v>3</v>
      </c>
      <c r="H9433" t="s">
        <v>18806</v>
      </c>
    </row>
    <row r="9434" spans="1:8" x14ac:dyDescent="0.3">
      <c r="A9434" t="s">
        <v>17707</v>
      </c>
      <c r="B9434" t="s">
        <v>17708</v>
      </c>
      <c r="C9434" t="s">
        <v>8</v>
      </c>
      <c r="D9434" t="str">
        <f>VLOOKUP(C9434,'Total City'!A:B,2,0)</f>
        <v>Manhattan</v>
      </c>
      <c r="E9434" t="s">
        <v>9</v>
      </c>
      <c r="F9434">
        <v>4</v>
      </c>
      <c r="G9434">
        <v>6</v>
      </c>
      <c r="H9434" t="s">
        <v>18789</v>
      </c>
    </row>
    <row r="9435" spans="1:8" x14ac:dyDescent="0.3">
      <c r="A9435" t="s">
        <v>17709</v>
      </c>
      <c r="B9435" t="s">
        <v>651</v>
      </c>
      <c r="C9435" t="s">
        <v>89</v>
      </c>
      <c r="D9435" t="str">
        <f>VLOOKUP(C9435,'Total City'!A:B,2,0)</f>
        <v>Poughkeepsie</v>
      </c>
      <c r="E9435" t="s">
        <v>9</v>
      </c>
      <c r="F9435">
        <v>2</v>
      </c>
      <c r="G9435">
        <v>3</v>
      </c>
      <c r="H9435" t="s">
        <v>18742</v>
      </c>
    </row>
    <row r="9436" spans="1:8" x14ac:dyDescent="0.3">
      <c r="A9436" t="s">
        <v>17710</v>
      </c>
      <c r="B9436" t="s">
        <v>17711</v>
      </c>
      <c r="C9436" t="s">
        <v>8</v>
      </c>
      <c r="D9436" t="str">
        <f>VLOOKUP(C9436,'Total City'!A:B,2,0)</f>
        <v>Manhattan</v>
      </c>
      <c r="E9436" t="s">
        <v>9</v>
      </c>
      <c r="F9436">
        <v>3.5</v>
      </c>
      <c r="G9436">
        <v>6</v>
      </c>
      <c r="H9436" t="s">
        <v>19065</v>
      </c>
    </row>
    <row r="9437" spans="1:8" x14ac:dyDescent="0.3">
      <c r="A9437" t="s">
        <v>17712</v>
      </c>
      <c r="B9437" t="s">
        <v>11479</v>
      </c>
      <c r="C9437" t="s">
        <v>121</v>
      </c>
      <c r="D9437" t="str">
        <f>VLOOKUP(C9437,'Total City'!A:B,2,0)</f>
        <v>Buffalo</v>
      </c>
      <c r="E9437" t="s">
        <v>9</v>
      </c>
      <c r="F9437">
        <v>3.5</v>
      </c>
      <c r="G9437">
        <v>104</v>
      </c>
      <c r="H9437" t="s">
        <v>19088</v>
      </c>
    </row>
    <row r="9438" spans="1:8" x14ac:dyDescent="0.3">
      <c r="A9438" t="s">
        <v>17713</v>
      </c>
      <c r="B9438" t="s">
        <v>17714</v>
      </c>
      <c r="C9438" t="s">
        <v>37</v>
      </c>
      <c r="D9438" t="str">
        <f>VLOOKUP(C9438,'Total City'!A:B,2,0)</f>
        <v>The Brox</v>
      </c>
      <c r="E9438" t="s">
        <v>9</v>
      </c>
      <c r="F9438">
        <v>4</v>
      </c>
      <c r="G9438">
        <v>12</v>
      </c>
      <c r="H9438" t="s">
        <v>18897</v>
      </c>
    </row>
    <row r="9439" spans="1:8" x14ac:dyDescent="0.3">
      <c r="A9439" t="s">
        <v>17715</v>
      </c>
      <c r="B9439" t="s">
        <v>17716</v>
      </c>
      <c r="C9439" t="s">
        <v>121</v>
      </c>
      <c r="D9439" t="str">
        <f>VLOOKUP(C9439,'Total City'!A:B,2,0)</f>
        <v>Buffalo</v>
      </c>
      <c r="E9439" t="s">
        <v>9</v>
      </c>
      <c r="F9439">
        <v>3.5</v>
      </c>
      <c r="G9439">
        <v>86</v>
      </c>
      <c r="H9439" t="s">
        <v>18739</v>
      </c>
    </row>
    <row r="9440" spans="1:8" x14ac:dyDescent="0.3">
      <c r="A9440" t="s">
        <v>17717</v>
      </c>
      <c r="B9440" t="s">
        <v>17718</v>
      </c>
      <c r="C9440" t="s">
        <v>8</v>
      </c>
      <c r="D9440" t="str">
        <f>VLOOKUP(C9440,'Total City'!A:B,2,0)</f>
        <v>Manhattan</v>
      </c>
      <c r="E9440" t="s">
        <v>9</v>
      </c>
      <c r="F9440">
        <v>4</v>
      </c>
      <c r="G9440">
        <v>13</v>
      </c>
      <c r="H9440" t="s">
        <v>18777</v>
      </c>
    </row>
    <row r="9441" spans="1:8" x14ac:dyDescent="0.3">
      <c r="A9441" t="s">
        <v>17719</v>
      </c>
      <c r="B9441" t="s">
        <v>17720</v>
      </c>
      <c r="C9441" t="s">
        <v>1653</v>
      </c>
      <c r="D9441" t="str">
        <f>VLOOKUP(C9441,'Total City'!A:B,2,0)</f>
        <v>Northampton</v>
      </c>
      <c r="E9441" t="s">
        <v>17</v>
      </c>
      <c r="F9441">
        <v>4</v>
      </c>
      <c r="G9441">
        <v>29</v>
      </c>
      <c r="H9441" t="s">
        <v>18745</v>
      </c>
    </row>
    <row r="9442" spans="1:8" x14ac:dyDescent="0.3">
      <c r="A9442" t="s">
        <v>17721</v>
      </c>
      <c r="B9442" t="s">
        <v>17722</v>
      </c>
      <c r="C9442" t="s">
        <v>856</v>
      </c>
      <c r="D9442" t="str">
        <f>VLOOKUP(C9442,'Total City'!A:B,2,0)</f>
        <v>Rochester</v>
      </c>
      <c r="E9442" t="s">
        <v>9</v>
      </c>
      <c r="F9442">
        <v>3.5</v>
      </c>
      <c r="G9442">
        <v>7</v>
      </c>
      <c r="H9442" t="s">
        <v>19037</v>
      </c>
    </row>
    <row r="9443" spans="1:8" x14ac:dyDescent="0.3">
      <c r="A9443" t="s">
        <v>17723</v>
      </c>
      <c r="B9443" t="s">
        <v>4937</v>
      </c>
      <c r="C9443" t="s">
        <v>114</v>
      </c>
      <c r="D9443" t="str">
        <f>VLOOKUP(C9443,'Total City'!A:B,2,0)</f>
        <v>Ithaca</v>
      </c>
      <c r="E9443" t="s">
        <v>9</v>
      </c>
      <c r="F9443">
        <v>3</v>
      </c>
      <c r="G9443">
        <v>16</v>
      </c>
      <c r="H9443" t="s">
        <v>18753</v>
      </c>
    </row>
    <row r="9444" spans="1:8" x14ac:dyDescent="0.3">
      <c r="A9444" t="s">
        <v>17724</v>
      </c>
      <c r="B9444" t="s">
        <v>17725</v>
      </c>
      <c r="C9444" t="s">
        <v>8</v>
      </c>
      <c r="D9444" t="str">
        <f>VLOOKUP(C9444,'Total City'!A:B,2,0)</f>
        <v>Manhattan</v>
      </c>
      <c r="E9444" t="s">
        <v>9</v>
      </c>
      <c r="F9444">
        <v>3</v>
      </c>
      <c r="G9444">
        <v>7</v>
      </c>
      <c r="H9444" t="s">
        <v>18744</v>
      </c>
    </row>
    <row r="9445" spans="1:8" x14ac:dyDescent="0.3">
      <c r="A9445" t="s">
        <v>17726</v>
      </c>
      <c r="B9445" t="s">
        <v>17727</v>
      </c>
      <c r="C9445" t="s">
        <v>16</v>
      </c>
      <c r="D9445" t="str">
        <f>VLOOKUP(C9445,'Total City'!A:B,2,0)</f>
        <v>Boston</v>
      </c>
      <c r="E9445" t="s">
        <v>17</v>
      </c>
      <c r="F9445">
        <v>4.5</v>
      </c>
      <c r="G9445">
        <v>171</v>
      </c>
      <c r="H9445" t="s">
        <v>18825</v>
      </c>
    </row>
    <row r="9446" spans="1:8" x14ac:dyDescent="0.3">
      <c r="A9446" t="s">
        <v>17728</v>
      </c>
      <c r="B9446" t="s">
        <v>17729</v>
      </c>
      <c r="C9446" t="s">
        <v>8</v>
      </c>
      <c r="D9446" t="str">
        <f>VLOOKUP(C9446,'Total City'!A:B,2,0)</f>
        <v>Manhattan</v>
      </c>
      <c r="E9446" t="s">
        <v>9</v>
      </c>
      <c r="F9446">
        <v>1.5</v>
      </c>
      <c r="G9446">
        <v>6</v>
      </c>
      <c r="H9446" t="s">
        <v>18738</v>
      </c>
    </row>
    <row r="9447" spans="1:8" x14ac:dyDescent="0.3">
      <c r="A9447" t="s">
        <v>17730</v>
      </c>
      <c r="B9447" t="s">
        <v>17731</v>
      </c>
      <c r="C9447" t="s">
        <v>8</v>
      </c>
      <c r="D9447" t="str">
        <f>VLOOKUP(C9447,'Total City'!A:B,2,0)</f>
        <v>Manhattan</v>
      </c>
      <c r="E9447" t="s">
        <v>9</v>
      </c>
      <c r="F9447">
        <v>3</v>
      </c>
      <c r="G9447">
        <v>6</v>
      </c>
      <c r="H9447" t="s">
        <v>18744</v>
      </c>
    </row>
    <row r="9448" spans="1:8" x14ac:dyDescent="0.3">
      <c r="A9448" t="s">
        <v>17732</v>
      </c>
      <c r="B9448" t="s">
        <v>173</v>
      </c>
      <c r="C9448" t="s">
        <v>121</v>
      </c>
      <c r="D9448" t="str">
        <f>VLOOKUP(C9448,'Total City'!A:B,2,0)</f>
        <v>Buffalo</v>
      </c>
      <c r="E9448" t="s">
        <v>9</v>
      </c>
      <c r="F9448">
        <v>3</v>
      </c>
      <c r="G9448">
        <v>8</v>
      </c>
      <c r="H9448" t="s">
        <v>18781</v>
      </c>
    </row>
    <row r="9449" spans="1:8" x14ac:dyDescent="0.3">
      <c r="A9449" t="s">
        <v>17733</v>
      </c>
      <c r="B9449" t="s">
        <v>17734</v>
      </c>
      <c r="C9449" t="s">
        <v>121</v>
      </c>
      <c r="D9449" t="str">
        <f>VLOOKUP(C9449,'Total City'!A:B,2,0)</f>
        <v>Buffalo</v>
      </c>
      <c r="E9449" t="s">
        <v>9</v>
      </c>
      <c r="F9449">
        <v>1.5</v>
      </c>
      <c r="G9449">
        <v>9</v>
      </c>
      <c r="H9449" t="s">
        <v>18767</v>
      </c>
    </row>
    <row r="9450" spans="1:8" x14ac:dyDescent="0.3">
      <c r="A9450" t="s">
        <v>17735</v>
      </c>
      <c r="B9450" t="s">
        <v>15107</v>
      </c>
      <c r="C9450" t="s">
        <v>16</v>
      </c>
      <c r="D9450" t="str">
        <f>VLOOKUP(C9450,'Total City'!A:B,2,0)</f>
        <v>Boston</v>
      </c>
      <c r="E9450" t="s">
        <v>17</v>
      </c>
      <c r="F9450">
        <v>4.5</v>
      </c>
      <c r="G9450">
        <v>7</v>
      </c>
      <c r="H9450" t="s">
        <v>18744</v>
      </c>
    </row>
    <row r="9451" spans="1:8" x14ac:dyDescent="0.3">
      <c r="A9451" t="s">
        <v>17736</v>
      </c>
      <c r="B9451" t="s">
        <v>17737</v>
      </c>
      <c r="C9451" t="s">
        <v>121</v>
      </c>
      <c r="D9451" t="str">
        <f>VLOOKUP(C9451,'Total City'!A:B,2,0)</f>
        <v>Buffalo</v>
      </c>
      <c r="E9451" t="s">
        <v>9</v>
      </c>
      <c r="F9451">
        <v>2.5</v>
      </c>
      <c r="G9451">
        <v>3</v>
      </c>
      <c r="H9451" t="s">
        <v>19160</v>
      </c>
    </row>
    <row r="9452" spans="1:8" x14ac:dyDescent="0.3">
      <c r="A9452" t="s">
        <v>17738</v>
      </c>
      <c r="B9452" t="s">
        <v>17739</v>
      </c>
      <c r="C9452" t="s">
        <v>674</v>
      </c>
      <c r="D9452" t="str">
        <f>VLOOKUP(C9452,'Total City'!A:B,2,0)</f>
        <v>East Rochester</v>
      </c>
      <c r="E9452" t="s">
        <v>9</v>
      </c>
      <c r="F9452">
        <v>1</v>
      </c>
      <c r="G9452">
        <v>3</v>
      </c>
      <c r="H9452" t="s">
        <v>19128</v>
      </c>
    </row>
    <row r="9453" spans="1:8" x14ac:dyDescent="0.3">
      <c r="A9453" t="s">
        <v>17740</v>
      </c>
      <c r="B9453" t="s">
        <v>17741</v>
      </c>
      <c r="C9453" t="s">
        <v>8</v>
      </c>
      <c r="D9453" t="str">
        <f>VLOOKUP(C9453,'Total City'!A:B,2,0)</f>
        <v>Manhattan</v>
      </c>
      <c r="E9453" t="s">
        <v>9</v>
      </c>
      <c r="F9453">
        <v>4.5</v>
      </c>
      <c r="G9453">
        <v>8</v>
      </c>
      <c r="H9453" t="s">
        <v>19019</v>
      </c>
    </row>
    <row r="9454" spans="1:8" x14ac:dyDescent="0.3">
      <c r="A9454" t="s">
        <v>17742</v>
      </c>
      <c r="B9454" t="s">
        <v>17743</v>
      </c>
      <c r="C9454" t="s">
        <v>8</v>
      </c>
      <c r="D9454" t="str">
        <f>VLOOKUP(C9454,'Total City'!A:B,2,0)</f>
        <v>Manhattan</v>
      </c>
      <c r="E9454" t="s">
        <v>9</v>
      </c>
      <c r="F9454">
        <v>3.5</v>
      </c>
      <c r="G9454">
        <v>38</v>
      </c>
      <c r="H9454" t="s">
        <v>18744</v>
      </c>
    </row>
    <row r="9455" spans="1:8" x14ac:dyDescent="0.3">
      <c r="A9455" t="s">
        <v>17744</v>
      </c>
      <c r="B9455" t="s">
        <v>17745</v>
      </c>
      <c r="C9455" t="s">
        <v>8</v>
      </c>
      <c r="D9455" t="str">
        <f>VLOOKUP(C9455,'Total City'!A:B,2,0)</f>
        <v>Manhattan</v>
      </c>
      <c r="E9455" t="s">
        <v>9</v>
      </c>
      <c r="F9455">
        <v>4.5</v>
      </c>
      <c r="G9455">
        <v>3</v>
      </c>
      <c r="H9455" t="s">
        <v>18831</v>
      </c>
    </row>
    <row r="9456" spans="1:8" x14ac:dyDescent="0.3">
      <c r="A9456" t="s">
        <v>17746</v>
      </c>
      <c r="B9456" t="s">
        <v>17747</v>
      </c>
      <c r="C9456" t="s">
        <v>133</v>
      </c>
      <c r="D9456" t="str">
        <f>VLOOKUP(C9456,'Total City'!A:B,2,0)</f>
        <v>Utica</v>
      </c>
      <c r="E9456" t="s">
        <v>9</v>
      </c>
      <c r="F9456">
        <v>3.5</v>
      </c>
      <c r="G9456">
        <v>24</v>
      </c>
      <c r="H9456" t="s">
        <v>18773</v>
      </c>
    </row>
    <row r="9457" spans="1:8" x14ac:dyDescent="0.3">
      <c r="A9457" t="s">
        <v>17748</v>
      </c>
      <c r="B9457" t="s">
        <v>17749</v>
      </c>
      <c r="C9457" t="s">
        <v>8</v>
      </c>
      <c r="D9457" t="str">
        <f>VLOOKUP(C9457,'Total City'!A:B,2,0)</f>
        <v>Manhattan</v>
      </c>
      <c r="E9457" t="s">
        <v>9</v>
      </c>
      <c r="F9457">
        <v>1.5</v>
      </c>
      <c r="G9457">
        <v>13</v>
      </c>
      <c r="H9457" t="s">
        <v>18744</v>
      </c>
    </row>
    <row r="9458" spans="1:8" x14ac:dyDescent="0.3">
      <c r="A9458" t="s">
        <v>17750</v>
      </c>
      <c r="B9458" t="s">
        <v>4307</v>
      </c>
      <c r="C9458" t="s">
        <v>46</v>
      </c>
      <c r="D9458" t="str">
        <f>VLOOKUP(C9458,'Total City'!A:B,2,0)</f>
        <v>Queens</v>
      </c>
      <c r="E9458" t="s">
        <v>9</v>
      </c>
      <c r="F9458">
        <v>2.5</v>
      </c>
      <c r="G9458">
        <v>10</v>
      </c>
      <c r="H9458" t="s">
        <v>18744</v>
      </c>
    </row>
    <row r="9459" spans="1:8" x14ac:dyDescent="0.3">
      <c r="A9459" t="s">
        <v>17751</v>
      </c>
      <c r="B9459" t="s">
        <v>17752</v>
      </c>
      <c r="C9459" t="s">
        <v>8</v>
      </c>
      <c r="D9459" t="str">
        <f>VLOOKUP(C9459,'Total City'!A:B,2,0)</f>
        <v>Manhattan</v>
      </c>
      <c r="E9459" t="s">
        <v>9</v>
      </c>
      <c r="F9459">
        <v>3</v>
      </c>
      <c r="G9459">
        <v>3</v>
      </c>
      <c r="H9459" t="s">
        <v>18782</v>
      </c>
    </row>
    <row r="9460" spans="1:8" x14ac:dyDescent="0.3">
      <c r="A9460" t="s">
        <v>17753</v>
      </c>
      <c r="B9460" t="s">
        <v>17754</v>
      </c>
      <c r="C9460" t="s">
        <v>8</v>
      </c>
      <c r="D9460" t="str">
        <f>VLOOKUP(C9460,'Total City'!A:B,2,0)</f>
        <v>Manhattan</v>
      </c>
      <c r="E9460" t="s">
        <v>9</v>
      </c>
      <c r="F9460">
        <v>4.5</v>
      </c>
      <c r="G9460">
        <v>3</v>
      </c>
      <c r="H9460" t="s">
        <v>18742</v>
      </c>
    </row>
    <row r="9461" spans="1:8" x14ac:dyDescent="0.3">
      <c r="A9461" t="s">
        <v>17755</v>
      </c>
      <c r="B9461" t="s">
        <v>17756</v>
      </c>
      <c r="C9461" t="s">
        <v>16</v>
      </c>
      <c r="D9461" t="str">
        <f>VLOOKUP(C9461,'Total City'!A:B,2,0)</f>
        <v>Boston</v>
      </c>
      <c r="E9461" t="s">
        <v>17</v>
      </c>
      <c r="F9461">
        <v>4</v>
      </c>
      <c r="G9461">
        <v>5</v>
      </c>
      <c r="H9461" t="s">
        <v>18745</v>
      </c>
    </row>
    <row r="9462" spans="1:8" x14ac:dyDescent="0.3">
      <c r="A9462" t="s">
        <v>17757</v>
      </c>
      <c r="B9462" t="s">
        <v>17758</v>
      </c>
      <c r="C9462" t="s">
        <v>180</v>
      </c>
      <c r="D9462" t="str">
        <f>VLOOKUP(C9462,'Total City'!A:B,2,0)</f>
        <v>Binghamton</v>
      </c>
      <c r="E9462" t="s">
        <v>9</v>
      </c>
      <c r="F9462">
        <v>3.5</v>
      </c>
      <c r="G9462">
        <v>9</v>
      </c>
      <c r="H9462" t="s">
        <v>18789</v>
      </c>
    </row>
    <row r="9463" spans="1:8" x14ac:dyDescent="0.3">
      <c r="A9463" t="s">
        <v>17759</v>
      </c>
      <c r="B9463" t="s">
        <v>17760</v>
      </c>
      <c r="C9463" t="s">
        <v>2655</v>
      </c>
      <c r="D9463" t="str">
        <f>VLOOKUP(C9463,'Total City'!A:B,2,0)</f>
        <v>Chatham</v>
      </c>
      <c r="E9463" t="s">
        <v>17</v>
      </c>
      <c r="F9463">
        <v>2.5</v>
      </c>
      <c r="G9463">
        <v>5</v>
      </c>
      <c r="H9463" t="s">
        <v>18784</v>
      </c>
    </row>
    <row r="9464" spans="1:8" x14ac:dyDescent="0.3">
      <c r="A9464" t="s">
        <v>17761</v>
      </c>
      <c r="B9464" t="s">
        <v>17762</v>
      </c>
      <c r="C9464" t="s">
        <v>16</v>
      </c>
      <c r="D9464" t="str">
        <f>VLOOKUP(C9464,'Total City'!A:B,2,0)</f>
        <v>Boston</v>
      </c>
      <c r="E9464" t="s">
        <v>17</v>
      </c>
      <c r="F9464">
        <v>4</v>
      </c>
      <c r="G9464">
        <v>4</v>
      </c>
      <c r="H9464" t="s">
        <v>18744</v>
      </c>
    </row>
    <row r="9465" spans="1:8" x14ac:dyDescent="0.3">
      <c r="A9465" t="s">
        <v>17763</v>
      </c>
      <c r="B9465" t="s">
        <v>5080</v>
      </c>
      <c r="C9465" t="s">
        <v>77</v>
      </c>
      <c r="D9465" t="str">
        <f>VLOOKUP(C9465,'Total City'!A:B,2,0)</f>
        <v>Elmira</v>
      </c>
      <c r="E9465" t="s">
        <v>9</v>
      </c>
      <c r="F9465">
        <v>3</v>
      </c>
      <c r="G9465">
        <v>27</v>
      </c>
      <c r="H9465" t="s">
        <v>18744</v>
      </c>
    </row>
    <row r="9466" spans="1:8" x14ac:dyDescent="0.3">
      <c r="A9466" t="s">
        <v>17764</v>
      </c>
      <c r="B9466" t="s">
        <v>6899</v>
      </c>
      <c r="C9466" t="s">
        <v>133</v>
      </c>
      <c r="D9466" t="str">
        <f>VLOOKUP(C9466,'Total City'!A:B,2,0)</f>
        <v>Utica</v>
      </c>
      <c r="E9466" t="s">
        <v>9</v>
      </c>
      <c r="F9466">
        <v>4</v>
      </c>
      <c r="G9466">
        <v>20</v>
      </c>
      <c r="H9466" t="s">
        <v>18744</v>
      </c>
    </row>
    <row r="9467" spans="1:8" x14ac:dyDescent="0.3">
      <c r="A9467" t="s">
        <v>17765</v>
      </c>
      <c r="B9467" t="s">
        <v>17766</v>
      </c>
      <c r="C9467" t="s">
        <v>114</v>
      </c>
      <c r="D9467" t="str">
        <f>VLOOKUP(C9467,'Total City'!A:B,2,0)</f>
        <v>Ithaca</v>
      </c>
      <c r="E9467" t="s">
        <v>9</v>
      </c>
      <c r="F9467">
        <v>4</v>
      </c>
      <c r="G9467">
        <v>4</v>
      </c>
      <c r="H9467" t="s">
        <v>18744</v>
      </c>
    </row>
    <row r="9468" spans="1:8" x14ac:dyDescent="0.3">
      <c r="A9468" t="s">
        <v>17767</v>
      </c>
      <c r="B9468" t="s">
        <v>17768</v>
      </c>
      <c r="C9468" t="s">
        <v>8</v>
      </c>
      <c r="D9468" t="str">
        <f>VLOOKUP(C9468,'Total City'!A:B,2,0)</f>
        <v>Manhattan</v>
      </c>
      <c r="E9468" t="s">
        <v>9</v>
      </c>
      <c r="F9468">
        <v>2.5</v>
      </c>
      <c r="G9468">
        <v>60</v>
      </c>
      <c r="H9468" t="s">
        <v>18797</v>
      </c>
    </row>
    <row r="9469" spans="1:8" x14ac:dyDescent="0.3">
      <c r="A9469" t="s">
        <v>17769</v>
      </c>
      <c r="B9469" t="s">
        <v>17770</v>
      </c>
      <c r="C9469" t="s">
        <v>8</v>
      </c>
      <c r="D9469" t="str">
        <f>VLOOKUP(C9469,'Total City'!A:B,2,0)</f>
        <v>Manhattan</v>
      </c>
      <c r="E9469" t="s">
        <v>9</v>
      </c>
      <c r="F9469">
        <v>3</v>
      </c>
      <c r="G9469">
        <v>45</v>
      </c>
      <c r="H9469" t="s">
        <v>18808</v>
      </c>
    </row>
    <row r="9470" spans="1:8" x14ac:dyDescent="0.3">
      <c r="A9470" t="s">
        <v>17771</v>
      </c>
      <c r="B9470" t="s">
        <v>16032</v>
      </c>
      <c r="C9470" t="s">
        <v>8</v>
      </c>
      <c r="D9470" t="str">
        <f>VLOOKUP(C9470,'Total City'!A:B,2,0)</f>
        <v>Manhattan</v>
      </c>
      <c r="E9470" t="s">
        <v>9</v>
      </c>
      <c r="F9470">
        <v>4.5</v>
      </c>
      <c r="G9470">
        <v>5</v>
      </c>
      <c r="H9470" t="s">
        <v>18859</v>
      </c>
    </row>
    <row r="9471" spans="1:8" x14ac:dyDescent="0.3">
      <c r="A9471" t="s">
        <v>17772</v>
      </c>
      <c r="B9471" t="s">
        <v>17773</v>
      </c>
      <c r="C9471" t="s">
        <v>77</v>
      </c>
      <c r="D9471" t="str">
        <f>VLOOKUP(C9471,'Total City'!A:B,2,0)</f>
        <v>Elmira</v>
      </c>
      <c r="E9471" t="s">
        <v>9</v>
      </c>
      <c r="F9471">
        <v>4.5</v>
      </c>
      <c r="G9471">
        <v>10</v>
      </c>
      <c r="H9471" t="s">
        <v>18816</v>
      </c>
    </row>
    <row r="9472" spans="1:8" x14ac:dyDescent="0.3">
      <c r="A9472" t="s">
        <v>17774</v>
      </c>
      <c r="B9472" t="s">
        <v>17775</v>
      </c>
      <c r="C9472" t="s">
        <v>121</v>
      </c>
      <c r="D9472" t="str">
        <f>VLOOKUP(C9472,'Total City'!A:B,2,0)</f>
        <v>Buffalo</v>
      </c>
      <c r="E9472" t="s">
        <v>9</v>
      </c>
      <c r="F9472">
        <v>4.5</v>
      </c>
      <c r="G9472">
        <v>3</v>
      </c>
      <c r="H9472" t="s">
        <v>18744</v>
      </c>
    </row>
    <row r="9473" spans="1:8" x14ac:dyDescent="0.3">
      <c r="A9473" t="s">
        <v>17776</v>
      </c>
      <c r="B9473" t="s">
        <v>17777</v>
      </c>
      <c r="C9473" t="s">
        <v>8</v>
      </c>
      <c r="D9473" t="str">
        <f>VLOOKUP(C9473,'Total City'!A:B,2,0)</f>
        <v>Manhattan</v>
      </c>
      <c r="E9473" t="s">
        <v>9</v>
      </c>
      <c r="F9473">
        <v>4</v>
      </c>
      <c r="G9473">
        <v>5</v>
      </c>
      <c r="H9473" t="s">
        <v>18742</v>
      </c>
    </row>
    <row r="9474" spans="1:8" x14ac:dyDescent="0.3">
      <c r="A9474" t="s">
        <v>17778</v>
      </c>
      <c r="B9474" t="s">
        <v>17779</v>
      </c>
      <c r="C9474" t="s">
        <v>16</v>
      </c>
      <c r="D9474" t="str">
        <f>VLOOKUP(C9474,'Total City'!A:B,2,0)</f>
        <v>Boston</v>
      </c>
      <c r="E9474" t="s">
        <v>17</v>
      </c>
      <c r="F9474">
        <v>3.5</v>
      </c>
      <c r="G9474">
        <v>3</v>
      </c>
      <c r="H9474" t="s">
        <v>18744</v>
      </c>
    </row>
    <row r="9475" spans="1:8" x14ac:dyDescent="0.3">
      <c r="A9475" t="s">
        <v>17780</v>
      </c>
      <c r="B9475" t="s">
        <v>17781</v>
      </c>
      <c r="C9475" t="s">
        <v>8</v>
      </c>
      <c r="D9475" t="str">
        <f>VLOOKUP(C9475,'Total City'!A:B,2,0)</f>
        <v>Manhattan</v>
      </c>
      <c r="E9475" t="s">
        <v>9</v>
      </c>
      <c r="F9475">
        <v>3</v>
      </c>
      <c r="G9475">
        <v>46</v>
      </c>
      <c r="H9475" t="s">
        <v>18808</v>
      </c>
    </row>
    <row r="9476" spans="1:8" x14ac:dyDescent="0.3">
      <c r="A9476" t="s">
        <v>17782</v>
      </c>
      <c r="B9476" t="s">
        <v>1301</v>
      </c>
      <c r="C9476" t="s">
        <v>37</v>
      </c>
      <c r="D9476" t="str">
        <f>VLOOKUP(C9476,'Total City'!A:B,2,0)</f>
        <v>The Brox</v>
      </c>
      <c r="E9476" t="s">
        <v>9</v>
      </c>
      <c r="F9476">
        <v>2.5</v>
      </c>
      <c r="G9476">
        <v>36</v>
      </c>
      <c r="H9476" t="e">
        <v>#N/A</v>
      </c>
    </row>
    <row r="9477" spans="1:8" x14ac:dyDescent="0.3">
      <c r="A9477" t="s">
        <v>17783</v>
      </c>
      <c r="B9477" t="s">
        <v>17784</v>
      </c>
      <c r="C9477" t="s">
        <v>37</v>
      </c>
      <c r="D9477" t="str">
        <f>VLOOKUP(C9477,'Total City'!A:B,2,0)</f>
        <v>The Brox</v>
      </c>
      <c r="E9477" t="s">
        <v>9</v>
      </c>
      <c r="F9477">
        <v>3</v>
      </c>
      <c r="G9477">
        <v>16</v>
      </c>
      <c r="H9477" t="s">
        <v>18753</v>
      </c>
    </row>
    <row r="9478" spans="1:8" x14ac:dyDescent="0.3">
      <c r="A9478" t="s">
        <v>17785</v>
      </c>
      <c r="B9478" t="s">
        <v>4888</v>
      </c>
      <c r="C9478" t="s">
        <v>62</v>
      </c>
      <c r="D9478" t="str">
        <f>VLOOKUP(C9478,'Total City'!A:B,2,0)</f>
        <v>Brookline</v>
      </c>
      <c r="E9478" t="s">
        <v>9</v>
      </c>
      <c r="F9478">
        <v>1.5</v>
      </c>
      <c r="G9478">
        <v>7</v>
      </c>
      <c r="H9478" t="s">
        <v>18823</v>
      </c>
    </row>
    <row r="9479" spans="1:8" x14ac:dyDescent="0.3">
      <c r="A9479" t="s">
        <v>17786</v>
      </c>
      <c r="B9479" t="s">
        <v>8223</v>
      </c>
      <c r="C9479" t="s">
        <v>104</v>
      </c>
      <c r="D9479" t="str">
        <f>VLOOKUP(C9479,'Total City'!A:B,2,0)</f>
        <v>Huntington</v>
      </c>
      <c r="E9479" t="s">
        <v>9</v>
      </c>
      <c r="F9479">
        <v>3</v>
      </c>
      <c r="G9479">
        <v>32</v>
      </c>
      <c r="H9479" t="s">
        <v>18790</v>
      </c>
    </row>
    <row r="9480" spans="1:8" x14ac:dyDescent="0.3">
      <c r="A9480" t="s">
        <v>17787</v>
      </c>
      <c r="B9480" t="s">
        <v>17788</v>
      </c>
      <c r="C9480" t="s">
        <v>8</v>
      </c>
      <c r="D9480" t="str">
        <f>VLOOKUP(C9480,'Total City'!A:B,2,0)</f>
        <v>Manhattan</v>
      </c>
      <c r="E9480" t="s">
        <v>9</v>
      </c>
      <c r="F9480">
        <v>2.5</v>
      </c>
      <c r="G9480">
        <v>24</v>
      </c>
      <c r="H9480" t="s">
        <v>18759</v>
      </c>
    </row>
    <row r="9481" spans="1:8" x14ac:dyDescent="0.3">
      <c r="A9481" t="s">
        <v>17789</v>
      </c>
      <c r="B9481" t="s">
        <v>17790</v>
      </c>
      <c r="C9481" t="s">
        <v>16</v>
      </c>
      <c r="D9481" t="str">
        <f>VLOOKUP(C9481,'Total City'!A:B,2,0)</f>
        <v>Boston</v>
      </c>
      <c r="E9481" t="s">
        <v>17</v>
      </c>
      <c r="F9481">
        <v>3</v>
      </c>
      <c r="G9481">
        <v>5</v>
      </c>
      <c r="H9481" t="s">
        <v>18759</v>
      </c>
    </row>
    <row r="9482" spans="1:8" x14ac:dyDescent="0.3">
      <c r="A9482" t="s">
        <v>17791</v>
      </c>
      <c r="B9482" t="s">
        <v>17792</v>
      </c>
      <c r="C9482" t="s">
        <v>8</v>
      </c>
      <c r="D9482" t="str">
        <f>VLOOKUP(C9482,'Total City'!A:B,2,0)</f>
        <v>Manhattan</v>
      </c>
      <c r="E9482" t="s">
        <v>9</v>
      </c>
      <c r="F9482">
        <v>3.5</v>
      </c>
      <c r="G9482">
        <v>15</v>
      </c>
      <c r="H9482" t="s">
        <v>19164</v>
      </c>
    </row>
    <row r="9483" spans="1:8" x14ac:dyDescent="0.3">
      <c r="A9483" t="s">
        <v>17793</v>
      </c>
      <c r="B9483" t="s">
        <v>17794</v>
      </c>
      <c r="C9483" t="s">
        <v>65</v>
      </c>
      <c r="D9483" t="str">
        <f>VLOOKUP(C9483,'Total City'!A:B,2,0)</f>
        <v>Cambridge</v>
      </c>
      <c r="E9483" t="s">
        <v>17</v>
      </c>
      <c r="F9483">
        <v>2.5</v>
      </c>
      <c r="G9483">
        <v>9</v>
      </c>
      <c r="H9483" t="s">
        <v>18753</v>
      </c>
    </row>
    <row r="9484" spans="1:8" x14ac:dyDescent="0.3">
      <c r="A9484" t="s">
        <v>17795</v>
      </c>
      <c r="B9484" t="s">
        <v>17796</v>
      </c>
      <c r="C9484" t="s">
        <v>121</v>
      </c>
      <c r="D9484" t="str">
        <f>VLOOKUP(C9484,'Total City'!A:B,2,0)</f>
        <v>Buffalo</v>
      </c>
      <c r="E9484" t="s">
        <v>9</v>
      </c>
      <c r="F9484">
        <v>4.5</v>
      </c>
      <c r="G9484">
        <v>7</v>
      </c>
      <c r="H9484" t="s">
        <v>18818</v>
      </c>
    </row>
    <row r="9485" spans="1:8" x14ac:dyDescent="0.3">
      <c r="A9485" t="s">
        <v>17797</v>
      </c>
      <c r="B9485" t="s">
        <v>17798</v>
      </c>
      <c r="C9485" t="s">
        <v>8</v>
      </c>
      <c r="D9485" t="str">
        <f>VLOOKUP(C9485,'Total City'!A:B,2,0)</f>
        <v>Manhattan</v>
      </c>
      <c r="E9485" t="s">
        <v>9</v>
      </c>
      <c r="F9485">
        <v>3.5</v>
      </c>
      <c r="G9485">
        <v>20</v>
      </c>
      <c r="H9485" t="s">
        <v>19008</v>
      </c>
    </row>
    <row r="9486" spans="1:8" x14ac:dyDescent="0.3">
      <c r="A9486" t="s">
        <v>17799</v>
      </c>
      <c r="B9486" t="s">
        <v>9745</v>
      </c>
      <c r="C9486" t="s">
        <v>62</v>
      </c>
      <c r="D9486" t="str">
        <f>VLOOKUP(C9486,'Total City'!A:B,2,0)</f>
        <v>Brookline</v>
      </c>
      <c r="E9486" t="s">
        <v>9</v>
      </c>
      <c r="F9486">
        <v>2</v>
      </c>
      <c r="G9486">
        <v>3</v>
      </c>
      <c r="H9486" t="s">
        <v>18873</v>
      </c>
    </row>
    <row r="9487" spans="1:8" x14ac:dyDescent="0.3">
      <c r="A9487" t="s">
        <v>17800</v>
      </c>
      <c r="B9487" t="s">
        <v>17801</v>
      </c>
      <c r="C9487" t="s">
        <v>417</v>
      </c>
      <c r="D9487" t="str">
        <f>VLOOKUP(C9487,'Total City'!A:B,2,0)</f>
        <v>Framingham</v>
      </c>
      <c r="E9487" t="s">
        <v>17</v>
      </c>
      <c r="F9487">
        <v>4</v>
      </c>
      <c r="G9487">
        <v>4</v>
      </c>
      <c r="H9487" t="s">
        <v>18753</v>
      </c>
    </row>
    <row r="9488" spans="1:8" x14ac:dyDescent="0.3">
      <c r="A9488" t="s">
        <v>17802</v>
      </c>
      <c r="B9488" t="s">
        <v>17803</v>
      </c>
      <c r="C9488" t="s">
        <v>114</v>
      </c>
      <c r="D9488" t="str">
        <f>VLOOKUP(C9488,'Total City'!A:B,2,0)</f>
        <v>Ithaca</v>
      </c>
      <c r="E9488" t="s">
        <v>9</v>
      </c>
      <c r="F9488">
        <v>3.5</v>
      </c>
      <c r="G9488">
        <v>26</v>
      </c>
      <c r="H9488" t="s">
        <v>18744</v>
      </c>
    </row>
    <row r="9489" spans="1:8" x14ac:dyDescent="0.3">
      <c r="A9489" t="s">
        <v>17804</v>
      </c>
      <c r="B9489" t="s">
        <v>17805</v>
      </c>
      <c r="C9489" t="s">
        <v>114</v>
      </c>
      <c r="D9489" t="str">
        <f>VLOOKUP(C9489,'Total City'!A:B,2,0)</f>
        <v>Ithaca</v>
      </c>
      <c r="E9489" t="s">
        <v>9</v>
      </c>
      <c r="F9489">
        <v>2.5</v>
      </c>
      <c r="G9489">
        <v>13</v>
      </c>
      <c r="H9489" t="s">
        <v>18788</v>
      </c>
    </row>
    <row r="9490" spans="1:8" x14ac:dyDescent="0.3">
      <c r="A9490" t="s">
        <v>17806</v>
      </c>
      <c r="B9490" t="s">
        <v>17807</v>
      </c>
      <c r="C9490" t="s">
        <v>180</v>
      </c>
      <c r="D9490" t="str">
        <f>VLOOKUP(C9490,'Total City'!A:B,2,0)</f>
        <v>Binghamton</v>
      </c>
      <c r="E9490" t="s">
        <v>9</v>
      </c>
      <c r="F9490">
        <v>4</v>
      </c>
      <c r="G9490">
        <v>27</v>
      </c>
      <c r="H9490" t="s">
        <v>18789</v>
      </c>
    </row>
    <row r="9491" spans="1:8" x14ac:dyDescent="0.3">
      <c r="A9491" t="s">
        <v>17808</v>
      </c>
      <c r="B9491" t="s">
        <v>17809</v>
      </c>
      <c r="C9491" t="s">
        <v>16</v>
      </c>
      <c r="D9491" t="str">
        <f>VLOOKUP(C9491,'Total City'!A:B,2,0)</f>
        <v>Boston</v>
      </c>
      <c r="E9491" t="s">
        <v>17</v>
      </c>
      <c r="F9491">
        <v>1.5</v>
      </c>
      <c r="G9491">
        <v>3</v>
      </c>
      <c r="H9491" t="s">
        <v>18756</v>
      </c>
    </row>
    <row r="9492" spans="1:8" x14ac:dyDescent="0.3">
      <c r="A9492" t="s">
        <v>17810</v>
      </c>
      <c r="B9492" t="s">
        <v>17811</v>
      </c>
      <c r="C9492" t="s">
        <v>17812</v>
      </c>
      <c r="D9492" t="str">
        <f>VLOOKUP(C9492,'Total City'!A:B,2,0)</f>
        <v>Barnstable</v>
      </c>
      <c r="E9492" t="s">
        <v>17</v>
      </c>
      <c r="F9492">
        <v>3.5</v>
      </c>
      <c r="G9492">
        <v>3</v>
      </c>
      <c r="H9492" t="s">
        <v>18870</v>
      </c>
    </row>
    <row r="9493" spans="1:8" x14ac:dyDescent="0.3">
      <c r="A9493" t="s">
        <v>17813</v>
      </c>
      <c r="B9493" t="s">
        <v>17814</v>
      </c>
      <c r="C9493" t="s">
        <v>16</v>
      </c>
      <c r="D9493" t="str">
        <f>VLOOKUP(C9493,'Total City'!A:B,2,0)</f>
        <v>Boston</v>
      </c>
      <c r="E9493" t="s">
        <v>17</v>
      </c>
      <c r="F9493">
        <v>4</v>
      </c>
      <c r="G9493">
        <v>169</v>
      </c>
      <c r="H9493" t="s">
        <v>18808</v>
      </c>
    </row>
    <row r="9494" spans="1:8" x14ac:dyDescent="0.3">
      <c r="A9494" t="s">
        <v>17815</v>
      </c>
      <c r="B9494" t="s">
        <v>17816</v>
      </c>
      <c r="C9494" t="s">
        <v>8</v>
      </c>
      <c r="D9494" t="str">
        <f>VLOOKUP(C9494,'Total City'!A:B,2,0)</f>
        <v>Manhattan</v>
      </c>
      <c r="E9494" t="s">
        <v>9</v>
      </c>
      <c r="F9494">
        <v>5</v>
      </c>
      <c r="G9494">
        <v>7</v>
      </c>
      <c r="H9494" t="s">
        <v>19044</v>
      </c>
    </row>
    <row r="9495" spans="1:8" x14ac:dyDescent="0.3">
      <c r="A9495" t="s">
        <v>17817</v>
      </c>
      <c r="B9495" t="s">
        <v>17818</v>
      </c>
      <c r="C9495" t="s">
        <v>8</v>
      </c>
      <c r="D9495" t="str">
        <f>VLOOKUP(C9495,'Total City'!A:B,2,0)</f>
        <v>Manhattan</v>
      </c>
      <c r="E9495" t="s">
        <v>9</v>
      </c>
      <c r="F9495">
        <v>4.5</v>
      </c>
      <c r="G9495">
        <v>19</v>
      </c>
      <c r="H9495" t="s">
        <v>18826</v>
      </c>
    </row>
    <row r="9496" spans="1:8" x14ac:dyDescent="0.3">
      <c r="A9496" t="s">
        <v>17819</v>
      </c>
      <c r="B9496" t="s">
        <v>17820</v>
      </c>
      <c r="C9496" t="s">
        <v>8</v>
      </c>
      <c r="D9496" t="str">
        <f>VLOOKUP(C9496,'Total City'!A:B,2,0)</f>
        <v>Manhattan</v>
      </c>
      <c r="E9496" t="s">
        <v>9</v>
      </c>
      <c r="F9496">
        <v>2.5</v>
      </c>
      <c r="G9496">
        <v>17</v>
      </c>
      <c r="H9496" t="s">
        <v>18744</v>
      </c>
    </row>
    <row r="9497" spans="1:8" x14ac:dyDescent="0.3">
      <c r="A9497" t="s">
        <v>17821</v>
      </c>
      <c r="B9497" t="s">
        <v>17822</v>
      </c>
      <c r="C9497" t="s">
        <v>180</v>
      </c>
      <c r="D9497" t="str">
        <f>VLOOKUP(C9497,'Total City'!A:B,2,0)</f>
        <v>Binghamton</v>
      </c>
      <c r="E9497" t="s">
        <v>9</v>
      </c>
      <c r="F9497">
        <v>3.5</v>
      </c>
      <c r="G9497">
        <v>15</v>
      </c>
      <c r="H9497" t="s">
        <v>18812</v>
      </c>
    </row>
    <row r="9498" spans="1:8" x14ac:dyDescent="0.3">
      <c r="A9498" t="s">
        <v>17823</v>
      </c>
      <c r="B9498" t="s">
        <v>17824</v>
      </c>
      <c r="C9498" t="s">
        <v>16</v>
      </c>
      <c r="D9498" t="str">
        <f>VLOOKUP(C9498,'Total City'!A:B,2,0)</f>
        <v>Boston</v>
      </c>
      <c r="E9498" t="s">
        <v>17</v>
      </c>
      <c r="F9498">
        <v>4.5</v>
      </c>
      <c r="G9498">
        <v>3</v>
      </c>
      <c r="H9498" t="s">
        <v>18816</v>
      </c>
    </row>
    <row r="9499" spans="1:8" x14ac:dyDescent="0.3">
      <c r="A9499" t="s">
        <v>17825</v>
      </c>
      <c r="B9499" t="s">
        <v>9631</v>
      </c>
      <c r="C9499" t="s">
        <v>8</v>
      </c>
      <c r="D9499" t="str">
        <f>VLOOKUP(C9499,'Total City'!A:B,2,0)</f>
        <v>Manhattan</v>
      </c>
      <c r="E9499" t="s">
        <v>9</v>
      </c>
      <c r="F9499">
        <v>3.5</v>
      </c>
      <c r="G9499">
        <v>112</v>
      </c>
      <c r="H9499" t="e">
        <v>#N/A</v>
      </c>
    </row>
    <row r="9500" spans="1:8" x14ac:dyDescent="0.3">
      <c r="A9500" t="s">
        <v>17826</v>
      </c>
      <c r="B9500" t="s">
        <v>17827</v>
      </c>
      <c r="C9500" t="s">
        <v>8</v>
      </c>
      <c r="D9500" t="str">
        <f>VLOOKUP(C9500,'Total City'!A:B,2,0)</f>
        <v>Manhattan</v>
      </c>
      <c r="E9500" t="s">
        <v>9</v>
      </c>
      <c r="F9500">
        <v>3</v>
      </c>
      <c r="G9500">
        <v>5</v>
      </c>
      <c r="H9500" t="s">
        <v>18744</v>
      </c>
    </row>
    <row r="9501" spans="1:8" x14ac:dyDescent="0.3">
      <c r="A9501" t="s">
        <v>17828</v>
      </c>
      <c r="B9501" t="s">
        <v>17829</v>
      </c>
      <c r="C9501" t="s">
        <v>8</v>
      </c>
      <c r="D9501" t="str">
        <f>VLOOKUP(C9501,'Total City'!A:B,2,0)</f>
        <v>Manhattan</v>
      </c>
      <c r="E9501" t="s">
        <v>9</v>
      </c>
      <c r="F9501">
        <v>5</v>
      </c>
      <c r="G9501">
        <v>3</v>
      </c>
      <c r="H9501" t="s">
        <v>18787</v>
      </c>
    </row>
    <row r="9502" spans="1:8" x14ac:dyDescent="0.3">
      <c r="A9502" t="s">
        <v>17830</v>
      </c>
      <c r="B9502" t="s">
        <v>17831</v>
      </c>
      <c r="C9502" t="s">
        <v>8</v>
      </c>
      <c r="D9502" t="str">
        <f>VLOOKUP(C9502,'Total City'!A:B,2,0)</f>
        <v>Manhattan</v>
      </c>
      <c r="E9502" t="s">
        <v>9</v>
      </c>
      <c r="F9502">
        <v>3.5</v>
      </c>
      <c r="G9502">
        <v>124</v>
      </c>
      <c r="H9502" t="s">
        <v>18776</v>
      </c>
    </row>
    <row r="9503" spans="1:8" x14ac:dyDescent="0.3">
      <c r="A9503" t="s">
        <v>17832</v>
      </c>
      <c r="B9503" t="s">
        <v>17833</v>
      </c>
      <c r="C9503" t="s">
        <v>8</v>
      </c>
      <c r="D9503" t="str">
        <f>VLOOKUP(C9503,'Total City'!A:B,2,0)</f>
        <v>Manhattan</v>
      </c>
      <c r="E9503" t="s">
        <v>9</v>
      </c>
      <c r="F9503">
        <v>4.5</v>
      </c>
      <c r="G9503">
        <v>7</v>
      </c>
      <c r="H9503" t="s">
        <v>19159</v>
      </c>
    </row>
    <row r="9504" spans="1:8" x14ac:dyDescent="0.3">
      <c r="A9504" t="s">
        <v>17834</v>
      </c>
      <c r="B9504" t="s">
        <v>1587</v>
      </c>
      <c r="C9504" t="s">
        <v>180</v>
      </c>
      <c r="D9504" t="str">
        <f>VLOOKUP(C9504,'Total City'!A:B,2,0)</f>
        <v>Binghamton</v>
      </c>
      <c r="E9504" t="s">
        <v>9</v>
      </c>
      <c r="F9504">
        <v>2</v>
      </c>
      <c r="G9504">
        <v>5</v>
      </c>
      <c r="H9504" t="s">
        <v>18781</v>
      </c>
    </row>
    <row r="9505" spans="1:8" x14ac:dyDescent="0.3">
      <c r="A9505" t="s">
        <v>17835</v>
      </c>
      <c r="B9505" t="s">
        <v>17836</v>
      </c>
      <c r="C9505" t="s">
        <v>37</v>
      </c>
      <c r="D9505" t="str">
        <f>VLOOKUP(C9505,'Total City'!A:B,2,0)</f>
        <v>The Brox</v>
      </c>
      <c r="E9505" t="s">
        <v>9</v>
      </c>
      <c r="F9505">
        <v>2</v>
      </c>
      <c r="G9505">
        <v>6</v>
      </c>
      <c r="H9505" t="s">
        <v>18823</v>
      </c>
    </row>
    <row r="9506" spans="1:8" x14ac:dyDescent="0.3">
      <c r="A9506" t="s">
        <v>17837</v>
      </c>
      <c r="B9506" t="s">
        <v>17838</v>
      </c>
      <c r="C9506" t="s">
        <v>121</v>
      </c>
      <c r="D9506" t="str">
        <f>VLOOKUP(C9506,'Total City'!A:B,2,0)</f>
        <v>Buffalo</v>
      </c>
      <c r="E9506" t="s">
        <v>9</v>
      </c>
      <c r="F9506">
        <v>3</v>
      </c>
      <c r="G9506">
        <v>9</v>
      </c>
      <c r="H9506" t="s">
        <v>18874</v>
      </c>
    </row>
    <row r="9507" spans="1:8" x14ac:dyDescent="0.3">
      <c r="A9507" t="s">
        <v>17839</v>
      </c>
      <c r="B9507" t="s">
        <v>17840</v>
      </c>
      <c r="C9507" t="s">
        <v>8</v>
      </c>
      <c r="D9507" t="str">
        <f>VLOOKUP(C9507,'Total City'!A:B,2,0)</f>
        <v>Manhattan</v>
      </c>
      <c r="E9507" t="s">
        <v>9</v>
      </c>
      <c r="F9507">
        <v>4.5</v>
      </c>
      <c r="G9507">
        <v>14</v>
      </c>
      <c r="H9507" t="s">
        <v>18763</v>
      </c>
    </row>
    <row r="9508" spans="1:8" x14ac:dyDescent="0.3">
      <c r="A9508" t="s">
        <v>17841</v>
      </c>
      <c r="B9508" t="s">
        <v>17842</v>
      </c>
      <c r="C9508" t="s">
        <v>8</v>
      </c>
      <c r="D9508" t="str">
        <f>VLOOKUP(C9508,'Total City'!A:B,2,0)</f>
        <v>Manhattan</v>
      </c>
      <c r="E9508" t="s">
        <v>9</v>
      </c>
      <c r="F9508">
        <v>4</v>
      </c>
      <c r="G9508">
        <v>599</v>
      </c>
      <c r="H9508" t="s">
        <v>19021</v>
      </c>
    </row>
    <row r="9509" spans="1:8" x14ac:dyDescent="0.3">
      <c r="A9509" t="s">
        <v>17843</v>
      </c>
      <c r="B9509" t="s">
        <v>17844</v>
      </c>
      <c r="C9509" t="s">
        <v>121</v>
      </c>
      <c r="D9509" t="str">
        <f>VLOOKUP(C9509,'Total City'!A:B,2,0)</f>
        <v>Buffalo</v>
      </c>
      <c r="E9509" t="s">
        <v>9</v>
      </c>
      <c r="F9509">
        <v>3.5</v>
      </c>
      <c r="G9509">
        <v>6</v>
      </c>
      <c r="H9509" t="s">
        <v>18753</v>
      </c>
    </row>
    <row r="9510" spans="1:8" x14ac:dyDescent="0.3">
      <c r="A9510" t="s">
        <v>17845</v>
      </c>
      <c r="B9510" t="s">
        <v>17846</v>
      </c>
      <c r="C9510" t="s">
        <v>8</v>
      </c>
      <c r="D9510" t="str">
        <f>VLOOKUP(C9510,'Total City'!A:B,2,0)</f>
        <v>Manhattan</v>
      </c>
      <c r="E9510" t="s">
        <v>9</v>
      </c>
      <c r="F9510">
        <v>2.5</v>
      </c>
      <c r="G9510">
        <v>29</v>
      </c>
      <c r="H9510" t="s">
        <v>18808</v>
      </c>
    </row>
    <row r="9511" spans="1:8" x14ac:dyDescent="0.3">
      <c r="A9511" t="s">
        <v>17847</v>
      </c>
      <c r="B9511" t="s">
        <v>17848</v>
      </c>
      <c r="C9511" t="s">
        <v>8</v>
      </c>
      <c r="D9511" t="str">
        <f>VLOOKUP(C9511,'Total City'!A:B,2,0)</f>
        <v>Manhattan</v>
      </c>
      <c r="E9511" t="s">
        <v>9</v>
      </c>
      <c r="F9511">
        <v>3.5</v>
      </c>
      <c r="G9511">
        <v>13</v>
      </c>
      <c r="H9511" t="s">
        <v>18742</v>
      </c>
    </row>
    <row r="9512" spans="1:8" x14ac:dyDescent="0.3">
      <c r="A9512" t="s">
        <v>17849</v>
      </c>
      <c r="B9512" t="s">
        <v>17850</v>
      </c>
      <c r="C9512" t="s">
        <v>13600</v>
      </c>
      <c r="D9512" t="str">
        <f>VLOOKUP(C9512,'Total City'!A:B,2,0)</f>
        <v>Rosemere</v>
      </c>
      <c r="E9512" t="s">
        <v>17</v>
      </c>
      <c r="F9512">
        <v>4.5</v>
      </c>
      <c r="G9512">
        <v>7</v>
      </c>
      <c r="H9512" t="s">
        <v>18759</v>
      </c>
    </row>
    <row r="9513" spans="1:8" x14ac:dyDescent="0.3">
      <c r="A9513" t="s">
        <v>17851</v>
      </c>
      <c r="B9513" t="s">
        <v>17852</v>
      </c>
      <c r="C9513" t="s">
        <v>8</v>
      </c>
      <c r="D9513" t="str">
        <f>VLOOKUP(C9513,'Total City'!A:B,2,0)</f>
        <v>Manhattan</v>
      </c>
      <c r="E9513" t="s">
        <v>9</v>
      </c>
      <c r="F9513">
        <v>4.5</v>
      </c>
      <c r="G9513">
        <v>3</v>
      </c>
      <c r="H9513" t="s">
        <v>18939</v>
      </c>
    </row>
    <row r="9514" spans="1:8" x14ac:dyDescent="0.3">
      <c r="A9514" t="s">
        <v>17853</v>
      </c>
      <c r="B9514" t="s">
        <v>17854</v>
      </c>
      <c r="C9514" t="s">
        <v>8</v>
      </c>
      <c r="D9514" t="str">
        <f>VLOOKUP(C9514,'Total City'!A:B,2,0)</f>
        <v>Manhattan</v>
      </c>
      <c r="E9514" t="s">
        <v>9</v>
      </c>
      <c r="F9514">
        <v>4.5</v>
      </c>
      <c r="G9514">
        <v>3</v>
      </c>
      <c r="H9514" t="s">
        <v>19228</v>
      </c>
    </row>
    <row r="9515" spans="1:8" x14ac:dyDescent="0.3">
      <c r="A9515" t="s">
        <v>17855</v>
      </c>
      <c r="B9515" t="s">
        <v>17856</v>
      </c>
      <c r="C9515" t="s">
        <v>8</v>
      </c>
      <c r="D9515" t="str">
        <f>VLOOKUP(C9515,'Total City'!A:B,2,0)</f>
        <v>Manhattan</v>
      </c>
      <c r="E9515" t="s">
        <v>9</v>
      </c>
      <c r="F9515">
        <v>4</v>
      </c>
      <c r="G9515">
        <v>7</v>
      </c>
      <c r="H9515" t="s">
        <v>18841</v>
      </c>
    </row>
    <row r="9516" spans="1:8" x14ac:dyDescent="0.3">
      <c r="A9516" t="s">
        <v>17857</v>
      </c>
      <c r="B9516" t="s">
        <v>17858</v>
      </c>
      <c r="C9516" t="s">
        <v>8</v>
      </c>
      <c r="D9516" t="str">
        <f>VLOOKUP(C9516,'Total City'!A:B,2,0)</f>
        <v>Manhattan</v>
      </c>
      <c r="E9516" t="s">
        <v>9</v>
      </c>
      <c r="F9516">
        <v>4</v>
      </c>
      <c r="G9516">
        <v>4</v>
      </c>
      <c r="H9516" t="s">
        <v>18964</v>
      </c>
    </row>
    <row r="9517" spans="1:8" x14ac:dyDescent="0.3">
      <c r="A9517" t="s">
        <v>17859</v>
      </c>
      <c r="B9517" t="s">
        <v>17860</v>
      </c>
      <c r="C9517" t="s">
        <v>180</v>
      </c>
      <c r="D9517" t="str">
        <f>VLOOKUP(C9517,'Total City'!A:B,2,0)</f>
        <v>Binghamton</v>
      </c>
      <c r="E9517" t="s">
        <v>9</v>
      </c>
      <c r="F9517">
        <v>2</v>
      </c>
      <c r="G9517">
        <v>9</v>
      </c>
      <c r="H9517" t="s">
        <v>18744</v>
      </c>
    </row>
    <row r="9518" spans="1:8" x14ac:dyDescent="0.3">
      <c r="A9518" t="s">
        <v>17861</v>
      </c>
      <c r="B9518" t="s">
        <v>17862</v>
      </c>
      <c r="C9518" t="s">
        <v>121</v>
      </c>
      <c r="D9518" t="str">
        <f>VLOOKUP(C9518,'Total City'!A:B,2,0)</f>
        <v>Buffalo</v>
      </c>
      <c r="E9518" t="s">
        <v>9</v>
      </c>
      <c r="F9518">
        <v>4.5</v>
      </c>
      <c r="G9518">
        <v>67</v>
      </c>
      <c r="H9518" t="s">
        <v>18744</v>
      </c>
    </row>
    <row r="9519" spans="1:8" x14ac:dyDescent="0.3">
      <c r="A9519" t="s">
        <v>17863</v>
      </c>
      <c r="B9519" t="s">
        <v>17864</v>
      </c>
      <c r="C9519" t="s">
        <v>8</v>
      </c>
      <c r="D9519" t="str">
        <f>VLOOKUP(C9519,'Total City'!A:B,2,0)</f>
        <v>Manhattan</v>
      </c>
      <c r="E9519" t="s">
        <v>9</v>
      </c>
      <c r="F9519">
        <v>4</v>
      </c>
      <c r="G9519">
        <v>10</v>
      </c>
      <c r="H9519" t="s">
        <v>18831</v>
      </c>
    </row>
    <row r="9520" spans="1:8" x14ac:dyDescent="0.3">
      <c r="A9520" t="s">
        <v>17865</v>
      </c>
      <c r="B9520" t="s">
        <v>2423</v>
      </c>
      <c r="C9520" t="s">
        <v>62</v>
      </c>
      <c r="D9520" t="str">
        <f>VLOOKUP(C9520,'Total City'!A:B,2,0)</f>
        <v>Brookline</v>
      </c>
      <c r="E9520" t="s">
        <v>9</v>
      </c>
      <c r="F9520">
        <v>3</v>
      </c>
      <c r="G9520">
        <v>45</v>
      </c>
      <c r="H9520" t="s">
        <v>18753</v>
      </c>
    </row>
    <row r="9521" spans="1:8" x14ac:dyDescent="0.3">
      <c r="A9521" t="s">
        <v>17866</v>
      </c>
      <c r="B9521" t="s">
        <v>17867</v>
      </c>
      <c r="C9521" t="s">
        <v>16</v>
      </c>
      <c r="D9521" t="str">
        <f>VLOOKUP(C9521,'Total City'!A:B,2,0)</f>
        <v>Boston</v>
      </c>
      <c r="E9521" t="s">
        <v>17</v>
      </c>
      <c r="F9521">
        <v>3.5</v>
      </c>
      <c r="G9521">
        <v>9</v>
      </c>
      <c r="H9521" t="s">
        <v>18786</v>
      </c>
    </row>
    <row r="9522" spans="1:8" x14ac:dyDescent="0.3">
      <c r="A9522" t="s">
        <v>17868</v>
      </c>
      <c r="B9522" t="s">
        <v>17869</v>
      </c>
      <c r="C9522" t="s">
        <v>2604</v>
      </c>
      <c r="D9522" t="str">
        <f>VLOOKUP(C9522,'Total City'!A:B,2,0)</f>
        <v>Revere</v>
      </c>
      <c r="E9522" t="s">
        <v>17</v>
      </c>
      <c r="F9522">
        <v>3.5</v>
      </c>
      <c r="G9522">
        <v>3</v>
      </c>
      <c r="H9522" t="s">
        <v>18837</v>
      </c>
    </row>
    <row r="9523" spans="1:8" x14ac:dyDescent="0.3">
      <c r="A9523" t="s">
        <v>17870</v>
      </c>
      <c r="B9523" t="s">
        <v>17871</v>
      </c>
      <c r="C9523" t="s">
        <v>180</v>
      </c>
      <c r="D9523" t="str">
        <f>VLOOKUP(C9523,'Total City'!A:B,2,0)</f>
        <v>Binghamton</v>
      </c>
      <c r="E9523" t="s">
        <v>9</v>
      </c>
      <c r="F9523">
        <v>4</v>
      </c>
      <c r="G9523">
        <v>5</v>
      </c>
      <c r="H9523" t="s">
        <v>18831</v>
      </c>
    </row>
    <row r="9524" spans="1:8" x14ac:dyDescent="0.3">
      <c r="A9524" t="s">
        <v>17872</v>
      </c>
      <c r="B9524" t="s">
        <v>17873</v>
      </c>
      <c r="C9524" t="s">
        <v>8</v>
      </c>
      <c r="D9524" t="str">
        <f>VLOOKUP(C9524,'Total City'!A:B,2,0)</f>
        <v>Manhattan</v>
      </c>
      <c r="E9524" t="s">
        <v>9</v>
      </c>
      <c r="F9524">
        <v>4</v>
      </c>
      <c r="G9524">
        <v>6</v>
      </c>
      <c r="H9524" t="s">
        <v>18812</v>
      </c>
    </row>
    <row r="9525" spans="1:8" x14ac:dyDescent="0.3">
      <c r="A9525" t="s">
        <v>17874</v>
      </c>
      <c r="B9525" t="s">
        <v>17875</v>
      </c>
      <c r="C9525" t="s">
        <v>8</v>
      </c>
      <c r="D9525" t="str">
        <f>VLOOKUP(C9525,'Total City'!A:B,2,0)</f>
        <v>Manhattan</v>
      </c>
      <c r="E9525" t="s">
        <v>9</v>
      </c>
      <c r="F9525">
        <v>3.5</v>
      </c>
      <c r="G9525">
        <v>3</v>
      </c>
      <c r="H9525" t="s">
        <v>19203</v>
      </c>
    </row>
    <row r="9526" spans="1:8" x14ac:dyDescent="0.3">
      <c r="A9526" t="s">
        <v>17876</v>
      </c>
      <c r="B9526" t="s">
        <v>163</v>
      </c>
      <c r="C9526" t="s">
        <v>12</v>
      </c>
      <c r="D9526" t="str">
        <f>VLOOKUP(C9526,'Total City'!A:B,2,0)</f>
        <v>Newark</v>
      </c>
      <c r="E9526" t="s">
        <v>13</v>
      </c>
      <c r="F9526">
        <v>3</v>
      </c>
      <c r="G9526">
        <v>12</v>
      </c>
      <c r="H9526" t="s">
        <v>18823</v>
      </c>
    </row>
    <row r="9527" spans="1:8" x14ac:dyDescent="0.3">
      <c r="A9527" t="s">
        <v>17877</v>
      </c>
      <c r="B9527" t="s">
        <v>17878</v>
      </c>
      <c r="C9527" t="s">
        <v>8</v>
      </c>
      <c r="D9527" t="str">
        <f>VLOOKUP(C9527,'Total City'!A:B,2,0)</f>
        <v>Manhattan</v>
      </c>
      <c r="E9527" t="s">
        <v>9</v>
      </c>
      <c r="F9527">
        <v>4</v>
      </c>
      <c r="G9527">
        <v>35</v>
      </c>
      <c r="H9527" t="s">
        <v>18742</v>
      </c>
    </row>
    <row r="9528" spans="1:8" x14ac:dyDescent="0.3">
      <c r="A9528" t="s">
        <v>17879</v>
      </c>
      <c r="B9528" t="s">
        <v>17880</v>
      </c>
      <c r="C9528" t="s">
        <v>89</v>
      </c>
      <c r="D9528" t="str">
        <f>VLOOKUP(C9528,'Total City'!A:B,2,0)</f>
        <v>Poughkeepsie</v>
      </c>
      <c r="E9528" t="s">
        <v>9</v>
      </c>
      <c r="F9528">
        <v>4</v>
      </c>
      <c r="G9528">
        <v>3</v>
      </c>
      <c r="H9528" t="s">
        <v>18823</v>
      </c>
    </row>
    <row r="9529" spans="1:8" x14ac:dyDescent="0.3">
      <c r="A9529" t="s">
        <v>17881</v>
      </c>
      <c r="B9529" t="s">
        <v>17882</v>
      </c>
      <c r="C9529" t="s">
        <v>8</v>
      </c>
      <c r="D9529" t="str">
        <f>VLOOKUP(C9529,'Total City'!A:B,2,0)</f>
        <v>Manhattan</v>
      </c>
      <c r="E9529" t="s">
        <v>9</v>
      </c>
      <c r="F9529">
        <v>4</v>
      </c>
      <c r="G9529">
        <v>6</v>
      </c>
      <c r="H9529" t="s">
        <v>18882</v>
      </c>
    </row>
    <row r="9530" spans="1:8" x14ac:dyDescent="0.3">
      <c r="A9530" t="s">
        <v>17883</v>
      </c>
      <c r="B9530" t="s">
        <v>17884</v>
      </c>
      <c r="C9530" t="s">
        <v>16</v>
      </c>
      <c r="D9530" t="str">
        <f>VLOOKUP(C9530,'Total City'!A:B,2,0)</f>
        <v>Boston</v>
      </c>
      <c r="E9530" t="s">
        <v>17</v>
      </c>
      <c r="F9530">
        <v>4</v>
      </c>
      <c r="G9530">
        <v>10</v>
      </c>
      <c r="H9530" t="s">
        <v>18756</v>
      </c>
    </row>
    <row r="9531" spans="1:8" x14ac:dyDescent="0.3">
      <c r="A9531" t="s">
        <v>17885</v>
      </c>
      <c r="B9531" t="s">
        <v>17886</v>
      </c>
      <c r="C9531" t="s">
        <v>8</v>
      </c>
      <c r="D9531" t="str">
        <f>VLOOKUP(C9531,'Total City'!A:B,2,0)</f>
        <v>Manhattan</v>
      </c>
      <c r="E9531" t="s">
        <v>9</v>
      </c>
      <c r="F9531">
        <v>5</v>
      </c>
      <c r="G9531">
        <v>9</v>
      </c>
      <c r="H9531" t="s">
        <v>18873</v>
      </c>
    </row>
    <row r="9532" spans="1:8" x14ac:dyDescent="0.3">
      <c r="A9532" t="s">
        <v>17887</v>
      </c>
      <c r="B9532" t="s">
        <v>651</v>
      </c>
      <c r="C9532" t="s">
        <v>8</v>
      </c>
      <c r="D9532" t="str">
        <f>VLOOKUP(C9532,'Total City'!A:B,2,0)</f>
        <v>Manhattan</v>
      </c>
      <c r="E9532" t="s">
        <v>9</v>
      </c>
      <c r="F9532">
        <v>4</v>
      </c>
      <c r="G9532">
        <v>6</v>
      </c>
      <c r="H9532" t="s">
        <v>18742</v>
      </c>
    </row>
    <row r="9533" spans="1:8" x14ac:dyDescent="0.3">
      <c r="A9533" t="s">
        <v>17888</v>
      </c>
      <c r="B9533" t="s">
        <v>17889</v>
      </c>
      <c r="C9533" t="s">
        <v>8</v>
      </c>
      <c r="D9533" t="str">
        <f>VLOOKUP(C9533,'Total City'!A:B,2,0)</f>
        <v>Manhattan</v>
      </c>
      <c r="E9533" t="s">
        <v>9</v>
      </c>
      <c r="F9533">
        <v>4.5</v>
      </c>
      <c r="G9533">
        <v>54</v>
      </c>
      <c r="H9533" t="s">
        <v>18756</v>
      </c>
    </row>
    <row r="9534" spans="1:8" x14ac:dyDescent="0.3">
      <c r="A9534" t="s">
        <v>17890</v>
      </c>
      <c r="B9534" t="s">
        <v>86</v>
      </c>
      <c r="C9534" t="s">
        <v>121</v>
      </c>
      <c r="D9534" t="str">
        <f>VLOOKUP(C9534,'Total City'!A:B,2,0)</f>
        <v>Buffalo</v>
      </c>
      <c r="E9534" t="s">
        <v>9</v>
      </c>
      <c r="F9534">
        <v>3</v>
      </c>
      <c r="G9534">
        <v>4</v>
      </c>
      <c r="H9534" t="s">
        <v>18760</v>
      </c>
    </row>
    <row r="9535" spans="1:8" x14ac:dyDescent="0.3">
      <c r="A9535" t="s">
        <v>17891</v>
      </c>
      <c r="B9535" t="s">
        <v>651</v>
      </c>
      <c r="C9535" t="s">
        <v>8</v>
      </c>
      <c r="D9535" t="str">
        <f>VLOOKUP(C9535,'Total City'!A:B,2,0)</f>
        <v>Manhattan</v>
      </c>
      <c r="E9535" t="s">
        <v>9</v>
      </c>
      <c r="F9535">
        <v>3.5</v>
      </c>
      <c r="G9535">
        <v>11</v>
      </c>
      <c r="H9535" t="s">
        <v>18811</v>
      </c>
    </row>
    <row r="9536" spans="1:8" x14ac:dyDescent="0.3">
      <c r="A9536" t="s">
        <v>17892</v>
      </c>
      <c r="B9536" t="s">
        <v>17893</v>
      </c>
      <c r="C9536" t="s">
        <v>8</v>
      </c>
      <c r="D9536" t="str">
        <f>VLOOKUP(C9536,'Total City'!A:B,2,0)</f>
        <v>Manhattan</v>
      </c>
      <c r="E9536" t="s">
        <v>9</v>
      </c>
      <c r="F9536">
        <v>3</v>
      </c>
      <c r="G9536">
        <v>8</v>
      </c>
      <c r="H9536" t="s">
        <v>18742</v>
      </c>
    </row>
    <row r="9537" spans="1:8" x14ac:dyDescent="0.3">
      <c r="A9537" t="s">
        <v>17894</v>
      </c>
      <c r="B9537" t="s">
        <v>17895</v>
      </c>
      <c r="C9537" t="s">
        <v>8</v>
      </c>
      <c r="D9537" t="str">
        <f>VLOOKUP(C9537,'Total City'!A:B,2,0)</f>
        <v>Manhattan</v>
      </c>
      <c r="E9537" t="s">
        <v>9</v>
      </c>
      <c r="F9537">
        <v>4.5</v>
      </c>
      <c r="G9537">
        <v>4</v>
      </c>
      <c r="H9537" t="s">
        <v>18841</v>
      </c>
    </row>
    <row r="9538" spans="1:8" x14ac:dyDescent="0.3">
      <c r="A9538" t="s">
        <v>17896</v>
      </c>
      <c r="B9538" t="s">
        <v>17897</v>
      </c>
      <c r="C9538" t="s">
        <v>8</v>
      </c>
      <c r="D9538" t="str">
        <f>VLOOKUP(C9538,'Total City'!A:B,2,0)</f>
        <v>Manhattan</v>
      </c>
      <c r="E9538" t="s">
        <v>9</v>
      </c>
      <c r="F9538">
        <v>4</v>
      </c>
      <c r="G9538">
        <v>24</v>
      </c>
      <c r="H9538" t="s">
        <v>18753</v>
      </c>
    </row>
    <row r="9539" spans="1:8" x14ac:dyDescent="0.3">
      <c r="A9539" t="s">
        <v>17898</v>
      </c>
      <c r="B9539" t="s">
        <v>17899</v>
      </c>
      <c r="C9539" t="s">
        <v>16</v>
      </c>
      <c r="D9539" t="str">
        <f>VLOOKUP(C9539,'Total City'!A:B,2,0)</f>
        <v>Boston</v>
      </c>
      <c r="E9539" t="s">
        <v>17</v>
      </c>
      <c r="F9539">
        <v>3</v>
      </c>
      <c r="G9539">
        <v>24</v>
      </c>
      <c r="H9539" t="s">
        <v>18798</v>
      </c>
    </row>
    <row r="9540" spans="1:8" x14ac:dyDescent="0.3">
      <c r="A9540" t="s">
        <v>17900</v>
      </c>
      <c r="B9540" t="s">
        <v>17901</v>
      </c>
      <c r="C9540" t="s">
        <v>8</v>
      </c>
      <c r="D9540" t="str">
        <f>VLOOKUP(C9540,'Total City'!A:B,2,0)</f>
        <v>Manhattan</v>
      </c>
      <c r="E9540" t="s">
        <v>9</v>
      </c>
      <c r="F9540">
        <v>3</v>
      </c>
      <c r="G9540">
        <v>4</v>
      </c>
      <c r="H9540" t="s">
        <v>18792</v>
      </c>
    </row>
    <row r="9541" spans="1:8" x14ac:dyDescent="0.3">
      <c r="A9541" t="s">
        <v>17902</v>
      </c>
      <c r="B9541" t="s">
        <v>17903</v>
      </c>
      <c r="C9541" t="s">
        <v>8</v>
      </c>
      <c r="D9541" t="str">
        <f>VLOOKUP(C9541,'Total City'!A:B,2,0)</f>
        <v>Manhattan</v>
      </c>
      <c r="E9541" t="s">
        <v>9</v>
      </c>
      <c r="F9541">
        <v>4</v>
      </c>
      <c r="G9541">
        <v>42</v>
      </c>
      <c r="H9541" t="s">
        <v>18790</v>
      </c>
    </row>
    <row r="9542" spans="1:8" x14ac:dyDescent="0.3">
      <c r="A9542" t="s">
        <v>17904</v>
      </c>
      <c r="B9542" t="s">
        <v>17905</v>
      </c>
      <c r="C9542" t="s">
        <v>8</v>
      </c>
      <c r="D9542" t="str">
        <f>VLOOKUP(C9542,'Total City'!A:B,2,0)</f>
        <v>Manhattan</v>
      </c>
      <c r="E9542" t="s">
        <v>9</v>
      </c>
      <c r="F9542">
        <v>4.5</v>
      </c>
      <c r="G9542">
        <v>178</v>
      </c>
      <c r="H9542" t="s">
        <v>18809</v>
      </c>
    </row>
    <row r="9543" spans="1:8" x14ac:dyDescent="0.3">
      <c r="A9543" t="s">
        <v>17906</v>
      </c>
      <c r="B9543" t="s">
        <v>17907</v>
      </c>
      <c r="C9543" t="s">
        <v>8</v>
      </c>
      <c r="D9543" t="str">
        <f>VLOOKUP(C9543,'Total City'!A:B,2,0)</f>
        <v>Manhattan</v>
      </c>
      <c r="E9543" t="s">
        <v>9</v>
      </c>
      <c r="F9543">
        <v>4</v>
      </c>
      <c r="G9543">
        <v>62</v>
      </c>
      <c r="H9543" t="s">
        <v>18744</v>
      </c>
    </row>
    <row r="9544" spans="1:8" x14ac:dyDescent="0.3">
      <c r="A9544" t="s">
        <v>17908</v>
      </c>
      <c r="B9544" t="s">
        <v>17909</v>
      </c>
      <c r="C9544" t="s">
        <v>16</v>
      </c>
      <c r="D9544" t="str">
        <f>VLOOKUP(C9544,'Total City'!A:B,2,0)</f>
        <v>Boston</v>
      </c>
      <c r="E9544" t="s">
        <v>17</v>
      </c>
      <c r="F9544">
        <v>4</v>
      </c>
      <c r="G9544">
        <v>4</v>
      </c>
      <c r="H9544" t="s">
        <v>18797</v>
      </c>
    </row>
    <row r="9545" spans="1:8" x14ac:dyDescent="0.3">
      <c r="A9545" t="s">
        <v>17910</v>
      </c>
      <c r="B9545" t="s">
        <v>17911</v>
      </c>
      <c r="C9545" t="s">
        <v>8</v>
      </c>
      <c r="D9545" t="str">
        <f>VLOOKUP(C9545,'Total City'!A:B,2,0)</f>
        <v>Manhattan</v>
      </c>
      <c r="E9545" t="s">
        <v>9</v>
      </c>
      <c r="F9545">
        <v>4</v>
      </c>
      <c r="G9545">
        <v>33</v>
      </c>
      <c r="H9545" t="s">
        <v>18744</v>
      </c>
    </row>
    <row r="9546" spans="1:8" x14ac:dyDescent="0.3">
      <c r="A9546" t="s">
        <v>17912</v>
      </c>
      <c r="B9546" t="s">
        <v>17913</v>
      </c>
      <c r="C9546" t="s">
        <v>14248</v>
      </c>
      <c r="D9546" t="str">
        <f>VLOOKUP(C9546,'Total City'!A:B,2,0)</f>
        <v>Arlington</v>
      </c>
      <c r="E9546" t="s">
        <v>17</v>
      </c>
      <c r="F9546">
        <v>4.5</v>
      </c>
      <c r="G9546">
        <v>8</v>
      </c>
      <c r="H9546" t="s">
        <v>18749</v>
      </c>
    </row>
    <row r="9547" spans="1:8" x14ac:dyDescent="0.3">
      <c r="A9547" t="s">
        <v>17914</v>
      </c>
      <c r="B9547" t="s">
        <v>17915</v>
      </c>
      <c r="C9547" t="s">
        <v>3451</v>
      </c>
      <c r="D9547" t="str">
        <f>VLOOKUP(C9547,'Total City'!A:B,2,0)</f>
        <v>Mamaroneck</v>
      </c>
      <c r="E9547" t="s">
        <v>9</v>
      </c>
      <c r="F9547">
        <v>5</v>
      </c>
      <c r="G9547">
        <v>5</v>
      </c>
      <c r="H9547" t="s">
        <v>18831</v>
      </c>
    </row>
    <row r="9548" spans="1:8" x14ac:dyDescent="0.3">
      <c r="A9548" t="s">
        <v>17916</v>
      </c>
      <c r="B9548" t="s">
        <v>17917</v>
      </c>
      <c r="C9548" t="s">
        <v>8</v>
      </c>
      <c r="D9548" t="str">
        <f>VLOOKUP(C9548,'Total City'!A:B,2,0)</f>
        <v>Manhattan</v>
      </c>
      <c r="E9548" t="s">
        <v>9</v>
      </c>
      <c r="F9548">
        <v>4</v>
      </c>
      <c r="G9548">
        <v>8</v>
      </c>
      <c r="H9548" t="s">
        <v>18874</v>
      </c>
    </row>
    <row r="9549" spans="1:8" x14ac:dyDescent="0.3">
      <c r="A9549" t="s">
        <v>17918</v>
      </c>
      <c r="B9549" t="s">
        <v>17919</v>
      </c>
      <c r="C9549" t="s">
        <v>46</v>
      </c>
      <c r="D9549" t="str">
        <f>VLOOKUP(C9549,'Total City'!A:B,2,0)</f>
        <v>Queens</v>
      </c>
      <c r="E9549" t="s">
        <v>9</v>
      </c>
      <c r="F9549">
        <v>4.5</v>
      </c>
      <c r="G9549">
        <v>7</v>
      </c>
      <c r="H9549" t="s">
        <v>18739</v>
      </c>
    </row>
    <row r="9550" spans="1:8" x14ac:dyDescent="0.3">
      <c r="A9550" t="s">
        <v>17920</v>
      </c>
      <c r="B9550" t="s">
        <v>163</v>
      </c>
      <c r="C9550" t="s">
        <v>4276</v>
      </c>
      <c r="D9550" t="str">
        <f>VLOOKUP(C9550,'Total City'!A:B,2,0)</f>
        <v>Peekskill</v>
      </c>
      <c r="E9550" t="s">
        <v>9</v>
      </c>
      <c r="F9550">
        <v>2.5</v>
      </c>
      <c r="G9550">
        <v>3</v>
      </c>
      <c r="H9550" t="s">
        <v>18796</v>
      </c>
    </row>
    <row r="9551" spans="1:8" x14ac:dyDescent="0.3">
      <c r="A9551" t="s">
        <v>17921</v>
      </c>
      <c r="B9551" t="s">
        <v>17922</v>
      </c>
      <c r="C9551" t="s">
        <v>569</v>
      </c>
      <c r="D9551" t="str">
        <f>VLOOKUP(C9551,'Total City'!A:B,2,0)</f>
        <v>Waltham</v>
      </c>
      <c r="E9551" t="s">
        <v>17</v>
      </c>
      <c r="F9551">
        <v>3.5</v>
      </c>
      <c r="G9551">
        <v>4</v>
      </c>
      <c r="H9551" t="s">
        <v>18806</v>
      </c>
    </row>
    <row r="9552" spans="1:8" x14ac:dyDescent="0.3">
      <c r="A9552" t="s">
        <v>17923</v>
      </c>
      <c r="B9552" t="s">
        <v>17924</v>
      </c>
      <c r="C9552" t="s">
        <v>121</v>
      </c>
      <c r="D9552" t="str">
        <f>VLOOKUP(C9552,'Total City'!A:B,2,0)</f>
        <v>Buffalo</v>
      </c>
      <c r="E9552" t="s">
        <v>9</v>
      </c>
      <c r="F9552">
        <v>3.5</v>
      </c>
      <c r="G9552">
        <v>11</v>
      </c>
      <c r="H9552" t="s">
        <v>18855</v>
      </c>
    </row>
    <row r="9553" spans="1:8" x14ac:dyDescent="0.3">
      <c r="A9553" t="s">
        <v>17925</v>
      </c>
      <c r="B9553" t="s">
        <v>17926</v>
      </c>
      <c r="C9553" t="s">
        <v>8</v>
      </c>
      <c r="D9553" t="str">
        <f>VLOOKUP(C9553,'Total City'!A:B,2,0)</f>
        <v>Manhattan</v>
      </c>
      <c r="E9553" t="s">
        <v>9</v>
      </c>
      <c r="F9553">
        <v>3.5</v>
      </c>
      <c r="G9553">
        <v>5</v>
      </c>
      <c r="H9553" t="s">
        <v>18754</v>
      </c>
    </row>
    <row r="9554" spans="1:8" x14ac:dyDescent="0.3">
      <c r="A9554" t="s">
        <v>17927</v>
      </c>
      <c r="B9554" t="s">
        <v>17928</v>
      </c>
      <c r="C9554" t="s">
        <v>8</v>
      </c>
      <c r="D9554" t="str">
        <f>VLOOKUP(C9554,'Total City'!A:B,2,0)</f>
        <v>Manhattan</v>
      </c>
      <c r="E9554" t="s">
        <v>9</v>
      </c>
      <c r="F9554">
        <v>3.5</v>
      </c>
      <c r="G9554">
        <v>175</v>
      </c>
      <c r="H9554" t="s">
        <v>18753</v>
      </c>
    </row>
    <row r="9555" spans="1:8" x14ac:dyDescent="0.3">
      <c r="A9555" t="s">
        <v>17929</v>
      </c>
      <c r="B9555" t="s">
        <v>17930</v>
      </c>
      <c r="C9555" t="s">
        <v>121</v>
      </c>
      <c r="D9555" t="str">
        <f>VLOOKUP(C9555,'Total City'!A:B,2,0)</f>
        <v>Buffalo</v>
      </c>
      <c r="E9555" t="s">
        <v>9</v>
      </c>
      <c r="F9555">
        <v>4</v>
      </c>
      <c r="G9555">
        <v>7</v>
      </c>
      <c r="H9555" t="s">
        <v>19007</v>
      </c>
    </row>
    <row r="9556" spans="1:8" x14ac:dyDescent="0.3">
      <c r="A9556" t="s">
        <v>17931</v>
      </c>
      <c r="B9556" t="s">
        <v>1976</v>
      </c>
      <c r="C9556" t="s">
        <v>46</v>
      </c>
      <c r="D9556" t="str">
        <f>VLOOKUP(C9556,'Total City'!A:B,2,0)</f>
        <v>Queens</v>
      </c>
      <c r="E9556" t="s">
        <v>9</v>
      </c>
      <c r="F9556">
        <v>3</v>
      </c>
      <c r="G9556">
        <v>3</v>
      </c>
      <c r="H9556" t="s">
        <v>18753</v>
      </c>
    </row>
    <row r="9557" spans="1:8" x14ac:dyDescent="0.3">
      <c r="A9557" t="s">
        <v>17932</v>
      </c>
      <c r="B9557" t="s">
        <v>17933</v>
      </c>
      <c r="C9557" t="s">
        <v>77</v>
      </c>
      <c r="D9557" t="str">
        <f>VLOOKUP(C9557,'Total City'!A:B,2,0)</f>
        <v>Elmira</v>
      </c>
      <c r="E9557" t="s">
        <v>9</v>
      </c>
      <c r="F9557">
        <v>3.5</v>
      </c>
      <c r="G9557">
        <v>23</v>
      </c>
      <c r="H9557" t="s">
        <v>18848</v>
      </c>
    </row>
    <row r="9558" spans="1:8" x14ac:dyDescent="0.3">
      <c r="A9558" t="s">
        <v>17934</v>
      </c>
      <c r="B9558" t="s">
        <v>17935</v>
      </c>
      <c r="C9558" t="s">
        <v>8</v>
      </c>
      <c r="D9558" t="str">
        <f>VLOOKUP(C9558,'Total City'!A:B,2,0)</f>
        <v>Manhattan</v>
      </c>
      <c r="E9558" t="s">
        <v>9</v>
      </c>
      <c r="F9558">
        <v>3.5</v>
      </c>
      <c r="G9558">
        <v>13</v>
      </c>
      <c r="H9558" t="s">
        <v>18744</v>
      </c>
    </row>
    <row r="9559" spans="1:8" x14ac:dyDescent="0.3">
      <c r="A9559" t="s">
        <v>17936</v>
      </c>
      <c r="B9559" t="s">
        <v>17937</v>
      </c>
      <c r="C9559" t="s">
        <v>16</v>
      </c>
      <c r="D9559" t="str">
        <f>VLOOKUP(C9559,'Total City'!A:B,2,0)</f>
        <v>Boston</v>
      </c>
      <c r="E9559" t="s">
        <v>17</v>
      </c>
      <c r="F9559">
        <v>4</v>
      </c>
      <c r="G9559">
        <v>12</v>
      </c>
      <c r="H9559" t="s">
        <v>18744</v>
      </c>
    </row>
    <row r="9560" spans="1:8" x14ac:dyDescent="0.3">
      <c r="A9560" t="s">
        <v>17938</v>
      </c>
      <c r="B9560" t="s">
        <v>17939</v>
      </c>
      <c r="C9560" t="s">
        <v>16</v>
      </c>
      <c r="D9560" t="str">
        <f>VLOOKUP(C9560,'Total City'!A:B,2,0)</f>
        <v>Boston</v>
      </c>
      <c r="E9560" t="s">
        <v>17</v>
      </c>
      <c r="F9560">
        <v>3.5</v>
      </c>
      <c r="G9560">
        <v>9</v>
      </c>
      <c r="H9560" t="s">
        <v>18837</v>
      </c>
    </row>
    <row r="9561" spans="1:8" x14ac:dyDescent="0.3">
      <c r="A9561" t="s">
        <v>17940</v>
      </c>
      <c r="B9561" t="s">
        <v>17941</v>
      </c>
      <c r="C9561" t="s">
        <v>8</v>
      </c>
      <c r="D9561" t="str">
        <f>VLOOKUP(C9561,'Total City'!A:B,2,0)</f>
        <v>Manhattan</v>
      </c>
      <c r="E9561" t="s">
        <v>9</v>
      </c>
      <c r="F9561">
        <v>3</v>
      </c>
      <c r="G9561">
        <v>6</v>
      </c>
      <c r="H9561" t="s">
        <v>18744</v>
      </c>
    </row>
    <row r="9562" spans="1:8" x14ac:dyDescent="0.3">
      <c r="A9562" t="s">
        <v>17942</v>
      </c>
      <c r="B9562" t="s">
        <v>17943</v>
      </c>
      <c r="C9562" t="s">
        <v>16</v>
      </c>
      <c r="D9562" t="str">
        <f>VLOOKUP(C9562,'Total City'!A:B,2,0)</f>
        <v>Boston</v>
      </c>
      <c r="E9562" t="s">
        <v>17</v>
      </c>
      <c r="F9562">
        <v>4.5</v>
      </c>
      <c r="G9562">
        <v>8</v>
      </c>
      <c r="H9562" t="s">
        <v>18764</v>
      </c>
    </row>
    <row r="9563" spans="1:8" x14ac:dyDescent="0.3">
      <c r="A9563" t="s">
        <v>17944</v>
      </c>
      <c r="B9563" t="s">
        <v>16562</v>
      </c>
      <c r="C9563" t="s">
        <v>8</v>
      </c>
      <c r="D9563" t="str">
        <f>VLOOKUP(C9563,'Total City'!A:B,2,0)</f>
        <v>Manhattan</v>
      </c>
      <c r="E9563" t="s">
        <v>9</v>
      </c>
      <c r="F9563">
        <v>4</v>
      </c>
      <c r="G9563">
        <v>48</v>
      </c>
      <c r="H9563" t="s">
        <v>18838</v>
      </c>
    </row>
    <row r="9564" spans="1:8" x14ac:dyDescent="0.3">
      <c r="A9564" t="s">
        <v>17945</v>
      </c>
      <c r="B9564" t="s">
        <v>17946</v>
      </c>
      <c r="C9564" t="s">
        <v>8</v>
      </c>
      <c r="D9564" t="str">
        <f>VLOOKUP(C9564,'Total City'!A:B,2,0)</f>
        <v>Manhattan</v>
      </c>
      <c r="E9564" t="s">
        <v>9</v>
      </c>
      <c r="F9564">
        <v>3</v>
      </c>
      <c r="G9564">
        <v>62</v>
      </c>
      <c r="H9564" t="s">
        <v>18837</v>
      </c>
    </row>
    <row r="9565" spans="1:8" x14ac:dyDescent="0.3">
      <c r="A9565" t="s">
        <v>17947</v>
      </c>
      <c r="B9565" t="s">
        <v>1283</v>
      </c>
      <c r="C9565" t="s">
        <v>121</v>
      </c>
      <c r="D9565" t="str">
        <f>VLOOKUP(C9565,'Total City'!A:B,2,0)</f>
        <v>Buffalo</v>
      </c>
      <c r="E9565" t="s">
        <v>9</v>
      </c>
      <c r="F9565">
        <v>2.5</v>
      </c>
      <c r="G9565">
        <v>7</v>
      </c>
      <c r="H9565" t="s">
        <v>18760</v>
      </c>
    </row>
    <row r="9566" spans="1:8" x14ac:dyDescent="0.3">
      <c r="A9566" t="s">
        <v>17948</v>
      </c>
      <c r="B9566" t="s">
        <v>11276</v>
      </c>
      <c r="C9566" t="s">
        <v>8</v>
      </c>
      <c r="D9566" t="str">
        <f>VLOOKUP(C9566,'Total City'!A:B,2,0)</f>
        <v>Manhattan</v>
      </c>
      <c r="E9566" t="s">
        <v>9</v>
      </c>
      <c r="F9566">
        <v>3.5</v>
      </c>
      <c r="G9566">
        <v>3</v>
      </c>
      <c r="H9566" t="s">
        <v>18806</v>
      </c>
    </row>
    <row r="9567" spans="1:8" x14ac:dyDescent="0.3">
      <c r="A9567" t="s">
        <v>17949</v>
      </c>
      <c r="B9567" t="s">
        <v>6667</v>
      </c>
      <c r="C9567" t="s">
        <v>121</v>
      </c>
      <c r="D9567" t="str">
        <f>VLOOKUP(C9567,'Total City'!A:B,2,0)</f>
        <v>Buffalo</v>
      </c>
      <c r="E9567" t="s">
        <v>9</v>
      </c>
      <c r="F9567">
        <v>4.5</v>
      </c>
      <c r="G9567">
        <v>12</v>
      </c>
      <c r="H9567" t="s">
        <v>18744</v>
      </c>
    </row>
    <row r="9568" spans="1:8" x14ac:dyDescent="0.3">
      <c r="A9568" t="s">
        <v>17950</v>
      </c>
      <c r="B9568" t="s">
        <v>17951</v>
      </c>
      <c r="C9568" t="s">
        <v>8</v>
      </c>
      <c r="D9568" t="str">
        <f>VLOOKUP(C9568,'Total City'!A:B,2,0)</f>
        <v>Manhattan</v>
      </c>
      <c r="E9568" t="s">
        <v>9</v>
      </c>
      <c r="F9568">
        <v>4</v>
      </c>
      <c r="G9568">
        <v>39</v>
      </c>
      <c r="H9568" t="s">
        <v>18833</v>
      </c>
    </row>
    <row r="9569" spans="1:8" x14ac:dyDescent="0.3">
      <c r="A9569" t="s">
        <v>17952</v>
      </c>
      <c r="B9569" t="s">
        <v>17953</v>
      </c>
      <c r="C9569" t="s">
        <v>104</v>
      </c>
      <c r="D9569" t="str">
        <f>VLOOKUP(C9569,'Total City'!A:B,2,0)</f>
        <v>Huntington</v>
      </c>
      <c r="E9569" t="s">
        <v>9</v>
      </c>
      <c r="F9569">
        <v>2.5</v>
      </c>
      <c r="G9569">
        <v>4</v>
      </c>
      <c r="H9569" t="s">
        <v>18835</v>
      </c>
    </row>
    <row r="9570" spans="1:8" x14ac:dyDescent="0.3">
      <c r="A9570" t="s">
        <v>17954</v>
      </c>
      <c r="B9570" t="s">
        <v>17955</v>
      </c>
      <c r="C9570" t="s">
        <v>8</v>
      </c>
      <c r="D9570" t="str">
        <f>VLOOKUP(C9570,'Total City'!A:B,2,0)</f>
        <v>Manhattan</v>
      </c>
      <c r="E9570" t="s">
        <v>9</v>
      </c>
      <c r="F9570">
        <v>3</v>
      </c>
      <c r="G9570">
        <v>15</v>
      </c>
      <c r="H9570" t="s">
        <v>18744</v>
      </c>
    </row>
    <row r="9571" spans="1:8" x14ac:dyDescent="0.3">
      <c r="A9571" t="s">
        <v>17956</v>
      </c>
      <c r="B9571" t="s">
        <v>842</v>
      </c>
      <c r="C9571" t="s">
        <v>8</v>
      </c>
      <c r="D9571" t="str">
        <f>VLOOKUP(C9571,'Total City'!A:B,2,0)</f>
        <v>Manhattan</v>
      </c>
      <c r="E9571" t="s">
        <v>9</v>
      </c>
      <c r="F9571">
        <v>3</v>
      </c>
      <c r="G9571">
        <v>39</v>
      </c>
      <c r="H9571" t="s">
        <v>18852</v>
      </c>
    </row>
    <row r="9572" spans="1:8" x14ac:dyDescent="0.3">
      <c r="A9572" t="s">
        <v>17957</v>
      </c>
      <c r="B9572" t="s">
        <v>17958</v>
      </c>
      <c r="C9572" t="s">
        <v>8</v>
      </c>
      <c r="D9572" t="str">
        <f>VLOOKUP(C9572,'Total City'!A:B,2,0)</f>
        <v>Manhattan</v>
      </c>
      <c r="E9572" t="s">
        <v>9</v>
      </c>
      <c r="F9572">
        <v>3.5</v>
      </c>
      <c r="G9572">
        <v>130</v>
      </c>
      <c r="H9572" t="s">
        <v>18744</v>
      </c>
    </row>
    <row r="9573" spans="1:8" x14ac:dyDescent="0.3">
      <c r="A9573" t="s">
        <v>17959</v>
      </c>
      <c r="B9573" t="s">
        <v>17960</v>
      </c>
      <c r="C9573" t="s">
        <v>121</v>
      </c>
      <c r="D9573" t="str">
        <f>VLOOKUP(C9573,'Total City'!A:B,2,0)</f>
        <v>Buffalo</v>
      </c>
      <c r="E9573" t="s">
        <v>9</v>
      </c>
      <c r="F9573">
        <v>2</v>
      </c>
      <c r="G9573">
        <v>12</v>
      </c>
      <c r="H9573" t="s">
        <v>18798</v>
      </c>
    </row>
    <row r="9574" spans="1:8" x14ac:dyDescent="0.3">
      <c r="A9574" t="s">
        <v>17961</v>
      </c>
      <c r="B9574" t="s">
        <v>17962</v>
      </c>
      <c r="C9574" t="s">
        <v>16</v>
      </c>
      <c r="D9574" t="str">
        <f>VLOOKUP(C9574,'Total City'!A:B,2,0)</f>
        <v>Boston</v>
      </c>
      <c r="E9574" t="s">
        <v>17</v>
      </c>
      <c r="F9574">
        <v>3</v>
      </c>
      <c r="G9574">
        <v>5</v>
      </c>
      <c r="H9574" t="s">
        <v>18804</v>
      </c>
    </row>
    <row r="9575" spans="1:8" x14ac:dyDescent="0.3">
      <c r="A9575" t="s">
        <v>17963</v>
      </c>
      <c r="B9575" t="s">
        <v>2906</v>
      </c>
      <c r="C9575" t="s">
        <v>89</v>
      </c>
      <c r="D9575" t="str">
        <f>VLOOKUP(C9575,'Total City'!A:B,2,0)</f>
        <v>Poughkeepsie</v>
      </c>
      <c r="E9575" t="s">
        <v>9</v>
      </c>
      <c r="F9575">
        <v>1.5</v>
      </c>
      <c r="G9575">
        <v>4</v>
      </c>
      <c r="H9575" t="s">
        <v>19075</v>
      </c>
    </row>
    <row r="9576" spans="1:8" x14ac:dyDescent="0.3">
      <c r="A9576" t="s">
        <v>17964</v>
      </c>
      <c r="B9576" t="s">
        <v>17965</v>
      </c>
      <c r="C9576" t="s">
        <v>37</v>
      </c>
      <c r="D9576" t="str">
        <f>VLOOKUP(C9576,'Total City'!A:B,2,0)</f>
        <v>The Brox</v>
      </c>
      <c r="E9576" t="s">
        <v>9</v>
      </c>
      <c r="F9576">
        <v>4</v>
      </c>
      <c r="G9576">
        <v>9</v>
      </c>
      <c r="H9576" t="s">
        <v>18774</v>
      </c>
    </row>
    <row r="9577" spans="1:8" x14ac:dyDescent="0.3">
      <c r="A9577" t="s">
        <v>17966</v>
      </c>
      <c r="B9577" t="s">
        <v>17967</v>
      </c>
      <c r="C9577" t="s">
        <v>8</v>
      </c>
      <c r="D9577" t="str">
        <f>VLOOKUP(C9577,'Total City'!A:B,2,0)</f>
        <v>Manhattan</v>
      </c>
      <c r="E9577" t="s">
        <v>9</v>
      </c>
      <c r="F9577">
        <v>4.5</v>
      </c>
      <c r="G9577">
        <v>10</v>
      </c>
      <c r="H9577" t="s">
        <v>19226</v>
      </c>
    </row>
    <row r="9578" spans="1:8" x14ac:dyDescent="0.3">
      <c r="A9578" t="s">
        <v>17968</v>
      </c>
      <c r="B9578" t="s">
        <v>17969</v>
      </c>
      <c r="C9578" t="s">
        <v>16</v>
      </c>
      <c r="D9578" t="str">
        <f>VLOOKUP(C9578,'Total City'!A:B,2,0)</f>
        <v>Boston</v>
      </c>
      <c r="E9578" t="s">
        <v>17</v>
      </c>
      <c r="F9578">
        <v>3.5</v>
      </c>
      <c r="G9578">
        <v>10</v>
      </c>
      <c r="H9578" t="s">
        <v>18744</v>
      </c>
    </row>
    <row r="9579" spans="1:8" x14ac:dyDescent="0.3">
      <c r="A9579" t="s">
        <v>17970</v>
      </c>
      <c r="B9579" t="s">
        <v>17971</v>
      </c>
      <c r="C9579" t="s">
        <v>8</v>
      </c>
      <c r="D9579" t="str">
        <f>VLOOKUP(C9579,'Total City'!A:B,2,0)</f>
        <v>Manhattan</v>
      </c>
      <c r="E9579" t="s">
        <v>9</v>
      </c>
      <c r="F9579">
        <v>4</v>
      </c>
      <c r="G9579">
        <v>34</v>
      </c>
      <c r="H9579" t="s">
        <v>18760</v>
      </c>
    </row>
    <row r="9580" spans="1:8" x14ac:dyDescent="0.3">
      <c r="A9580" t="s">
        <v>17972</v>
      </c>
      <c r="B9580" t="s">
        <v>17973</v>
      </c>
      <c r="C9580" t="s">
        <v>856</v>
      </c>
      <c r="D9580" t="str">
        <f>VLOOKUP(C9580,'Total City'!A:B,2,0)</f>
        <v>Rochester</v>
      </c>
      <c r="E9580" t="s">
        <v>9</v>
      </c>
      <c r="F9580">
        <v>4</v>
      </c>
      <c r="G9580">
        <v>6</v>
      </c>
      <c r="H9580" t="s">
        <v>18744</v>
      </c>
    </row>
    <row r="9581" spans="1:8" x14ac:dyDescent="0.3">
      <c r="A9581" t="s">
        <v>17974</v>
      </c>
      <c r="B9581" t="s">
        <v>17975</v>
      </c>
      <c r="C9581" t="s">
        <v>8</v>
      </c>
      <c r="D9581" t="str">
        <f>VLOOKUP(C9581,'Total City'!A:B,2,0)</f>
        <v>Manhattan</v>
      </c>
      <c r="E9581" t="s">
        <v>9</v>
      </c>
      <c r="F9581">
        <v>3.5</v>
      </c>
      <c r="G9581">
        <v>231</v>
      </c>
      <c r="H9581" t="s">
        <v>18753</v>
      </c>
    </row>
    <row r="9582" spans="1:8" x14ac:dyDescent="0.3">
      <c r="A9582" t="s">
        <v>17976</v>
      </c>
      <c r="B9582" t="s">
        <v>194</v>
      </c>
      <c r="C9582" t="s">
        <v>8</v>
      </c>
      <c r="D9582" t="str">
        <f>VLOOKUP(C9582,'Total City'!A:B,2,0)</f>
        <v>Manhattan</v>
      </c>
      <c r="E9582" t="s">
        <v>9</v>
      </c>
      <c r="F9582">
        <v>1.5</v>
      </c>
      <c r="G9582">
        <v>5</v>
      </c>
      <c r="H9582" t="s">
        <v>18742</v>
      </c>
    </row>
    <row r="9583" spans="1:8" x14ac:dyDescent="0.3">
      <c r="A9583" t="s">
        <v>17977</v>
      </c>
      <c r="B9583" t="s">
        <v>17978</v>
      </c>
      <c r="C9583" t="s">
        <v>765</v>
      </c>
      <c r="D9583" t="str">
        <f>VLOOKUP(C9583,'Total City'!A:B,2,0)</f>
        <v>Beverly</v>
      </c>
      <c r="E9583" t="s">
        <v>17</v>
      </c>
      <c r="F9583">
        <v>3.5</v>
      </c>
      <c r="G9583">
        <v>5</v>
      </c>
      <c r="H9583" t="s">
        <v>18797</v>
      </c>
    </row>
    <row r="9584" spans="1:8" x14ac:dyDescent="0.3">
      <c r="A9584" t="s">
        <v>17979</v>
      </c>
      <c r="B9584" t="s">
        <v>5748</v>
      </c>
      <c r="C9584" t="s">
        <v>8</v>
      </c>
      <c r="D9584" t="str">
        <f>VLOOKUP(C9584,'Total City'!A:B,2,0)</f>
        <v>Manhattan</v>
      </c>
      <c r="E9584" t="s">
        <v>9</v>
      </c>
      <c r="F9584">
        <v>3</v>
      </c>
      <c r="G9584">
        <v>15</v>
      </c>
      <c r="H9584" t="s">
        <v>18756</v>
      </c>
    </row>
    <row r="9585" spans="1:8" x14ac:dyDescent="0.3">
      <c r="A9585" t="s">
        <v>17980</v>
      </c>
      <c r="B9585" t="s">
        <v>8668</v>
      </c>
      <c r="C9585" t="s">
        <v>8</v>
      </c>
      <c r="D9585" t="str">
        <f>VLOOKUP(C9585,'Total City'!A:B,2,0)</f>
        <v>Manhattan</v>
      </c>
      <c r="E9585" t="s">
        <v>9</v>
      </c>
      <c r="F9585">
        <v>4</v>
      </c>
      <c r="G9585">
        <v>85</v>
      </c>
      <c r="H9585" t="s">
        <v>18753</v>
      </c>
    </row>
    <row r="9586" spans="1:8" x14ac:dyDescent="0.3">
      <c r="A9586" t="s">
        <v>17981</v>
      </c>
      <c r="B9586" t="s">
        <v>17982</v>
      </c>
      <c r="C9586" t="s">
        <v>121</v>
      </c>
      <c r="D9586" t="str">
        <f>VLOOKUP(C9586,'Total City'!A:B,2,0)</f>
        <v>Buffalo</v>
      </c>
      <c r="E9586" t="s">
        <v>9</v>
      </c>
      <c r="F9586">
        <v>1.5</v>
      </c>
      <c r="G9586">
        <v>3</v>
      </c>
      <c r="H9586" t="s">
        <v>18738</v>
      </c>
    </row>
    <row r="9587" spans="1:8" x14ac:dyDescent="0.3">
      <c r="A9587" t="s">
        <v>17983</v>
      </c>
      <c r="B9587" t="s">
        <v>651</v>
      </c>
      <c r="C9587" t="s">
        <v>8</v>
      </c>
      <c r="D9587" t="str">
        <f>VLOOKUP(C9587,'Total City'!A:B,2,0)</f>
        <v>Manhattan</v>
      </c>
      <c r="E9587" t="s">
        <v>9</v>
      </c>
      <c r="F9587">
        <v>3.5</v>
      </c>
      <c r="G9587">
        <v>14</v>
      </c>
      <c r="H9587" t="e">
        <v>#N/A</v>
      </c>
    </row>
    <row r="9588" spans="1:8" x14ac:dyDescent="0.3">
      <c r="A9588" t="s">
        <v>17984</v>
      </c>
      <c r="B9588" t="s">
        <v>17985</v>
      </c>
      <c r="C9588" t="s">
        <v>8</v>
      </c>
      <c r="D9588" t="str">
        <f>VLOOKUP(C9588,'Total City'!A:B,2,0)</f>
        <v>Manhattan</v>
      </c>
      <c r="E9588" t="s">
        <v>9</v>
      </c>
      <c r="F9588">
        <v>3</v>
      </c>
      <c r="G9588">
        <v>9</v>
      </c>
      <c r="H9588" t="s">
        <v>18757</v>
      </c>
    </row>
    <row r="9589" spans="1:8" x14ac:dyDescent="0.3">
      <c r="A9589" t="s">
        <v>17986</v>
      </c>
      <c r="B9589" t="s">
        <v>17987</v>
      </c>
      <c r="C9589" t="s">
        <v>8</v>
      </c>
      <c r="D9589" t="str">
        <f>VLOOKUP(C9589,'Total City'!A:B,2,0)</f>
        <v>Manhattan</v>
      </c>
      <c r="E9589" t="s">
        <v>9</v>
      </c>
      <c r="F9589">
        <v>4</v>
      </c>
      <c r="G9589">
        <v>9</v>
      </c>
      <c r="H9589" t="s">
        <v>18824</v>
      </c>
    </row>
    <row r="9590" spans="1:8" x14ac:dyDescent="0.3">
      <c r="A9590" t="s">
        <v>17988</v>
      </c>
      <c r="B9590" t="s">
        <v>17989</v>
      </c>
      <c r="C9590" t="s">
        <v>8</v>
      </c>
      <c r="D9590" t="str">
        <f>VLOOKUP(C9590,'Total City'!A:B,2,0)</f>
        <v>Manhattan</v>
      </c>
      <c r="E9590" t="s">
        <v>9</v>
      </c>
      <c r="F9590">
        <v>4</v>
      </c>
      <c r="G9590">
        <v>4</v>
      </c>
      <c r="H9590" t="s">
        <v>18741</v>
      </c>
    </row>
    <row r="9591" spans="1:8" x14ac:dyDescent="0.3">
      <c r="A9591" t="s">
        <v>17990</v>
      </c>
      <c r="B9591" t="s">
        <v>17991</v>
      </c>
      <c r="C9591" t="s">
        <v>37</v>
      </c>
      <c r="D9591" t="str">
        <f>VLOOKUP(C9591,'Total City'!A:B,2,0)</f>
        <v>The Brox</v>
      </c>
      <c r="E9591" t="s">
        <v>9</v>
      </c>
      <c r="F9591">
        <v>4.5</v>
      </c>
      <c r="G9591">
        <v>6</v>
      </c>
      <c r="H9591" t="s">
        <v>18753</v>
      </c>
    </row>
    <row r="9592" spans="1:8" x14ac:dyDescent="0.3">
      <c r="A9592" t="s">
        <v>17992</v>
      </c>
      <c r="B9592" t="s">
        <v>17993</v>
      </c>
      <c r="C9592" t="s">
        <v>16</v>
      </c>
      <c r="D9592" t="str">
        <f>VLOOKUP(C9592,'Total City'!A:B,2,0)</f>
        <v>Boston</v>
      </c>
      <c r="E9592" t="s">
        <v>17</v>
      </c>
      <c r="F9592">
        <v>4</v>
      </c>
      <c r="G9592">
        <v>7</v>
      </c>
      <c r="H9592" t="s">
        <v>18753</v>
      </c>
    </row>
    <row r="9593" spans="1:8" x14ac:dyDescent="0.3">
      <c r="A9593" t="s">
        <v>17994</v>
      </c>
      <c r="B9593" t="s">
        <v>6567</v>
      </c>
      <c r="C9593" t="s">
        <v>8</v>
      </c>
      <c r="D9593" t="str">
        <f>VLOOKUP(C9593,'Total City'!A:B,2,0)</f>
        <v>Manhattan</v>
      </c>
      <c r="E9593" t="s">
        <v>9</v>
      </c>
      <c r="F9593">
        <v>4.5</v>
      </c>
      <c r="G9593">
        <v>49</v>
      </c>
      <c r="H9593" t="s">
        <v>18840</v>
      </c>
    </row>
    <row r="9594" spans="1:8" x14ac:dyDescent="0.3">
      <c r="A9594" t="s">
        <v>17995</v>
      </c>
      <c r="B9594" t="s">
        <v>17996</v>
      </c>
      <c r="C9594" t="s">
        <v>8</v>
      </c>
      <c r="D9594" t="str">
        <f>VLOOKUP(C9594,'Total City'!A:B,2,0)</f>
        <v>Manhattan</v>
      </c>
      <c r="E9594" t="s">
        <v>9</v>
      </c>
      <c r="F9594">
        <v>3.5</v>
      </c>
      <c r="G9594">
        <v>8</v>
      </c>
      <c r="H9594" t="s">
        <v>18742</v>
      </c>
    </row>
    <row r="9595" spans="1:8" x14ac:dyDescent="0.3">
      <c r="A9595" t="s">
        <v>17997</v>
      </c>
      <c r="B9595" t="s">
        <v>17998</v>
      </c>
      <c r="C9595" t="s">
        <v>8</v>
      </c>
      <c r="D9595" t="str">
        <f>VLOOKUP(C9595,'Total City'!A:B,2,0)</f>
        <v>Manhattan</v>
      </c>
      <c r="E9595" t="s">
        <v>9</v>
      </c>
      <c r="F9595">
        <v>3</v>
      </c>
      <c r="G9595">
        <v>4</v>
      </c>
      <c r="H9595" t="s">
        <v>18744</v>
      </c>
    </row>
    <row r="9596" spans="1:8" x14ac:dyDescent="0.3">
      <c r="A9596" t="s">
        <v>17999</v>
      </c>
      <c r="B9596" t="s">
        <v>18000</v>
      </c>
      <c r="C9596" t="s">
        <v>8</v>
      </c>
      <c r="D9596" t="str">
        <f>VLOOKUP(C9596,'Total City'!A:B,2,0)</f>
        <v>Manhattan</v>
      </c>
      <c r="E9596" t="s">
        <v>9</v>
      </c>
      <c r="F9596">
        <v>3.5</v>
      </c>
      <c r="G9596">
        <v>11</v>
      </c>
      <c r="H9596" t="s">
        <v>19131</v>
      </c>
    </row>
    <row r="9597" spans="1:8" x14ac:dyDescent="0.3">
      <c r="A9597" t="s">
        <v>18001</v>
      </c>
      <c r="B9597" t="s">
        <v>18002</v>
      </c>
      <c r="C9597" t="s">
        <v>8</v>
      </c>
      <c r="D9597" t="str">
        <f>VLOOKUP(C9597,'Total City'!A:B,2,0)</f>
        <v>Manhattan</v>
      </c>
      <c r="E9597" t="s">
        <v>9</v>
      </c>
      <c r="F9597">
        <v>4</v>
      </c>
      <c r="G9597">
        <v>3</v>
      </c>
      <c r="H9597" t="s">
        <v>18884</v>
      </c>
    </row>
    <row r="9598" spans="1:8" x14ac:dyDescent="0.3">
      <c r="A9598" t="s">
        <v>18003</v>
      </c>
      <c r="B9598" t="s">
        <v>10528</v>
      </c>
      <c r="C9598" t="s">
        <v>8</v>
      </c>
      <c r="D9598" t="str">
        <f>VLOOKUP(C9598,'Total City'!A:B,2,0)</f>
        <v>Manhattan</v>
      </c>
      <c r="E9598" t="s">
        <v>9</v>
      </c>
      <c r="F9598">
        <v>2</v>
      </c>
      <c r="G9598">
        <v>12</v>
      </c>
      <c r="H9598" t="s">
        <v>19059</v>
      </c>
    </row>
    <row r="9599" spans="1:8" x14ac:dyDescent="0.3">
      <c r="A9599" t="s">
        <v>18004</v>
      </c>
      <c r="B9599" t="s">
        <v>18005</v>
      </c>
      <c r="C9599" t="s">
        <v>8</v>
      </c>
      <c r="D9599" t="str">
        <f>VLOOKUP(C9599,'Total City'!A:B,2,0)</f>
        <v>Manhattan</v>
      </c>
      <c r="E9599" t="s">
        <v>9</v>
      </c>
      <c r="F9599">
        <v>4</v>
      </c>
      <c r="G9599">
        <v>17</v>
      </c>
      <c r="H9599" t="s">
        <v>19032</v>
      </c>
    </row>
    <row r="9600" spans="1:8" x14ac:dyDescent="0.3">
      <c r="A9600" t="s">
        <v>18006</v>
      </c>
      <c r="B9600" t="s">
        <v>18007</v>
      </c>
      <c r="C9600" t="s">
        <v>121</v>
      </c>
      <c r="D9600" t="str">
        <f>VLOOKUP(C9600,'Total City'!A:B,2,0)</f>
        <v>Buffalo</v>
      </c>
      <c r="E9600" t="s">
        <v>9</v>
      </c>
      <c r="F9600">
        <v>3.5</v>
      </c>
      <c r="G9600">
        <v>93</v>
      </c>
      <c r="H9600" t="s">
        <v>18896</v>
      </c>
    </row>
    <row r="9601" spans="1:8" x14ac:dyDescent="0.3">
      <c r="A9601" t="s">
        <v>18008</v>
      </c>
      <c r="B9601" t="s">
        <v>8668</v>
      </c>
      <c r="C9601" t="s">
        <v>8</v>
      </c>
      <c r="D9601" t="str">
        <f>VLOOKUP(C9601,'Total City'!A:B,2,0)</f>
        <v>Manhattan</v>
      </c>
      <c r="E9601" t="s">
        <v>9</v>
      </c>
      <c r="F9601">
        <v>4.5</v>
      </c>
      <c r="G9601">
        <v>148</v>
      </c>
      <c r="H9601" t="s">
        <v>18753</v>
      </c>
    </row>
    <row r="9602" spans="1:8" x14ac:dyDescent="0.3">
      <c r="A9602" t="s">
        <v>18009</v>
      </c>
      <c r="B9602" t="s">
        <v>18010</v>
      </c>
      <c r="C9602" t="s">
        <v>8</v>
      </c>
      <c r="D9602" t="str">
        <f>VLOOKUP(C9602,'Total City'!A:B,2,0)</f>
        <v>Manhattan</v>
      </c>
      <c r="E9602" t="s">
        <v>9</v>
      </c>
      <c r="F9602">
        <v>3.5</v>
      </c>
      <c r="G9602">
        <v>11</v>
      </c>
      <c r="H9602" t="s">
        <v>18959</v>
      </c>
    </row>
    <row r="9603" spans="1:8" x14ac:dyDescent="0.3">
      <c r="A9603" t="s">
        <v>18011</v>
      </c>
      <c r="B9603" t="s">
        <v>18012</v>
      </c>
      <c r="C9603" t="s">
        <v>89</v>
      </c>
      <c r="D9603" t="str">
        <f>VLOOKUP(C9603,'Total City'!A:B,2,0)</f>
        <v>Poughkeepsie</v>
      </c>
      <c r="E9603" t="s">
        <v>9</v>
      </c>
      <c r="F9603">
        <v>4</v>
      </c>
      <c r="G9603">
        <v>9</v>
      </c>
      <c r="H9603" t="s">
        <v>18761</v>
      </c>
    </row>
    <row r="9604" spans="1:8" x14ac:dyDescent="0.3">
      <c r="A9604" t="s">
        <v>18013</v>
      </c>
      <c r="B9604" t="s">
        <v>2129</v>
      </c>
      <c r="C9604" t="s">
        <v>114</v>
      </c>
      <c r="D9604" t="str">
        <f>VLOOKUP(C9604,'Total City'!A:B,2,0)</f>
        <v>Ithaca</v>
      </c>
      <c r="E9604" t="s">
        <v>9</v>
      </c>
      <c r="F9604">
        <v>2.5</v>
      </c>
      <c r="G9604">
        <v>11</v>
      </c>
      <c r="H9604" t="s">
        <v>18744</v>
      </c>
    </row>
    <row r="9605" spans="1:8" x14ac:dyDescent="0.3">
      <c r="A9605" t="s">
        <v>18014</v>
      </c>
      <c r="B9605" t="s">
        <v>6578</v>
      </c>
      <c r="C9605" t="s">
        <v>235</v>
      </c>
      <c r="D9605" t="str">
        <f>VLOOKUP(C9605,'Total City'!A:B,2,0)</f>
        <v>New Bedford</v>
      </c>
      <c r="E9605" t="s">
        <v>17</v>
      </c>
      <c r="F9605">
        <v>3.5</v>
      </c>
      <c r="G9605">
        <v>4</v>
      </c>
      <c r="H9605" t="s">
        <v>18744</v>
      </c>
    </row>
    <row r="9606" spans="1:8" x14ac:dyDescent="0.3">
      <c r="A9606" t="s">
        <v>18015</v>
      </c>
      <c r="B9606" t="s">
        <v>12740</v>
      </c>
      <c r="C9606" t="s">
        <v>16</v>
      </c>
      <c r="D9606" t="str">
        <f>VLOOKUP(C9606,'Total City'!A:B,2,0)</f>
        <v>Boston</v>
      </c>
      <c r="E9606" t="s">
        <v>17</v>
      </c>
      <c r="F9606">
        <v>3.5</v>
      </c>
      <c r="G9606">
        <v>11</v>
      </c>
      <c r="H9606" t="s">
        <v>19106</v>
      </c>
    </row>
    <row r="9607" spans="1:8" x14ac:dyDescent="0.3">
      <c r="A9607" t="s">
        <v>18016</v>
      </c>
      <c r="B9607" t="s">
        <v>18017</v>
      </c>
      <c r="C9607" t="s">
        <v>8</v>
      </c>
      <c r="D9607" t="str">
        <f>VLOOKUP(C9607,'Total City'!A:B,2,0)</f>
        <v>Manhattan</v>
      </c>
      <c r="E9607" t="s">
        <v>9</v>
      </c>
      <c r="F9607">
        <v>3</v>
      </c>
      <c r="G9607">
        <v>3</v>
      </c>
      <c r="H9607" t="s">
        <v>18776</v>
      </c>
    </row>
    <row r="9608" spans="1:8" x14ac:dyDescent="0.3">
      <c r="A9608" t="s">
        <v>18018</v>
      </c>
      <c r="B9608" t="s">
        <v>18019</v>
      </c>
      <c r="C9608" t="s">
        <v>121</v>
      </c>
      <c r="D9608" t="str">
        <f>VLOOKUP(C9608,'Total City'!A:B,2,0)</f>
        <v>Buffalo</v>
      </c>
      <c r="E9608" t="s">
        <v>9</v>
      </c>
      <c r="F9608">
        <v>4</v>
      </c>
      <c r="G9608">
        <v>30</v>
      </c>
      <c r="H9608" t="s">
        <v>19086</v>
      </c>
    </row>
    <row r="9609" spans="1:8" x14ac:dyDescent="0.3">
      <c r="A9609" t="s">
        <v>18020</v>
      </c>
      <c r="B9609" t="s">
        <v>18021</v>
      </c>
      <c r="C9609" t="s">
        <v>62</v>
      </c>
      <c r="D9609" t="str">
        <f>VLOOKUP(C9609,'Total City'!A:B,2,0)</f>
        <v>Brookline</v>
      </c>
      <c r="E9609" t="s">
        <v>9</v>
      </c>
      <c r="F9609">
        <v>4</v>
      </c>
      <c r="G9609">
        <v>17</v>
      </c>
      <c r="H9609" t="s">
        <v>18744</v>
      </c>
    </row>
    <row r="9610" spans="1:8" x14ac:dyDescent="0.3">
      <c r="A9610" t="s">
        <v>18022</v>
      </c>
      <c r="B9610" t="s">
        <v>18023</v>
      </c>
      <c r="C9610" t="s">
        <v>37</v>
      </c>
      <c r="D9610" t="str">
        <f>VLOOKUP(C9610,'Total City'!A:B,2,0)</f>
        <v>The Brox</v>
      </c>
      <c r="E9610" t="s">
        <v>9</v>
      </c>
      <c r="F9610">
        <v>3</v>
      </c>
      <c r="G9610">
        <v>4</v>
      </c>
      <c r="H9610" t="s">
        <v>18739</v>
      </c>
    </row>
    <row r="9611" spans="1:8" x14ac:dyDescent="0.3">
      <c r="A9611" t="s">
        <v>18024</v>
      </c>
      <c r="B9611" t="s">
        <v>18025</v>
      </c>
      <c r="C9611" t="s">
        <v>235</v>
      </c>
      <c r="D9611" t="str">
        <f>VLOOKUP(C9611,'Total City'!A:B,2,0)</f>
        <v>New Bedford</v>
      </c>
      <c r="E9611" t="s">
        <v>17</v>
      </c>
      <c r="F9611">
        <v>3.5</v>
      </c>
      <c r="G9611">
        <v>28</v>
      </c>
      <c r="H9611" t="s">
        <v>18781</v>
      </c>
    </row>
    <row r="9612" spans="1:8" x14ac:dyDescent="0.3">
      <c r="A9612" t="s">
        <v>18026</v>
      </c>
      <c r="B9612" t="s">
        <v>18027</v>
      </c>
      <c r="C9612" t="s">
        <v>121</v>
      </c>
      <c r="D9612" t="str">
        <f>VLOOKUP(C9612,'Total City'!A:B,2,0)</f>
        <v>Buffalo</v>
      </c>
      <c r="E9612" t="s">
        <v>9</v>
      </c>
      <c r="F9612">
        <v>2</v>
      </c>
      <c r="G9612">
        <v>46</v>
      </c>
      <c r="H9612" t="s">
        <v>18922</v>
      </c>
    </row>
    <row r="9613" spans="1:8" x14ac:dyDescent="0.3">
      <c r="A9613" t="s">
        <v>18028</v>
      </c>
      <c r="B9613" t="s">
        <v>18029</v>
      </c>
      <c r="C9613" t="s">
        <v>121</v>
      </c>
      <c r="D9613" t="str">
        <f>VLOOKUP(C9613,'Total City'!A:B,2,0)</f>
        <v>Buffalo</v>
      </c>
      <c r="E9613" t="s">
        <v>9</v>
      </c>
      <c r="F9613">
        <v>2</v>
      </c>
      <c r="G9613">
        <v>9</v>
      </c>
      <c r="H9613" t="s">
        <v>18744</v>
      </c>
    </row>
    <row r="9614" spans="1:8" x14ac:dyDescent="0.3">
      <c r="A9614" t="s">
        <v>18030</v>
      </c>
      <c r="B9614" t="s">
        <v>18031</v>
      </c>
      <c r="C9614" t="s">
        <v>8</v>
      </c>
      <c r="D9614" t="str">
        <f>VLOOKUP(C9614,'Total City'!A:B,2,0)</f>
        <v>Manhattan</v>
      </c>
      <c r="E9614" t="s">
        <v>9</v>
      </c>
      <c r="F9614">
        <v>3.5</v>
      </c>
      <c r="G9614">
        <v>3</v>
      </c>
      <c r="H9614" t="s">
        <v>19083</v>
      </c>
    </row>
    <row r="9615" spans="1:8" x14ac:dyDescent="0.3">
      <c r="A9615" t="s">
        <v>18032</v>
      </c>
      <c r="B9615" t="s">
        <v>18033</v>
      </c>
      <c r="C9615" t="s">
        <v>62</v>
      </c>
      <c r="D9615" t="str">
        <f>VLOOKUP(C9615,'Total City'!A:B,2,0)</f>
        <v>Brookline</v>
      </c>
      <c r="E9615" t="s">
        <v>9</v>
      </c>
      <c r="F9615">
        <v>3</v>
      </c>
      <c r="G9615">
        <v>4</v>
      </c>
      <c r="H9615" t="e">
        <v>#N/A</v>
      </c>
    </row>
    <row r="9616" spans="1:8" x14ac:dyDescent="0.3">
      <c r="A9616" t="s">
        <v>18034</v>
      </c>
      <c r="B9616" t="s">
        <v>18035</v>
      </c>
      <c r="C9616" t="s">
        <v>8</v>
      </c>
      <c r="D9616" t="str">
        <f>VLOOKUP(C9616,'Total City'!A:B,2,0)</f>
        <v>Manhattan</v>
      </c>
      <c r="E9616" t="s">
        <v>9</v>
      </c>
      <c r="F9616">
        <v>3.5</v>
      </c>
      <c r="G9616">
        <v>24</v>
      </c>
      <c r="H9616" t="s">
        <v>18742</v>
      </c>
    </row>
    <row r="9617" spans="1:8" x14ac:dyDescent="0.3">
      <c r="A9617" t="s">
        <v>18036</v>
      </c>
      <c r="B9617" t="s">
        <v>1021</v>
      </c>
      <c r="C9617" t="s">
        <v>121</v>
      </c>
      <c r="D9617" t="str">
        <f>VLOOKUP(C9617,'Total City'!A:B,2,0)</f>
        <v>Buffalo</v>
      </c>
      <c r="E9617" t="s">
        <v>9</v>
      </c>
      <c r="F9617">
        <v>2</v>
      </c>
      <c r="G9617">
        <v>5</v>
      </c>
      <c r="H9617" t="s">
        <v>18784</v>
      </c>
    </row>
    <row r="9618" spans="1:8" x14ac:dyDescent="0.3">
      <c r="A9618" t="s">
        <v>18037</v>
      </c>
      <c r="B9618" t="s">
        <v>18038</v>
      </c>
      <c r="C9618" t="s">
        <v>24</v>
      </c>
      <c r="D9618" t="str">
        <f>VLOOKUP(C9618,'Total City'!A:B,2,0)</f>
        <v>Syracuse</v>
      </c>
      <c r="E9618" t="s">
        <v>9</v>
      </c>
      <c r="F9618">
        <v>4</v>
      </c>
      <c r="G9618">
        <v>3</v>
      </c>
      <c r="H9618" t="s">
        <v>18744</v>
      </c>
    </row>
    <row r="9619" spans="1:8" x14ac:dyDescent="0.3">
      <c r="A9619" t="s">
        <v>18039</v>
      </c>
      <c r="B9619" t="s">
        <v>18040</v>
      </c>
      <c r="C9619" t="s">
        <v>8</v>
      </c>
      <c r="D9619" t="str">
        <f>VLOOKUP(C9619,'Total City'!A:B,2,0)</f>
        <v>Manhattan</v>
      </c>
      <c r="E9619" t="s">
        <v>9</v>
      </c>
      <c r="F9619">
        <v>3.5</v>
      </c>
      <c r="G9619">
        <v>47</v>
      </c>
      <c r="H9619" t="s">
        <v>18768</v>
      </c>
    </row>
    <row r="9620" spans="1:8" x14ac:dyDescent="0.3">
      <c r="A9620" t="s">
        <v>18041</v>
      </c>
      <c r="B9620" t="s">
        <v>18042</v>
      </c>
      <c r="C9620" t="s">
        <v>8</v>
      </c>
      <c r="D9620" t="str">
        <f>VLOOKUP(C9620,'Total City'!A:B,2,0)</f>
        <v>Manhattan</v>
      </c>
      <c r="E9620" t="s">
        <v>9</v>
      </c>
      <c r="F9620">
        <v>3</v>
      </c>
      <c r="G9620">
        <v>64</v>
      </c>
      <c r="H9620" t="s">
        <v>18744</v>
      </c>
    </row>
    <row r="9621" spans="1:8" x14ac:dyDescent="0.3">
      <c r="A9621" t="s">
        <v>18043</v>
      </c>
      <c r="B9621" t="s">
        <v>6160</v>
      </c>
      <c r="C9621" t="s">
        <v>180</v>
      </c>
      <c r="D9621" t="str">
        <f>VLOOKUP(C9621,'Total City'!A:B,2,0)</f>
        <v>Binghamton</v>
      </c>
      <c r="E9621" t="s">
        <v>9</v>
      </c>
      <c r="F9621">
        <v>2.5</v>
      </c>
      <c r="G9621">
        <v>3</v>
      </c>
      <c r="H9621" t="s">
        <v>18808</v>
      </c>
    </row>
    <row r="9622" spans="1:8" x14ac:dyDescent="0.3">
      <c r="A9622" t="s">
        <v>18044</v>
      </c>
      <c r="B9622" t="s">
        <v>18045</v>
      </c>
      <c r="C9622" t="s">
        <v>8</v>
      </c>
      <c r="D9622" t="str">
        <f>VLOOKUP(C9622,'Total City'!A:B,2,0)</f>
        <v>Manhattan</v>
      </c>
      <c r="E9622" t="s">
        <v>9</v>
      </c>
      <c r="F9622">
        <v>3</v>
      </c>
      <c r="G9622">
        <v>3</v>
      </c>
      <c r="H9622" t="s">
        <v>19229</v>
      </c>
    </row>
    <row r="9623" spans="1:8" x14ac:dyDescent="0.3">
      <c r="A9623" t="s">
        <v>18046</v>
      </c>
      <c r="B9623" t="s">
        <v>18047</v>
      </c>
      <c r="C9623" t="s">
        <v>8</v>
      </c>
      <c r="D9623" t="str">
        <f>VLOOKUP(C9623,'Total City'!A:B,2,0)</f>
        <v>Manhattan</v>
      </c>
      <c r="E9623" t="s">
        <v>9</v>
      </c>
      <c r="F9623">
        <v>4.5</v>
      </c>
      <c r="G9623">
        <v>3</v>
      </c>
      <c r="H9623" t="s">
        <v>18763</v>
      </c>
    </row>
    <row r="9624" spans="1:8" x14ac:dyDescent="0.3">
      <c r="A9624" t="s">
        <v>18048</v>
      </c>
      <c r="B9624" t="s">
        <v>18049</v>
      </c>
      <c r="C9624" t="s">
        <v>16</v>
      </c>
      <c r="D9624" t="str">
        <f>VLOOKUP(C9624,'Total City'!A:B,2,0)</f>
        <v>Boston</v>
      </c>
      <c r="E9624" t="s">
        <v>17</v>
      </c>
      <c r="F9624">
        <v>4.5</v>
      </c>
      <c r="G9624">
        <v>31</v>
      </c>
      <c r="H9624" t="s">
        <v>18818</v>
      </c>
    </row>
    <row r="9625" spans="1:8" x14ac:dyDescent="0.3">
      <c r="A9625" t="s">
        <v>18050</v>
      </c>
      <c r="B9625" t="s">
        <v>18051</v>
      </c>
      <c r="C9625" t="s">
        <v>12</v>
      </c>
      <c r="D9625" t="str">
        <f>VLOOKUP(C9625,'Total City'!A:B,2,0)</f>
        <v>Newark</v>
      </c>
      <c r="E9625" t="s">
        <v>13</v>
      </c>
      <c r="F9625">
        <v>3</v>
      </c>
      <c r="G9625">
        <v>38</v>
      </c>
      <c r="H9625" t="s">
        <v>18757</v>
      </c>
    </row>
    <row r="9626" spans="1:8" x14ac:dyDescent="0.3">
      <c r="A9626" t="s">
        <v>18052</v>
      </c>
      <c r="B9626" t="s">
        <v>18053</v>
      </c>
      <c r="C9626" t="s">
        <v>8</v>
      </c>
      <c r="D9626" t="str">
        <f>VLOOKUP(C9626,'Total City'!A:B,2,0)</f>
        <v>Manhattan</v>
      </c>
      <c r="E9626" t="s">
        <v>9</v>
      </c>
      <c r="F9626">
        <v>3.5</v>
      </c>
      <c r="G9626">
        <v>3</v>
      </c>
      <c r="H9626" t="s">
        <v>18896</v>
      </c>
    </row>
    <row r="9627" spans="1:8" x14ac:dyDescent="0.3">
      <c r="A9627" t="s">
        <v>18054</v>
      </c>
      <c r="B9627" t="s">
        <v>7884</v>
      </c>
      <c r="C9627" t="s">
        <v>121</v>
      </c>
      <c r="D9627" t="str">
        <f>VLOOKUP(C9627,'Total City'!A:B,2,0)</f>
        <v>Buffalo</v>
      </c>
      <c r="E9627" t="s">
        <v>9</v>
      </c>
      <c r="F9627">
        <v>5</v>
      </c>
      <c r="G9627">
        <v>9</v>
      </c>
      <c r="H9627" t="s">
        <v>18992</v>
      </c>
    </row>
    <row r="9628" spans="1:8" x14ac:dyDescent="0.3">
      <c r="A9628" t="s">
        <v>18055</v>
      </c>
      <c r="B9628" t="s">
        <v>18056</v>
      </c>
      <c r="C9628" t="s">
        <v>8</v>
      </c>
      <c r="D9628" t="str">
        <f>VLOOKUP(C9628,'Total City'!A:B,2,0)</f>
        <v>Manhattan</v>
      </c>
      <c r="E9628" t="s">
        <v>9</v>
      </c>
      <c r="F9628">
        <v>2.5</v>
      </c>
      <c r="G9628">
        <v>3</v>
      </c>
      <c r="H9628" t="s">
        <v>18742</v>
      </c>
    </row>
    <row r="9629" spans="1:8" x14ac:dyDescent="0.3">
      <c r="A9629" t="s">
        <v>18057</v>
      </c>
      <c r="B9629" t="s">
        <v>3413</v>
      </c>
      <c r="C9629" t="s">
        <v>8</v>
      </c>
      <c r="D9629" t="str">
        <f>VLOOKUP(C9629,'Total City'!A:B,2,0)</f>
        <v>Manhattan</v>
      </c>
      <c r="E9629" t="s">
        <v>9</v>
      </c>
      <c r="F9629">
        <v>4</v>
      </c>
      <c r="G9629">
        <v>5</v>
      </c>
      <c r="H9629" t="s">
        <v>18873</v>
      </c>
    </row>
    <row r="9630" spans="1:8" x14ac:dyDescent="0.3">
      <c r="A9630" t="s">
        <v>18058</v>
      </c>
      <c r="B9630" t="s">
        <v>2539</v>
      </c>
      <c r="C9630" t="s">
        <v>8</v>
      </c>
      <c r="D9630" t="str">
        <f>VLOOKUP(C9630,'Total City'!A:B,2,0)</f>
        <v>Manhattan</v>
      </c>
      <c r="E9630" t="s">
        <v>9</v>
      </c>
      <c r="F9630">
        <v>3</v>
      </c>
      <c r="G9630">
        <v>91</v>
      </c>
      <c r="H9630" t="s">
        <v>18768</v>
      </c>
    </row>
    <row r="9631" spans="1:8" x14ac:dyDescent="0.3">
      <c r="A9631" t="s">
        <v>18059</v>
      </c>
      <c r="B9631" t="s">
        <v>18060</v>
      </c>
      <c r="C9631" t="s">
        <v>8</v>
      </c>
      <c r="D9631" t="str">
        <f>VLOOKUP(C9631,'Total City'!A:B,2,0)</f>
        <v>Manhattan</v>
      </c>
      <c r="E9631" t="s">
        <v>9</v>
      </c>
      <c r="F9631">
        <v>2.5</v>
      </c>
      <c r="G9631">
        <v>17</v>
      </c>
      <c r="H9631" t="s">
        <v>18754</v>
      </c>
    </row>
    <row r="9632" spans="1:8" x14ac:dyDescent="0.3">
      <c r="A9632" t="s">
        <v>18061</v>
      </c>
      <c r="B9632" t="s">
        <v>18062</v>
      </c>
      <c r="C9632" t="s">
        <v>104</v>
      </c>
      <c r="D9632" t="str">
        <f>VLOOKUP(C9632,'Total City'!A:B,2,0)</f>
        <v>Huntington</v>
      </c>
      <c r="E9632" t="s">
        <v>9</v>
      </c>
      <c r="F9632">
        <v>2.5</v>
      </c>
      <c r="G9632">
        <v>7</v>
      </c>
      <c r="H9632" t="s">
        <v>18739</v>
      </c>
    </row>
    <row r="9633" spans="1:8" x14ac:dyDescent="0.3">
      <c r="A9633" t="s">
        <v>18063</v>
      </c>
      <c r="B9633" t="s">
        <v>18064</v>
      </c>
      <c r="C9633" t="s">
        <v>8</v>
      </c>
      <c r="D9633" t="str">
        <f>VLOOKUP(C9633,'Total City'!A:B,2,0)</f>
        <v>Manhattan</v>
      </c>
      <c r="E9633" t="s">
        <v>9</v>
      </c>
      <c r="F9633">
        <v>3</v>
      </c>
      <c r="G9633">
        <v>8</v>
      </c>
      <c r="H9633" t="s">
        <v>18753</v>
      </c>
    </row>
    <row r="9634" spans="1:8" x14ac:dyDescent="0.3">
      <c r="A9634" t="s">
        <v>18065</v>
      </c>
      <c r="B9634" t="s">
        <v>5238</v>
      </c>
      <c r="C9634" t="s">
        <v>89</v>
      </c>
      <c r="D9634" t="str">
        <f>VLOOKUP(C9634,'Total City'!A:B,2,0)</f>
        <v>Poughkeepsie</v>
      </c>
      <c r="E9634" t="s">
        <v>9</v>
      </c>
      <c r="F9634">
        <v>3</v>
      </c>
      <c r="G9634">
        <v>45</v>
      </c>
      <c r="H9634" t="e">
        <v>#N/A</v>
      </c>
    </row>
    <row r="9635" spans="1:8" x14ac:dyDescent="0.3">
      <c r="A9635" t="s">
        <v>18066</v>
      </c>
      <c r="B9635" t="s">
        <v>18067</v>
      </c>
      <c r="C9635" t="s">
        <v>68</v>
      </c>
      <c r="D9635" t="str">
        <f>VLOOKUP(C9635,'Total City'!A:B,2,0)</f>
        <v>Niagara Falls</v>
      </c>
      <c r="E9635" t="s">
        <v>9</v>
      </c>
      <c r="F9635">
        <v>2</v>
      </c>
      <c r="G9635">
        <v>3</v>
      </c>
      <c r="H9635" t="s">
        <v>18930</v>
      </c>
    </row>
    <row r="9636" spans="1:8" x14ac:dyDescent="0.3">
      <c r="A9636" t="s">
        <v>18068</v>
      </c>
      <c r="B9636" t="s">
        <v>18069</v>
      </c>
      <c r="C9636" t="s">
        <v>8</v>
      </c>
      <c r="D9636" t="str">
        <f>VLOOKUP(C9636,'Total City'!A:B,2,0)</f>
        <v>Manhattan</v>
      </c>
      <c r="E9636" t="s">
        <v>9</v>
      </c>
      <c r="F9636">
        <v>4.5</v>
      </c>
      <c r="G9636">
        <v>5</v>
      </c>
      <c r="H9636" t="s">
        <v>19014</v>
      </c>
    </row>
    <row r="9637" spans="1:8" x14ac:dyDescent="0.3">
      <c r="A9637" t="s">
        <v>18070</v>
      </c>
      <c r="B9637" t="s">
        <v>18071</v>
      </c>
      <c r="C9637" t="s">
        <v>16</v>
      </c>
      <c r="D9637" t="str">
        <f>VLOOKUP(C9637,'Total City'!A:B,2,0)</f>
        <v>Boston</v>
      </c>
      <c r="E9637" t="s">
        <v>17</v>
      </c>
      <c r="F9637">
        <v>4</v>
      </c>
      <c r="G9637">
        <v>3</v>
      </c>
      <c r="H9637" t="s">
        <v>18742</v>
      </c>
    </row>
    <row r="9638" spans="1:8" x14ac:dyDescent="0.3">
      <c r="A9638" t="s">
        <v>18072</v>
      </c>
      <c r="B9638" t="s">
        <v>18073</v>
      </c>
      <c r="C9638" t="s">
        <v>8</v>
      </c>
      <c r="D9638" t="str">
        <f>VLOOKUP(C9638,'Total City'!A:B,2,0)</f>
        <v>Manhattan</v>
      </c>
      <c r="E9638" t="s">
        <v>9</v>
      </c>
      <c r="F9638">
        <v>3</v>
      </c>
      <c r="G9638">
        <v>6</v>
      </c>
      <c r="H9638" t="s">
        <v>18776</v>
      </c>
    </row>
    <row r="9639" spans="1:8" x14ac:dyDescent="0.3">
      <c r="A9639" t="s">
        <v>18074</v>
      </c>
      <c r="B9639" t="s">
        <v>16795</v>
      </c>
      <c r="C9639" t="s">
        <v>8</v>
      </c>
      <c r="D9639" t="str">
        <f>VLOOKUP(C9639,'Total City'!A:B,2,0)</f>
        <v>Manhattan</v>
      </c>
      <c r="E9639" t="s">
        <v>9</v>
      </c>
      <c r="F9639">
        <v>3</v>
      </c>
      <c r="G9639">
        <v>165</v>
      </c>
      <c r="H9639" t="s">
        <v>18793</v>
      </c>
    </row>
    <row r="9640" spans="1:8" x14ac:dyDescent="0.3">
      <c r="A9640" t="s">
        <v>18075</v>
      </c>
      <c r="B9640" t="s">
        <v>18076</v>
      </c>
      <c r="C9640" t="s">
        <v>12</v>
      </c>
      <c r="D9640" t="str">
        <f>VLOOKUP(C9640,'Total City'!A:B,2,0)</f>
        <v>Newark</v>
      </c>
      <c r="E9640" t="s">
        <v>13</v>
      </c>
      <c r="F9640">
        <v>3</v>
      </c>
      <c r="G9640">
        <v>10</v>
      </c>
      <c r="H9640" t="s">
        <v>18756</v>
      </c>
    </row>
    <row r="9641" spans="1:8" x14ac:dyDescent="0.3">
      <c r="A9641" t="s">
        <v>18077</v>
      </c>
      <c r="B9641" t="s">
        <v>18078</v>
      </c>
      <c r="C9641" t="s">
        <v>37</v>
      </c>
      <c r="D9641" t="str">
        <f>VLOOKUP(C9641,'Total City'!A:B,2,0)</f>
        <v>The Brox</v>
      </c>
      <c r="E9641" t="s">
        <v>9</v>
      </c>
      <c r="F9641">
        <v>4</v>
      </c>
      <c r="G9641">
        <v>11</v>
      </c>
      <c r="H9641" t="s">
        <v>18873</v>
      </c>
    </row>
    <row r="9642" spans="1:8" x14ac:dyDescent="0.3">
      <c r="A9642" t="s">
        <v>18079</v>
      </c>
      <c r="B9642" t="s">
        <v>18080</v>
      </c>
      <c r="C9642" t="s">
        <v>8</v>
      </c>
      <c r="D9642" t="str">
        <f>VLOOKUP(C9642,'Total City'!A:B,2,0)</f>
        <v>Manhattan</v>
      </c>
      <c r="E9642" t="s">
        <v>9</v>
      </c>
      <c r="F9642">
        <v>3.5</v>
      </c>
      <c r="G9642">
        <v>9</v>
      </c>
      <c r="H9642" t="s">
        <v>18744</v>
      </c>
    </row>
    <row r="9643" spans="1:8" x14ac:dyDescent="0.3">
      <c r="A9643" t="s">
        <v>18081</v>
      </c>
      <c r="B9643" t="s">
        <v>18082</v>
      </c>
      <c r="C9643" t="s">
        <v>8</v>
      </c>
      <c r="D9643" t="str">
        <f>VLOOKUP(C9643,'Total City'!A:B,2,0)</f>
        <v>Manhattan</v>
      </c>
      <c r="E9643" t="s">
        <v>9</v>
      </c>
      <c r="F9643">
        <v>4</v>
      </c>
      <c r="G9643">
        <v>40</v>
      </c>
      <c r="H9643" t="s">
        <v>18768</v>
      </c>
    </row>
    <row r="9644" spans="1:8" x14ac:dyDescent="0.3">
      <c r="A9644" t="s">
        <v>18083</v>
      </c>
      <c r="B9644" t="s">
        <v>18084</v>
      </c>
      <c r="C9644" t="s">
        <v>8</v>
      </c>
      <c r="D9644" t="str">
        <f>VLOOKUP(C9644,'Total City'!A:B,2,0)</f>
        <v>Manhattan</v>
      </c>
      <c r="E9644" t="s">
        <v>9</v>
      </c>
      <c r="F9644">
        <v>4.5</v>
      </c>
      <c r="G9644">
        <v>5</v>
      </c>
      <c r="H9644" t="s">
        <v>18985</v>
      </c>
    </row>
    <row r="9645" spans="1:8" x14ac:dyDescent="0.3">
      <c r="A9645" t="s">
        <v>18085</v>
      </c>
      <c r="B9645" t="s">
        <v>18086</v>
      </c>
      <c r="C9645" t="s">
        <v>16</v>
      </c>
      <c r="D9645" t="str">
        <f>VLOOKUP(C9645,'Total City'!A:B,2,0)</f>
        <v>Boston</v>
      </c>
      <c r="E9645" t="s">
        <v>17</v>
      </c>
      <c r="F9645">
        <v>4</v>
      </c>
      <c r="G9645">
        <v>19</v>
      </c>
      <c r="H9645" t="s">
        <v>18749</v>
      </c>
    </row>
    <row r="9646" spans="1:8" x14ac:dyDescent="0.3">
      <c r="A9646" t="s">
        <v>18087</v>
      </c>
      <c r="B9646" t="s">
        <v>15482</v>
      </c>
      <c r="C9646" t="s">
        <v>121</v>
      </c>
      <c r="D9646" t="str">
        <f>VLOOKUP(C9646,'Total City'!A:B,2,0)</f>
        <v>Buffalo</v>
      </c>
      <c r="E9646" t="s">
        <v>9</v>
      </c>
      <c r="F9646">
        <v>2</v>
      </c>
      <c r="G9646">
        <v>10</v>
      </c>
      <c r="H9646" t="s">
        <v>18744</v>
      </c>
    </row>
    <row r="9647" spans="1:8" x14ac:dyDescent="0.3">
      <c r="A9647" t="s">
        <v>18088</v>
      </c>
      <c r="B9647" t="s">
        <v>18089</v>
      </c>
      <c r="C9647" t="s">
        <v>8</v>
      </c>
      <c r="D9647" t="str">
        <f>VLOOKUP(C9647,'Total City'!A:B,2,0)</f>
        <v>Manhattan</v>
      </c>
      <c r="E9647" t="s">
        <v>9</v>
      </c>
      <c r="F9647">
        <v>3</v>
      </c>
      <c r="G9647">
        <v>4</v>
      </c>
      <c r="H9647" t="s">
        <v>18773</v>
      </c>
    </row>
    <row r="9648" spans="1:8" x14ac:dyDescent="0.3">
      <c r="A9648" t="s">
        <v>18090</v>
      </c>
      <c r="B9648" t="s">
        <v>18091</v>
      </c>
      <c r="C9648" t="s">
        <v>235</v>
      </c>
      <c r="D9648" t="str">
        <f>VLOOKUP(C9648,'Total City'!A:B,2,0)</f>
        <v>New Bedford</v>
      </c>
      <c r="E9648" t="s">
        <v>17</v>
      </c>
      <c r="F9648">
        <v>3.5</v>
      </c>
      <c r="G9648">
        <v>4</v>
      </c>
      <c r="H9648" t="s">
        <v>18744</v>
      </c>
    </row>
    <row r="9649" spans="1:8" x14ac:dyDescent="0.3">
      <c r="A9649" t="s">
        <v>18092</v>
      </c>
      <c r="B9649" t="s">
        <v>18093</v>
      </c>
      <c r="C9649" t="s">
        <v>8</v>
      </c>
      <c r="D9649" t="str">
        <f>VLOOKUP(C9649,'Total City'!A:B,2,0)</f>
        <v>Manhattan</v>
      </c>
      <c r="E9649" t="s">
        <v>9</v>
      </c>
      <c r="F9649">
        <v>3.5</v>
      </c>
      <c r="G9649">
        <v>3</v>
      </c>
      <c r="H9649" t="s">
        <v>18844</v>
      </c>
    </row>
    <row r="9650" spans="1:8" x14ac:dyDescent="0.3">
      <c r="A9650" t="s">
        <v>18094</v>
      </c>
      <c r="B9650" t="s">
        <v>18095</v>
      </c>
      <c r="C9650" t="s">
        <v>12</v>
      </c>
      <c r="D9650" t="str">
        <f>VLOOKUP(C9650,'Total City'!A:B,2,0)</f>
        <v>Newark</v>
      </c>
      <c r="E9650" t="s">
        <v>13</v>
      </c>
      <c r="F9650">
        <v>2</v>
      </c>
      <c r="G9650">
        <v>6</v>
      </c>
      <c r="H9650" t="e">
        <v>#N/A</v>
      </c>
    </row>
    <row r="9651" spans="1:8" x14ac:dyDescent="0.3">
      <c r="A9651" t="s">
        <v>18096</v>
      </c>
      <c r="B9651" t="s">
        <v>18097</v>
      </c>
      <c r="C9651" t="s">
        <v>89</v>
      </c>
      <c r="D9651" t="str">
        <f>VLOOKUP(C9651,'Total City'!A:B,2,0)</f>
        <v>Poughkeepsie</v>
      </c>
      <c r="E9651" t="s">
        <v>9</v>
      </c>
      <c r="F9651">
        <v>3.5</v>
      </c>
      <c r="G9651">
        <v>15</v>
      </c>
      <c r="H9651" t="s">
        <v>18744</v>
      </c>
    </row>
    <row r="9652" spans="1:8" x14ac:dyDescent="0.3">
      <c r="A9652" t="s">
        <v>18098</v>
      </c>
      <c r="B9652" t="s">
        <v>18099</v>
      </c>
      <c r="C9652" t="s">
        <v>62</v>
      </c>
      <c r="D9652" t="str">
        <f>VLOOKUP(C9652,'Total City'!A:B,2,0)</f>
        <v>Brookline</v>
      </c>
      <c r="E9652" t="s">
        <v>9</v>
      </c>
      <c r="F9652">
        <v>4</v>
      </c>
      <c r="G9652">
        <v>3</v>
      </c>
      <c r="H9652" t="s">
        <v>18773</v>
      </c>
    </row>
    <row r="9653" spans="1:8" x14ac:dyDescent="0.3">
      <c r="A9653" t="s">
        <v>18100</v>
      </c>
      <c r="B9653" t="s">
        <v>18101</v>
      </c>
      <c r="C9653" t="s">
        <v>8</v>
      </c>
      <c r="D9653" t="str">
        <f>VLOOKUP(C9653,'Total City'!A:B,2,0)</f>
        <v>Manhattan</v>
      </c>
      <c r="E9653" t="s">
        <v>9</v>
      </c>
      <c r="F9653">
        <v>3.5</v>
      </c>
      <c r="G9653">
        <v>50</v>
      </c>
      <c r="H9653" t="s">
        <v>19096</v>
      </c>
    </row>
    <row r="9654" spans="1:8" x14ac:dyDescent="0.3">
      <c r="A9654" t="s">
        <v>18102</v>
      </c>
      <c r="B9654" t="s">
        <v>18103</v>
      </c>
      <c r="C9654" t="s">
        <v>121</v>
      </c>
      <c r="D9654" t="str">
        <f>VLOOKUP(C9654,'Total City'!A:B,2,0)</f>
        <v>Buffalo</v>
      </c>
      <c r="E9654" t="s">
        <v>9</v>
      </c>
      <c r="F9654">
        <v>4</v>
      </c>
      <c r="G9654">
        <v>5</v>
      </c>
      <c r="H9654" t="e">
        <v>#N/A</v>
      </c>
    </row>
    <row r="9655" spans="1:8" x14ac:dyDescent="0.3">
      <c r="A9655" t="s">
        <v>18104</v>
      </c>
      <c r="B9655" t="s">
        <v>18105</v>
      </c>
      <c r="C9655" t="s">
        <v>434</v>
      </c>
      <c r="D9655" t="str">
        <f>VLOOKUP(C9655,'Total City'!A:B,2,0)</f>
        <v>Oneonta</v>
      </c>
      <c r="E9655" t="s">
        <v>9</v>
      </c>
      <c r="F9655">
        <v>3.5</v>
      </c>
      <c r="G9655">
        <v>7</v>
      </c>
      <c r="H9655" t="s">
        <v>19172</v>
      </c>
    </row>
    <row r="9656" spans="1:8" x14ac:dyDescent="0.3">
      <c r="A9656" t="s">
        <v>18106</v>
      </c>
      <c r="B9656" t="s">
        <v>14293</v>
      </c>
      <c r="C9656" t="s">
        <v>68</v>
      </c>
      <c r="D9656" t="str">
        <f>VLOOKUP(C9656,'Total City'!A:B,2,0)</f>
        <v>Niagara Falls</v>
      </c>
      <c r="E9656" t="s">
        <v>9</v>
      </c>
      <c r="F9656">
        <v>3.5</v>
      </c>
      <c r="G9656">
        <v>6</v>
      </c>
      <c r="H9656" t="s">
        <v>18804</v>
      </c>
    </row>
    <row r="9657" spans="1:8" x14ac:dyDescent="0.3">
      <c r="A9657" t="s">
        <v>18107</v>
      </c>
      <c r="B9657" t="s">
        <v>18108</v>
      </c>
      <c r="C9657" t="s">
        <v>8</v>
      </c>
      <c r="D9657" t="str">
        <f>VLOOKUP(C9657,'Total City'!A:B,2,0)</f>
        <v>Manhattan</v>
      </c>
      <c r="E9657" t="s">
        <v>9</v>
      </c>
      <c r="F9657">
        <v>4</v>
      </c>
      <c r="G9657">
        <v>9</v>
      </c>
      <c r="H9657" t="s">
        <v>18744</v>
      </c>
    </row>
    <row r="9658" spans="1:8" x14ac:dyDescent="0.3">
      <c r="A9658" t="s">
        <v>18109</v>
      </c>
      <c r="B9658" t="s">
        <v>18110</v>
      </c>
      <c r="C9658" t="s">
        <v>121</v>
      </c>
      <c r="D9658" t="str">
        <f>VLOOKUP(C9658,'Total City'!A:B,2,0)</f>
        <v>Buffalo</v>
      </c>
      <c r="E9658" t="s">
        <v>9</v>
      </c>
      <c r="F9658">
        <v>3</v>
      </c>
      <c r="G9658">
        <v>73</v>
      </c>
      <c r="H9658" t="s">
        <v>18739</v>
      </c>
    </row>
    <row r="9659" spans="1:8" x14ac:dyDescent="0.3">
      <c r="A9659" t="s">
        <v>18111</v>
      </c>
      <c r="B9659" t="s">
        <v>18112</v>
      </c>
      <c r="C9659" t="s">
        <v>8</v>
      </c>
      <c r="D9659" t="str">
        <f>VLOOKUP(C9659,'Total City'!A:B,2,0)</f>
        <v>Manhattan</v>
      </c>
      <c r="E9659" t="s">
        <v>9</v>
      </c>
      <c r="F9659">
        <v>3.5</v>
      </c>
      <c r="G9659">
        <v>7</v>
      </c>
      <c r="H9659" t="s">
        <v>18759</v>
      </c>
    </row>
    <row r="9660" spans="1:8" x14ac:dyDescent="0.3">
      <c r="A9660" t="s">
        <v>18113</v>
      </c>
      <c r="B9660" t="s">
        <v>18114</v>
      </c>
      <c r="C9660" t="s">
        <v>8</v>
      </c>
      <c r="D9660" t="str">
        <f>VLOOKUP(C9660,'Total City'!A:B,2,0)</f>
        <v>Manhattan</v>
      </c>
      <c r="E9660" t="s">
        <v>9</v>
      </c>
      <c r="F9660">
        <v>2</v>
      </c>
      <c r="G9660">
        <v>21</v>
      </c>
      <c r="H9660" t="s">
        <v>18744</v>
      </c>
    </row>
    <row r="9661" spans="1:8" x14ac:dyDescent="0.3">
      <c r="A9661" t="s">
        <v>18115</v>
      </c>
      <c r="B9661" t="s">
        <v>220</v>
      </c>
      <c r="C9661" t="s">
        <v>8</v>
      </c>
      <c r="D9661" t="str">
        <f>VLOOKUP(C9661,'Total City'!A:B,2,0)</f>
        <v>Manhattan</v>
      </c>
      <c r="E9661" t="s">
        <v>9</v>
      </c>
      <c r="F9661">
        <v>3</v>
      </c>
      <c r="G9661">
        <v>53</v>
      </c>
      <c r="H9661" t="s">
        <v>18792</v>
      </c>
    </row>
    <row r="9662" spans="1:8" x14ac:dyDescent="0.3">
      <c r="A9662" t="s">
        <v>18116</v>
      </c>
      <c r="B9662" t="s">
        <v>18117</v>
      </c>
      <c r="C9662" t="s">
        <v>89</v>
      </c>
      <c r="D9662" t="str">
        <f>VLOOKUP(C9662,'Total City'!A:B,2,0)</f>
        <v>Poughkeepsie</v>
      </c>
      <c r="E9662" t="s">
        <v>9</v>
      </c>
      <c r="F9662">
        <v>4</v>
      </c>
      <c r="G9662">
        <v>7</v>
      </c>
      <c r="H9662" t="s">
        <v>18869</v>
      </c>
    </row>
    <row r="9663" spans="1:8" x14ac:dyDescent="0.3">
      <c r="A9663" t="s">
        <v>18118</v>
      </c>
      <c r="B9663" t="s">
        <v>18119</v>
      </c>
      <c r="C9663" t="s">
        <v>37</v>
      </c>
      <c r="D9663" t="str">
        <f>VLOOKUP(C9663,'Total City'!A:B,2,0)</f>
        <v>The Brox</v>
      </c>
      <c r="E9663" t="s">
        <v>9</v>
      </c>
      <c r="F9663">
        <v>3.5</v>
      </c>
      <c r="G9663">
        <v>3</v>
      </c>
      <c r="H9663" t="s">
        <v>18909</v>
      </c>
    </row>
    <row r="9664" spans="1:8" x14ac:dyDescent="0.3">
      <c r="A9664" t="s">
        <v>18120</v>
      </c>
      <c r="B9664" t="s">
        <v>18121</v>
      </c>
      <c r="C9664" t="s">
        <v>37</v>
      </c>
      <c r="D9664" t="str">
        <f>VLOOKUP(C9664,'Total City'!A:B,2,0)</f>
        <v>The Brox</v>
      </c>
      <c r="E9664" t="s">
        <v>9</v>
      </c>
      <c r="F9664">
        <v>4.5</v>
      </c>
      <c r="G9664">
        <v>19</v>
      </c>
      <c r="H9664" t="s">
        <v>18831</v>
      </c>
    </row>
    <row r="9665" spans="1:8" x14ac:dyDescent="0.3">
      <c r="A9665" t="s">
        <v>18122</v>
      </c>
      <c r="B9665" t="s">
        <v>1566</v>
      </c>
      <c r="C9665" t="s">
        <v>16</v>
      </c>
      <c r="D9665" t="str">
        <f>VLOOKUP(C9665,'Total City'!A:B,2,0)</f>
        <v>Boston</v>
      </c>
      <c r="E9665" t="s">
        <v>17</v>
      </c>
      <c r="F9665">
        <v>3</v>
      </c>
      <c r="G9665">
        <v>14</v>
      </c>
      <c r="H9665" t="s">
        <v>18744</v>
      </c>
    </row>
    <row r="9666" spans="1:8" x14ac:dyDescent="0.3">
      <c r="A9666" t="s">
        <v>18123</v>
      </c>
      <c r="B9666" t="s">
        <v>18124</v>
      </c>
      <c r="C9666" t="s">
        <v>8</v>
      </c>
      <c r="D9666" t="str">
        <f>VLOOKUP(C9666,'Total City'!A:B,2,0)</f>
        <v>Manhattan</v>
      </c>
      <c r="E9666" t="s">
        <v>9</v>
      </c>
      <c r="F9666">
        <v>2</v>
      </c>
      <c r="G9666">
        <v>4</v>
      </c>
      <c r="H9666" t="s">
        <v>18742</v>
      </c>
    </row>
    <row r="9667" spans="1:8" x14ac:dyDescent="0.3">
      <c r="A9667" t="s">
        <v>18125</v>
      </c>
      <c r="B9667" t="s">
        <v>18126</v>
      </c>
      <c r="C9667" t="s">
        <v>8</v>
      </c>
      <c r="D9667" t="str">
        <f>VLOOKUP(C9667,'Total City'!A:B,2,0)</f>
        <v>Manhattan</v>
      </c>
      <c r="E9667" t="s">
        <v>9</v>
      </c>
      <c r="F9667">
        <v>3</v>
      </c>
      <c r="G9667">
        <v>19</v>
      </c>
      <c r="H9667" t="s">
        <v>18766</v>
      </c>
    </row>
    <row r="9668" spans="1:8" x14ac:dyDescent="0.3">
      <c r="A9668" t="s">
        <v>18127</v>
      </c>
      <c r="B9668" t="s">
        <v>18128</v>
      </c>
      <c r="C9668" t="s">
        <v>37</v>
      </c>
      <c r="D9668" t="str">
        <f>VLOOKUP(C9668,'Total City'!A:B,2,0)</f>
        <v>The Brox</v>
      </c>
      <c r="E9668" t="s">
        <v>9</v>
      </c>
      <c r="F9668">
        <v>3.5</v>
      </c>
      <c r="G9668">
        <v>24</v>
      </c>
      <c r="H9668" t="s">
        <v>18757</v>
      </c>
    </row>
    <row r="9669" spans="1:8" x14ac:dyDescent="0.3">
      <c r="A9669" t="s">
        <v>18129</v>
      </c>
      <c r="B9669" t="s">
        <v>18130</v>
      </c>
      <c r="C9669" t="s">
        <v>8</v>
      </c>
      <c r="D9669" t="str">
        <f>VLOOKUP(C9669,'Total City'!A:B,2,0)</f>
        <v>Manhattan</v>
      </c>
      <c r="E9669" t="s">
        <v>9</v>
      </c>
      <c r="F9669">
        <v>4.5</v>
      </c>
      <c r="G9669">
        <v>25</v>
      </c>
      <c r="H9669" t="s">
        <v>18756</v>
      </c>
    </row>
    <row r="9670" spans="1:8" x14ac:dyDescent="0.3">
      <c r="A9670" t="s">
        <v>18131</v>
      </c>
      <c r="B9670" t="s">
        <v>18132</v>
      </c>
      <c r="C9670" t="s">
        <v>16</v>
      </c>
      <c r="D9670" t="str">
        <f>VLOOKUP(C9670,'Total City'!A:B,2,0)</f>
        <v>Boston</v>
      </c>
      <c r="E9670" t="s">
        <v>17</v>
      </c>
      <c r="F9670">
        <v>3.5</v>
      </c>
      <c r="G9670">
        <v>3</v>
      </c>
      <c r="H9670" t="s">
        <v>18743</v>
      </c>
    </row>
    <row r="9671" spans="1:8" x14ac:dyDescent="0.3">
      <c r="A9671" t="s">
        <v>18133</v>
      </c>
      <c r="B9671" t="s">
        <v>18134</v>
      </c>
      <c r="C9671" t="s">
        <v>16</v>
      </c>
      <c r="D9671" t="str">
        <f>VLOOKUP(C9671,'Total City'!A:B,2,0)</f>
        <v>Boston</v>
      </c>
      <c r="E9671" t="s">
        <v>17</v>
      </c>
      <c r="F9671">
        <v>4.5</v>
      </c>
      <c r="G9671">
        <v>5</v>
      </c>
      <c r="H9671" t="s">
        <v>18773</v>
      </c>
    </row>
    <row r="9672" spans="1:8" x14ac:dyDescent="0.3">
      <c r="A9672" t="s">
        <v>18135</v>
      </c>
      <c r="B9672" t="s">
        <v>18136</v>
      </c>
      <c r="C9672" t="s">
        <v>180</v>
      </c>
      <c r="D9672" t="str">
        <f>VLOOKUP(C9672,'Total City'!A:B,2,0)</f>
        <v>Binghamton</v>
      </c>
      <c r="E9672" t="s">
        <v>9</v>
      </c>
      <c r="F9672">
        <v>3.5</v>
      </c>
      <c r="G9672">
        <v>10</v>
      </c>
      <c r="H9672" t="s">
        <v>18781</v>
      </c>
    </row>
    <row r="9673" spans="1:8" x14ac:dyDescent="0.3">
      <c r="A9673" t="s">
        <v>18137</v>
      </c>
      <c r="B9673" t="s">
        <v>15443</v>
      </c>
      <c r="C9673" t="s">
        <v>8</v>
      </c>
      <c r="D9673" t="str">
        <f>VLOOKUP(C9673,'Total City'!A:B,2,0)</f>
        <v>Manhattan</v>
      </c>
      <c r="E9673" t="s">
        <v>9</v>
      </c>
      <c r="F9673">
        <v>3.5</v>
      </c>
      <c r="G9673">
        <v>25</v>
      </c>
      <c r="H9673" t="s">
        <v>18800</v>
      </c>
    </row>
    <row r="9674" spans="1:8" x14ac:dyDescent="0.3">
      <c r="A9674" t="s">
        <v>18138</v>
      </c>
      <c r="B9674" t="s">
        <v>173</v>
      </c>
      <c r="C9674" t="s">
        <v>121</v>
      </c>
      <c r="D9674" t="str">
        <f>VLOOKUP(C9674,'Total City'!A:B,2,0)</f>
        <v>Buffalo</v>
      </c>
      <c r="E9674" t="s">
        <v>9</v>
      </c>
      <c r="F9674">
        <v>5</v>
      </c>
      <c r="G9674">
        <v>4</v>
      </c>
      <c r="H9674" t="s">
        <v>18744</v>
      </c>
    </row>
    <row r="9675" spans="1:8" x14ac:dyDescent="0.3">
      <c r="A9675" t="s">
        <v>18139</v>
      </c>
      <c r="B9675" t="s">
        <v>18140</v>
      </c>
      <c r="C9675" t="s">
        <v>46</v>
      </c>
      <c r="D9675" t="str">
        <f>VLOOKUP(C9675,'Total City'!A:B,2,0)</f>
        <v>Queens</v>
      </c>
      <c r="E9675" t="s">
        <v>9</v>
      </c>
      <c r="F9675">
        <v>4</v>
      </c>
      <c r="G9675">
        <v>4</v>
      </c>
      <c r="H9675" t="s">
        <v>18756</v>
      </c>
    </row>
    <row r="9676" spans="1:8" x14ac:dyDescent="0.3">
      <c r="A9676" t="s">
        <v>18141</v>
      </c>
      <c r="B9676" t="s">
        <v>18142</v>
      </c>
      <c r="C9676" t="s">
        <v>16</v>
      </c>
      <c r="D9676" t="str">
        <f>VLOOKUP(C9676,'Total City'!A:B,2,0)</f>
        <v>Boston</v>
      </c>
      <c r="E9676" t="s">
        <v>17</v>
      </c>
      <c r="F9676">
        <v>5</v>
      </c>
      <c r="G9676">
        <v>7</v>
      </c>
      <c r="H9676" t="s">
        <v>19007</v>
      </c>
    </row>
    <row r="9677" spans="1:8" x14ac:dyDescent="0.3">
      <c r="A9677" t="s">
        <v>18143</v>
      </c>
      <c r="B9677" t="s">
        <v>18144</v>
      </c>
      <c r="C9677" t="s">
        <v>8</v>
      </c>
      <c r="D9677" t="str">
        <f>VLOOKUP(C9677,'Total City'!A:B,2,0)</f>
        <v>Manhattan</v>
      </c>
      <c r="E9677" t="s">
        <v>9</v>
      </c>
      <c r="F9677">
        <v>3.5</v>
      </c>
      <c r="G9677">
        <v>141</v>
      </c>
      <c r="H9677" t="s">
        <v>19081</v>
      </c>
    </row>
    <row r="9678" spans="1:8" x14ac:dyDescent="0.3">
      <c r="A9678" t="s">
        <v>18145</v>
      </c>
      <c r="B9678" t="s">
        <v>18146</v>
      </c>
      <c r="C9678" t="s">
        <v>8</v>
      </c>
      <c r="D9678" t="str">
        <f>VLOOKUP(C9678,'Total City'!A:B,2,0)</f>
        <v>Manhattan</v>
      </c>
      <c r="E9678" t="s">
        <v>9</v>
      </c>
      <c r="F9678">
        <v>4</v>
      </c>
      <c r="G9678">
        <v>48</v>
      </c>
      <c r="H9678" t="s">
        <v>18744</v>
      </c>
    </row>
    <row r="9679" spans="1:8" x14ac:dyDescent="0.3">
      <c r="A9679" t="s">
        <v>18147</v>
      </c>
      <c r="B9679" t="s">
        <v>173</v>
      </c>
      <c r="C9679" t="s">
        <v>8</v>
      </c>
      <c r="D9679" t="str">
        <f>VLOOKUP(C9679,'Total City'!A:B,2,0)</f>
        <v>Manhattan</v>
      </c>
      <c r="E9679" t="s">
        <v>9</v>
      </c>
      <c r="F9679">
        <v>3</v>
      </c>
      <c r="G9679">
        <v>6</v>
      </c>
      <c r="H9679" t="s">
        <v>18781</v>
      </c>
    </row>
    <row r="9680" spans="1:8" x14ac:dyDescent="0.3">
      <c r="A9680" t="s">
        <v>18148</v>
      </c>
      <c r="B9680" t="s">
        <v>18149</v>
      </c>
      <c r="C9680" t="s">
        <v>8</v>
      </c>
      <c r="D9680" t="str">
        <f>VLOOKUP(C9680,'Total City'!A:B,2,0)</f>
        <v>Manhattan</v>
      </c>
      <c r="E9680" t="s">
        <v>9</v>
      </c>
      <c r="F9680">
        <v>4</v>
      </c>
      <c r="G9680">
        <v>5</v>
      </c>
      <c r="H9680" t="s">
        <v>18749</v>
      </c>
    </row>
    <row r="9681" spans="1:8" x14ac:dyDescent="0.3">
      <c r="A9681" t="s">
        <v>18150</v>
      </c>
      <c r="B9681" t="s">
        <v>18151</v>
      </c>
      <c r="C9681" t="s">
        <v>8</v>
      </c>
      <c r="D9681" t="str">
        <f>VLOOKUP(C9681,'Total City'!A:B,2,0)</f>
        <v>Manhattan</v>
      </c>
      <c r="E9681" t="s">
        <v>9</v>
      </c>
      <c r="F9681">
        <v>3.5</v>
      </c>
      <c r="G9681">
        <v>3</v>
      </c>
      <c r="H9681" t="s">
        <v>18799</v>
      </c>
    </row>
    <row r="9682" spans="1:8" x14ac:dyDescent="0.3">
      <c r="A9682" t="s">
        <v>18152</v>
      </c>
      <c r="B9682" t="s">
        <v>18153</v>
      </c>
      <c r="C9682" t="s">
        <v>8</v>
      </c>
      <c r="D9682" t="str">
        <f>VLOOKUP(C9682,'Total City'!A:B,2,0)</f>
        <v>Manhattan</v>
      </c>
      <c r="E9682" t="s">
        <v>9</v>
      </c>
      <c r="F9682">
        <v>3.5</v>
      </c>
      <c r="G9682">
        <v>30</v>
      </c>
      <c r="H9682" t="s">
        <v>18754</v>
      </c>
    </row>
    <row r="9683" spans="1:8" x14ac:dyDescent="0.3">
      <c r="A9683" t="s">
        <v>18154</v>
      </c>
      <c r="B9683" t="s">
        <v>18155</v>
      </c>
      <c r="C9683" t="s">
        <v>8</v>
      </c>
      <c r="D9683" t="str">
        <f>VLOOKUP(C9683,'Total City'!A:B,2,0)</f>
        <v>Manhattan</v>
      </c>
      <c r="E9683" t="s">
        <v>9</v>
      </c>
      <c r="F9683">
        <v>3.5</v>
      </c>
      <c r="G9683">
        <v>72</v>
      </c>
      <c r="H9683" t="s">
        <v>18749</v>
      </c>
    </row>
    <row r="9684" spans="1:8" x14ac:dyDescent="0.3">
      <c r="A9684" t="s">
        <v>18156</v>
      </c>
      <c r="B9684" t="s">
        <v>86</v>
      </c>
      <c r="C9684" t="s">
        <v>8</v>
      </c>
      <c r="D9684" t="str">
        <f>VLOOKUP(C9684,'Total City'!A:B,2,0)</f>
        <v>Manhattan</v>
      </c>
      <c r="E9684" t="s">
        <v>9</v>
      </c>
      <c r="F9684">
        <v>4</v>
      </c>
      <c r="G9684">
        <v>9</v>
      </c>
      <c r="H9684" t="s">
        <v>18760</v>
      </c>
    </row>
    <row r="9685" spans="1:8" x14ac:dyDescent="0.3">
      <c r="A9685" t="s">
        <v>18157</v>
      </c>
      <c r="B9685" t="s">
        <v>18158</v>
      </c>
      <c r="C9685" t="s">
        <v>8</v>
      </c>
      <c r="D9685" t="str">
        <f>VLOOKUP(C9685,'Total City'!A:B,2,0)</f>
        <v>Manhattan</v>
      </c>
      <c r="E9685" t="s">
        <v>9</v>
      </c>
      <c r="F9685">
        <v>3.5</v>
      </c>
      <c r="G9685">
        <v>4</v>
      </c>
      <c r="H9685" t="s">
        <v>19230</v>
      </c>
    </row>
    <row r="9686" spans="1:8" x14ac:dyDescent="0.3">
      <c r="A9686" t="s">
        <v>18159</v>
      </c>
      <c r="B9686" t="s">
        <v>18160</v>
      </c>
      <c r="C9686" t="s">
        <v>12</v>
      </c>
      <c r="D9686" t="str">
        <f>VLOOKUP(C9686,'Total City'!A:B,2,0)</f>
        <v>Newark</v>
      </c>
      <c r="E9686" t="s">
        <v>13</v>
      </c>
      <c r="F9686">
        <v>4</v>
      </c>
      <c r="G9686">
        <v>68</v>
      </c>
      <c r="H9686" t="s">
        <v>18759</v>
      </c>
    </row>
    <row r="9687" spans="1:8" x14ac:dyDescent="0.3">
      <c r="A9687" t="s">
        <v>18161</v>
      </c>
      <c r="B9687" t="s">
        <v>18162</v>
      </c>
      <c r="C9687" t="s">
        <v>8</v>
      </c>
      <c r="D9687" t="str">
        <f>VLOOKUP(C9687,'Total City'!A:B,2,0)</f>
        <v>Manhattan</v>
      </c>
      <c r="E9687" t="s">
        <v>9</v>
      </c>
      <c r="F9687">
        <v>3.5</v>
      </c>
      <c r="G9687">
        <v>4</v>
      </c>
      <c r="H9687" t="s">
        <v>18779</v>
      </c>
    </row>
    <row r="9688" spans="1:8" x14ac:dyDescent="0.3">
      <c r="A9688" t="s">
        <v>18163</v>
      </c>
      <c r="B9688" t="s">
        <v>18164</v>
      </c>
      <c r="C9688" t="s">
        <v>2751</v>
      </c>
      <c r="D9688" t="str">
        <f>VLOOKUP(C9688,'Total City'!A:B,2,0)</f>
        <v>Brookline</v>
      </c>
      <c r="E9688" t="s">
        <v>9</v>
      </c>
      <c r="F9688">
        <v>4</v>
      </c>
      <c r="G9688">
        <v>10</v>
      </c>
      <c r="H9688" t="s">
        <v>18739</v>
      </c>
    </row>
    <row r="9689" spans="1:8" x14ac:dyDescent="0.3">
      <c r="A9689" t="s">
        <v>18165</v>
      </c>
      <c r="B9689" t="s">
        <v>18166</v>
      </c>
      <c r="C9689" t="s">
        <v>8</v>
      </c>
      <c r="D9689" t="str">
        <f>VLOOKUP(C9689,'Total City'!A:B,2,0)</f>
        <v>Manhattan</v>
      </c>
      <c r="E9689" t="s">
        <v>9</v>
      </c>
      <c r="F9689">
        <v>3</v>
      </c>
      <c r="G9689">
        <v>12</v>
      </c>
      <c r="H9689" t="s">
        <v>18744</v>
      </c>
    </row>
    <row r="9690" spans="1:8" x14ac:dyDescent="0.3">
      <c r="A9690" t="s">
        <v>18167</v>
      </c>
      <c r="B9690" t="s">
        <v>18168</v>
      </c>
      <c r="C9690" t="s">
        <v>692</v>
      </c>
      <c r="D9690" t="str">
        <f>VLOOKUP(C9690,'Total City'!A:B,2,0)</f>
        <v>Haverhill</v>
      </c>
      <c r="E9690" t="s">
        <v>17</v>
      </c>
      <c r="F9690">
        <v>2</v>
      </c>
      <c r="G9690">
        <v>4</v>
      </c>
      <c r="H9690" t="s">
        <v>18757</v>
      </c>
    </row>
    <row r="9691" spans="1:8" x14ac:dyDescent="0.3">
      <c r="A9691" t="s">
        <v>18169</v>
      </c>
      <c r="B9691" t="s">
        <v>18170</v>
      </c>
      <c r="C9691" t="s">
        <v>8</v>
      </c>
      <c r="D9691" t="str">
        <f>VLOOKUP(C9691,'Total City'!A:B,2,0)</f>
        <v>Manhattan</v>
      </c>
      <c r="E9691" t="s">
        <v>9</v>
      </c>
      <c r="F9691">
        <v>3</v>
      </c>
      <c r="G9691">
        <v>5</v>
      </c>
      <c r="H9691" t="s">
        <v>18753</v>
      </c>
    </row>
    <row r="9692" spans="1:8" x14ac:dyDescent="0.3">
      <c r="A9692" t="s">
        <v>18171</v>
      </c>
      <c r="B9692" t="s">
        <v>18172</v>
      </c>
      <c r="C9692" t="s">
        <v>8</v>
      </c>
      <c r="D9692" t="str">
        <f>VLOOKUP(C9692,'Total City'!A:B,2,0)</f>
        <v>Manhattan</v>
      </c>
      <c r="E9692" t="s">
        <v>9</v>
      </c>
      <c r="F9692">
        <v>5</v>
      </c>
      <c r="G9692">
        <v>3</v>
      </c>
      <c r="H9692" t="s">
        <v>18787</v>
      </c>
    </row>
    <row r="9693" spans="1:8" x14ac:dyDescent="0.3">
      <c r="A9693" t="s">
        <v>18173</v>
      </c>
      <c r="B9693" t="s">
        <v>18174</v>
      </c>
      <c r="C9693" t="s">
        <v>16</v>
      </c>
      <c r="D9693" t="str">
        <f>VLOOKUP(C9693,'Total City'!A:B,2,0)</f>
        <v>Boston</v>
      </c>
      <c r="E9693" t="s">
        <v>17</v>
      </c>
      <c r="F9693">
        <v>4</v>
      </c>
      <c r="G9693">
        <v>3</v>
      </c>
      <c r="H9693" t="s">
        <v>18753</v>
      </c>
    </row>
    <row r="9694" spans="1:8" x14ac:dyDescent="0.3">
      <c r="A9694" t="s">
        <v>18175</v>
      </c>
      <c r="B9694" t="s">
        <v>18176</v>
      </c>
      <c r="C9694" t="s">
        <v>65</v>
      </c>
      <c r="D9694" t="str">
        <f>VLOOKUP(C9694,'Total City'!A:B,2,0)</f>
        <v>Cambridge</v>
      </c>
      <c r="E9694" t="s">
        <v>17</v>
      </c>
      <c r="F9694">
        <v>4</v>
      </c>
      <c r="G9694">
        <v>22</v>
      </c>
      <c r="H9694" t="s">
        <v>18753</v>
      </c>
    </row>
    <row r="9695" spans="1:8" x14ac:dyDescent="0.3">
      <c r="A9695" t="s">
        <v>18177</v>
      </c>
      <c r="B9695" t="s">
        <v>18178</v>
      </c>
      <c r="C9695" t="s">
        <v>2720</v>
      </c>
      <c r="D9695" t="str">
        <f>VLOOKUP(C9695,'Total City'!A:B,2,0)</f>
        <v>Rhinebeck</v>
      </c>
      <c r="E9695" t="s">
        <v>9</v>
      </c>
      <c r="F9695">
        <v>4</v>
      </c>
      <c r="G9695">
        <v>21</v>
      </c>
      <c r="H9695" t="s">
        <v>18744</v>
      </c>
    </row>
    <row r="9696" spans="1:8" x14ac:dyDescent="0.3">
      <c r="A9696" t="s">
        <v>18179</v>
      </c>
      <c r="B9696" t="s">
        <v>18180</v>
      </c>
      <c r="C9696" t="s">
        <v>16</v>
      </c>
      <c r="D9696" t="str">
        <f>VLOOKUP(C9696,'Total City'!A:B,2,0)</f>
        <v>Boston</v>
      </c>
      <c r="E9696" t="s">
        <v>17</v>
      </c>
      <c r="F9696">
        <v>4</v>
      </c>
      <c r="G9696">
        <v>6</v>
      </c>
      <c r="H9696" t="s">
        <v>18753</v>
      </c>
    </row>
    <row r="9697" spans="1:8" x14ac:dyDescent="0.3">
      <c r="A9697" t="s">
        <v>18181</v>
      </c>
      <c r="B9697" t="s">
        <v>18182</v>
      </c>
      <c r="C9697" t="s">
        <v>8</v>
      </c>
      <c r="D9697" t="str">
        <f>VLOOKUP(C9697,'Total City'!A:B,2,0)</f>
        <v>Manhattan</v>
      </c>
      <c r="E9697" t="s">
        <v>9</v>
      </c>
      <c r="F9697">
        <v>3</v>
      </c>
      <c r="G9697">
        <v>27</v>
      </c>
      <c r="H9697" t="s">
        <v>19206</v>
      </c>
    </row>
    <row r="9698" spans="1:8" x14ac:dyDescent="0.3">
      <c r="A9698" t="s">
        <v>18183</v>
      </c>
      <c r="B9698" t="s">
        <v>18184</v>
      </c>
      <c r="C9698" t="s">
        <v>8</v>
      </c>
      <c r="D9698" t="str">
        <f>VLOOKUP(C9698,'Total City'!A:B,2,0)</f>
        <v>Manhattan</v>
      </c>
      <c r="E9698" t="s">
        <v>9</v>
      </c>
      <c r="F9698">
        <v>4</v>
      </c>
      <c r="G9698">
        <v>21</v>
      </c>
      <c r="H9698" t="s">
        <v>18753</v>
      </c>
    </row>
    <row r="9699" spans="1:8" x14ac:dyDescent="0.3">
      <c r="A9699" t="s">
        <v>18185</v>
      </c>
      <c r="B9699" t="s">
        <v>18186</v>
      </c>
      <c r="C9699" t="s">
        <v>8</v>
      </c>
      <c r="D9699" t="str">
        <f>VLOOKUP(C9699,'Total City'!A:B,2,0)</f>
        <v>Manhattan</v>
      </c>
      <c r="E9699" t="s">
        <v>9</v>
      </c>
      <c r="F9699">
        <v>2</v>
      </c>
      <c r="G9699">
        <v>4</v>
      </c>
      <c r="H9699" t="s">
        <v>18879</v>
      </c>
    </row>
    <row r="9700" spans="1:8" x14ac:dyDescent="0.3">
      <c r="A9700" t="s">
        <v>18187</v>
      </c>
      <c r="B9700" t="s">
        <v>18188</v>
      </c>
      <c r="C9700" t="s">
        <v>121</v>
      </c>
      <c r="D9700" t="str">
        <f>VLOOKUP(C9700,'Total City'!A:B,2,0)</f>
        <v>Buffalo</v>
      </c>
      <c r="E9700" t="s">
        <v>9</v>
      </c>
      <c r="F9700">
        <v>3.5</v>
      </c>
      <c r="G9700">
        <v>3</v>
      </c>
      <c r="H9700" t="s">
        <v>18796</v>
      </c>
    </row>
    <row r="9701" spans="1:8" x14ac:dyDescent="0.3">
      <c r="A9701" t="s">
        <v>18189</v>
      </c>
      <c r="B9701" t="s">
        <v>18190</v>
      </c>
      <c r="C9701" t="s">
        <v>8</v>
      </c>
      <c r="D9701" t="str">
        <f>VLOOKUP(C9701,'Total City'!A:B,2,0)</f>
        <v>Manhattan</v>
      </c>
      <c r="E9701" t="s">
        <v>9</v>
      </c>
      <c r="F9701">
        <v>2.5</v>
      </c>
      <c r="G9701">
        <v>5</v>
      </c>
      <c r="H9701" t="s">
        <v>18742</v>
      </c>
    </row>
    <row r="9702" spans="1:8" x14ac:dyDescent="0.3">
      <c r="A9702" t="s">
        <v>18191</v>
      </c>
      <c r="B9702" t="s">
        <v>3061</v>
      </c>
      <c r="C9702" t="s">
        <v>8</v>
      </c>
      <c r="D9702" t="str">
        <f>VLOOKUP(C9702,'Total City'!A:B,2,0)</f>
        <v>Manhattan</v>
      </c>
      <c r="E9702" t="s">
        <v>9</v>
      </c>
      <c r="F9702">
        <v>3.5</v>
      </c>
      <c r="G9702">
        <v>9</v>
      </c>
      <c r="H9702" t="s">
        <v>18757</v>
      </c>
    </row>
    <row r="9703" spans="1:8" x14ac:dyDescent="0.3">
      <c r="A9703" t="s">
        <v>18192</v>
      </c>
      <c r="B9703" t="s">
        <v>18193</v>
      </c>
      <c r="C9703" t="s">
        <v>8</v>
      </c>
      <c r="D9703" t="str">
        <f>VLOOKUP(C9703,'Total City'!A:B,2,0)</f>
        <v>Manhattan</v>
      </c>
      <c r="E9703" t="s">
        <v>9</v>
      </c>
      <c r="F9703">
        <v>3.5</v>
      </c>
      <c r="G9703">
        <v>44</v>
      </c>
      <c r="H9703" t="s">
        <v>18797</v>
      </c>
    </row>
    <row r="9704" spans="1:8" x14ac:dyDescent="0.3">
      <c r="A9704" t="s">
        <v>18194</v>
      </c>
      <c r="B9704" t="s">
        <v>18195</v>
      </c>
      <c r="C9704" t="s">
        <v>7423</v>
      </c>
      <c r="D9704" t="str">
        <f>VLOOKUP(C9704,'Total City'!A:B,2,0)</f>
        <v>Norwood</v>
      </c>
      <c r="E9704" t="s">
        <v>17</v>
      </c>
      <c r="F9704">
        <v>3</v>
      </c>
      <c r="G9704">
        <v>3</v>
      </c>
      <c r="H9704" t="s">
        <v>18744</v>
      </c>
    </row>
    <row r="9705" spans="1:8" x14ac:dyDescent="0.3">
      <c r="A9705" t="s">
        <v>18196</v>
      </c>
      <c r="B9705" t="s">
        <v>18197</v>
      </c>
      <c r="C9705" t="s">
        <v>37</v>
      </c>
      <c r="D9705" t="str">
        <f>VLOOKUP(C9705,'Total City'!A:B,2,0)</f>
        <v>The Brox</v>
      </c>
      <c r="E9705" t="s">
        <v>9</v>
      </c>
      <c r="F9705">
        <v>3</v>
      </c>
      <c r="G9705">
        <v>39</v>
      </c>
      <c r="H9705" t="s">
        <v>18757</v>
      </c>
    </row>
    <row r="9706" spans="1:8" x14ac:dyDescent="0.3">
      <c r="A9706" t="s">
        <v>18198</v>
      </c>
      <c r="B9706" t="s">
        <v>18199</v>
      </c>
      <c r="C9706" t="s">
        <v>8</v>
      </c>
      <c r="D9706" t="str">
        <f>VLOOKUP(C9706,'Total City'!A:B,2,0)</f>
        <v>Manhattan</v>
      </c>
      <c r="E9706" t="s">
        <v>9</v>
      </c>
      <c r="F9706">
        <v>2.5</v>
      </c>
      <c r="G9706">
        <v>128</v>
      </c>
      <c r="H9706" t="s">
        <v>18786</v>
      </c>
    </row>
    <row r="9707" spans="1:8" x14ac:dyDescent="0.3">
      <c r="A9707" t="s">
        <v>18200</v>
      </c>
      <c r="B9707" t="s">
        <v>18201</v>
      </c>
      <c r="C9707" t="s">
        <v>16</v>
      </c>
      <c r="D9707" t="str">
        <f>VLOOKUP(C9707,'Total City'!A:B,2,0)</f>
        <v>Boston</v>
      </c>
      <c r="E9707" t="s">
        <v>17</v>
      </c>
      <c r="F9707">
        <v>4.5</v>
      </c>
      <c r="G9707">
        <v>37</v>
      </c>
      <c r="H9707" t="s">
        <v>18866</v>
      </c>
    </row>
    <row r="9708" spans="1:8" x14ac:dyDescent="0.3">
      <c r="A9708" t="s">
        <v>18202</v>
      </c>
      <c r="B9708" t="s">
        <v>374</v>
      </c>
      <c r="C9708" t="s">
        <v>114</v>
      </c>
      <c r="D9708" t="str">
        <f>VLOOKUP(C9708,'Total City'!A:B,2,0)</f>
        <v>Ithaca</v>
      </c>
      <c r="E9708" t="s">
        <v>9</v>
      </c>
      <c r="F9708">
        <v>3</v>
      </c>
      <c r="G9708">
        <v>6</v>
      </c>
      <c r="H9708" t="s">
        <v>18784</v>
      </c>
    </row>
    <row r="9709" spans="1:8" x14ac:dyDescent="0.3">
      <c r="A9709" t="s">
        <v>18203</v>
      </c>
      <c r="B9709" t="s">
        <v>18204</v>
      </c>
      <c r="C9709" t="s">
        <v>8</v>
      </c>
      <c r="D9709" t="str">
        <f>VLOOKUP(C9709,'Total City'!A:B,2,0)</f>
        <v>Manhattan</v>
      </c>
      <c r="E9709" t="s">
        <v>9</v>
      </c>
      <c r="F9709">
        <v>2</v>
      </c>
      <c r="G9709">
        <v>3</v>
      </c>
      <c r="H9709" t="s">
        <v>18808</v>
      </c>
    </row>
    <row r="9710" spans="1:8" x14ac:dyDescent="0.3">
      <c r="A9710" t="s">
        <v>18205</v>
      </c>
      <c r="B9710" t="s">
        <v>18206</v>
      </c>
      <c r="C9710" t="s">
        <v>16</v>
      </c>
      <c r="D9710" t="str">
        <f>VLOOKUP(C9710,'Total City'!A:B,2,0)</f>
        <v>Boston</v>
      </c>
      <c r="E9710" t="s">
        <v>17</v>
      </c>
      <c r="F9710">
        <v>4.5</v>
      </c>
      <c r="G9710">
        <v>5</v>
      </c>
      <c r="H9710" t="s">
        <v>18753</v>
      </c>
    </row>
    <row r="9711" spans="1:8" x14ac:dyDescent="0.3">
      <c r="A9711" t="s">
        <v>18207</v>
      </c>
      <c r="B9711" t="s">
        <v>18208</v>
      </c>
      <c r="C9711" t="s">
        <v>16</v>
      </c>
      <c r="D9711" t="str">
        <f>VLOOKUP(C9711,'Total City'!A:B,2,0)</f>
        <v>Boston</v>
      </c>
      <c r="E9711" t="s">
        <v>17</v>
      </c>
      <c r="F9711">
        <v>3</v>
      </c>
      <c r="G9711">
        <v>7</v>
      </c>
      <c r="H9711" t="s">
        <v>18744</v>
      </c>
    </row>
    <row r="9712" spans="1:8" x14ac:dyDescent="0.3">
      <c r="A9712" t="s">
        <v>18209</v>
      </c>
      <c r="B9712" t="s">
        <v>6601</v>
      </c>
      <c r="C9712" t="s">
        <v>8</v>
      </c>
      <c r="D9712" t="str">
        <f>VLOOKUP(C9712,'Total City'!A:B,2,0)</f>
        <v>Manhattan</v>
      </c>
      <c r="E9712" t="s">
        <v>9</v>
      </c>
      <c r="F9712">
        <v>3.5</v>
      </c>
      <c r="G9712">
        <v>96</v>
      </c>
      <c r="H9712" t="s">
        <v>18744</v>
      </c>
    </row>
    <row r="9713" spans="1:8" x14ac:dyDescent="0.3">
      <c r="A9713" t="s">
        <v>18210</v>
      </c>
      <c r="B9713" t="s">
        <v>18211</v>
      </c>
      <c r="C9713" t="s">
        <v>8</v>
      </c>
      <c r="D9713" t="str">
        <f>VLOOKUP(C9713,'Total City'!A:B,2,0)</f>
        <v>Manhattan</v>
      </c>
      <c r="E9713" t="s">
        <v>9</v>
      </c>
      <c r="F9713">
        <v>4.5</v>
      </c>
      <c r="G9713">
        <v>44</v>
      </c>
      <c r="H9713" t="s">
        <v>18793</v>
      </c>
    </row>
    <row r="9714" spans="1:8" x14ac:dyDescent="0.3">
      <c r="A9714" t="s">
        <v>18212</v>
      </c>
      <c r="B9714" t="s">
        <v>18213</v>
      </c>
      <c r="C9714" t="s">
        <v>121</v>
      </c>
      <c r="D9714" t="str">
        <f>VLOOKUP(C9714,'Total City'!A:B,2,0)</f>
        <v>Buffalo</v>
      </c>
      <c r="E9714" t="s">
        <v>9</v>
      </c>
      <c r="F9714">
        <v>3.5</v>
      </c>
      <c r="G9714">
        <v>4</v>
      </c>
      <c r="H9714" t="s">
        <v>18808</v>
      </c>
    </row>
    <row r="9715" spans="1:8" x14ac:dyDescent="0.3">
      <c r="A9715" t="s">
        <v>18214</v>
      </c>
      <c r="B9715" t="s">
        <v>18215</v>
      </c>
      <c r="C9715" t="s">
        <v>16</v>
      </c>
      <c r="D9715" t="str">
        <f>VLOOKUP(C9715,'Total City'!A:B,2,0)</f>
        <v>Boston</v>
      </c>
      <c r="E9715" t="s">
        <v>17</v>
      </c>
      <c r="F9715">
        <v>3.5</v>
      </c>
      <c r="G9715">
        <v>4</v>
      </c>
      <c r="H9715" t="s">
        <v>18808</v>
      </c>
    </row>
    <row r="9716" spans="1:8" x14ac:dyDescent="0.3">
      <c r="A9716" t="s">
        <v>18216</v>
      </c>
      <c r="B9716" t="s">
        <v>18217</v>
      </c>
      <c r="C9716" t="s">
        <v>8</v>
      </c>
      <c r="D9716" t="str">
        <f>VLOOKUP(C9716,'Total City'!A:B,2,0)</f>
        <v>Manhattan</v>
      </c>
      <c r="E9716" t="s">
        <v>9</v>
      </c>
      <c r="F9716">
        <v>3.5</v>
      </c>
      <c r="G9716">
        <v>17</v>
      </c>
      <c r="H9716" t="s">
        <v>18907</v>
      </c>
    </row>
    <row r="9717" spans="1:8" x14ac:dyDescent="0.3">
      <c r="A9717" t="s">
        <v>18218</v>
      </c>
      <c r="B9717" t="s">
        <v>18219</v>
      </c>
      <c r="C9717" t="s">
        <v>37</v>
      </c>
      <c r="D9717" t="str">
        <f>VLOOKUP(C9717,'Total City'!A:B,2,0)</f>
        <v>The Brox</v>
      </c>
      <c r="E9717" t="s">
        <v>9</v>
      </c>
      <c r="F9717">
        <v>3</v>
      </c>
      <c r="G9717">
        <v>3</v>
      </c>
      <c r="H9717" t="s">
        <v>18739</v>
      </c>
    </row>
    <row r="9718" spans="1:8" x14ac:dyDescent="0.3">
      <c r="A9718" t="s">
        <v>18220</v>
      </c>
      <c r="B9718" t="s">
        <v>18221</v>
      </c>
      <c r="C9718" t="s">
        <v>8</v>
      </c>
      <c r="D9718" t="str">
        <f>VLOOKUP(C9718,'Total City'!A:B,2,0)</f>
        <v>Manhattan</v>
      </c>
      <c r="E9718" t="s">
        <v>9</v>
      </c>
      <c r="F9718">
        <v>4</v>
      </c>
      <c r="G9718">
        <v>4</v>
      </c>
      <c r="H9718" t="s">
        <v>18952</v>
      </c>
    </row>
    <row r="9719" spans="1:8" x14ac:dyDescent="0.3">
      <c r="A9719" t="s">
        <v>18222</v>
      </c>
      <c r="B9719" t="s">
        <v>18223</v>
      </c>
      <c r="C9719" t="s">
        <v>16</v>
      </c>
      <c r="D9719" t="str">
        <f>VLOOKUP(C9719,'Total City'!A:B,2,0)</f>
        <v>Boston</v>
      </c>
      <c r="E9719" t="s">
        <v>17</v>
      </c>
      <c r="F9719">
        <v>3.5</v>
      </c>
      <c r="G9719">
        <v>7</v>
      </c>
      <c r="H9719" t="s">
        <v>18808</v>
      </c>
    </row>
    <row r="9720" spans="1:8" x14ac:dyDescent="0.3">
      <c r="A9720" t="s">
        <v>18224</v>
      </c>
      <c r="B9720" t="s">
        <v>18225</v>
      </c>
      <c r="C9720" t="s">
        <v>180</v>
      </c>
      <c r="D9720" t="str">
        <f>VLOOKUP(C9720,'Total City'!A:B,2,0)</f>
        <v>Binghamton</v>
      </c>
      <c r="E9720" t="s">
        <v>9</v>
      </c>
      <c r="F9720">
        <v>4</v>
      </c>
      <c r="G9720">
        <v>25</v>
      </c>
      <c r="H9720" t="s">
        <v>18744</v>
      </c>
    </row>
    <row r="9721" spans="1:8" x14ac:dyDescent="0.3">
      <c r="A9721" t="s">
        <v>18226</v>
      </c>
      <c r="B9721" t="s">
        <v>18227</v>
      </c>
      <c r="C9721" t="s">
        <v>8</v>
      </c>
      <c r="D9721" t="str">
        <f>VLOOKUP(C9721,'Total City'!A:B,2,0)</f>
        <v>Manhattan</v>
      </c>
      <c r="E9721" t="s">
        <v>9</v>
      </c>
      <c r="F9721">
        <v>2</v>
      </c>
      <c r="G9721">
        <v>8</v>
      </c>
      <c r="H9721" t="s">
        <v>18741</v>
      </c>
    </row>
    <row r="9722" spans="1:8" x14ac:dyDescent="0.3">
      <c r="A9722" t="s">
        <v>18228</v>
      </c>
      <c r="B9722" t="s">
        <v>18229</v>
      </c>
      <c r="C9722" t="s">
        <v>121</v>
      </c>
      <c r="D9722" t="str">
        <f>VLOOKUP(C9722,'Total City'!A:B,2,0)</f>
        <v>Buffalo</v>
      </c>
      <c r="E9722" t="s">
        <v>9</v>
      </c>
      <c r="F9722">
        <v>4</v>
      </c>
      <c r="G9722">
        <v>22</v>
      </c>
      <c r="H9722" t="s">
        <v>18773</v>
      </c>
    </row>
    <row r="9723" spans="1:8" x14ac:dyDescent="0.3">
      <c r="A9723" t="s">
        <v>18230</v>
      </c>
      <c r="B9723" t="s">
        <v>18231</v>
      </c>
      <c r="C9723" t="s">
        <v>8</v>
      </c>
      <c r="D9723" t="str">
        <f>VLOOKUP(C9723,'Total City'!A:B,2,0)</f>
        <v>Manhattan</v>
      </c>
      <c r="E9723" t="s">
        <v>9</v>
      </c>
      <c r="F9723">
        <v>4.5</v>
      </c>
      <c r="G9723">
        <v>4</v>
      </c>
      <c r="H9723" t="s">
        <v>18767</v>
      </c>
    </row>
    <row r="9724" spans="1:8" x14ac:dyDescent="0.3">
      <c r="A9724" t="s">
        <v>18232</v>
      </c>
      <c r="B9724" t="s">
        <v>18233</v>
      </c>
      <c r="C9724" t="s">
        <v>46</v>
      </c>
      <c r="D9724" t="str">
        <f>VLOOKUP(C9724,'Total City'!A:B,2,0)</f>
        <v>Queens</v>
      </c>
      <c r="E9724" t="s">
        <v>9</v>
      </c>
      <c r="F9724">
        <v>4.5</v>
      </c>
      <c r="G9724">
        <v>5</v>
      </c>
      <c r="H9724" t="s">
        <v>18831</v>
      </c>
    </row>
    <row r="9725" spans="1:8" x14ac:dyDescent="0.3">
      <c r="A9725" t="s">
        <v>18234</v>
      </c>
      <c r="B9725" t="s">
        <v>7086</v>
      </c>
      <c r="C9725" t="s">
        <v>8</v>
      </c>
      <c r="D9725" t="str">
        <f>VLOOKUP(C9725,'Total City'!A:B,2,0)</f>
        <v>Manhattan</v>
      </c>
      <c r="E9725" t="s">
        <v>9</v>
      </c>
      <c r="F9725">
        <v>4</v>
      </c>
      <c r="G9725">
        <v>324</v>
      </c>
      <c r="H9725" t="s">
        <v>18744</v>
      </c>
    </row>
    <row r="9726" spans="1:8" x14ac:dyDescent="0.3">
      <c r="A9726" t="s">
        <v>18235</v>
      </c>
      <c r="B9726" t="s">
        <v>18236</v>
      </c>
      <c r="C9726" t="s">
        <v>8</v>
      </c>
      <c r="D9726" t="str">
        <f>VLOOKUP(C9726,'Total City'!A:B,2,0)</f>
        <v>Manhattan</v>
      </c>
      <c r="E9726" t="s">
        <v>9</v>
      </c>
      <c r="F9726">
        <v>4</v>
      </c>
      <c r="G9726">
        <v>4</v>
      </c>
      <c r="H9726" t="s">
        <v>18753</v>
      </c>
    </row>
    <row r="9727" spans="1:8" x14ac:dyDescent="0.3">
      <c r="A9727" t="s">
        <v>18237</v>
      </c>
      <c r="B9727" t="s">
        <v>18238</v>
      </c>
      <c r="C9727" t="s">
        <v>46</v>
      </c>
      <c r="D9727" t="str">
        <f>VLOOKUP(C9727,'Total City'!A:B,2,0)</f>
        <v>Queens</v>
      </c>
      <c r="E9727" t="s">
        <v>9</v>
      </c>
      <c r="F9727">
        <v>4.5</v>
      </c>
      <c r="G9727">
        <v>5</v>
      </c>
      <c r="H9727" t="s">
        <v>18753</v>
      </c>
    </row>
    <row r="9728" spans="1:8" x14ac:dyDescent="0.3">
      <c r="A9728" t="s">
        <v>18239</v>
      </c>
      <c r="B9728" t="s">
        <v>18240</v>
      </c>
      <c r="C9728" t="s">
        <v>37</v>
      </c>
      <c r="D9728" t="str">
        <f>VLOOKUP(C9728,'Total City'!A:B,2,0)</f>
        <v>The Brox</v>
      </c>
      <c r="E9728" t="s">
        <v>9</v>
      </c>
      <c r="F9728">
        <v>3.5</v>
      </c>
      <c r="G9728">
        <v>55</v>
      </c>
      <c r="H9728" t="s">
        <v>18742</v>
      </c>
    </row>
    <row r="9729" spans="1:8" x14ac:dyDescent="0.3">
      <c r="A9729" t="s">
        <v>18241</v>
      </c>
      <c r="B9729" t="s">
        <v>18242</v>
      </c>
      <c r="C9729" t="s">
        <v>2604</v>
      </c>
      <c r="D9729" t="str">
        <f>VLOOKUP(C9729,'Total City'!A:B,2,0)</f>
        <v>Revere</v>
      </c>
      <c r="E9729" t="s">
        <v>17</v>
      </c>
      <c r="F9729">
        <v>4.5</v>
      </c>
      <c r="G9729">
        <v>3</v>
      </c>
      <c r="H9729" t="s">
        <v>18858</v>
      </c>
    </row>
    <row r="9730" spans="1:8" x14ac:dyDescent="0.3">
      <c r="A9730" t="s">
        <v>18243</v>
      </c>
      <c r="B9730" t="s">
        <v>18244</v>
      </c>
      <c r="C9730" t="s">
        <v>8</v>
      </c>
      <c r="D9730" t="str">
        <f>VLOOKUP(C9730,'Total City'!A:B,2,0)</f>
        <v>Manhattan</v>
      </c>
      <c r="E9730" t="s">
        <v>9</v>
      </c>
      <c r="F9730">
        <v>3.5</v>
      </c>
      <c r="G9730">
        <v>5</v>
      </c>
      <c r="H9730" t="s">
        <v>18831</v>
      </c>
    </row>
    <row r="9731" spans="1:8" x14ac:dyDescent="0.3">
      <c r="A9731" t="s">
        <v>18245</v>
      </c>
      <c r="B9731" t="s">
        <v>18246</v>
      </c>
      <c r="C9731" t="s">
        <v>8</v>
      </c>
      <c r="D9731" t="str">
        <f>VLOOKUP(C9731,'Total City'!A:B,2,0)</f>
        <v>Manhattan</v>
      </c>
      <c r="E9731" t="s">
        <v>9</v>
      </c>
      <c r="F9731">
        <v>3</v>
      </c>
      <c r="G9731">
        <v>43</v>
      </c>
      <c r="H9731" t="s">
        <v>18744</v>
      </c>
    </row>
    <row r="9732" spans="1:8" x14ac:dyDescent="0.3">
      <c r="A9732" t="s">
        <v>18247</v>
      </c>
      <c r="B9732" t="s">
        <v>18248</v>
      </c>
      <c r="C9732" t="s">
        <v>107</v>
      </c>
      <c r="D9732" t="str">
        <f>VLOOKUP(C9732,'Total City'!A:B,2,0)</f>
        <v>Boston</v>
      </c>
      <c r="E9732" t="s">
        <v>17</v>
      </c>
      <c r="F9732">
        <v>2.5</v>
      </c>
      <c r="G9732">
        <v>14</v>
      </c>
      <c r="H9732" t="s">
        <v>5217</v>
      </c>
    </row>
    <row r="9733" spans="1:8" x14ac:dyDescent="0.3">
      <c r="A9733" t="s">
        <v>18249</v>
      </c>
      <c r="B9733" t="s">
        <v>18250</v>
      </c>
      <c r="C9733" t="s">
        <v>121</v>
      </c>
      <c r="D9733" t="str">
        <f>VLOOKUP(C9733,'Total City'!A:B,2,0)</f>
        <v>Buffalo</v>
      </c>
      <c r="E9733" t="s">
        <v>9</v>
      </c>
      <c r="F9733">
        <v>4</v>
      </c>
      <c r="G9733">
        <v>18</v>
      </c>
      <c r="H9733" t="s">
        <v>18759</v>
      </c>
    </row>
    <row r="9734" spans="1:8" x14ac:dyDescent="0.3">
      <c r="A9734" t="s">
        <v>18251</v>
      </c>
      <c r="B9734" t="s">
        <v>12068</v>
      </c>
      <c r="C9734" t="s">
        <v>4276</v>
      </c>
      <c r="D9734" t="str">
        <f>VLOOKUP(C9734,'Total City'!A:B,2,0)</f>
        <v>Peekskill</v>
      </c>
      <c r="E9734" t="s">
        <v>9</v>
      </c>
      <c r="F9734">
        <v>2</v>
      </c>
      <c r="G9734">
        <v>4</v>
      </c>
      <c r="H9734" t="s">
        <v>18808</v>
      </c>
    </row>
    <row r="9735" spans="1:8" x14ac:dyDescent="0.3">
      <c r="A9735" t="s">
        <v>18252</v>
      </c>
      <c r="B9735" t="s">
        <v>18253</v>
      </c>
      <c r="C9735" t="s">
        <v>8</v>
      </c>
      <c r="D9735" t="str">
        <f>VLOOKUP(C9735,'Total City'!A:B,2,0)</f>
        <v>Manhattan</v>
      </c>
      <c r="E9735" t="s">
        <v>9</v>
      </c>
      <c r="F9735">
        <v>2</v>
      </c>
      <c r="G9735">
        <v>4</v>
      </c>
      <c r="H9735" t="s">
        <v>18756</v>
      </c>
    </row>
    <row r="9736" spans="1:8" x14ac:dyDescent="0.3">
      <c r="A9736" t="s">
        <v>18254</v>
      </c>
      <c r="B9736" t="s">
        <v>18255</v>
      </c>
      <c r="C9736" t="s">
        <v>674</v>
      </c>
      <c r="D9736" t="str">
        <f>VLOOKUP(C9736,'Total City'!A:B,2,0)</f>
        <v>East Rochester</v>
      </c>
      <c r="E9736" t="s">
        <v>9</v>
      </c>
      <c r="F9736">
        <v>3.5</v>
      </c>
      <c r="G9736">
        <v>5</v>
      </c>
      <c r="H9736" t="s">
        <v>18744</v>
      </c>
    </row>
    <row r="9737" spans="1:8" x14ac:dyDescent="0.3">
      <c r="A9737" t="s">
        <v>18256</v>
      </c>
      <c r="B9737" t="s">
        <v>18257</v>
      </c>
      <c r="C9737" t="s">
        <v>3628</v>
      </c>
      <c r="D9737" t="str">
        <f>VLOOKUP(C9737,'Total City'!A:B,2,0)</f>
        <v>Malden</v>
      </c>
      <c r="E9737" t="s">
        <v>17</v>
      </c>
      <c r="F9737">
        <v>3</v>
      </c>
      <c r="G9737">
        <v>11</v>
      </c>
      <c r="H9737" t="s">
        <v>18781</v>
      </c>
    </row>
    <row r="9738" spans="1:8" x14ac:dyDescent="0.3">
      <c r="A9738" t="s">
        <v>18258</v>
      </c>
      <c r="B9738" t="s">
        <v>18259</v>
      </c>
      <c r="C9738" t="s">
        <v>8</v>
      </c>
      <c r="D9738" t="str">
        <f>VLOOKUP(C9738,'Total City'!A:B,2,0)</f>
        <v>Manhattan</v>
      </c>
      <c r="E9738" t="s">
        <v>9</v>
      </c>
      <c r="F9738">
        <v>3</v>
      </c>
      <c r="G9738">
        <v>4</v>
      </c>
      <c r="H9738" t="s">
        <v>18930</v>
      </c>
    </row>
    <row r="9739" spans="1:8" x14ac:dyDescent="0.3">
      <c r="A9739" t="s">
        <v>18260</v>
      </c>
      <c r="B9739" t="s">
        <v>18261</v>
      </c>
      <c r="C9739" t="s">
        <v>37</v>
      </c>
      <c r="D9739" t="str">
        <f>VLOOKUP(C9739,'Total City'!A:B,2,0)</f>
        <v>The Brox</v>
      </c>
      <c r="E9739" t="s">
        <v>9</v>
      </c>
      <c r="F9739">
        <v>3</v>
      </c>
      <c r="G9739">
        <v>11</v>
      </c>
      <c r="H9739" t="s">
        <v>18792</v>
      </c>
    </row>
    <row r="9740" spans="1:8" x14ac:dyDescent="0.3">
      <c r="A9740" t="s">
        <v>18262</v>
      </c>
      <c r="B9740" t="s">
        <v>18263</v>
      </c>
      <c r="C9740" t="s">
        <v>8</v>
      </c>
      <c r="D9740" t="str">
        <f>VLOOKUP(C9740,'Total City'!A:B,2,0)</f>
        <v>Manhattan</v>
      </c>
      <c r="E9740" t="s">
        <v>9</v>
      </c>
      <c r="F9740">
        <v>3</v>
      </c>
      <c r="G9740">
        <v>8</v>
      </c>
      <c r="H9740" t="s">
        <v>18741</v>
      </c>
    </row>
    <row r="9741" spans="1:8" x14ac:dyDescent="0.3">
      <c r="A9741" t="s">
        <v>18264</v>
      </c>
      <c r="B9741" t="s">
        <v>18265</v>
      </c>
      <c r="C9741" t="s">
        <v>8</v>
      </c>
      <c r="D9741" t="str">
        <f>VLOOKUP(C9741,'Total City'!A:B,2,0)</f>
        <v>Manhattan</v>
      </c>
      <c r="E9741" t="s">
        <v>9</v>
      </c>
      <c r="F9741">
        <v>3</v>
      </c>
      <c r="G9741">
        <v>98</v>
      </c>
      <c r="H9741" t="s">
        <v>18744</v>
      </c>
    </row>
    <row r="9742" spans="1:8" x14ac:dyDescent="0.3">
      <c r="A9742" t="s">
        <v>18266</v>
      </c>
      <c r="B9742" t="s">
        <v>12213</v>
      </c>
      <c r="C9742" t="s">
        <v>8</v>
      </c>
      <c r="D9742" t="str">
        <f>VLOOKUP(C9742,'Total City'!A:B,2,0)</f>
        <v>Manhattan</v>
      </c>
      <c r="E9742" t="s">
        <v>9</v>
      </c>
      <c r="F9742">
        <v>1.5</v>
      </c>
      <c r="G9742">
        <v>3</v>
      </c>
      <c r="H9742" t="s">
        <v>18744</v>
      </c>
    </row>
    <row r="9743" spans="1:8" x14ac:dyDescent="0.3">
      <c r="A9743" t="s">
        <v>18267</v>
      </c>
      <c r="B9743" t="s">
        <v>18268</v>
      </c>
      <c r="C9743" t="s">
        <v>12</v>
      </c>
      <c r="D9743" t="str">
        <f>VLOOKUP(C9743,'Total City'!A:B,2,0)</f>
        <v>Newark</v>
      </c>
      <c r="E9743" t="s">
        <v>13</v>
      </c>
      <c r="F9743">
        <v>3</v>
      </c>
      <c r="G9743">
        <v>29</v>
      </c>
      <c r="H9743" t="s">
        <v>18744</v>
      </c>
    </row>
    <row r="9744" spans="1:8" x14ac:dyDescent="0.3">
      <c r="A9744" t="s">
        <v>18269</v>
      </c>
      <c r="B9744" t="s">
        <v>18270</v>
      </c>
      <c r="C9744" t="s">
        <v>16</v>
      </c>
      <c r="D9744" t="str">
        <f>VLOOKUP(C9744,'Total City'!A:B,2,0)</f>
        <v>Boston</v>
      </c>
      <c r="E9744" t="s">
        <v>17</v>
      </c>
      <c r="F9744">
        <v>4</v>
      </c>
      <c r="G9744">
        <v>5</v>
      </c>
      <c r="H9744" t="s">
        <v>18841</v>
      </c>
    </row>
    <row r="9745" spans="1:8" x14ac:dyDescent="0.3">
      <c r="A9745" t="s">
        <v>18271</v>
      </c>
      <c r="B9745" t="s">
        <v>18272</v>
      </c>
      <c r="C9745" t="s">
        <v>8</v>
      </c>
      <c r="D9745" t="str">
        <f>VLOOKUP(C9745,'Total City'!A:B,2,0)</f>
        <v>Manhattan</v>
      </c>
      <c r="E9745" t="s">
        <v>9</v>
      </c>
      <c r="F9745">
        <v>4</v>
      </c>
      <c r="G9745">
        <v>3</v>
      </c>
      <c r="H9745" t="s">
        <v>18739</v>
      </c>
    </row>
    <row r="9746" spans="1:8" x14ac:dyDescent="0.3">
      <c r="A9746" t="s">
        <v>18273</v>
      </c>
      <c r="B9746" t="s">
        <v>1221</v>
      </c>
      <c r="C9746" t="s">
        <v>8</v>
      </c>
      <c r="D9746" t="str">
        <f>VLOOKUP(C9746,'Total City'!A:B,2,0)</f>
        <v>Manhattan</v>
      </c>
      <c r="E9746" t="s">
        <v>9</v>
      </c>
      <c r="F9746">
        <v>4.5</v>
      </c>
      <c r="G9746">
        <v>3</v>
      </c>
      <c r="H9746" t="s">
        <v>18912</v>
      </c>
    </row>
    <row r="9747" spans="1:8" x14ac:dyDescent="0.3">
      <c r="A9747" t="s">
        <v>18274</v>
      </c>
      <c r="B9747" t="s">
        <v>18275</v>
      </c>
      <c r="C9747" t="s">
        <v>8</v>
      </c>
      <c r="D9747" t="str">
        <f>VLOOKUP(C9747,'Total City'!A:B,2,0)</f>
        <v>Manhattan</v>
      </c>
      <c r="E9747" t="s">
        <v>9</v>
      </c>
      <c r="F9747">
        <v>5</v>
      </c>
      <c r="G9747">
        <v>6</v>
      </c>
      <c r="H9747" t="s">
        <v>18939</v>
      </c>
    </row>
    <row r="9748" spans="1:8" x14ac:dyDescent="0.3">
      <c r="A9748" t="s">
        <v>18276</v>
      </c>
      <c r="B9748" t="s">
        <v>18277</v>
      </c>
      <c r="C9748" t="s">
        <v>121</v>
      </c>
      <c r="D9748" t="str">
        <f>VLOOKUP(C9748,'Total City'!A:B,2,0)</f>
        <v>Buffalo</v>
      </c>
      <c r="E9748" t="s">
        <v>9</v>
      </c>
      <c r="F9748">
        <v>1.5</v>
      </c>
      <c r="G9748">
        <v>6</v>
      </c>
      <c r="H9748" t="s">
        <v>19231</v>
      </c>
    </row>
    <row r="9749" spans="1:8" x14ac:dyDescent="0.3">
      <c r="A9749" t="s">
        <v>18278</v>
      </c>
      <c r="B9749" t="s">
        <v>6065</v>
      </c>
      <c r="C9749" t="s">
        <v>16</v>
      </c>
      <c r="D9749" t="str">
        <f>VLOOKUP(C9749,'Total City'!A:B,2,0)</f>
        <v>Boston</v>
      </c>
      <c r="E9749" t="s">
        <v>17</v>
      </c>
      <c r="F9749">
        <v>4</v>
      </c>
      <c r="G9749">
        <v>4</v>
      </c>
      <c r="H9749" t="s">
        <v>18744</v>
      </c>
    </row>
    <row r="9750" spans="1:8" x14ac:dyDescent="0.3">
      <c r="A9750" t="s">
        <v>18279</v>
      </c>
      <c r="B9750" t="s">
        <v>18280</v>
      </c>
      <c r="C9750" t="s">
        <v>16</v>
      </c>
      <c r="D9750" t="str">
        <f>VLOOKUP(C9750,'Total City'!A:B,2,0)</f>
        <v>Boston</v>
      </c>
      <c r="E9750" t="s">
        <v>17</v>
      </c>
      <c r="F9750">
        <v>3.5</v>
      </c>
      <c r="G9750">
        <v>11</v>
      </c>
      <c r="H9750" t="s">
        <v>18816</v>
      </c>
    </row>
    <row r="9751" spans="1:8" x14ac:dyDescent="0.3">
      <c r="A9751" t="s">
        <v>18281</v>
      </c>
      <c r="B9751" t="s">
        <v>18282</v>
      </c>
      <c r="C9751" t="s">
        <v>856</v>
      </c>
      <c r="D9751" t="str">
        <f>VLOOKUP(C9751,'Total City'!A:B,2,0)</f>
        <v>Rochester</v>
      </c>
      <c r="E9751" t="s">
        <v>9</v>
      </c>
      <c r="F9751">
        <v>2.5</v>
      </c>
      <c r="G9751">
        <v>4</v>
      </c>
      <c r="H9751" t="s">
        <v>18793</v>
      </c>
    </row>
    <row r="9752" spans="1:8" x14ac:dyDescent="0.3">
      <c r="A9752" t="s">
        <v>18283</v>
      </c>
      <c r="B9752" t="s">
        <v>18284</v>
      </c>
      <c r="C9752" t="s">
        <v>2655</v>
      </c>
      <c r="D9752" t="str">
        <f>VLOOKUP(C9752,'Total City'!A:B,2,0)</f>
        <v>Chatham</v>
      </c>
      <c r="E9752" t="s">
        <v>17</v>
      </c>
      <c r="F9752">
        <v>4</v>
      </c>
      <c r="G9752">
        <v>4</v>
      </c>
      <c r="H9752" t="s">
        <v>18760</v>
      </c>
    </row>
    <row r="9753" spans="1:8" x14ac:dyDescent="0.3">
      <c r="A9753" t="s">
        <v>18285</v>
      </c>
      <c r="B9753" t="s">
        <v>18286</v>
      </c>
      <c r="C9753" t="s">
        <v>692</v>
      </c>
      <c r="D9753" t="str">
        <f>VLOOKUP(C9753,'Total City'!A:B,2,0)</f>
        <v>Haverhill</v>
      </c>
      <c r="E9753" t="s">
        <v>17</v>
      </c>
      <c r="F9753">
        <v>3.5</v>
      </c>
      <c r="G9753">
        <v>7</v>
      </c>
      <c r="H9753" t="s">
        <v>18744</v>
      </c>
    </row>
    <row r="9754" spans="1:8" x14ac:dyDescent="0.3">
      <c r="A9754" t="s">
        <v>18287</v>
      </c>
      <c r="B9754" t="s">
        <v>18288</v>
      </c>
      <c r="C9754" t="s">
        <v>16</v>
      </c>
      <c r="D9754" t="str">
        <f>VLOOKUP(C9754,'Total City'!A:B,2,0)</f>
        <v>Boston</v>
      </c>
      <c r="E9754" t="s">
        <v>17</v>
      </c>
      <c r="F9754">
        <v>4.5</v>
      </c>
      <c r="G9754">
        <v>15</v>
      </c>
      <c r="H9754" t="s">
        <v>18749</v>
      </c>
    </row>
    <row r="9755" spans="1:8" x14ac:dyDescent="0.3">
      <c r="A9755" t="s">
        <v>18289</v>
      </c>
      <c r="B9755" t="s">
        <v>18290</v>
      </c>
      <c r="C9755" t="s">
        <v>8</v>
      </c>
      <c r="D9755" t="str">
        <f>VLOOKUP(C9755,'Total City'!A:B,2,0)</f>
        <v>Manhattan</v>
      </c>
      <c r="E9755" t="s">
        <v>9</v>
      </c>
      <c r="F9755">
        <v>5</v>
      </c>
      <c r="G9755">
        <v>4</v>
      </c>
      <c r="H9755" t="s">
        <v>18769</v>
      </c>
    </row>
    <row r="9756" spans="1:8" x14ac:dyDescent="0.3">
      <c r="A9756" t="s">
        <v>18291</v>
      </c>
      <c r="B9756" t="s">
        <v>18292</v>
      </c>
      <c r="C9756" t="s">
        <v>37</v>
      </c>
      <c r="D9756" t="str">
        <f>VLOOKUP(C9756,'Total City'!A:B,2,0)</f>
        <v>The Brox</v>
      </c>
      <c r="E9756" t="s">
        <v>9</v>
      </c>
      <c r="F9756">
        <v>2.5</v>
      </c>
      <c r="G9756">
        <v>17</v>
      </c>
      <c r="H9756" t="s">
        <v>18757</v>
      </c>
    </row>
    <row r="9757" spans="1:8" x14ac:dyDescent="0.3">
      <c r="A9757" t="s">
        <v>18293</v>
      </c>
      <c r="B9757" t="s">
        <v>18294</v>
      </c>
      <c r="C9757" t="s">
        <v>8</v>
      </c>
      <c r="D9757" t="str">
        <f>VLOOKUP(C9757,'Total City'!A:B,2,0)</f>
        <v>Manhattan</v>
      </c>
      <c r="E9757" t="s">
        <v>9</v>
      </c>
      <c r="F9757">
        <v>3.5</v>
      </c>
      <c r="G9757">
        <v>3</v>
      </c>
      <c r="H9757" t="s">
        <v>18808</v>
      </c>
    </row>
    <row r="9758" spans="1:8" x14ac:dyDescent="0.3">
      <c r="A9758" t="s">
        <v>18295</v>
      </c>
      <c r="B9758" t="s">
        <v>4103</v>
      </c>
      <c r="C9758" t="s">
        <v>8</v>
      </c>
      <c r="D9758" t="str">
        <f>VLOOKUP(C9758,'Total City'!A:B,2,0)</f>
        <v>Manhattan</v>
      </c>
      <c r="E9758" t="s">
        <v>9</v>
      </c>
      <c r="F9758">
        <v>4</v>
      </c>
      <c r="G9758">
        <v>4</v>
      </c>
      <c r="H9758" t="s">
        <v>18753</v>
      </c>
    </row>
    <row r="9759" spans="1:8" x14ac:dyDescent="0.3">
      <c r="A9759" t="s">
        <v>18296</v>
      </c>
      <c r="B9759" t="s">
        <v>18297</v>
      </c>
      <c r="C9759" t="s">
        <v>89</v>
      </c>
      <c r="D9759" t="str">
        <f>VLOOKUP(C9759,'Total City'!A:B,2,0)</f>
        <v>Poughkeepsie</v>
      </c>
      <c r="E9759" t="s">
        <v>9</v>
      </c>
      <c r="F9759">
        <v>4</v>
      </c>
      <c r="G9759">
        <v>4</v>
      </c>
      <c r="H9759" t="s">
        <v>18976</v>
      </c>
    </row>
    <row r="9760" spans="1:8" x14ac:dyDescent="0.3">
      <c r="A9760" t="s">
        <v>18298</v>
      </c>
      <c r="B9760" t="s">
        <v>18299</v>
      </c>
      <c r="C9760" t="s">
        <v>16</v>
      </c>
      <c r="D9760" t="str">
        <f>VLOOKUP(C9760,'Total City'!A:B,2,0)</f>
        <v>Boston</v>
      </c>
      <c r="E9760" t="s">
        <v>17</v>
      </c>
      <c r="F9760">
        <v>2.5</v>
      </c>
      <c r="G9760">
        <v>11</v>
      </c>
      <c r="H9760" t="s">
        <v>18850</v>
      </c>
    </row>
    <row r="9761" spans="1:8" x14ac:dyDescent="0.3">
      <c r="A9761" t="s">
        <v>18300</v>
      </c>
      <c r="B9761" t="s">
        <v>18301</v>
      </c>
      <c r="C9761" t="s">
        <v>16</v>
      </c>
      <c r="D9761" t="str">
        <f>VLOOKUP(C9761,'Total City'!A:B,2,0)</f>
        <v>Boston</v>
      </c>
      <c r="E9761" t="s">
        <v>17</v>
      </c>
      <c r="F9761">
        <v>5</v>
      </c>
      <c r="G9761">
        <v>3</v>
      </c>
      <c r="H9761" t="e">
        <v>#N/A</v>
      </c>
    </row>
    <row r="9762" spans="1:8" x14ac:dyDescent="0.3">
      <c r="A9762" t="s">
        <v>18302</v>
      </c>
      <c r="B9762" t="s">
        <v>18303</v>
      </c>
      <c r="C9762" t="s">
        <v>856</v>
      </c>
      <c r="D9762" t="str">
        <f>VLOOKUP(C9762,'Total City'!A:B,2,0)</f>
        <v>Rochester</v>
      </c>
      <c r="E9762" t="s">
        <v>9</v>
      </c>
      <c r="F9762">
        <v>3.5</v>
      </c>
      <c r="G9762">
        <v>3</v>
      </c>
      <c r="H9762" t="s">
        <v>18739</v>
      </c>
    </row>
    <row r="9763" spans="1:8" x14ac:dyDescent="0.3">
      <c r="A9763" t="s">
        <v>18304</v>
      </c>
      <c r="B9763" t="s">
        <v>18305</v>
      </c>
      <c r="C9763" t="s">
        <v>2003</v>
      </c>
      <c r="D9763" t="str">
        <f>VLOOKUP(C9763,'Total City'!A:B,2,0)</f>
        <v>New Rochelle</v>
      </c>
      <c r="E9763" t="s">
        <v>9</v>
      </c>
      <c r="F9763">
        <v>4</v>
      </c>
      <c r="G9763">
        <v>4</v>
      </c>
      <c r="H9763" t="s">
        <v>18753</v>
      </c>
    </row>
    <row r="9764" spans="1:8" x14ac:dyDescent="0.3">
      <c r="A9764" t="s">
        <v>18306</v>
      </c>
      <c r="B9764" t="s">
        <v>18307</v>
      </c>
      <c r="C9764" t="s">
        <v>121</v>
      </c>
      <c r="D9764" t="str">
        <f>VLOOKUP(C9764,'Total City'!A:B,2,0)</f>
        <v>Buffalo</v>
      </c>
      <c r="E9764" t="s">
        <v>9</v>
      </c>
      <c r="F9764">
        <v>4.5</v>
      </c>
      <c r="G9764">
        <v>22</v>
      </c>
      <c r="H9764" t="s">
        <v>18744</v>
      </c>
    </row>
    <row r="9765" spans="1:8" x14ac:dyDescent="0.3">
      <c r="A9765" t="s">
        <v>18308</v>
      </c>
      <c r="B9765" t="s">
        <v>18309</v>
      </c>
      <c r="C9765" t="s">
        <v>8</v>
      </c>
      <c r="D9765" t="str">
        <f>VLOOKUP(C9765,'Total City'!A:B,2,0)</f>
        <v>Manhattan</v>
      </c>
      <c r="E9765" t="s">
        <v>9</v>
      </c>
      <c r="F9765">
        <v>4.5</v>
      </c>
      <c r="G9765">
        <v>50</v>
      </c>
      <c r="H9765" t="s">
        <v>18756</v>
      </c>
    </row>
    <row r="9766" spans="1:8" x14ac:dyDescent="0.3">
      <c r="A9766" t="s">
        <v>18310</v>
      </c>
      <c r="B9766" t="s">
        <v>18311</v>
      </c>
      <c r="C9766" t="s">
        <v>8</v>
      </c>
      <c r="D9766" t="str">
        <f>VLOOKUP(C9766,'Total City'!A:B,2,0)</f>
        <v>Manhattan</v>
      </c>
      <c r="E9766" t="s">
        <v>9</v>
      </c>
      <c r="F9766">
        <v>3.5</v>
      </c>
      <c r="G9766">
        <v>4</v>
      </c>
      <c r="H9766" t="s">
        <v>18834</v>
      </c>
    </row>
    <row r="9767" spans="1:8" x14ac:dyDescent="0.3">
      <c r="A9767" t="s">
        <v>18312</v>
      </c>
      <c r="B9767" t="s">
        <v>18313</v>
      </c>
      <c r="C9767" t="s">
        <v>121</v>
      </c>
      <c r="D9767" t="str">
        <f>VLOOKUP(C9767,'Total City'!A:B,2,0)</f>
        <v>Buffalo</v>
      </c>
      <c r="E9767" t="s">
        <v>9</v>
      </c>
      <c r="F9767">
        <v>3</v>
      </c>
      <c r="G9767">
        <v>4</v>
      </c>
      <c r="H9767" t="s">
        <v>18797</v>
      </c>
    </row>
    <row r="9768" spans="1:8" x14ac:dyDescent="0.3">
      <c r="A9768" t="s">
        <v>18314</v>
      </c>
      <c r="B9768" t="s">
        <v>18315</v>
      </c>
      <c r="C9768" t="s">
        <v>692</v>
      </c>
      <c r="D9768" t="str">
        <f>VLOOKUP(C9768,'Total City'!A:B,2,0)</f>
        <v>Haverhill</v>
      </c>
      <c r="E9768" t="s">
        <v>17</v>
      </c>
      <c r="F9768">
        <v>3</v>
      </c>
      <c r="G9768">
        <v>14</v>
      </c>
      <c r="H9768" t="s">
        <v>18816</v>
      </c>
    </row>
    <row r="9769" spans="1:8" x14ac:dyDescent="0.3">
      <c r="A9769" t="s">
        <v>18316</v>
      </c>
      <c r="B9769" t="s">
        <v>18317</v>
      </c>
      <c r="C9769" t="s">
        <v>18318</v>
      </c>
      <c r="D9769" t="str">
        <f>VLOOKUP(C9769,'Total City'!A:B,2,0)</f>
        <v>Boston</v>
      </c>
      <c r="E9769" t="s">
        <v>17</v>
      </c>
      <c r="F9769">
        <v>2.5</v>
      </c>
      <c r="G9769">
        <v>10</v>
      </c>
      <c r="H9769" t="s">
        <v>18803</v>
      </c>
    </row>
    <row r="9770" spans="1:8" x14ac:dyDescent="0.3">
      <c r="A9770" t="s">
        <v>18319</v>
      </c>
      <c r="B9770" t="s">
        <v>1021</v>
      </c>
      <c r="C9770" t="s">
        <v>205</v>
      </c>
      <c r="D9770" t="str">
        <f>VLOOKUP(C9770,'Total City'!A:B,2,0)</f>
        <v>Yonkers</v>
      </c>
      <c r="E9770" t="s">
        <v>9</v>
      </c>
      <c r="F9770">
        <v>1</v>
      </c>
      <c r="G9770">
        <v>5</v>
      </c>
      <c r="H9770" t="s">
        <v>18759</v>
      </c>
    </row>
    <row r="9771" spans="1:8" x14ac:dyDescent="0.3">
      <c r="A9771" t="s">
        <v>18320</v>
      </c>
      <c r="B9771" t="s">
        <v>86</v>
      </c>
      <c r="C9771" t="s">
        <v>16</v>
      </c>
      <c r="D9771" t="str">
        <f>VLOOKUP(C9771,'Total City'!A:B,2,0)</f>
        <v>Boston</v>
      </c>
      <c r="E9771" t="s">
        <v>17</v>
      </c>
      <c r="F9771">
        <v>3</v>
      </c>
      <c r="G9771">
        <v>6</v>
      </c>
      <c r="H9771" t="s">
        <v>18760</v>
      </c>
    </row>
    <row r="9772" spans="1:8" x14ac:dyDescent="0.3">
      <c r="A9772" t="s">
        <v>18321</v>
      </c>
      <c r="B9772" t="s">
        <v>9293</v>
      </c>
      <c r="C9772" t="s">
        <v>24</v>
      </c>
      <c r="D9772" t="str">
        <f>VLOOKUP(C9772,'Total City'!A:B,2,0)</f>
        <v>Syracuse</v>
      </c>
      <c r="E9772" t="s">
        <v>9</v>
      </c>
      <c r="F9772">
        <v>3</v>
      </c>
      <c r="G9772">
        <v>5</v>
      </c>
      <c r="H9772" t="s">
        <v>19059</v>
      </c>
    </row>
    <row r="9773" spans="1:8" x14ac:dyDescent="0.3">
      <c r="A9773" t="s">
        <v>18322</v>
      </c>
      <c r="B9773" t="s">
        <v>18323</v>
      </c>
      <c r="C9773" t="s">
        <v>121</v>
      </c>
      <c r="D9773" t="str">
        <f>VLOOKUP(C9773,'Total City'!A:B,2,0)</f>
        <v>Buffalo</v>
      </c>
      <c r="E9773" t="s">
        <v>9</v>
      </c>
      <c r="F9773">
        <v>3.5</v>
      </c>
      <c r="G9773">
        <v>11</v>
      </c>
      <c r="H9773" t="s">
        <v>18884</v>
      </c>
    </row>
    <row r="9774" spans="1:8" x14ac:dyDescent="0.3">
      <c r="A9774" t="s">
        <v>18324</v>
      </c>
      <c r="B9774" t="s">
        <v>18325</v>
      </c>
      <c r="C9774" t="s">
        <v>16</v>
      </c>
      <c r="D9774" t="str">
        <f>VLOOKUP(C9774,'Total City'!A:B,2,0)</f>
        <v>Boston</v>
      </c>
      <c r="E9774" t="s">
        <v>17</v>
      </c>
      <c r="F9774">
        <v>3</v>
      </c>
      <c r="G9774">
        <v>10</v>
      </c>
      <c r="H9774" t="s">
        <v>18760</v>
      </c>
    </row>
    <row r="9775" spans="1:8" x14ac:dyDescent="0.3">
      <c r="A9775" t="s">
        <v>18326</v>
      </c>
      <c r="B9775" t="s">
        <v>18327</v>
      </c>
      <c r="C9775" t="s">
        <v>121</v>
      </c>
      <c r="D9775" t="str">
        <f>VLOOKUP(C9775,'Total City'!A:B,2,0)</f>
        <v>Buffalo</v>
      </c>
      <c r="E9775" t="s">
        <v>9</v>
      </c>
      <c r="F9775">
        <v>4</v>
      </c>
      <c r="G9775">
        <v>5</v>
      </c>
      <c r="H9775" t="s">
        <v>18777</v>
      </c>
    </row>
    <row r="9776" spans="1:8" x14ac:dyDescent="0.3">
      <c r="A9776" t="s">
        <v>18328</v>
      </c>
      <c r="B9776" t="s">
        <v>18329</v>
      </c>
      <c r="C9776" t="s">
        <v>8</v>
      </c>
      <c r="D9776" t="str">
        <f>VLOOKUP(C9776,'Total City'!A:B,2,0)</f>
        <v>Manhattan</v>
      </c>
      <c r="E9776" t="s">
        <v>9</v>
      </c>
      <c r="F9776">
        <v>3.5</v>
      </c>
      <c r="G9776">
        <v>7</v>
      </c>
      <c r="H9776" t="s">
        <v>18807</v>
      </c>
    </row>
    <row r="9777" spans="1:8" x14ac:dyDescent="0.3">
      <c r="A9777" t="s">
        <v>18330</v>
      </c>
      <c r="B9777" t="s">
        <v>18331</v>
      </c>
      <c r="C9777" t="s">
        <v>8</v>
      </c>
      <c r="D9777" t="str">
        <f>VLOOKUP(C9777,'Total City'!A:B,2,0)</f>
        <v>Manhattan</v>
      </c>
      <c r="E9777" t="s">
        <v>9</v>
      </c>
      <c r="F9777">
        <v>3.5</v>
      </c>
      <c r="G9777">
        <v>9</v>
      </c>
      <c r="H9777" t="s">
        <v>18797</v>
      </c>
    </row>
    <row r="9778" spans="1:8" x14ac:dyDescent="0.3">
      <c r="A9778" t="s">
        <v>18332</v>
      </c>
      <c r="B9778" t="s">
        <v>18333</v>
      </c>
      <c r="C9778" t="s">
        <v>16</v>
      </c>
      <c r="D9778" t="str">
        <f>VLOOKUP(C9778,'Total City'!A:B,2,0)</f>
        <v>Boston</v>
      </c>
      <c r="E9778" t="s">
        <v>17</v>
      </c>
      <c r="F9778">
        <v>3.5</v>
      </c>
      <c r="G9778">
        <v>5</v>
      </c>
      <c r="H9778" t="s">
        <v>18760</v>
      </c>
    </row>
    <row r="9779" spans="1:8" x14ac:dyDescent="0.3">
      <c r="A9779" t="s">
        <v>18334</v>
      </c>
      <c r="B9779" t="s">
        <v>18335</v>
      </c>
      <c r="C9779" t="s">
        <v>8</v>
      </c>
      <c r="D9779" t="str">
        <f>VLOOKUP(C9779,'Total City'!A:B,2,0)</f>
        <v>Manhattan</v>
      </c>
      <c r="E9779" t="s">
        <v>9</v>
      </c>
      <c r="F9779">
        <v>2.5</v>
      </c>
      <c r="G9779">
        <v>8</v>
      </c>
      <c r="H9779" t="s">
        <v>18766</v>
      </c>
    </row>
    <row r="9780" spans="1:8" x14ac:dyDescent="0.3">
      <c r="A9780" t="s">
        <v>18336</v>
      </c>
      <c r="B9780" t="s">
        <v>1735</v>
      </c>
      <c r="C9780" t="s">
        <v>180</v>
      </c>
      <c r="D9780" t="str">
        <f>VLOOKUP(C9780,'Total City'!A:B,2,0)</f>
        <v>Binghamton</v>
      </c>
      <c r="E9780" t="s">
        <v>9</v>
      </c>
      <c r="F9780">
        <v>2.5</v>
      </c>
      <c r="G9780">
        <v>12</v>
      </c>
      <c r="H9780" t="s">
        <v>18825</v>
      </c>
    </row>
    <row r="9781" spans="1:8" x14ac:dyDescent="0.3">
      <c r="A9781" t="s">
        <v>18337</v>
      </c>
      <c r="B9781" t="s">
        <v>1307</v>
      </c>
      <c r="C9781" t="s">
        <v>180</v>
      </c>
      <c r="D9781" t="str">
        <f>VLOOKUP(C9781,'Total City'!A:B,2,0)</f>
        <v>Binghamton</v>
      </c>
      <c r="E9781" t="s">
        <v>9</v>
      </c>
      <c r="F9781">
        <v>3</v>
      </c>
      <c r="G9781">
        <v>13</v>
      </c>
      <c r="H9781" t="s">
        <v>18744</v>
      </c>
    </row>
    <row r="9782" spans="1:8" x14ac:dyDescent="0.3">
      <c r="A9782" t="s">
        <v>18338</v>
      </c>
      <c r="B9782" t="s">
        <v>9056</v>
      </c>
      <c r="C9782" t="s">
        <v>37</v>
      </c>
      <c r="D9782" t="str">
        <f>VLOOKUP(C9782,'Total City'!A:B,2,0)</f>
        <v>The Brox</v>
      </c>
      <c r="E9782" t="s">
        <v>9</v>
      </c>
      <c r="F9782">
        <v>3</v>
      </c>
      <c r="G9782">
        <v>3</v>
      </c>
      <c r="H9782" t="s">
        <v>18767</v>
      </c>
    </row>
    <row r="9783" spans="1:8" x14ac:dyDescent="0.3">
      <c r="A9783" t="s">
        <v>18339</v>
      </c>
      <c r="B9783" t="s">
        <v>18340</v>
      </c>
      <c r="C9783" t="s">
        <v>16</v>
      </c>
      <c r="D9783" t="str">
        <f>VLOOKUP(C9783,'Total City'!A:B,2,0)</f>
        <v>Boston</v>
      </c>
      <c r="E9783" t="s">
        <v>17</v>
      </c>
      <c r="F9783">
        <v>4</v>
      </c>
      <c r="G9783">
        <v>23</v>
      </c>
      <c r="H9783" t="s">
        <v>18808</v>
      </c>
    </row>
    <row r="9784" spans="1:8" x14ac:dyDescent="0.3">
      <c r="A9784" t="s">
        <v>18341</v>
      </c>
      <c r="B9784" t="s">
        <v>18342</v>
      </c>
      <c r="C9784" t="s">
        <v>18343</v>
      </c>
      <c r="D9784" t="str">
        <f>VLOOKUP(C9784,'Total City'!A:B,2,0)</f>
        <v>New Rochelle East</v>
      </c>
      <c r="E9784" t="s">
        <v>9</v>
      </c>
      <c r="F9784">
        <v>3</v>
      </c>
      <c r="G9784">
        <v>4</v>
      </c>
      <c r="H9784" t="s">
        <v>18831</v>
      </c>
    </row>
    <row r="9785" spans="1:8" x14ac:dyDescent="0.3">
      <c r="A9785" t="s">
        <v>18344</v>
      </c>
      <c r="B9785" t="s">
        <v>18345</v>
      </c>
      <c r="C9785" t="s">
        <v>16</v>
      </c>
      <c r="D9785" t="str">
        <f>VLOOKUP(C9785,'Total City'!A:B,2,0)</f>
        <v>Boston</v>
      </c>
      <c r="E9785" t="s">
        <v>17</v>
      </c>
      <c r="F9785">
        <v>4</v>
      </c>
      <c r="G9785">
        <v>6</v>
      </c>
      <c r="H9785" t="s">
        <v>18744</v>
      </c>
    </row>
    <row r="9786" spans="1:8" x14ac:dyDescent="0.3">
      <c r="A9786" t="s">
        <v>18346</v>
      </c>
      <c r="B9786" t="s">
        <v>18347</v>
      </c>
      <c r="C9786" t="s">
        <v>8</v>
      </c>
      <c r="D9786" t="str">
        <f>VLOOKUP(C9786,'Total City'!A:B,2,0)</f>
        <v>Manhattan</v>
      </c>
      <c r="E9786" t="s">
        <v>9</v>
      </c>
      <c r="F9786">
        <v>5</v>
      </c>
      <c r="G9786">
        <v>4</v>
      </c>
      <c r="H9786" t="s">
        <v>19232</v>
      </c>
    </row>
    <row r="9787" spans="1:8" x14ac:dyDescent="0.3">
      <c r="A9787" t="s">
        <v>18348</v>
      </c>
      <c r="B9787" t="s">
        <v>18349</v>
      </c>
      <c r="C9787" t="s">
        <v>12</v>
      </c>
      <c r="D9787" t="str">
        <f>VLOOKUP(C9787,'Total City'!A:B,2,0)</f>
        <v>Newark</v>
      </c>
      <c r="E9787" t="s">
        <v>13</v>
      </c>
      <c r="F9787">
        <v>3</v>
      </c>
      <c r="G9787">
        <v>13</v>
      </c>
      <c r="H9787" t="s">
        <v>18739</v>
      </c>
    </row>
    <row r="9788" spans="1:8" x14ac:dyDescent="0.3">
      <c r="A9788" t="s">
        <v>18350</v>
      </c>
      <c r="B9788" t="s">
        <v>18351</v>
      </c>
      <c r="C9788" t="s">
        <v>8</v>
      </c>
      <c r="D9788" t="str">
        <f>VLOOKUP(C9788,'Total City'!A:B,2,0)</f>
        <v>Manhattan</v>
      </c>
      <c r="E9788" t="s">
        <v>9</v>
      </c>
      <c r="F9788">
        <v>3.5</v>
      </c>
      <c r="G9788">
        <v>6</v>
      </c>
      <c r="H9788" t="s">
        <v>18742</v>
      </c>
    </row>
    <row r="9789" spans="1:8" x14ac:dyDescent="0.3">
      <c r="A9789" t="s">
        <v>18352</v>
      </c>
      <c r="B9789" t="s">
        <v>13423</v>
      </c>
      <c r="C9789" t="s">
        <v>12</v>
      </c>
      <c r="D9789" t="str">
        <f>VLOOKUP(C9789,'Total City'!A:B,2,0)</f>
        <v>Newark</v>
      </c>
      <c r="E9789" t="s">
        <v>13</v>
      </c>
      <c r="F9789">
        <v>2</v>
      </c>
      <c r="G9789">
        <v>3</v>
      </c>
      <c r="H9789" t="s">
        <v>18846</v>
      </c>
    </row>
    <row r="9790" spans="1:8" x14ac:dyDescent="0.3">
      <c r="A9790" t="s">
        <v>18353</v>
      </c>
      <c r="B9790" t="s">
        <v>18354</v>
      </c>
      <c r="C9790" t="s">
        <v>37</v>
      </c>
      <c r="D9790" t="str">
        <f>VLOOKUP(C9790,'Total City'!A:B,2,0)</f>
        <v>The Brox</v>
      </c>
      <c r="E9790" t="s">
        <v>9</v>
      </c>
      <c r="F9790">
        <v>3</v>
      </c>
      <c r="G9790">
        <v>43</v>
      </c>
      <c r="H9790" t="s">
        <v>18910</v>
      </c>
    </row>
    <row r="9791" spans="1:8" x14ac:dyDescent="0.3">
      <c r="A9791" t="s">
        <v>18355</v>
      </c>
      <c r="B9791" t="s">
        <v>18356</v>
      </c>
      <c r="C9791" t="s">
        <v>8</v>
      </c>
      <c r="D9791" t="str">
        <f>VLOOKUP(C9791,'Total City'!A:B,2,0)</f>
        <v>Manhattan</v>
      </c>
      <c r="E9791" t="s">
        <v>9</v>
      </c>
      <c r="F9791">
        <v>4</v>
      </c>
      <c r="G9791">
        <v>5</v>
      </c>
      <c r="H9791" t="s">
        <v>18870</v>
      </c>
    </row>
    <row r="9792" spans="1:8" x14ac:dyDescent="0.3">
      <c r="A9792" t="s">
        <v>18357</v>
      </c>
      <c r="B9792" t="s">
        <v>4069</v>
      </c>
      <c r="C9792" t="s">
        <v>8</v>
      </c>
      <c r="D9792" t="str">
        <f>VLOOKUP(C9792,'Total City'!A:B,2,0)</f>
        <v>Manhattan</v>
      </c>
      <c r="E9792" t="s">
        <v>9</v>
      </c>
      <c r="F9792">
        <v>4</v>
      </c>
      <c r="G9792">
        <v>12</v>
      </c>
      <c r="H9792" t="s">
        <v>18958</v>
      </c>
    </row>
    <row r="9793" spans="1:8" x14ac:dyDescent="0.3">
      <c r="A9793" t="s">
        <v>18358</v>
      </c>
      <c r="B9793" t="s">
        <v>2833</v>
      </c>
      <c r="C9793" t="s">
        <v>68</v>
      </c>
      <c r="D9793" t="str">
        <f>VLOOKUP(C9793,'Total City'!A:B,2,0)</f>
        <v>Niagara Falls</v>
      </c>
      <c r="E9793" t="s">
        <v>9</v>
      </c>
      <c r="F9793">
        <v>2</v>
      </c>
      <c r="G9793">
        <v>8</v>
      </c>
      <c r="H9793" t="s">
        <v>18756</v>
      </c>
    </row>
    <row r="9794" spans="1:8" x14ac:dyDescent="0.3">
      <c r="A9794" t="s">
        <v>18359</v>
      </c>
      <c r="B9794" t="s">
        <v>18360</v>
      </c>
      <c r="C9794" t="s">
        <v>8</v>
      </c>
      <c r="D9794" t="str">
        <f>VLOOKUP(C9794,'Total City'!A:B,2,0)</f>
        <v>Manhattan</v>
      </c>
      <c r="E9794" t="s">
        <v>9</v>
      </c>
      <c r="F9794">
        <v>4.5</v>
      </c>
      <c r="G9794">
        <v>14</v>
      </c>
      <c r="H9794" t="s">
        <v>19085</v>
      </c>
    </row>
    <row r="9795" spans="1:8" x14ac:dyDescent="0.3">
      <c r="A9795" t="s">
        <v>18361</v>
      </c>
      <c r="B9795" t="s">
        <v>18362</v>
      </c>
      <c r="C9795" t="s">
        <v>62</v>
      </c>
      <c r="D9795" t="str">
        <f>VLOOKUP(C9795,'Total City'!A:B,2,0)</f>
        <v>Brookline</v>
      </c>
      <c r="E9795" t="s">
        <v>9</v>
      </c>
      <c r="F9795">
        <v>2.5</v>
      </c>
      <c r="G9795">
        <v>14</v>
      </c>
      <c r="H9795" t="s">
        <v>18831</v>
      </c>
    </row>
    <row r="9796" spans="1:8" x14ac:dyDescent="0.3">
      <c r="A9796" t="s">
        <v>18363</v>
      </c>
      <c r="B9796" t="s">
        <v>18364</v>
      </c>
      <c r="C9796" t="s">
        <v>8</v>
      </c>
      <c r="D9796" t="str">
        <f>VLOOKUP(C9796,'Total City'!A:B,2,0)</f>
        <v>Manhattan</v>
      </c>
      <c r="E9796" t="s">
        <v>9</v>
      </c>
      <c r="F9796">
        <v>3.5</v>
      </c>
      <c r="G9796">
        <v>10</v>
      </c>
      <c r="H9796" t="s">
        <v>18756</v>
      </c>
    </row>
    <row r="9797" spans="1:8" x14ac:dyDescent="0.3">
      <c r="A9797" t="s">
        <v>18365</v>
      </c>
      <c r="B9797" t="s">
        <v>18366</v>
      </c>
      <c r="C9797" t="s">
        <v>8</v>
      </c>
      <c r="D9797" t="str">
        <f>VLOOKUP(C9797,'Total City'!A:B,2,0)</f>
        <v>Manhattan</v>
      </c>
      <c r="E9797" t="s">
        <v>9</v>
      </c>
      <c r="F9797">
        <v>3.5</v>
      </c>
      <c r="G9797">
        <v>13</v>
      </c>
      <c r="H9797" t="s">
        <v>18744</v>
      </c>
    </row>
    <row r="9798" spans="1:8" x14ac:dyDescent="0.3">
      <c r="A9798" t="s">
        <v>18367</v>
      </c>
      <c r="B9798" t="s">
        <v>16887</v>
      </c>
      <c r="C9798" t="s">
        <v>121</v>
      </c>
      <c r="D9798" t="str">
        <f>VLOOKUP(C9798,'Total City'!A:B,2,0)</f>
        <v>Buffalo</v>
      </c>
      <c r="E9798" t="s">
        <v>9</v>
      </c>
      <c r="F9798">
        <v>4</v>
      </c>
      <c r="G9798">
        <v>28</v>
      </c>
      <c r="H9798" t="s">
        <v>18790</v>
      </c>
    </row>
    <row r="9799" spans="1:8" x14ac:dyDescent="0.3">
      <c r="A9799" t="s">
        <v>18368</v>
      </c>
      <c r="B9799" t="s">
        <v>18369</v>
      </c>
      <c r="C9799" t="s">
        <v>77</v>
      </c>
      <c r="D9799" t="str">
        <f>VLOOKUP(C9799,'Total City'!A:B,2,0)</f>
        <v>Elmira</v>
      </c>
      <c r="E9799" t="s">
        <v>9</v>
      </c>
      <c r="F9799">
        <v>4</v>
      </c>
      <c r="G9799">
        <v>4</v>
      </c>
      <c r="H9799" t="s">
        <v>18816</v>
      </c>
    </row>
    <row r="9800" spans="1:8" x14ac:dyDescent="0.3">
      <c r="A9800" t="s">
        <v>18370</v>
      </c>
      <c r="B9800" t="s">
        <v>18371</v>
      </c>
      <c r="C9800" t="s">
        <v>8</v>
      </c>
      <c r="D9800" t="str">
        <f>VLOOKUP(C9800,'Total City'!A:B,2,0)</f>
        <v>Manhattan</v>
      </c>
      <c r="E9800" t="s">
        <v>9</v>
      </c>
      <c r="F9800">
        <v>5</v>
      </c>
      <c r="G9800">
        <v>4</v>
      </c>
      <c r="H9800" t="s">
        <v>18862</v>
      </c>
    </row>
    <row r="9801" spans="1:8" x14ac:dyDescent="0.3">
      <c r="A9801" t="s">
        <v>18372</v>
      </c>
      <c r="B9801" t="s">
        <v>1000</v>
      </c>
      <c r="C9801" t="s">
        <v>8</v>
      </c>
      <c r="D9801" t="str">
        <f>VLOOKUP(C9801,'Total City'!A:B,2,0)</f>
        <v>Manhattan</v>
      </c>
      <c r="E9801" t="s">
        <v>9</v>
      </c>
      <c r="F9801">
        <v>3.5</v>
      </c>
      <c r="G9801">
        <v>20</v>
      </c>
      <c r="H9801" t="s">
        <v>18827</v>
      </c>
    </row>
    <row r="9802" spans="1:8" x14ac:dyDescent="0.3">
      <c r="A9802" t="s">
        <v>18373</v>
      </c>
      <c r="B9802" t="s">
        <v>18374</v>
      </c>
      <c r="C9802" t="s">
        <v>121</v>
      </c>
      <c r="D9802" t="str">
        <f>VLOOKUP(C9802,'Total City'!A:B,2,0)</f>
        <v>Buffalo</v>
      </c>
      <c r="E9802" t="s">
        <v>9</v>
      </c>
      <c r="F9802">
        <v>4.5</v>
      </c>
      <c r="G9802">
        <v>3</v>
      </c>
      <c r="H9802" t="s">
        <v>18753</v>
      </c>
    </row>
    <row r="9803" spans="1:8" x14ac:dyDescent="0.3">
      <c r="A9803" t="s">
        <v>18375</v>
      </c>
      <c r="B9803" t="s">
        <v>18376</v>
      </c>
      <c r="C9803" t="s">
        <v>12</v>
      </c>
      <c r="D9803" t="str">
        <f>VLOOKUP(C9803,'Total City'!A:B,2,0)</f>
        <v>Newark</v>
      </c>
      <c r="E9803" t="s">
        <v>13</v>
      </c>
      <c r="F9803">
        <v>3.5</v>
      </c>
      <c r="G9803">
        <v>18</v>
      </c>
      <c r="H9803" t="s">
        <v>18744</v>
      </c>
    </row>
    <row r="9804" spans="1:8" x14ac:dyDescent="0.3">
      <c r="A9804" t="s">
        <v>18377</v>
      </c>
      <c r="B9804" t="s">
        <v>18378</v>
      </c>
      <c r="C9804" t="s">
        <v>8</v>
      </c>
      <c r="D9804" t="str">
        <f>VLOOKUP(C9804,'Total City'!A:B,2,0)</f>
        <v>Manhattan</v>
      </c>
      <c r="E9804" t="s">
        <v>9</v>
      </c>
      <c r="F9804">
        <v>4</v>
      </c>
      <c r="G9804">
        <v>14</v>
      </c>
      <c r="H9804" t="s">
        <v>18756</v>
      </c>
    </row>
    <row r="9805" spans="1:8" x14ac:dyDescent="0.3">
      <c r="A9805" t="s">
        <v>18379</v>
      </c>
      <c r="B9805" t="s">
        <v>18380</v>
      </c>
      <c r="C9805" t="s">
        <v>16</v>
      </c>
      <c r="D9805" t="str">
        <f>VLOOKUP(C9805,'Total City'!A:B,2,0)</f>
        <v>Boston</v>
      </c>
      <c r="E9805" t="s">
        <v>17</v>
      </c>
      <c r="F9805">
        <v>3.5</v>
      </c>
      <c r="G9805">
        <v>13</v>
      </c>
      <c r="H9805" t="s">
        <v>18744</v>
      </c>
    </row>
    <row r="9806" spans="1:8" x14ac:dyDescent="0.3">
      <c r="A9806" t="s">
        <v>18381</v>
      </c>
      <c r="B9806" t="s">
        <v>18382</v>
      </c>
      <c r="C9806" t="s">
        <v>8</v>
      </c>
      <c r="D9806" t="str">
        <f>VLOOKUP(C9806,'Total City'!A:B,2,0)</f>
        <v>Manhattan</v>
      </c>
      <c r="E9806" t="s">
        <v>9</v>
      </c>
      <c r="F9806">
        <v>4</v>
      </c>
      <c r="G9806">
        <v>5</v>
      </c>
      <c r="H9806" t="s">
        <v>18776</v>
      </c>
    </row>
    <row r="9807" spans="1:8" x14ac:dyDescent="0.3">
      <c r="A9807" t="s">
        <v>18383</v>
      </c>
      <c r="B9807" t="s">
        <v>18384</v>
      </c>
      <c r="C9807" t="s">
        <v>24</v>
      </c>
      <c r="D9807" t="str">
        <f>VLOOKUP(C9807,'Total City'!A:B,2,0)</f>
        <v>Syracuse</v>
      </c>
      <c r="E9807" t="s">
        <v>9</v>
      </c>
      <c r="F9807">
        <v>4</v>
      </c>
      <c r="G9807">
        <v>3</v>
      </c>
      <c r="H9807" t="s">
        <v>18776</v>
      </c>
    </row>
    <row r="9808" spans="1:8" x14ac:dyDescent="0.3">
      <c r="A9808" t="s">
        <v>18385</v>
      </c>
      <c r="B9808" t="s">
        <v>18386</v>
      </c>
      <c r="C9808" t="s">
        <v>121</v>
      </c>
      <c r="D9808" t="str">
        <f>VLOOKUP(C9808,'Total City'!A:B,2,0)</f>
        <v>Buffalo</v>
      </c>
      <c r="E9808" t="s">
        <v>9</v>
      </c>
      <c r="F9808">
        <v>3.5</v>
      </c>
      <c r="G9808">
        <v>4</v>
      </c>
      <c r="H9808" t="s">
        <v>18801</v>
      </c>
    </row>
    <row r="9809" spans="1:8" x14ac:dyDescent="0.3">
      <c r="A9809" t="s">
        <v>18387</v>
      </c>
      <c r="B9809" t="s">
        <v>18388</v>
      </c>
      <c r="C9809" t="s">
        <v>68</v>
      </c>
      <c r="D9809" t="str">
        <f>VLOOKUP(C9809,'Total City'!A:B,2,0)</f>
        <v>Niagara Falls</v>
      </c>
      <c r="E9809" t="s">
        <v>9</v>
      </c>
      <c r="F9809">
        <v>4</v>
      </c>
      <c r="G9809">
        <v>7</v>
      </c>
      <c r="H9809" t="s">
        <v>18744</v>
      </c>
    </row>
    <row r="9810" spans="1:8" x14ac:dyDescent="0.3">
      <c r="A9810" t="s">
        <v>18389</v>
      </c>
      <c r="B9810" t="s">
        <v>18390</v>
      </c>
      <c r="C9810" t="s">
        <v>37</v>
      </c>
      <c r="D9810" t="str">
        <f>VLOOKUP(C9810,'Total City'!A:B,2,0)</f>
        <v>The Brox</v>
      </c>
      <c r="E9810" t="s">
        <v>9</v>
      </c>
      <c r="F9810">
        <v>4</v>
      </c>
      <c r="G9810">
        <v>4</v>
      </c>
      <c r="H9810" t="s">
        <v>18739</v>
      </c>
    </row>
    <row r="9811" spans="1:8" x14ac:dyDescent="0.3">
      <c r="A9811" t="s">
        <v>18391</v>
      </c>
      <c r="B9811" t="s">
        <v>18392</v>
      </c>
      <c r="C9811" t="s">
        <v>8</v>
      </c>
      <c r="D9811" t="str">
        <f>VLOOKUP(C9811,'Total City'!A:B,2,0)</f>
        <v>Manhattan</v>
      </c>
      <c r="E9811" t="s">
        <v>9</v>
      </c>
      <c r="F9811">
        <v>3</v>
      </c>
      <c r="G9811">
        <v>10</v>
      </c>
      <c r="H9811" t="s">
        <v>18776</v>
      </c>
    </row>
    <row r="9812" spans="1:8" x14ac:dyDescent="0.3">
      <c r="A9812" t="s">
        <v>18393</v>
      </c>
      <c r="B9812" t="s">
        <v>18394</v>
      </c>
      <c r="C9812" t="s">
        <v>8</v>
      </c>
      <c r="D9812" t="str">
        <f>VLOOKUP(C9812,'Total City'!A:B,2,0)</f>
        <v>Manhattan</v>
      </c>
      <c r="E9812" t="s">
        <v>9</v>
      </c>
      <c r="F9812">
        <v>5</v>
      </c>
      <c r="G9812">
        <v>17</v>
      </c>
      <c r="H9812" t="s">
        <v>18815</v>
      </c>
    </row>
    <row r="9813" spans="1:8" x14ac:dyDescent="0.3">
      <c r="A9813" t="s">
        <v>18395</v>
      </c>
      <c r="B9813" t="s">
        <v>18396</v>
      </c>
      <c r="C9813" t="s">
        <v>37</v>
      </c>
      <c r="D9813" t="str">
        <f>VLOOKUP(C9813,'Total City'!A:B,2,0)</f>
        <v>The Brox</v>
      </c>
      <c r="E9813" t="s">
        <v>9</v>
      </c>
      <c r="F9813">
        <v>5</v>
      </c>
      <c r="G9813">
        <v>5</v>
      </c>
      <c r="H9813" t="s">
        <v>18832</v>
      </c>
    </row>
    <row r="9814" spans="1:8" x14ac:dyDescent="0.3">
      <c r="A9814" t="s">
        <v>18397</v>
      </c>
      <c r="B9814" t="s">
        <v>18398</v>
      </c>
      <c r="C9814" t="s">
        <v>16</v>
      </c>
      <c r="D9814" t="str">
        <f>VLOOKUP(C9814,'Total City'!A:B,2,0)</f>
        <v>Boston</v>
      </c>
      <c r="E9814" t="s">
        <v>17</v>
      </c>
      <c r="F9814">
        <v>4</v>
      </c>
      <c r="G9814">
        <v>4</v>
      </c>
      <c r="H9814" t="s">
        <v>18856</v>
      </c>
    </row>
    <row r="9815" spans="1:8" x14ac:dyDescent="0.3">
      <c r="A9815" t="s">
        <v>18399</v>
      </c>
      <c r="B9815" t="s">
        <v>12289</v>
      </c>
      <c r="C9815" t="s">
        <v>89</v>
      </c>
      <c r="D9815" t="str">
        <f>VLOOKUP(C9815,'Total City'!A:B,2,0)</f>
        <v>Poughkeepsie</v>
      </c>
      <c r="E9815" t="s">
        <v>9</v>
      </c>
      <c r="F9815">
        <v>3.5</v>
      </c>
      <c r="G9815">
        <v>3</v>
      </c>
      <c r="H9815" t="s">
        <v>18944</v>
      </c>
    </row>
    <row r="9816" spans="1:8" x14ac:dyDescent="0.3">
      <c r="A9816" t="s">
        <v>18400</v>
      </c>
      <c r="B9816" t="s">
        <v>18401</v>
      </c>
      <c r="C9816" t="s">
        <v>133</v>
      </c>
      <c r="D9816" t="str">
        <f>VLOOKUP(C9816,'Total City'!A:B,2,0)</f>
        <v>Utica</v>
      </c>
      <c r="E9816" t="s">
        <v>9</v>
      </c>
      <c r="F9816">
        <v>4</v>
      </c>
      <c r="G9816">
        <v>10</v>
      </c>
      <c r="H9816" t="s">
        <v>18776</v>
      </c>
    </row>
    <row r="9817" spans="1:8" x14ac:dyDescent="0.3">
      <c r="A9817" t="s">
        <v>18402</v>
      </c>
      <c r="B9817" t="s">
        <v>18403</v>
      </c>
      <c r="C9817" t="s">
        <v>16</v>
      </c>
      <c r="D9817" t="str">
        <f>VLOOKUP(C9817,'Total City'!A:B,2,0)</f>
        <v>Boston</v>
      </c>
      <c r="E9817" t="s">
        <v>17</v>
      </c>
      <c r="F9817">
        <v>4.5</v>
      </c>
      <c r="G9817">
        <v>342</v>
      </c>
      <c r="H9817" t="s">
        <v>18773</v>
      </c>
    </row>
    <row r="9818" spans="1:8" x14ac:dyDescent="0.3">
      <c r="A9818" t="s">
        <v>18404</v>
      </c>
      <c r="B9818" t="s">
        <v>18405</v>
      </c>
      <c r="C9818" t="s">
        <v>16</v>
      </c>
      <c r="D9818" t="str">
        <f>VLOOKUP(C9818,'Total City'!A:B,2,0)</f>
        <v>Boston</v>
      </c>
      <c r="E9818" t="s">
        <v>17</v>
      </c>
      <c r="F9818">
        <v>4.5</v>
      </c>
      <c r="G9818">
        <v>47</v>
      </c>
      <c r="H9818" t="s">
        <v>18775</v>
      </c>
    </row>
    <row r="9819" spans="1:8" x14ac:dyDescent="0.3">
      <c r="A9819" t="s">
        <v>18406</v>
      </c>
      <c r="B9819" t="s">
        <v>18407</v>
      </c>
      <c r="C9819" t="s">
        <v>16</v>
      </c>
      <c r="D9819" t="str">
        <f>VLOOKUP(C9819,'Total City'!A:B,2,0)</f>
        <v>Boston</v>
      </c>
      <c r="E9819" t="s">
        <v>17</v>
      </c>
      <c r="F9819">
        <v>4.5</v>
      </c>
      <c r="G9819">
        <v>11</v>
      </c>
      <c r="H9819" t="s">
        <v>18744</v>
      </c>
    </row>
    <row r="9820" spans="1:8" x14ac:dyDescent="0.3">
      <c r="A9820" t="s">
        <v>18408</v>
      </c>
      <c r="B9820" t="s">
        <v>1958</v>
      </c>
      <c r="C9820" t="s">
        <v>8</v>
      </c>
      <c r="D9820" t="str">
        <f>VLOOKUP(C9820,'Total City'!A:B,2,0)</f>
        <v>Manhattan</v>
      </c>
      <c r="E9820" t="s">
        <v>9</v>
      </c>
      <c r="F9820">
        <v>4</v>
      </c>
      <c r="G9820">
        <v>355</v>
      </c>
      <c r="H9820" t="s">
        <v>18841</v>
      </c>
    </row>
    <row r="9821" spans="1:8" x14ac:dyDescent="0.3">
      <c r="A9821" t="s">
        <v>18409</v>
      </c>
      <c r="B9821" t="s">
        <v>3756</v>
      </c>
      <c r="C9821" t="s">
        <v>16</v>
      </c>
      <c r="D9821" t="str">
        <f>VLOOKUP(C9821,'Total City'!A:B,2,0)</f>
        <v>Boston</v>
      </c>
      <c r="E9821" t="s">
        <v>17</v>
      </c>
      <c r="F9821">
        <v>2.5</v>
      </c>
      <c r="G9821">
        <v>25</v>
      </c>
      <c r="H9821" t="s">
        <v>18753</v>
      </c>
    </row>
    <row r="9822" spans="1:8" x14ac:dyDescent="0.3">
      <c r="A9822" t="s">
        <v>18410</v>
      </c>
      <c r="B9822" t="s">
        <v>18411</v>
      </c>
      <c r="C9822" t="s">
        <v>8</v>
      </c>
      <c r="D9822" t="str">
        <f>VLOOKUP(C9822,'Total City'!A:B,2,0)</f>
        <v>Manhattan</v>
      </c>
      <c r="E9822" t="s">
        <v>9</v>
      </c>
      <c r="F9822">
        <v>2</v>
      </c>
      <c r="G9822">
        <v>4</v>
      </c>
      <c r="H9822" t="s">
        <v>18740</v>
      </c>
    </row>
    <row r="9823" spans="1:8" x14ac:dyDescent="0.3">
      <c r="A9823" t="s">
        <v>18412</v>
      </c>
      <c r="B9823" t="s">
        <v>18413</v>
      </c>
      <c r="C9823" t="s">
        <v>16</v>
      </c>
      <c r="D9823" t="str">
        <f>VLOOKUP(C9823,'Total City'!A:B,2,0)</f>
        <v>Boston</v>
      </c>
      <c r="E9823" t="s">
        <v>17</v>
      </c>
      <c r="F9823">
        <v>4.5</v>
      </c>
      <c r="G9823">
        <v>5</v>
      </c>
      <c r="H9823" t="s">
        <v>18808</v>
      </c>
    </row>
    <row r="9824" spans="1:8" x14ac:dyDescent="0.3">
      <c r="A9824" t="s">
        <v>18414</v>
      </c>
      <c r="B9824" t="s">
        <v>18415</v>
      </c>
      <c r="C9824" t="s">
        <v>8</v>
      </c>
      <c r="D9824" t="str">
        <f>VLOOKUP(C9824,'Total City'!A:B,2,0)</f>
        <v>Manhattan</v>
      </c>
      <c r="E9824" t="s">
        <v>9</v>
      </c>
      <c r="F9824">
        <v>4</v>
      </c>
      <c r="G9824">
        <v>6</v>
      </c>
      <c r="H9824" t="s">
        <v>18806</v>
      </c>
    </row>
    <row r="9825" spans="1:8" x14ac:dyDescent="0.3">
      <c r="A9825" t="s">
        <v>18416</v>
      </c>
      <c r="B9825" t="s">
        <v>18417</v>
      </c>
      <c r="C9825" t="s">
        <v>77</v>
      </c>
      <c r="D9825" t="str">
        <f>VLOOKUP(C9825,'Total City'!A:B,2,0)</f>
        <v>Elmira</v>
      </c>
      <c r="E9825" t="s">
        <v>9</v>
      </c>
      <c r="F9825">
        <v>2</v>
      </c>
      <c r="G9825">
        <v>5</v>
      </c>
      <c r="H9825" t="s">
        <v>18752</v>
      </c>
    </row>
    <row r="9826" spans="1:8" x14ac:dyDescent="0.3">
      <c r="A9826" t="s">
        <v>18418</v>
      </c>
      <c r="B9826" t="s">
        <v>18419</v>
      </c>
      <c r="C9826" t="s">
        <v>16</v>
      </c>
      <c r="D9826" t="str">
        <f>VLOOKUP(C9826,'Total City'!A:B,2,0)</f>
        <v>Boston</v>
      </c>
      <c r="E9826" t="s">
        <v>17</v>
      </c>
      <c r="F9826">
        <v>4</v>
      </c>
      <c r="G9826">
        <v>30</v>
      </c>
      <c r="H9826" t="s">
        <v>18744</v>
      </c>
    </row>
    <row r="9827" spans="1:8" x14ac:dyDescent="0.3">
      <c r="A9827" t="s">
        <v>18420</v>
      </c>
      <c r="B9827" t="s">
        <v>18421</v>
      </c>
      <c r="C9827" t="s">
        <v>16</v>
      </c>
      <c r="D9827" t="str">
        <f>VLOOKUP(C9827,'Total City'!A:B,2,0)</f>
        <v>Boston</v>
      </c>
      <c r="E9827" t="s">
        <v>17</v>
      </c>
      <c r="F9827">
        <v>3</v>
      </c>
      <c r="G9827">
        <v>12</v>
      </c>
      <c r="H9827" t="s">
        <v>18744</v>
      </c>
    </row>
    <row r="9828" spans="1:8" x14ac:dyDescent="0.3">
      <c r="A9828" t="s">
        <v>18422</v>
      </c>
      <c r="B9828" t="s">
        <v>18423</v>
      </c>
      <c r="C9828" t="s">
        <v>8</v>
      </c>
      <c r="D9828" t="str">
        <f>VLOOKUP(C9828,'Total City'!A:B,2,0)</f>
        <v>Manhattan</v>
      </c>
      <c r="E9828" t="s">
        <v>9</v>
      </c>
      <c r="F9828">
        <v>3</v>
      </c>
      <c r="G9828">
        <v>4</v>
      </c>
      <c r="H9828" t="s">
        <v>19233</v>
      </c>
    </row>
    <row r="9829" spans="1:8" x14ac:dyDescent="0.3">
      <c r="A9829" t="s">
        <v>18424</v>
      </c>
      <c r="B9829" t="s">
        <v>18425</v>
      </c>
      <c r="C9829" t="s">
        <v>12</v>
      </c>
      <c r="D9829" t="str">
        <f>VLOOKUP(C9829,'Total City'!A:B,2,0)</f>
        <v>Newark</v>
      </c>
      <c r="E9829" t="s">
        <v>13</v>
      </c>
      <c r="F9829">
        <v>4.5</v>
      </c>
      <c r="G9829">
        <v>27</v>
      </c>
      <c r="H9829" t="s">
        <v>18773</v>
      </c>
    </row>
    <row r="9830" spans="1:8" x14ac:dyDescent="0.3">
      <c r="A9830" t="s">
        <v>18426</v>
      </c>
      <c r="B9830" t="s">
        <v>18427</v>
      </c>
      <c r="C9830" t="s">
        <v>8</v>
      </c>
      <c r="D9830" t="str">
        <f>VLOOKUP(C9830,'Total City'!A:B,2,0)</f>
        <v>Manhattan</v>
      </c>
      <c r="E9830" t="s">
        <v>9</v>
      </c>
      <c r="F9830">
        <v>4</v>
      </c>
      <c r="G9830">
        <v>6</v>
      </c>
      <c r="H9830" t="s">
        <v>18817</v>
      </c>
    </row>
    <row r="9831" spans="1:8" x14ac:dyDescent="0.3">
      <c r="A9831" t="s">
        <v>18428</v>
      </c>
      <c r="B9831" t="s">
        <v>18429</v>
      </c>
      <c r="C9831" t="s">
        <v>3672</v>
      </c>
      <c r="D9831" t="str">
        <f>VLOOKUP(C9831,'Total City'!A:B,2,0)</f>
        <v>Cooperstown</v>
      </c>
      <c r="E9831" t="s">
        <v>9</v>
      </c>
      <c r="F9831">
        <v>4.5</v>
      </c>
      <c r="G9831">
        <v>3</v>
      </c>
      <c r="H9831" t="s">
        <v>18768</v>
      </c>
    </row>
    <row r="9832" spans="1:8" x14ac:dyDescent="0.3">
      <c r="A9832" t="s">
        <v>18430</v>
      </c>
      <c r="B9832" t="s">
        <v>18431</v>
      </c>
      <c r="C9832" t="s">
        <v>8</v>
      </c>
      <c r="D9832" t="str">
        <f>VLOOKUP(C9832,'Total City'!A:B,2,0)</f>
        <v>Manhattan</v>
      </c>
      <c r="E9832" t="s">
        <v>9</v>
      </c>
      <c r="F9832">
        <v>3</v>
      </c>
      <c r="G9832">
        <v>26</v>
      </c>
      <c r="H9832" t="s">
        <v>18808</v>
      </c>
    </row>
    <row r="9833" spans="1:8" x14ac:dyDescent="0.3">
      <c r="A9833" t="s">
        <v>18432</v>
      </c>
      <c r="B9833" t="s">
        <v>18433</v>
      </c>
      <c r="C9833" t="s">
        <v>14248</v>
      </c>
      <c r="D9833" t="str">
        <f>VLOOKUP(C9833,'Total City'!A:B,2,0)</f>
        <v>Arlington</v>
      </c>
      <c r="E9833" t="s">
        <v>17</v>
      </c>
      <c r="F9833">
        <v>3</v>
      </c>
      <c r="G9833">
        <v>3</v>
      </c>
      <c r="H9833" t="s">
        <v>18784</v>
      </c>
    </row>
    <row r="9834" spans="1:8" x14ac:dyDescent="0.3">
      <c r="A9834" t="s">
        <v>18434</v>
      </c>
      <c r="B9834" t="s">
        <v>18435</v>
      </c>
      <c r="C9834" t="s">
        <v>8</v>
      </c>
      <c r="D9834" t="str">
        <f>VLOOKUP(C9834,'Total City'!A:B,2,0)</f>
        <v>Manhattan</v>
      </c>
      <c r="E9834" t="s">
        <v>9</v>
      </c>
      <c r="F9834">
        <v>4.5</v>
      </c>
      <c r="G9834">
        <v>24</v>
      </c>
      <c r="H9834" t="s">
        <v>18748</v>
      </c>
    </row>
    <row r="9835" spans="1:8" x14ac:dyDescent="0.3">
      <c r="A9835" t="s">
        <v>18436</v>
      </c>
      <c r="B9835" t="s">
        <v>18437</v>
      </c>
      <c r="C9835" t="s">
        <v>16</v>
      </c>
      <c r="D9835" t="str">
        <f>VLOOKUP(C9835,'Total City'!A:B,2,0)</f>
        <v>Boston</v>
      </c>
      <c r="E9835" t="s">
        <v>17</v>
      </c>
      <c r="F9835">
        <v>4</v>
      </c>
      <c r="G9835">
        <v>63</v>
      </c>
      <c r="H9835" t="s">
        <v>18744</v>
      </c>
    </row>
    <row r="9836" spans="1:8" x14ac:dyDescent="0.3">
      <c r="A9836" t="s">
        <v>18438</v>
      </c>
      <c r="B9836" t="s">
        <v>18439</v>
      </c>
      <c r="C9836" t="s">
        <v>16</v>
      </c>
      <c r="D9836" t="str">
        <f>VLOOKUP(C9836,'Total City'!A:B,2,0)</f>
        <v>Boston</v>
      </c>
      <c r="E9836" t="s">
        <v>17</v>
      </c>
      <c r="F9836">
        <v>2.5</v>
      </c>
      <c r="G9836">
        <v>10</v>
      </c>
      <c r="H9836" t="s">
        <v>18773</v>
      </c>
    </row>
    <row r="9837" spans="1:8" x14ac:dyDescent="0.3">
      <c r="A9837" t="s">
        <v>18440</v>
      </c>
      <c r="B9837" t="s">
        <v>18441</v>
      </c>
      <c r="C9837" t="s">
        <v>417</v>
      </c>
      <c r="D9837" t="str">
        <f>VLOOKUP(C9837,'Total City'!A:B,2,0)</f>
        <v>Framingham</v>
      </c>
      <c r="E9837" t="s">
        <v>17</v>
      </c>
      <c r="F9837">
        <v>1</v>
      </c>
      <c r="G9837">
        <v>4</v>
      </c>
      <c r="H9837" t="s">
        <v>18792</v>
      </c>
    </row>
    <row r="9838" spans="1:8" x14ac:dyDescent="0.3">
      <c r="A9838" t="s">
        <v>18442</v>
      </c>
      <c r="B9838" t="s">
        <v>10188</v>
      </c>
      <c r="C9838" t="s">
        <v>8</v>
      </c>
      <c r="D9838" t="str">
        <f>VLOOKUP(C9838,'Total City'!A:B,2,0)</f>
        <v>Manhattan</v>
      </c>
      <c r="E9838" t="s">
        <v>9</v>
      </c>
      <c r="F9838">
        <v>3</v>
      </c>
      <c r="G9838">
        <v>7</v>
      </c>
      <c r="H9838" t="s">
        <v>18747</v>
      </c>
    </row>
    <row r="9839" spans="1:8" x14ac:dyDescent="0.3">
      <c r="A9839" t="s">
        <v>18443</v>
      </c>
      <c r="B9839" t="s">
        <v>18444</v>
      </c>
      <c r="C9839" t="s">
        <v>16</v>
      </c>
      <c r="D9839" t="str">
        <f>VLOOKUP(C9839,'Total City'!A:B,2,0)</f>
        <v>Boston</v>
      </c>
      <c r="E9839" t="s">
        <v>17</v>
      </c>
      <c r="F9839">
        <v>3.5</v>
      </c>
      <c r="G9839">
        <v>88</v>
      </c>
      <c r="H9839" t="s">
        <v>18859</v>
      </c>
    </row>
    <row r="9840" spans="1:8" x14ac:dyDescent="0.3">
      <c r="A9840" t="s">
        <v>18445</v>
      </c>
      <c r="B9840" t="s">
        <v>18446</v>
      </c>
      <c r="C9840" t="s">
        <v>8</v>
      </c>
      <c r="D9840" t="str">
        <f>VLOOKUP(C9840,'Total City'!A:B,2,0)</f>
        <v>Manhattan</v>
      </c>
      <c r="E9840" t="s">
        <v>9</v>
      </c>
      <c r="F9840">
        <v>5</v>
      </c>
      <c r="G9840">
        <v>4</v>
      </c>
      <c r="H9840" t="s">
        <v>18744</v>
      </c>
    </row>
    <row r="9841" spans="1:8" x14ac:dyDescent="0.3">
      <c r="A9841" t="s">
        <v>18447</v>
      </c>
      <c r="B9841" t="s">
        <v>4395</v>
      </c>
      <c r="C9841" t="s">
        <v>133</v>
      </c>
      <c r="D9841" t="str">
        <f>VLOOKUP(C9841,'Total City'!A:B,2,0)</f>
        <v>Utica</v>
      </c>
      <c r="E9841" t="s">
        <v>9</v>
      </c>
      <c r="F9841">
        <v>3.5</v>
      </c>
      <c r="G9841">
        <v>3</v>
      </c>
      <c r="H9841" t="s">
        <v>18760</v>
      </c>
    </row>
    <row r="9842" spans="1:8" x14ac:dyDescent="0.3">
      <c r="A9842" t="s">
        <v>18448</v>
      </c>
      <c r="B9842" t="s">
        <v>5541</v>
      </c>
      <c r="C9842" t="s">
        <v>133</v>
      </c>
      <c r="D9842" t="str">
        <f>VLOOKUP(C9842,'Total City'!A:B,2,0)</f>
        <v>Utica</v>
      </c>
      <c r="E9842" t="s">
        <v>9</v>
      </c>
      <c r="F9842">
        <v>4.5</v>
      </c>
      <c r="G9842">
        <v>11</v>
      </c>
      <c r="H9842" t="s">
        <v>18744</v>
      </c>
    </row>
    <row r="9843" spans="1:8" x14ac:dyDescent="0.3">
      <c r="A9843" t="s">
        <v>18449</v>
      </c>
      <c r="B9843" t="s">
        <v>18450</v>
      </c>
      <c r="C9843" t="s">
        <v>8</v>
      </c>
      <c r="D9843" t="str">
        <f>VLOOKUP(C9843,'Total City'!A:B,2,0)</f>
        <v>Manhattan</v>
      </c>
      <c r="E9843" t="s">
        <v>9</v>
      </c>
      <c r="F9843">
        <v>4.5</v>
      </c>
      <c r="G9843">
        <v>6</v>
      </c>
      <c r="H9843" t="s">
        <v>18900</v>
      </c>
    </row>
    <row r="9844" spans="1:8" x14ac:dyDescent="0.3">
      <c r="A9844" t="s">
        <v>18451</v>
      </c>
      <c r="B9844" t="s">
        <v>18452</v>
      </c>
      <c r="C9844" t="s">
        <v>2864</v>
      </c>
      <c r="D9844" t="str">
        <f>VLOOKUP(C9844,'Total City'!A:B,2,0)</f>
        <v>Plattsburgh</v>
      </c>
      <c r="E9844" t="s">
        <v>9</v>
      </c>
      <c r="F9844">
        <v>2.5</v>
      </c>
      <c r="G9844">
        <v>3</v>
      </c>
      <c r="H9844" t="s">
        <v>18744</v>
      </c>
    </row>
    <row r="9845" spans="1:8" x14ac:dyDescent="0.3">
      <c r="A9845" t="s">
        <v>18453</v>
      </c>
      <c r="B9845" t="s">
        <v>18454</v>
      </c>
      <c r="C9845" t="s">
        <v>8</v>
      </c>
      <c r="D9845" t="str">
        <f>VLOOKUP(C9845,'Total City'!A:B,2,0)</f>
        <v>Manhattan</v>
      </c>
      <c r="E9845" t="s">
        <v>9</v>
      </c>
      <c r="F9845">
        <v>3.5</v>
      </c>
      <c r="G9845">
        <v>4</v>
      </c>
      <c r="H9845" t="s">
        <v>18781</v>
      </c>
    </row>
    <row r="9846" spans="1:8" x14ac:dyDescent="0.3">
      <c r="A9846" t="s">
        <v>18455</v>
      </c>
      <c r="B9846" t="s">
        <v>18456</v>
      </c>
      <c r="C9846" t="s">
        <v>1463</v>
      </c>
      <c r="D9846" t="str">
        <f>VLOOKUP(C9846,'Total City'!A:B,2,0)</f>
        <v>Fitchburg</v>
      </c>
      <c r="E9846" t="s">
        <v>17</v>
      </c>
      <c r="F9846">
        <v>4</v>
      </c>
      <c r="G9846">
        <v>14</v>
      </c>
      <c r="H9846" t="s">
        <v>18759</v>
      </c>
    </row>
    <row r="9847" spans="1:8" x14ac:dyDescent="0.3">
      <c r="A9847" t="s">
        <v>18457</v>
      </c>
      <c r="B9847" t="s">
        <v>173</v>
      </c>
      <c r="C9847" t="s">
        <v>77</v>
      </c>
      <c r="D9847" t="str">
        <f>VLOOKUP(C9847,'Total City'!A:B,2,0)</f>
        <v>Elmira</v>
      </c>
      <c r="E9847" t="s">
        <v>9</v>
      </c>
      <c r="F9847">
        <v>3</v>
      </c>
      <c r="G9847">
        <v>6</v>
      </c>
      <c r="H9847" t="s">
        <v>18781</v>
      </c>
    </row>
    <row r="9848" spans="1:8" x14ac:dyDescent="0.3">
      <c r="A9848" t="s">
        <v>18458</v>
      </c>
      <c r="B9848" t="s">
        <v>5754</v>
      </c>
      <c r="C9848" t="s">
        <v>121</v>
      </c>
      <c r="D9848" t="str">
        <f>VLOOKUP(C9848,'Total City'!A:B,2,0)</f>
        <v>Buffalo</v>
      </c>
      <c r="E9848" t="s">
        <v>9</v>
      </c>
      <c r="F9848">
        <v>3</v>
      </c>
      <c r="G9848">
        <v>5</v>
      </c>
      <c r="H9848" t="s">
        <v>19099</v>
      </c>
    </row>
    <row r="9849" spans="1:8" x14ac:dyDescent="0.3">
      <c r="A9849" t="s">
        <v>18459</v>
      </c>
      <c r="B9849" t="s">
        <v>495</v>
      </c>
      <c r="C9849" t="s">
        <v>8</v>
      </c>
      <c r="D9849" t="str">
        <f>VLOOKUP(C9849,'Total City'!A:B,2,0)</f>
        <v>Manhattan</v>
      </c>
      <c r="E9849" t="s">
        <v>9</v>
      </c>
      <c r="F9849">
        <v>3</v>
      </c>
      <c r="G9849">
        <v>10</v>
      </c>
      <c r="H9849" t="s">
        <v>18740</v>
      </c>
    </row>
    <row r="9850" spans="1:8" x14ac:dyDescent="0.3">
      <c r="A9850" t="s">
        <v>18460</v>
      </c>
      <c r="B9850" t="s">
        <v>18461</v>
      </c>
      <c r="C9850" t="s">
        <v>37</v>
      </c>
      <c r="D9850" t="str">
        <f>VLOOKUP(C9850,'Total City'!A:B,2,0)</f>
        <v>The Brox</v>
      </c>
      <c r="E9850" t="s">
        <v>9</v>
      </c>
      <c r="F9850">
        <v>4</v>
      </c>
      <c r="G9850">
        <v>129</v>
      </c>
      <c r="H9850" t="s">
        <v>18739</v>
      </c>
    </row>
    <row r="9851" spans="1:8" x14ac:dyDescent="0.3">
      <c r="A9851" t="s">
        <v>18462</v>
      </c>
      <c r="B9851" t="s">
        <v>18463</v>
      </c>
      <c r="C9851" t="s">
        <v>1653</v>
      </c>
      <c r="D9851" t="str">
        <f>VLOOKUP(C9851,'Total City'!A:B,2,0)</f>
        <v>Northampton</v>
      </c>
      <c r="E9851" t="s">
        <v>17</v>
      </c>
      <c r="F9851">
        <v>4</v>
      </c>
      <c r="G9851">
        <v>6</v>
      </c>
      <c r="H9851" t="s">
        <v>18744</v>
      </c>
    </row>
    <row r="9852" spans="1:8" x14ac:dyDescent="0.3">
      <c r="A9852" t="s">
        <v>18464</v>
      </c>
      <c r="B9852" t="s">
        <v>18465</v>
      </c>
      <c r="C9852" t="s">
        <v>16</v>
      </c>
      <c r="D9852" t="str">
        <f>VLOOKUP(C9852,'Total City'!A:B,2,0)</f>
        <v>Boston</v>
      </c>
      <c r="E9852" t="s">
        <v>17</v>
      </c>
      <c r="F9852">
        <v>4</v>
      </c>
      <c r="G9852">
        <v>5</v>
      </c>
      <c r="H9852" t="s">
        <v>19057</v>
      </c>
    </row>
    <row r="9853" spans="1:8" x14ac:dyDescent="0.3">
      <c r="A9853" t="s">
        <v>18466</v>
      </c>
      <c r="B9853" t="s">
        <v>2766</v>
      </c>
      <c r="C9853" t="s">
        <v>8</v>
      </c>
      <c r="D9853" t="str">
        <f>VLOOKUP(C9853,'Total City'!A:B,2,0)</f>
        <v>Manhattan</v>
      </c>
      <c r="E9853" t="s">
        <v>9</v>
      </c>
      <c r="F9853">
        <v>3</v>
      </c>
      <c r="G9853">
        <v>26</v>
      </c>
      <c r="H9853" t="s">
        <v>18866</v>
      </c>
    </row>
    <row r="9854" spans="1:8" x14ac:dyDescent="0.3">
      <c r="A9854" t="s">
        <v>18467</v>
      </c>
      <c r="B9854" t="s">
        <v>18468</v>
      </c>
      <c r="C9854" t="s">
        <v>16</v>
      </c>
      <c r="D9854" t="str">
        <f>VLOOKUP(C9854,'Total City'!A:B,2,0)</f>
        <v>Boston</v>
      </c>
      <c r="E9854" t="s">
        <v>17</v>
      </c>
      <c r="F9854">
        <v>3</v>
      </c>
      <c r="G9854">
        <v>7</v>
      </c>
      <c r="H9854" t="s">
        <v>18806</v>
      </c>
    </row>
    <row r="9855" spans="1:8" x14ac:dyDescent="0.3">
      <c r="A9855" t="s">
        <v>18469</v>
      </c>
      <c r="B9855" t="s">
        <v>18470</v>
      </c>
      <c r="C9855" t="s">
        <v>68</v>
      </c>
      <c r="D9855" t="str">
        <f>VLOOKUP(C9855,'Total City'!A:B,2,0)</f>
        <v>Niagara Falls</v>
      </c>
      <c r="E9855" t="s">
        <v>9</v>
      </c>
      <c r="F9855">
        <v>3.5</v>
      </c>
      <c r="G9855">
        <v>19</v>
      </c>
      <c r="H9855" t="s">
        <v>18902</v>
      </c>
    </row>
    <row r="9856" spans="1:8" x14ac:dyDescent="0.3">
      <c r="A9856" t="s">
        <v>18471</v>
      </c>
      <c r="B9856" t="s">
        <v>18472</v>
      </c>
      <c r="C9856" t="s">
        <v>8</v>
      </c>
      <c r="D9856" t="str">
        <f>VLOOKUP(C9856,'Total City'!A:B,2,0)</f>
        <v>Manhattan</v>
      </c>
      <c r="E9856" t="s">
        <v>9</v>
      </c>
      <c r="F9856">
        <v>3.5</v>
      </c>
      <c r="G9856">
        <v>3</v>
      </c>
      <c r="H9856" t="s">
        <v>19082</v>
      </c>
    </row>
    <row r="9857" spans="1:8" x14ac:dyDescent="0.3">
      <c r="A9857" t="s">
        <v>18473</v>
      </c>
      <c r="B9857" t="s">
        <v>18474</v>
      </c>
      <c r="C9857" t="s">
        <v>8</v>
      </c>
      <c r="D9857" t="str">
        <f>VLOOKUP(C9857,'Total City'!A:B,2,0)</f>
        <v>Manhattan</v>
      </c>
      <c r="E9857" t="s">
        <v>9</v>
      </c>
      <c r="F9857">
        <v>4</v>
      </c>
      <c r="G9857">
        <v>83</v>
      </c>
      <c r="H9857" t="s">
        <v>18744</v>
      </c>
    </row>
    <row r="9858" spans="1:8" x14ac:dyDescent="0.3">
      <c r="A9858" t="s">
        <v>18475</v>
      </c>
      <c r="B9858" t="s">
        <v>18476</v>
      </c>
      <c r="C9858" t="s">
        <v>121</v>
      </c>
      <c r="D9858" t="str">
        <f>VLOOKUP(C9858,'Total City'!A:B,2,0)</f>
        <v>Buffalo</v>
      </c>
      <c r="E9858" t="s">
        <v>9</v>
      </c>
      <c r="F9858">
        <v>5</v>
      </c>
      <c r="G9858">
        <v>4</v>
      </c>
      <c r="H9858" t="s">
        <v>18810</v>
      </c>
    </row>
    <row r="9859" spans="1:8" x14ac:dyDescent="0.3">
      <c r="A9859" t="s">
        <v>18477</v>
      </c>
      <c r="B9859" t="s">
        <v>18478</v>
      </c>
      <c r="C9859" t="s">
        <v>8</v>
      </c>
      <c r="D9859" t="str">
        <f>VLOOKUP(C9859,'Total City'!A:B,2,0)</f>
        <v>Manhattan</v>
      </c>
      <c r="E9859" t="s">
        <v>9</v>
      </c>
      <c r="F9859">
        <v>3</v>
      </c>
      <c r="G9859">
        <v>44</v>
      </c>
      <c r="H9859" t="s">
        <v>18918</v>
      </c>
    </row>
    <row r="9860" spans="1:8" x14ac:dyDescent="0.3">
      <c r="A9860" t="s">
        <v>18479</v>
      </c>
      <c r="B9860" t="s">
        <v>173</v>
      </c>
      <c r="C9860" t="s">
        <v>46</v>
      </c>
      <c r="D9860" t="str">
        <f>VLOOKUP(C9860,'Total City'!A:B,2,0)</f>
        <v>Queens</v>
      </c>
      <c r="E9860" t="s">
        <v>9</v>
      </c>
      <c r="F9860">
        <v>1.5</v>
      </c>
      <c r="G9860">
        <v>5</v>
      </c>
      <c r="H9860" t="s">
        <v>18768</v>
      </c>
    </row>
    <row r="9861" spans="1:8" x14ac:dyDescent="0.3">
      <c r="A9861" t="s">
        <v>18480</v>
      </c>
      <c r="B9861" t="s">
        <v>18481</v>
      </c>
      <c r="C9861" t="s">
        <v>16</v>
      </c>
      <c r="D9861" t="str">
        <f>VLOOKUP(C9861,'Total City'!A:B,2,0)</f>
        <v>Boston</v>
      </c>
      <c r="E9861" t="s">
        <v>17</v>
      </c>
      <c r="F9861">
        <v>3.5</v>
      </c>
      <c r="G9861">
        <v>24</v>
      </c>
      <c r="H9861" t="s">
        <v>18859</v>
      </c>
    </row>
    <row r="9862" spans="1:8" x14ac:dyDescent="0.3">
      <c r="A9862" t="s">
        <v>18482</v>
      </c>
      <c r="B9862" t="s">
        <v>18483</v>
      </c>
      <c r="C9862" t="s">
        <v>16</v>
      </c>
      <c r="D9862" t="str">
        <f>VLOOKUP(C9862,'Total City'!A:B,2,0)</f>
        <v>Boston</v>
      </c>
      <c r="E9862" t="s">
        <v>17</v>
      </c>
      <c r="F9862">
        <v>3</v>
      </c>
      <c r="G9862">
        <v>8</v>
      </c>
      <c r="H9862" t="s">
        <v>18812</v>
      </c>
    </row>
    <row r="9863" spans="1:8" x14ac:dyDescent="0.3">
      <c r="A9863" t="s">
        <v>18484</v>
      </c>
      <c r="B9863" t="s">
        <v>18485</v>
      </c>
      <c r="C9863" t="s">
        <v>8</v>
      </c>
      <c r="D9863" t="str">
        <f>VLOOKUP(C9863,'Total City'!A:B,2,0)</f>
        <v>Manhattan</v>
      </c>
      <c r="E9863" t="s">
        <v>9</v>
      </c>
      <c r="F9863">
        <v>4</v>
      </c>
      <c r="G9863">
        <v>9</v>
      </c>
      <c r="H9863" t="s">
        <v>18841</v>
      </c>
    </row>
    <row r="9864" spans="1:8" x14ac:dyDescent="0.3">
      <c r="A9864" t="s">
        <v>18486</v>
      </c>
      <c r="B9864" t="s">
        <v>18487</v>
      </c>
      <c r="C9864" t="s">
        <v>8</v>
      </c>
      <c r="D9864" t="str">
        <f>VLOOKUP(C9864,'Total City'!A:B,2,0)</f>
        <v>Manhattan</v>
      </c>
      <c r="E9864" t="s">
        <v>9</v>
      </c>
      <c r="F9864">
        <v>3</v>
      </c>
      <c r="G9864">
        <v>28</v>
      </c>
      <c r="H9864" t="e">
        <v>#N/A</v>
      </c>
    </row>
    <row r="9865" spans="1:8" x14ac:dyDescent="0.3">
      <c r="A9865" t="s">
        <v>18488</v>
      </c>
      <c r="B9865" t="s">
        <v>18489</v>
      </c>
      <c r="C9865" t="s">
        <v>37</v>
      </c>
      <c r="D9865" t="str">
        <f>VLOOKUP(C9865,'Total City'!A:B,2,0)</f>
        <v>The Brox</v>
      </c>
      <c r="E9865" t="s">
        <v>9</v>
      </c>
      <c r="F9865">
        <v>3</v>
      </c>
      <c r="G9865">
        <v>48</v>
      </c>
      <c r="H9865" t="s">
        <v>18744</v>
      </c>
    </row>
    <row r="9866" spans="1:8" x14ac:dyDescent="0.3">
      <c r="A9866" t="s">
        <v>18490</v>
      </c>
      <c r="B9866" t="s">
        <v>18491</v>
      </c>
      <c r="C9866" t="s">
        <v>8</v>
      </c>
      <c r="D9866" t="str">
        <f>VLOOKUP(C9866,'Total City'!A:B,2,0)</f>
        <v>Manhattan</v>
      </c>
      <c r="E9866" t="s">
        <v>9</v>
      </c>
      <c r="F9866">
        <v>3.5</v>
      </c>
      <c r="G9866">
        <v>3</v>
      </c>
      <c r="H9866" t="s">
        <v>18859</v>
      </c>
    </row>
    <row r="9867" spans="1:8" x14ac:dyDescent="0.3">
      <c r="A9867" t="s">
        <v>18492</v>
      </c>
      <c r="B9867" t="s">
        <v>18493</v>
      </c>
      <c r="C9867" t="s">
        <v>37</v>
      </c>
      <c r="D9867" t="str">
        <f>VLOOKUP(C9867,'Total City'!A:B,2,0)</f>
        <v>The Brox</v>
      </c>
      <c r="E9867" t="s">
        <v>9</v>
      </c>
      <c r="F9867">
        <v>2</v>
      </c>
      <c r="G9867">
        <v>4</v>
      </c>
      <c r="H9867" t="s">
        <v>18756</v>
      </c>
    </row>
    <row r="9868" spans="1:8" x14ac:dyDescent="0.3">
      <c r="A9868" t="s">
        <v>18494</v>
      </c>
      <c r="B9868" t="s">
        <v>18495</v>
      </c>
      <c r="C9868" t="s">
        <v>8</v>
      </c>
      <c r="D9868" t="str">
        <f>VLOOKUP(C9868,'Total City'!A:B,2,0)</f>
        <v>Manhattan</v>
      </c>
      <c r="E9868" t="s">
        <v>9</v>
      </c>
      <c r="F9868">
        <v>3.5</v>
      </c>
      <c r="G9868">
        <v>3</v>
      </c>
      <c r="H9868" t="s">
        <v>18797</v>
      </c>
    </row>
    <row r="9869" spans="1:8" x14ac:dyDescent="0.3">
      <c r="A9869" t="s">
        <v>18496</v>
      </c>
      <c r="B9869" t="s">
        <v>18497</v>
      </c>
      <c r="C9869" t="s">
        <v>16</v>
      </c>
      <c r="D9869" t="str">
        <f>VLOOKUP(C9869,'Total City'!A:B,2,0)</f>
        <v>Boston</v>
      </c>
      <c r="E9869" t="s">
        <v>17</v>
      </c>
      <c r="F9869">
        <v>4</v>
      </c>
      <c r="G9869">
        <v>4</v>
      </c>
      <c r="H9869" t="s">
        <v>18744</v>
      </c>
    </row>
    <row r="9870" spans="1:8" x14ac:dyDescent="0.3">
      <c r="A9870" t="s">
        <v>18498</v>
      </c>
      <c r="B9870" t="s">
        <v>18499</v>
      </c>
      <c r="C9870" t="s">
        <v>24</v>
      </c>
      <c r="D9870" t="str">
        <f>VLOOKUP(C9870,'Total City'!A:B,2,0)</f>
        <v>Syracuse</v>
      </c>
      <c r="E9870" t="s">
        <v>9</v>
      </c>
      <c r="F9870">
        <v>3.5</v>
      </c>
      <c r="G9870">
        <v>15</v>
      </c>
      <c r="H9870" t="s">
        <v>18744</v>
      </c>
    </row>
    <row r="9871" spans="1:8" x14ac:dyDescent="0.3">
      <c r="A9871" t="s">
        <v>18500</v>
      </c>
      <c r="B9871" t="s">
        <v>18501</v>
      </c>
      <c r="C9871" t="s">
        <v>8</v>
      </c>
      <c r="D9871" t="str">
        <f>VLOOKUP(C9871,'Total City'!A:B,2,0)</f>
        <v>Manhattan</v>
      </c>
      <c r="E9871" t="s">
        <v>9</v>
      </c>
      <c r="F9871">
        <v>2.5</v>
      </c>
      <c r="G9871">
        <v>14</v>
      </c>
      <c r="H9871" t="s">
        <v>18803</v>
      </c>
    </row>
    <row r="9872" spans="1:8" x14ac:dyDescent="0.3">
      <c r="A9872" t="s">
        <v>18502</v>
      </c>
      <c r="B9872" t="s">
        <v>12303</v>
      </c>
      <c r="C9872" t="s">
        <v>8</v>
      </c>
      <c r="D9872" t="str">
        <f>VLOOKUP(C9872,'Total City'!A:B,2,0)</f>
        <v>Manhattan</v>
      </c>
      <c r="E9872" t="s">
        <v>9</v>
      </c>
      <c r="F9872">
        <v>3.5</v>
      </c>
      <c r="G9872">
        <v>85</v>
      </c>
      <c r="H9872" t="s">
        <v>18744</v>
      </c>
    </row>
    <row r="9873" spans="1:8" x14ac:dyDescent="0.3">
      <c r="A9873" t="s">
        <v>18503</v>
      </c>
      <c r="B9873" t="s">
        <v>18504</v>
      </c>
      <c r="C9873" t="s">
        <v>8</v>
      </c>
      <c r="D9873" t="str">
        <f>VLOOKUP(C9873,'Total City'!A:B,2,0)</f>
        <v>Manhattan</v>
      </c>
      <c r="E9873" t="s">
        <v>9</v>
      </c>
      <c r="F9873">
        <v>4</v>
      </c>
      <c r="G9873">
        <v>4</v>
      </c>
      <c r="H9873" t="s">
        <v>18744</v>
      </c>
    </row>
    <row r="9874" spans="1:8" x14ac:dyDescent="0.3">
      <c r="A9874" t="s">
        <v>18505</v>
      </c>
      <c r="B9874" t="s">
        <v>18506</v>
      </c>
      <c r="C9874" t="s">
        <v>104</v>
      </c>
      <c r="D9874" t="str">
        <f>VLOOKUP(C9874,'Total City'!A:B,2,0)</f>
        <v>Huntington</v>
      </c>
      <c r="E9874" t="s">
        <v>9</v>
      </c>
      <c r="F9874">
        <v>4.5</v>
      </c>
      <c r="G9874">
        <v>16</v>
      </c>
      <c r="H9874" t="s">
        <v>18760</v>
      </c>
    </row>
    <row r="9875" spans="1:8" x14ac:dyDescent="0.3">
      <c r="A9875" t="s">
        <v>18507</v>
      </c>
      <c r="B9875" t="s">
        <v>18508</v>
      </c>
      <c r="C9875" t="s">
        <v>121</v>
      </c>
      <c r="D9875" t="str">
        <f>VLOOKUP(C9875,'Total City'!A:B,2,0)</f>
        <v>Buffalo</v>
      </c>
      <c r="E9875" t="s">
        <v>9</v>
      </c>
      <c r="F9875">
        <v>3</v>
      </c>
      <c r="G9875">
        <v>3</v>
      </c>
      <c r="H9875" t="s">
        <v>18756</v>
      </c>
    </row>
    <row r="9876" spans="1:8" x14ac:dyDescent="0.3">
      <c r="A9876" t="s">
        <v>18509</v>
      </c>
      <c r="B9876" t="s">
        <v>14762</v>
      </c>
      <c r="C9876" t="s">
        <v>8</v>
      </c>
      <c r="D9876" t="str">
        <f>VLOOKUP(C9876,'Total City'!A:B,2,0)</f>
        <v>Manhattan</v>
      </c>
      <c r="E9876" t="s">
        <v>9</v>
      </c>
      <c r="F9876">
        <v>4</v>
      </c>
      <c r="G9876">
        <v>114</v>
      </c>
      <c r="H9876" t="s">
        <v>18808</v>
      </c>
    </row>
    <row r="9877" spans="1:8" x14ac:dyDescent="0.3">
      <c r="A9877" t="s">
        <v>18510</v>
      </c>
      <c r="B9877" t="s">
        <v>18511</v>
      </c>
      <c r="C9877" t="s">
        <v>8</v>
      </c>
      <c r="D9877" t="str">
        <f>VLOOKUP(C9877,'Total City'!A:B,2,0)</f>
        <v>Manhattan</v>
      </c>
      <c r="E9877" t="s">
        <v>9</v>
      </c>
      <c r="F9877">
        <v>4.5</v>
      </c>
      <c r="G9877">
        <v>17</v>
      </c>
      <c r="H9877" t="s">
        <v>18831</v>
      </c>
    </row>
    <row r="9878" spans="1:8" x14ac:dyDescent="0.3">
      <c r="A9878" t="s">
        <v>18512</v>
      </c>
      <c r="B9878" t="s">
        <v>18513</v>
      </c>
      <c r="C9878" t="s">
        <v>16</v>
      </c>
      <c r="D9878" t="str">
        <f>VLOOKUP(C9878,'Total City'!A:B,2,0)</f>
        <v>Boston</v>
      </c>
      <c r="E9878" t="s">
        <v>17</v>
      </c>
      <c r="F9878">
        <v>3</v>
      </c>
      <c r="G9878">
        <v>4</v>
      </c>
      <c r="H9878" t="s">
        <v>18744</v>
      </c>
    </row>
    <row r="9879" spans="1:8" x14ac:dyDescent="0.3">
      <c r="A9879" t="s">
        <v>18514</v>
      </c>
      <c r="B9879" t="s">
        <v>18515</v>
      </c>
      <c r="C9879" t="s">
        <v>1238</v>
      </c>
      <c r="D9879" t="str">
        <f>VLOOKUP(C9879,'Total City'!A:B,2,0)</f>
        <v>Somerville</v>
      </c>
      <c r="E9879" t="s">
        <v>17</v>
      </c>
      <c r="F9879">
        <v>4</v>
      </c>
      <c r="G9879">
        <v>5</v>
      </c>
      <c r="H9879" t="s">
        <v>18790</v>
      </c>
    </row>
    <row r="9880" spans="1:8" x14ac:dyDescent="0.3">
      <c r="A9880" t="s">
        <v>18516</v>
      </c>
      <c r="B9880" t="s">
        <v>18517</v>
      </c>
      <c r="C9880" t="s">
        <v>417</v>
      </c>
      <c r="D9880" t="str">
        <f>VLOOKUP(C9880,'Total City'!A:B,2,0)</f>
        <v>Framingham</v>
      </c>
      <c r="E9880" t="s">
        <v>17</v>
      </c>
      <c r="F9880">
        <v>2</v>
      </c>
      <c r="G9880">
        <v>4</v>
      </c>
      <c r="H9880" t="s">
        <v>18848</v>
      </c>
    </row>
    <row r="9881" spans="1:8" x14ac:dyDescent="0.3">
      <c r="A9881" t="s">
        <v>18518</v>
      </c>
      <c r="B9881" t="s">
        <v>18519</v>
      </c>
      <c r="C9881" t="s">
        <v>8</v>
      </c>
      <c r="D9881" t="str">
        <f>VLOOKUP(C9881,'Total City'!A:B,2,0)</f>
        <v>Manhattan</v>
      </c>
      <c r="E9881" t="s">
        <v>9</v>
      </c>
      <c r="F9881">
        <v>4</v>
      </c>
      <c r="G9881">
        <v>21</v>
      </c>
      <c r="H9881" t="s">
        <v>18775</v>
      </c>
    </row>
    <row r="9882" spans="1:8" x14ac:dyDescent="0.3">
      <c r="A9882" t="s">
        <v>18520</v>
      </c>
      <c r="B9882" t="s">
        <v>18521</v>
      </c>
      <c r="C9882" t="s">
        <v>16</v>
      </c>
      <c r="D9882" t="str">
        <f>VLOOKUP(C9882,'Total City'!A:B,2,0)</f>
        <v>Boston</v>
      </c>
      <c r="E9882" t="s">
        <v>17</v>
      </c>
      <c r="F9882">
        <v>4.5</v>
      </c>
      <c r="G9882">
        <v>6</v>
      </c>
      <c r="H9882" t="s">
        <v>18825</v>
      </c>
    </row>
    <row r="9883" spans="1:8" x14ac:dyDescent="0.3">
      <c r="A9883" t="s">
        <v>18522</v>
      </c>
      <c r="B9883" t="s">
        <v>18523</v>
      </c>
      <c r="C9883" t="s">
        <v>8</v>
      </c>
      <c r="D9883" t="str">
        <f>VLOOKUP(C9883,'Total City'!A:B,2,0)</f>
        <v>Manhattan</v>
      </c>
      <c r="E9883" t="s">
        <v>9</v>
      </c>
      <c r="F9883">
        <v>4.5</v>
      </c>
      <c r="G9883">
        <v>11</v>
      </c>
      <c r="H9883" t="s">
        <v>18760</v>
      </c>
    </row>
    <row r="9884" spans="1:8" x14ac:dyDescent="0.3">
      <c r="A9884" t="s">
        <v>18524</v>
      </c>
      <c r="B9884" t="s">
        <v>18525</v>
      </c>
      <c r="C9884" t="s">
        <v>114</v>
      </c>
      <c r="D9884" t="str">
        <f>VLOOKUP(C9884,'Total City'!A:B,2,0)</f>
        <v>Ithaca</v>
      </c>
      <c r="E9884" t="s">
        <v>9</v>
      </c>
      <c r="F9884">
        <v>3.5</v>
      </c>
      <c r="G9884">
        <v>48</v>
      </c>
      <c r="H9884" t="s">
        <v>18744</v>
      </c>
    </row>
    <row r="9885" spans="1:8" x14ac:dyDescent="0.3">
      <c r="A9885" t="s">
        <v>18526</v>
      </c>
      <c r="B9885" t="s">
        <v>18527</v>
      </c>
      <c r="C9885" t="s">
        <v>8</v>
      </c>
      <c r="D9885" t="str">
        <f>VLOOKUP(C9885,'Total City'!A:B,2,0)</f>
        <v>Manhattan</v>
      </c>
      <c r="E9885" t="s">
        <v>9</v>
      </c>
      <c r="F9885">
        <v>4</v>
      </c>
      <c r="G9885">
        <v>3</v>
      </c>
      <c r="H9885" t="s">
        <v>18742</v>
      </c>
    </row>
    <row r="9886" spans="1:8" x14ac:dyDescent="0.3">
      <c r="A9886" t="s">
        <v>18528</v>
      </c>
      <c r="B9886" t="s">
        <v>18529</v>
      </c>
      <c r="C9886" t="s">
        <v>121</v>
      </c>
      <c r="D9886" t="str">
        <f>VLOOKUP(C9886,'Total City'!A:B,2,0)</f>
        <v>Buffalo</v>
      </c>
      <c r="E9886" t="s">
        <v>9</v>
      </c>
      <c r="F9886">
        <v>4</v>
      </c>
      <c r="G9886">
        <v>30</v>
      </c>
      <c r="H9886" t="e">
        <v>#N/A</v>
      </c>
    </row>
    <row r="9887" spans="1:8" x14ac:dyDescent="0.3">
      <c r="A9887" t="s">
        <v>18530</v>
      </c>
      <c r="B9887" t="s">
        <v>10287</v>
      </c>
      <c r="C9887" t="s">
        <v>68</v>
      </c>
      <c r="D9887" t="str">
        <f>VLOOKUP(C9887,'Total City'!A:B,2,0)</f>
        <v>Niagara Falls</v>
      </c>
      <c r="E9887" t="s">
        <v>9</v>
      </c>
      <c r="F9887">
        <v>2.5</v>
      </c>
      <c r="G9887">
        <v>4</v>
      </c>
      <c r="H9887" t="s">
        <v>18744</v>
      </c>
    </row>
    <row r="9888" spans="1:8" x14ac:dyDescent="0.3">
      <c r="A9888" t="s">
        <v>18531</v>
      </c>
      <c r="B9888" t="s">
        <v>18532</v>
      </c>
      <c r="C9888" t="s">
        <v>16</v>
      </c>
      <c r="D9888" t="str">
        <f>VLOOKUP(C9888,'Total City'!A:B,2,0)</f>
        <v>Boston</v>
      </c>
      <c r="E9888" t="s">
        <v>17</v>
      </c>
      <c r="F9888">
        <v>4.5</v>
      </c>
      <c r="G9888">
        <v>10</v>
      </c>
      <c r="H9888" t="s">
        <v>18768</v>
      </c>
    </row>
    <row r="9889" spans="1:8" x14ac:dyDescent="0.3">
      <c r="A9889" t="s">
        <v>18533</v>
      </c>
      <c r="B9889" t="s">
        <v>11058</v>
      </c>
      <c r="C9889" t="s">
        <v>8</v>
      </c>
      <c r="D9889" t="str">
        <f>VLOOKUP(C9889,'Total City'!A:B,2,0)</f>
        <v>Manhattan</v>
      </c>
      <c r="E9889" t="s">
        <v>9</v>
      </c>
      <c r="F9889">
        <v>3.5</v>
      </c>
      <c r="G9889">
        <v>28</v>
      </c>
      <c r="H9889" t="s">
        <v>18831</v>
      </c>
    </row>
    <row r="9890" spans="1:8" x14ac:dyDescent="0.3">
      <c r="A9890" t="s">
        <v>18534</v>
      </c>
      <c r="B9890" t="s">
        <v>18535</v>
      </c>
      <c r="C9890" t="s">
        <v>8</v>
      </c>
      <c r="D9890" t="str">
        <f>VLOOKUP(C9890,'Total City'!A:B,2,0)</f>
        <v>Manhattan</v>
      </c>
      <c r="E9890" t="s">
        <v>9</v>
      </c>
      <c r="F9890">
        <v>4.5</v>
      </c>
      <c r="G9890">
        <v>65</v>
      </c>
      <c r="H9890" t="s">
        <v>19050</v>
      </c>
    </row>
    <row r="9891" spans="1:8" x14ac:dyDescent="0.3">
      <c r="A9891" t="s">
        <v>18536</v>
      </c>
      <c r="B9891" t="s">
        <v>7065</v>
      </c>
      <c r="C9891" t="s">
        <v>8</v>
      </c>
      <c r="D9891" t="str">
        <f>VLOOKUP(C9891,'Total City'!A:B,2,0)</f>
        <v>Manhattan</v>
      </c>
      <c r="E9891" t="s">
        <v>9</v>
      </c>
      <c r="F9891">
        <v>3</v>
      </c>
      <c r="G9891">
        <v>43</v>
      </c>
      <c r="H9891" t="s">
        <v>18902</v>
      </c>
    </row>
    <row r="9892" spans="1:8" x14ac:dyDescent="0.3">
      <c r="A9892" t="s">
        <v>18537</v>
      </c>
      <c r="B9892" t="s">
        <v>18538</v>
      </c>
      <c r="C9892" t="s">
        <v>8</v>
      </c>
      <c r="D9892" t="str">
        <f>VLOOKUP(C9892,'Total City'!A:B,2,0)</f>
        <v>Manhattan</v>
      </c>
      <c r="E9892" t="s">
        <v>9</v>
      </c>
      <c r="F9892">
        <v>4.5</v>
      </c>
      <c r="G9892">
        <v>60</v>
      </c>
      <c r="H9892" t="s">
        <v>18816</v>
      </c>
    </row>
    <row r="9893" spans="1:8" x14ac:dyDescent="0.3">
      <c r="A9893" t="s">
        <v>18539</v>
      </c>
      <c r="B9893" t="s">
        <v>18540</v>
      </c>
      <c r="C9893" t="s">
        <v>8</v>
      </c>
      <c r="D9893" t="str">
        <f>VLOOKUP(C9893,'Total City'!A:B,2,0)</f>
        <v>Manhattan</v>
      </c>
      <c r="E9893" t="s">
        <v>9</v>
      </c>
      <c r="F9893">
        <v>4.5</v>
      </c>
      <c r="G9893">
        <v>3</v>
      </c>
      <c r="H9893" t="s">
        <v>18748</v>
      </c>
    </row>
    <row r="9894" spans="1:8" x14ac:dyDescent="0.3">
      <c r="A9894" t="s">
        <v>18541</v>
      </c>
      <c r="B9894" t="s">
        <v>18542</v>
      </c>
      <c r="C9894" t="s">
        <v>16</v>
      </c>
      <c r="D9894" t="str">
        <f>VLOOKUP(C9894,'Total City'!A:B,2,0)</f>
        <v>Boston</v>
      </c>
      <c r="E9894" t="s">
        <v>17</v>
      </c>
      <c r="F9894">
        <v>3.5</v>
      </c>
      <c r="G9894">
        <v>3</v>
      </c>
      <c r="H9894" t="s">
        <v>18808</v>
      </c>
    </row>
    <row r="9895" spans="1:8" x14ac:dyDescent="0.3">
      <c r="A9895" t="s">
        <v>18543</v>
      </c>
      <c r="B9895" t="s">
        <v>398</v>
      </c>
      <c r="C9895" t="s">
        <v>8459</v>
      </c>
      <c r="D9895" t="str">
        <f>VLOOKUP(C9895,'Total City'!A:B,2,0)</f>
        <v>Great Barrington</v>
      </c>
      <c r="E9895" t="s">
        <v>17</v>
      </c>
      <c r="F9895">
        <v>2.5</v>
      </c>
      <c r="G9895">
        <v>4</v>
      </c>
      <c r="H9895" t="s">
        <v>18798</v>
      </c>
    </row>
    <row r="9896" spans="1:8" x14ac:dyDescent="0.3">
      <c r="A9896" t="s">
        <v>18544</v>
      </c>
      <c r="B9896" t="s">
        <v>18545</v>
      </c>
      <c r="C9896" t="s">
        <v>8</v>
      </c>
      <c r="D9896" t="str">
        <f>VLOOKUP(C9896,'Total City'!A:B,2,0)</f>
        <v>Manhattan</v>
      </c>
      <c r="E9896" t="s">
        <v>9</v>
      </c>
      <c r="F9896">
        <v>5</v>
      </c>
      <c r="G9896">
        <v>3</v>
      </c>
      <c r="H9896" t="s">
        <v>18756</v>
      </c>
    </row>
    <row r="9897" spans="1:8" x14ac:dyDescent="0.3">
      <c r="A9897" t="s">
        <v>18546</v>
      </c>
      <c r="B9897" t="s">
        <v>18547</v>
      </c>
      <c r="C9897" t="s">
        <v>16</v>
      </c>
      <c r="D9897" t="str">
        <f>VLOOKUP(C9897,'Total City'!A:B,2,0)</f>
        <v>Boston</v>
      </c>
      <c r="E9897" t="s">
        <v>17</v>
      </c>
      <c r="F9897">
        <v>3.5</v>
      </c>
      <c r="G9897">
        <v>8</v>
      </c>
      <c r="H9897" t="s">
        <v>18775</v>
      </c>
    </row>
    <row r="9898" spans="1:8" x14ac:dyDescent="0.3">
      <c r="A9898" t="s">
        <v>18548</v>
      </c>
      <c r="B9898" t="s">
        <v>18549</v>
      </c>
      <c r="C9898" t="s">
        <v>2003</v>
      </c>
      <c r="D9898" t="str">
        <f>VLOOKUP(C9898,'Total City'!A:B,2,0)</f>
        <v>New Rochelle</v>
      </c>
      <c r="E9898" t="s">
        <v>9</v>
      </c>
      <c r="F9898">
        <v>3.5</v>
      </c>
      <c r="G9898">
        <v>9</v>
      </c>
      <c r="H9898" t="s">
        <v>18744</v>
      </c>
    </row>
    <row r="9899" spans="1:8" x14ac:dyDescent="0.3">
      <c r="A9899" t="s">
        <v>18550</v>
      </c>
      <c r="B9899" t="s">
        <v>18551</v>
      </c>
      <c r="C9899" t="s">
        <v>8</v>
      </c>
      <c r="D9899" t="str">
        <f>VLOOKUP(C9899,'Total City'!A:B,2,0)</f>
        <v>Manhattan</v>
      </c>
      <c r="E9899" t="s">
        <v>9</v>
      </c>
      <c r="F9899">
        <v>3.5</v>
      </c>
      <c r="G9899">
        <v>23</v>
      </c>
      <c r="H9899" t="s">
        <v>18753</v>
      </c>
    </row>
    <row r="9900" spans="1:8" x14ac:dyDescent="0.3">
      <c r="A9900" t="s">
        <v>18552</v>
      </c>
      <c r="B9900" t="s">
        <v>18553</v>
      </c>
      <c r="C9900" t="s">
        <v>133</v>
      </c>
      <c r="D9900" t="str">
        <f>VLOOKUP(C9900,'Total City'!A:B,2,0)</f>
        <v>Utica</v>
      </c>
      <c r="E9900" t="s">
        <v>9</v>
      </c>
      <c r="F9900">
        <v>3.5</v>
      </c>
      <c r="G9900">
        <v>36</v>
      </c>
      <c r="H9900" t="s">
        <v>18753</v>
      </c>
    </row>
    <row r="9901" spans="1:8" x14ac:dyDescent="0.3">
      <c r="A9901" t="s">
        <v>18554</v>
      </c>
      <c r="B9901" t="s">
        <v>18555</v>
      </c>
      <c r="C9901" t="s">
        <v>8</v>
      </c>
      <c r="D9901" t="str">
        <f>VLOOKUP(C9901,'Total City'!A:B,2,0)</f>
        <v>Manhattan</v>
      </c>
      <c r="E9901" t="s">
        <v>9</v>
      </c>
      <c r="F9901">
        <v>4.5</v>
      </c>
      <c r="G9901">
        <v>50</v>
      </c>
      <c r="H9901" t="s">
        <v>18753</v>
      </c>
    </row>
    <row r="9902" spans="1:8" x14ac:dyDescent="0.3">
      <c r="A9902" t="s">
        <v>18556</v>
      </c>
      <c r="B9902" t="s">
        <v>18557</v>
      </c>
      <c r="C9902" t="s">
        <v>8</v>
      </c>
      <c r="D9902" t="str">
        <f>VLOOKUP(C9902,'Total City'!A:B,2,0)</f>
        <v>Manhattan</v>
      </c>
      <c r="E9902" t="s">
        <v>9</v>
      </c>
      <c r="F9902">
        <v>1.5</v>
      </c>
      <c r="G9902">
        <v>3</v>
      </c>
      <c r="H9902" t="s">
        <v>18840</v>
      </c>
    </row>
    <row r="9903" spans="1:8" x14ac:dyDescent="0.3">
      <c r="A9903" t="s">
        <v>18558</v>
      </c>
      <c r="B9903" t="s">
        <v>18559</v>
      </c>
      <c r="C9903" t="s">
        <v>8</v>
      </c>
      <c r="D9903" t="str">
        <f>VLOOKUP(C9903,'Total City'!A:B,2,0)</f>
        <v>Manhattan</v>
      </c>
      <c r="E9903" t="s">
        <v>9</v>
      </c>
      <c r="F9903">
        <v>2.5</v>
      </c>
      <c r="G9903">
        <v>5</v>
      </c>
      <c r="H9903" t="s">
        <v>18873</v>
      </c>
    </row>
    <row r="9904" spans="1:8" x14ac:dyDescent="0.3">
      <c r="A9904" t="s">
        <v>18560</v>
      </c>
      <c r="B9904" t="s">
        <v>12559</v>
      </c>
      <c r="C9904" t="s">
        <v>8</v>
      </c>
      <c r="D9904" t="str">
        <f>VLOOKUP(C9904,'Total City'!A:B,2,0)</f>
        <v>Manhattan</v>
      </c>
      <c r="E9904" t="s">
        <v>9</v>
      </c>
      <c r="F9904">
        <v>3</v>
      </c>
      <c r="G9904">
        <v>23</v>
      </c>
      <c r="H9904" t="s">
        <v>18744</v>
      </c>
    </row>
    <row r="9905" spans="1:8" x14ac:dyDescent="0.3">
      <c r="A9905" t="s">
        <v>18561</v>
      </c>
      <c r="B9905" t="s">
        <v>18562</v>
      </c>
      <c r="C9905" t="s">
        <v>16</v>
      </c>
      <c r="D9905" t="str">
        <f>VLOOKUP(C9905,'Total City'!A:B,2,0)</f>
        <v>Boston</v>
      </c>
      <c r="E9905" t="s">
        <v>17</v>
      </c>
      <c r="F9905">
        <v>4</v>
      </c>
      <c r="G9905">
        <v>9</v>
      </c>
      <c r="H9905" t="s">
        <v>18749</v>
      </c>
    </row>
    <row r="9906" spans="1:8" x14ac:dyDescent="0.3">
      <c r="A9906" t="s">
        <v>18563</v>
      </c>
      <c r="B9906" t="s">
        <v>17102</v>
      </c>
      <c r="C9906" t="s">
        <v>8</v>
      </c>
      <c r="D9906" t="str">
        <f>VLOOKUP(C9906,'Total City'!A:B,2,0)</f>
        <v>Manhattan</v>
      </c>
      <c r="E9906" t="s">
        <v>9</v>
      </c>
      <c r="F9906">
        <v>2</v>
      </c>
      <c r="G9906">
        <v>8</v>
      </c>
      <c r="H9906" t="s">
        <v>18819</v>
      </c>
    </row>
    <row r="9907" spans="1:8" x14ac:dyDescent="0.3">
      <c r="A9907" t="s">
        <v>18564</v>
      </c>
      <c r="B9907" t="s">
        <v>18565</v>
      </c>
      <c r="C9907" t="s">
        <v>8</v>
      </c>
      <c r="D9907" t="str">
        <f>VLOOKUP(C9907,'Total City'!A:B,2,0)</f>
        <v>Manhattan</v>
      </c>
      <c r="E9907" t="s">
        <v>9</v>
      </c>
      <c r="F9907">
        <v>4</v>
      </c>
      <c r="G9907">
        <v>18</v>
      </c>
      <c r="H9907" t="s">
        <v>18742</v>
      </c>
    </row>
    <row r="9908" spans="1:8" x14ac:dyDescent="0.3">
      <c r="A9908" t="s">
        <v>18566</v>
      </c>
      <c r="B9908" t="s">
        <v>18567</v>
      </c>
      <c r="C9908" t="s">
        <v>121</v>
      </c>
      <c r="D9908" t="str">
        <f>VLOOKUP(C9908,'Total City'!A:B,2,0)</f>
        <v>Buffalo</v>
      </c>
      <c r="E9908" t="s">
        <v>9</v>
      </c>
      <c r="F9908">
        <v>3.5</v>
      </c>
      <c r="G9908">
        <v>3</v>
      </c>
      <c r="H9908" t="s">
        <v>18767</v>
      </c>
    </row>
    <row r="9909" spans="1:8" x14ac:dyDescent="0.3">
      <c r="A9909" t="s">
        <v>18568</v>
      </c>
      <c r="B9909" t="s">
        <v>18569</v>
      </c>
      <c r="C9909" t="s">
        <v>8</v>
      </c>
      <c r="D9909" t="str">
        <f>VLOOKUP(C9909,'Total City'!A:B,2,0)</f>
        <v>Manhattan</v>
      </c>
      <c r="E9909" t="s">
        <v>9</v>
      </c>
      <c r="F9909">
        <v>3</v>
      </c>
      <c r="G9909">
        <v>30</v>
      </c>
      <c r="H9909" t="s">
        <v>18841</v>
      </c>
    </row>
    <row r="9910" spans="1:8" x14ac:dyDescent="0.3">
      <c r="A9910" t="s">
        <v>18570</v>
      </c>
      <c r="B9910" t="s">
        <v>18571</v>
      </c>
      <c r="C9910" t="s">
        <v>8</v>
      </c>
      <c r="D9910" t="str">
        <f>VLOOKUP(C9910,'Total City'!A:B,2,0)</f>
        <v>Manhattan</v>
      </c>
      <c r="E9910" t="s">
        <v>9</v>
      </c>
      <c r="F9910">
        <v>4</v>
      </c>
      <c r="G9910">
        <v>4</v>
      </c>
      <c r="H9910" t="s">
        <v>18744</v>
      </c>
    </row>
    <row r="9911" spans="1:8" x14ac:dyDescent="0.3">
      <c r="A9911" t="s">
        <v>18572</v>
      </c>
      <c r="B9911" t="s">
        <v>18573</v>
      </c>
      <c r="C9911" t="s">
        <v>8</v>
      </c>
      <c r="D9911" t="str">
        <f>VLOOKUP(C9911,'Total City'!A:B,2,0)</f>
        <v>Manhattan</v>
      </c>
      <c r="E9911" t="s">
        <v>9</v>
      </c>
      <c r="F9911">
        <v>3</v>
      </c>
      <c r="G9911">
        <v>14</v>
      </c>
      <c r="H9911" t="s">
        <v>18753</v>
      </c>
    </row>
    <row r="9912" spans="1:8" x14ac:dyDescent="0.3">
      <c r="A9912" t="s">
        <v>18574</v>
      </c>
      <c r="B9912" t="s">
        <v>18575</v>
      </c>
      <c r="C9912" t="s">
        <v>16</v>
      </c>
      <c r="D9912" t="str">
        <f>VLOOKUP(C9912,'Total City'!A:B,2,0)</f>
        <v>Boston</v>
      </c>
      <c r="E9912" t="s">
        <v>17</v>
      </c>
      <c r="F9912">
        <v>4.5</v>
      </c>
      <c r="G9912">
        <v>3</v>
      </c>
      <c r="H9912" t="s">
        <v>18825</v>
      </c>
    </row>
    <row r="9913" spans="1:8" x14ac:dyDescent="0.3">
      <c r="A9913" t="s">
        <v>18576</v>
      </c>
      <c r="B9913" t="s">
        <v>18577</v>
      </c>
      <c r="C9913" t="s">
        <v>16</v>
      </c>
      <c r="D9913" t="str">
        <f>VLOOKUP(C9913,'Total City'!A:B,2,0)</f>
        <v>Boston</v>
      </c>
      <c r="E9913" t="s">
        <v>17</v>
      </c>
      <c r="F9913">
        <v>3</v>
      </c>
      <c r="G9913">
        <v>20</v>
      </c>
      <c r="H9913" t="s">
        <v>18743</v>
      </c>
    </row>
    <row r="9914" spans="1:8" x14ac:dyDescent="0.3">
      <c r="A9914" t="s">
        <v>18578</v>
      </c>
      <c r="B9914" t="s">
        <v>18579</v>
      </c>
      <c r="C9914" t="s">
        <v>121</v>
      </c>
      <c r="D9914" t="str">
        <f>VLOOKUP(C9914,'Total City'!A:B,2,0)</f>
        <v>Buffalo</v>
      </c>
      <c r="E9914" t="s">
        <v>9</v>
      </c>
      <c r="F9914">
        <v>3</v>
      </c>
      <c r="G9914">
        <v>10</v>
      </c>
      <c r="H9914" t="s">
        <v>18744</v>
      </c>
    </row>
    <row r="9915" spans="1:8" x14ac:dyDescent="0.3">
      <c r="A9915" t="s">
        <v>18580</v>
      </c>
      <c r="B9915" t="s">
        <v>18581</v>
      </c>
      <c r="C9915" t="s">
        <v>8</v>
      </c>
      <c r="D9915" t="str">
        <f>VLOOKUP(C9915,'Total City'!A:B,2,0)</f>
        <v>Manhattan</v>
      </c>
      <c r="E9915" t="s">
        <v>9</v>
      </c>
      <c r="F9915">
        <v>5</v>
      </c>
      <c r="G9915">
        <v>4</v>
      </c>
      <c r="H9915" t="s">
        <v>18746</v>
      </c>
    </row>
    <row r="9916" spans="1:8" x14ac:dyDescent="0.3">
      <c r="A9916" t="s">
        <v>18582</v>
      </c>
      <c r="B9916" t="s">
        <v>18583</v>
      </c>
      <c r="C9916" t="s">
        <v>12</v>
      </c>
      <c r="D9916" t="str">
        <f>VLOOKUP(C9916,'Total City'!A:B,2,0)</f>
        <v>Newark</v>
      </c>
      <c r="E9916" t="s">
        <v>13</v>
      </c>
      <c r="F9916">
        <v>2.5</v>
      </c>
      <c r="G9916">
        <v>8</v>
      </c>
      <c r="H9916" t="s">
        <v>18930</v>
      </c>
    </row>
    <row r="9917" spans="1:8" x14ac:dyDescent="0.3">
      <c r="A9917" t="s">
        <v>18584</v>
      </c>
      <c r="B9917" t="s">
        <v>5964</v>
      </c>
      <c r="C9917" t="s">
        <v>62</v>
      </c>
      <c r="D9917" t="str">
        <f>VLOOKUP(C9917,'Total City'!A:B,2,0)</f>
        <v>Brookline</v>
      </c>
      <c r="E9917" t="s">
        <v>9</v>
      </c>
      <c r="F9917">
        <v>3.5</v>
      </c>
      <c r="G9917">
        <v>16</v>
      </c>
      <c r="H9917" t="s">
        <v>18744</v>
      </c>
    </row>
    <row r="9918" spans="1:8" x14ac:dyDescent="0.3">
      <c r="A9918" t="s">
        <v>18585</v>
      </c>
      <c r="B9918" t="s">
        <v>18586</v>
      </c>
      <c r="C9918" t="s">
        <v>16</v>
      </c>
      <c r="D9918" t="str">
        <f>VLOOKUP(C9918,'Total City'!A:B,2,0)</f>
        <v>Boston</v>
      </c>
      <c r="E9918" t="s">
        <v>17</v>
      </c>
      <c r="F9918">
        <v>4</v>
      </c>
      <c r="G9918">
        <v>5</v>
      </c>
      <c r="H9918" t="s">
        <v>18993</v>
      </c>
    </row>
    <row r="9919" spans="1:8" x14ac:dyDescent="0.3">
      <c r="A9919" t="s">
        <v>18587</v>
      </c>
      <c r="B9919" t="s">
        <v>18588</v>
      </c>
      <c r="C9919" t="s">
        <v>8</v>
      </c>
      <c r="D9919" t="str">
        <f>VLOOKUP(C9919,'Total City'!A:B,2,0)</f>
        <v>Manhattan</v>
      </c>
      <c r="E9919" t="s">
        <v>9</v>
      </c>
      <c r="F9919">
        <v>3</v>
      </c>
      <c r="G9919">
        <v>76</v>
      </c>
      <c r="H9919" t="s">
        <v>18744</v>
      </c>
    </row>
    <row r="9920" spans="1:8" x14ac:dyDescent="0.3">
      <c r="A9920" t="s">
        <v>18589</v>
      </c>
      <c r="B9920" t="s">
        <v>18590</v>
      </c>
      <c r="C9920" t="s">
        <v>8</v>
      </c>
      <c r="D9920" t="str">
        <f>VLOOKUP(C9920,'Total City'!A:B,2,0)</f>
        <v>Manhattan</v>
      </c>
      <c r="E9920" t="s">
        <v>9</v>
      </c>
      <c r="F9920">
        <v>4.5</v>
      </c>
      <c r="G9920">
        <v>71</v>
      </c>
      <c r="H9920" t="s">
        <v>18812</v>
      </c>
    </row>
    <row r="9921" spans="1:8" x14ac:dyDescent="0.3">
      <c r="A9921" t="s">
        <v>18591</v>
      </c>
      <c r="B9921" t="s">
        <v>18592</v>
      </c>
      <c r="C9921" t="s">
        <v>8</v>
      </c>
      <c r="D9921" t="str">
        <f>VLOOKUP(C9921,'Total City'!A:B,2,0)</f>
        <v>Manhattan</v>
      </c>
      <c r="E9921" t="s">
        <v>9</v>
      </c>
      <c r="F9921">
        <v>3</v>
      </c>
      <c r="G9921">
        <v>64</v>
      </c>
      <c r="H9921" t="s">
        <v>18816</v>
      </c>
    </row>
    <row r="9922" spans="1:8" x14ac:dyDescent="0.3">
      <c r="A9922" t="s">
        <v>18593</v>
      </c>
      <c r="B9922" t="s">
        <v>18594</v>
      </c>
      <c r="C9922" t="s">
        <v>8</v>
      </c>
      <c r="D9922" t="str">
        <f>VLOOKUP(C9922,'Total City'!A:B,2,0)</f>
        <v>Manhattan</v>
      </c>
      <c r="E9922" t="s">
        <v>9</v>
      </c>
      <c r="F9922">
        <v>4.5</v>
      </c>
      <c r="G9922">
        <v>3</v>
      </c>
      <c r="H9922" t="s">
        <v>18842</v>
      </c>
    </row>
    <row r="9923" spans="1:8" x14ac:dyDescent="0.3">
      <c r="A9923" t="s">
        <v>18595</v>
      </c>
      <c r="B9923" t="s">
        <v>261</v>
      </c>
      <c r="C9923" t="s">
        <v>12</v>
      </c>
      <c r="D9923" t="str">
        <f>VLOOKUP(C9923,'Total City'!A:B,2,0)</f>
        <v>Newark</v>
      </c>
      <c r="E9923" t="s">
        <v>13</v>
      </c>
      <c r="F9923">
        <v>3</v>
      </c>
      <c r="G9923">
        <v>7</v>
      </c>
      <c r="H9923" t="s">
        <v>18832</v>
      </c>
    </row>
    <row r="9924" spans="1:8" x14ac:dyDescent="0.3">
      <c r="A9924" t="s">
        <v>18596</v>
      </c>
      <c r="B9924" t="s">
        <v>18597</v>
      </c>
      <c r="C9924" t="s">
        <v>8</v>
      </c>
      <c r="D9924" t="str">
        <f>VLOOKUP(C9924,'Total City'!A:B,2,0)</f>
        <v>Manhattan</v>
      </c>
      <c r="E9924" t="s">
        <v>9</v>
      </c>
      <c r="F9924">
        <v>4.5</v>
      </c>
      <c r="G9924">
        <v>19</v>
      </c>
      <c r="H9924" t="s">
        <v>18882</v>
      </c>
    </row>
    <row r="9925" spans="1:8" x14ac:dyDescent="0.3">
      <c r="A9925" t="s">
        <v>18598</v>
      </c>
      <c r="B9925" t="s">
        <v>18599</v>
      </c>
      <c r="C9925" t="s">
        <v>16</v>
      </c>
      <c r="D9925" t="str">
        <f>VLOOKUP(C9925,'Total City'!A:B,2,0)</f>
        <v>Boston</v>
      </c>
      <c r="E9925" t="s">
        <v>17</v>
      </c>
      <c r="F9925">
        <v>4.5</v>
      </c>
      <c r="G9925">
        <v>9</v>
      </c>
      <c r="H9925" t="s">
        <v>18749</v>
      </c>
    </row>
    <row r="9926" spans="1:8" x14ac:dyDescent="0.3">
      <c r="A9926" t="s">
        <v>18600</v>
      </c>
      <c r="B9926" t="s">
        <v>18601</v>
      </c>
      <c r="C9926" t="s">
        <v>8</v>
      </c>
      <c r="D9926" t="str">
        <f>VLOOKUP(C9926,'Total City'!A:B,2,0)</f>
        <v>Manhattan</v>
      </c>
      <c r="E9926" t="s">
        <v>9</v>
      </c>
      <c r="F9926">
        <v>4.5</v>
      </c>
      <c r="G9926">
        <v>5</v>
      </c>
      <c r="H9926" t="s">
        <v>18746</v>
      </c>
    </row>
    <row r="9927" spans="1:8" x14ac:dyDescent="0.3">
      <c r="A9927" t="s">
        <v>18602</v>
      </c>
      <c r="B9927" t="s">
        <v>18603</v>
      </c>
      <c r="C9927" t="s">
        <v>8</v>
      </c>
      <c r="D9927" t="str">
        <f>VLOOKUP(C9927,'Total City'!A:B,2,0)</f>
        <v>Manhattan</v>
      </c>
      <c r="E9927" t="s">
        <v>9</v>
      </c>
      <c r="F9927">
        <v>3</v>
      </c>
      <c r="G9927">
        <v>46</v>
      </c>
      <c r="H9927" t="s">
        <v>18790</v>
      </c>
    </row>
    <row r="9928" spans="1:8" x14ac:dyDescent="0.3">
      <c r="A9928" t="s">
        <v>18604</v>
      </c>
      <c r="B9928" t="s">
        <v>18605</v>
      </c>
      <c r="C9928" t="s">
        <v>16</v>
      </c>
      <c r="D9928" t="str">
        <f>VLOOKUP(C9928,'Total City'!A:B,2,0)</f>
        <v>Boston</v>
      </c>
      <c r="E9928" t="s">
        <v>17</v>
      </c>
      <c r="F9928">
        <v>3.5</v>
      </c>
      <c r="G9928">
        <v>6</v>
      </c>
      <c r="H9928" t="s">
        <v>18784</v>
      </c>
    </row>
    <row r="9929" spans="1:8" x14ac:dyDescent="0.3">
      <c r="A9929" t="s">
        <v>18606</v>
      </c>
      <c r="B9929" t="s">
        <v>18607</v>
      </c>
      <c r="C9929" t="s">
        <v>8</v>
      </c>
      <c r="D9929" t="str">
        <f>VLOOKUP(C9929,'Total City'!A:B,2,0)</f>
        <v>Manhattan</v>
      </c>
      <c r="E9929" t="s">
        <v>9</v>
      </c>
      <c r="F9929">
        <v>4.5</v>
      </c>
      <c r="G9929">
        <v>4</v>
      </c>
      <c r="H9929" t="s">
        <v>18774</v>
      </c>
    </row>
    <row r="9930" spans="1:8" x14ac:dyDescent="0.3">
      <c r="A9930" t="s">
        <v>18608</v>
      </c>
      <c r="B9930" t="s">
        <v>18609</v>
      </c>
      <c r="C9930" t="s">
        <v>180</v>
      </c>
      <c r="D9930" t="str">
        <f>VLOOKUP(C9930,'Total City'!A:B,2,0)</f>
        <v>Binghamton</v>
      </c>
      <c r="E9930" t="s">
        <v>9</v>
      </c>
      <c r="F9930">
        <v>5</v>
      </c>
      <c r="G9930">
        <v>5</v>
      </c>
      <c r="H9930" t="s">
        <v>18834</v>
      </c>
    </row>
    <row r="9931" spans="1:8" x14ac:dyDescent="0.3">
      <c r="A9931" t="s">
        <v>18610</v>
      </c>
      <c r="B9931" t="s">
        <v>18611</v>
      </c>
      <c r="C9931" t="s">
        <v>121</v>
      </c>
      <c r="D9931" t="str">
        <f>VLOOKUP(C9931,'Total City'!A:B,2,0)</f>
        <v>Buffalo</v>
      </c>
      <c r="E9931" t="s">
        <v>9</v>
      </c>
      <c r="F9931">
        <v>3.5</v>
      </c>
      <c r="G9931">
        <v>11</v>
      </c>
      <c r="H9931" t="s">
        <v>18744</v>
      </c>
    </row>
    <row r="9932" spans="1:8" x14ac:dyDescent="0.3">
      <c r="A9932" t="s">
        <v>18612</v>
      </c>
      <c r="B9932" t="s">
        <v>173</v>
      </c>
      <c r="C9932" t="s">
        <v>8</v>
      </c>
      <c r="D9932" t="str">
        <f>VLOOKUP(C9932,'Total City'!A:B,2,0)</f>
        <v>Manhattan</v>
      </c>
      <c r="E9932" t="s">
        <v>9</v>
      </c>
      <c r="F9932">
        <v>1</v>
      </c>
      <c r="G9932">
        <v>4</v>
      </c>
      <c r="H9932" t="s">
        <v>18806</v>
      </c>
    </row>
    <row r="9933" spans="1:8" x14ac:dyDescent="0.3">
      <c r="A9933" t="s">
        <v>18613</v>
      </c>
      <c r="B9933" t="s">
        <v>18614</v>
      </c>
      <c r="C9933" t="s">
        <v>8</v>
      </c>
      <c r="D9933" t="str">
        <f>VLOOKUP(C9933,'Total City'!A:B,2,0)</f>
        <v>Manhattan</v>
      </c>
      <c r="E9933" t="s">
        <v>9</v>
      </c>
      <c r="F9933">
        <v>3</v>
      </c>
      <c r="G9933">
        <v>14</v>
      </c>
      <c r="H9933" t="s">
        <v>18759</v>
      </c>
    </row>
    <row r="9934" spans="1:8" x14ac:dyDescent="0.3">
      <c r="A9934" t="s">
        <v>18615</v>
      </c>
      <c r="B9934" t="s">
        <v>18616</v>
      </c>
      <c r="C9934" t="s">
        <v>37</v>
      </c>
      <c r="D9934" t="str">
        <f>VLOOKUP(C9934,'Total City'!A:B,2,0)</f>
        <v>The Brox</v>
      </c>
      <c r="E9934" t="s">
        <v>9</v>
      </c>
      <c r="F9934">
        <v>3</v>
      </c>
      <c r="G9934">
        <v>7</v>
      </c>
      <c r="H9934" t="s">
        <v>18863</v>
      </c>
    </row>
    <row r="9935" spans="1:8" x14ac:dyDescent="0.3">
      <c r="A9935" t="s">
        <v>18617</v>
      </c>
      <c r="B9935" t="s">
        <v>18618</v>
      </c>
      <c r="C9935" t="s">
        <v>121</v>
      </c>
      <c r="D9935" t="str">
        <f>VLOOKUP(C9935,'Total City'!A:B,2,0)</f>
        <v>Buffalo</v>
      </c>
      <c r="E9935" t="s">
        <v>9</v>
      </c>
      <c r="F9935">
        <v>3.5</v>
      </c>
      <c r="G9935">
        <v>11</v>
      </c>
      <c r="H9935" t="s">
        <v>18777</v>
      </c>
    </row>
    <row r="9936" spans="1:8" x14ac:dyDescent="0.3">
      <c r="A9936" t="s">
        <v>18619</v>
      </c>
      <c r="B9936" t="s">
        <v>15107</v>
      </c>
      <c r="C9936" t="s">
        <v>692</v>
      </c>
      <c r="D9936" t="str">
        <f>VLOOKUP(C9936,'Total City'!A:B,2,0)</f>
        <v>Haverhill</v>
      </c>
      <c r="E9936" t="s">
        <v>17</v>
      </c>
      <c r="F9936">
        <v>3.5</v>
      </c>
      <c r="G9936">
        <v>10</v>
      </c>
      <c r="H9936" t="s">
        <v>18759</v>
      </c>
    </row>
    <row r="9937" spans="1:8" x14ac:dyDescent="0.3">
      <c r="A9937" t="s">
        <v>18620</v>
      </c>
      <c r="B9937" t="s">
        <v>18621</v>
      </c>
      <c r="C9937" t="s">
        <v>8</v>
      </c>
      <c r="D9937" t="str">
        <f>VLOOKUP(C9937,'Total City'!A:B,2,0)</f>
        <v>Manhattan</v>
      </c>
      <c r="E9937" t="s">
        <v>9</v>
      </c>
      <c r="F9937">
        <v>4</v>
      </c>
      <c r="G9937">
        <v>4</v>
      </c>
      <c r="H9937" t="s">
        <v>19001</v>
      </c>
    </row>
    <row r="9938" spans="1:8" x14ac:dyDescent="0.3">
      <c r="A9938" t="s">
        <v>18622</v>
      </c>
      <c r="B9938" t="s">
        <v>2524</v>
      </c>
      <c r="C9938" t="s">
        <v>180</v>
      </c>
      <c r="D9938" t="str">
        <f>VLOOKUP(C9938,'Total City'!A:B,2,0)</f>
        <v>Binghamton</v>
      </c>
      <c r="E9938" t="s">
        <v>9</v>
      </c>
      <c r="F9938">
        <v>3</v>
      </c>
      <c r="G9938">
        <v>31</v>
      </c>
      <c r="H9938" t="s">
        <v>18781</v>
      </c>
    </row>
    <row r="9939" spans="1:8" x14ac:dyDescent="0.3">
      <c r="A9939" t="s">
        <v>18623</v>
      </c>
      <c r="B9939" t="s">
        <v>18624</v>
      </c>
      <c r="C9939" t="s">
        <v>16</v>
      </c>
      <c r="D9939" t="str">
        <f>VLOOKUP(C9939,'Total City'!A:B,2,0)</f>
        <v>Boston</v>
      </c>
      <c r="E9939" t="s">
        <v>17</v>
      </c>
      <c r="F9939">
        <v>3</v>
      </c>
      <c r="G9939">
        <v>13</v>
      </c>
      <c r="H9939" t="s">
        <v>18816</v>
      </c>
    </row>
    <row r="9940" spans="1:8" x14ac:dyDescent="0.3">
      <c r="A9940" t="s">
        <v>18625</v>
      </c>
      <c r="B9940" t="s">
        <v>18626</v>
      </c>
      <c r="C9940" t="s">
        <v>114</v>
      </c>
      <c r="D9940" t="str">
        <f>VLOOKUP(C9940,'Total City'!A:B,2,0)</f>
        <v>Ithaca</v>
      </c>
      <c r="E9940" t="s">
        <v>9</v>
      </c>
      <c r="F9940">
        <v>1</v>
      </c>
      <c r="G9940">
        <v>5</v>
      </c>
      <c r="H9940" t="s">
        <v>18767</v>
      </c>
    </row>
    <row r="9941" spans="1:8" x14ac:dyDescent="0.3">
      <c r="A9941" t="s">
        <v>18627</v>
      </c>
      <c r="B9941" t="s">
        <v>163</v>
      </c>
      <c r="C9941" t="s">
        <v>8</v>
      </c>
      <c r="D9941" t="str">
        <f>VLOOKUP(C9941,'Total City'!A:B,2,0)</f>
        <v>Manhattan</v>
      </c>
      <c r="E9941" t="s">
        <v>9</v>
      </c>
      <c r="F9941">
        <v>2</v>
      </c>
      <c r="G9941">
        <v>9</v>
      </c>
      <c r="H9941" t="s">
        <v>18738</v>
      </c>
    </row>
    <row r="9942" spans="1:8" x14ac:dyDescent="0.3">
      <c r="A9942" t="s">
        <v>18628</v>
      </c>
      <c r="B9942" t="s">
        <v>18629</v>
      </c>
      <c r="C9942" t="s">
        <v>8</v>
      </c>
      <c r="D9942" t="str">
        <f>VLOOKUP(C9942,'Total City'!A:B,2,0)</f>
        <v>Manhattan</v>
      </c>
      <c r="E9942" t="s">
        <v>9</v>
      </c>
      <c r="F9942">
        <v>4</v>
      </c>
      <c r="G9942">
        <v>5</v>
      </c>
      <c r="H9942" t="s">
        <v>18756</v>
      </c>
    </row>
    <row r="9943" spans="1:8" x14ac:dyDescent="0.3">
      <c r="A9943" t="s">
        <v>18630</v>
      </c>
      <c r="B9943" t="s">
        <v>18631</v>
      </c>
      <c r="C9943" t="s">
        <v>37</v>
      </c>
      <c r="D9943" t="str">
        <f>VLOOKUP(C9943,'Total City'!A:B,2,0)</f>
        <v>The Brox</v>
      </c>
      <c r="E9943" t="s">
        <v>9</v>
      </c>
      <c r="F9943">
        <v>2.5</v>
      </c>
      <c r="G9943">
        <v>3</v>
      </c>
      <c r="H9943" t="s">
        <v>18774</v>
      </c>
    </row>
    <row r="9944" spans="1:8" x14ac:dyDescent="0.3">
      <c r="A9944" t="s">
        <v>18632</v>
      </c>
      <c r="B9944" t="s">
        <v>18633</v>
      </c>
      <c r="C9944" t="s">
        <v>12</v>
      </c>
      <c r="D9944" t="str">
        <f>VLOOKUP(C9944,'Total City'!A:B,2,0)</f>
        <v>Newark</v>
      </c>
      <c r="E9944" t="s">
        <v>13</v>
      </c>
      <c r="F9944">
        <v>3</v>
      </c>
      <c r="G9944">
        <v>5</v>
      </c>
      <c r="H9944" t="s">
        <v>18744</v>
      </c>
    </row>
    <row r="9945" spans="1:8" x14ac:dyDescent="0.3">
      <c r="A9945" t="s">
        <v>18634</v>
      </c>
      <c r="B9945" t="s">
        <v>18635</v>
      </c>
      <c r="C9945" t="s">
        <v>12</v>
      </c>
      <c r="D9945" t="str">
        <f>VLOOKUP(C9945,'Total City'!A:B,2,0)</f>
        <v>Newark</v>
      </c>
      <c r="E9945" t="s">
        <v>9</v>
      </c>
      <c r="F9945">
        <v>3.5</v>
      </c>
      <c r="G9945">
        <v>3</v>
      </c>
      <c r="H9945" t="s">
        <v>18760</v>
      </c>
    </row>
    <row r="9946" spans="1:8" x14ac:dyDescent="0.3">
      <c r="A9946" t="s">
        <v>18636</v>
      </c>
      <c r="B9946" t="s">
        <v>1556</v>
      </c>
      <c r="C9946" t="s">
        <v>121</v>
      </c>
      <c r="D9946" t="str">
        <f>VLOOKUP(C9946,'Total City'!A:B,2,0)</f>
        <v>Buffalo</v>
      </c>
      <c r="E9946" t="s">
        <v>9</v>
      </c>
      <c r="F9946">
        <v>4</v>
      </c>
      <c r="G9946">
        <v>26</v>
      </c>
      <c r="H9946" t="s">
        <v>18753</v>
      </c>
    </row>
    <row r="9947" spans="1:8" x14ac:dyDescent="0.3">
      <c r="A9947" t="s">
        <v>18637</v>
      </c>
      <c r="B9947" t="s">
        <v>18638</v>
      </c>
      <c r="C9947" t="s">
        <v>16</v>
      </c>
      <c r="D9947" t="str">
        <f>VLOOKUP(C9947,'Total City'!A:B,2,0)</f>
        <v>Boston</v>
      </c>
      <c r="E9947" t="s">
        <v>17</v>
      </c>
      <c r="F9947">
        <v>3</v>
      </c>
      <c r="G9947">
        <v>3</v>
      </c>
      <c r="H9947" t="s">
        <v>18827</v>
      </c>
    </row>
    <row r="9948" spans="1:8" x14ac:dyDescent="0.3">
      <c r="A9948" t="s">
        <v>18639</v>
      </c>
      <c r="B9948" t="s">
        <v>398</v>
      </c>
      <c r="C9948" t="s">
        <v>16</v>
      </c>
      <c r="D9948" t="str">
        <f>VLOOKUP(C9948,'Total City'!A:B,2,0)</f>
        <v>Boston</v>
      </c>
      <c r="E9948" t="s">
        <v>17</v>
      </c>
      <c r="F9948">
        <v>1.5</v>
      </c>
      <c r="G9948">
        <v>12</v>
      </c>
      <c r="H9948" t="s">
        <v>18798</v>
      </c>
    </row>
    <row r="9949" spans="1:8" x14ac:dyDescent="0.3">
      <c r="A9949" t="s">
        <v>18640</v>
      </c>
      <c r="B9949" t="s">
        <v>18641</v>
      </c>
      <c r="C9949" t="s">
        <v>8</v>
      </c>
      <c r="D9949" t="str">
        <f>VLOOKUP(C9949,'Total City'!A:B,2,0)</f>
        <v>Manhattan</v>
      </c>
      <c r="E9949" t="s">
        <v>9</v>
      </c>
      <c r="F9949">
        <v>4</v>
      </c>
      <c r="G9949">
        <v>16</v>
      </c>
      <c r="H9949" t="s">
        <v>18744</v>
      </c>
    </row>
    <row r="9950" spans="1:8" x14ac:dyDescent="0.3">
      <c r="A9950" t="s">
        <v>18642</v>
      </c>
      <c r="B9950" t="s">
        <v>18643</v>
      </c>
      <c r="C9950" t="s">
        <v>121</v>
      </c>
      <c r="D9950" t="str">
        <f>VLOOKUP(C9950,'Total City'!A:B,2,0)</f>
        <v>Buffalo</v>
      </c>
      <c r="E9950" t="s">
        <v>9</v>
      </c>
      <c r="F9950">
        <v>4.5</v>
      </c>
      <c r="G9950">
        <v>3</v>
      </c>
      <c r="H9950" t="s">
        <v>18826</v>
      </c>
    </row>
    <row r="9951" spans="1:8" x14ac:dyDescent="0.3">
      <c r="A9951" t="s">
        <v>18644</v>
      </c>
      <c r="B9951" t="s">
        <v>18645</v>
      </c>
      <c r="C9951" t="s">
        <v>16</v>
      </c>
      <c r="D9951" t="str">
        <f>VLOOKUP(C9951,'Total City'!A:B,2,0)</f>
        <v>Boston</v>
      </c>
      <c r="E9951" t="s">
        <v>17</v>
      </c>
      <c r="F9951">
        <v>4</v>
      </c>
      <c r="G9951">
        <v>4</v>
      </c>
      <c r="H9951" t="s">
        <v>18744</v>
      </c>
    </row>
    <row r="9952" spans="1:8" x14ac:dyDescent="0.3">
      <c r="A9952" t="s">
        <v>18646</v>
      </c>
      <c r="B9952" t="s">
        <v>18647</v>
      </c>
      <c r="C9952" t="s">
        <v>8</v>
      </c>
      <c r="D9952" t="str">
        <f>VLOOKUP(C9952,'Total City'!A:B,2,0)</f>
        <v>Manhattan</v>
      </c>
      <c r="E9952" t="s">
        <v>9</v>
      </c>
      <c r="F9952">
        <v>4</v>
      </c>
      <c r="G9952">
        <v>27</v>
      </c>
      <c r="H9952" t="s">
        <v>18739</v>
      </c>
    </row>
    <row r="9953" spans="1:8" x14ac:dyDescent="0.3">
      <c r="A9953" t="s">
        <v>18648</v>
      </c>
      <c r="B9953" t="s">
        <v>18649</v>
      </c>
      <c r="C9953" t="s">
        <v>8</v>
      </c>
      <c r="D9953" t="str">
        <f>VLOOKUP(C9953,'Total City'!A:B,2,0)</f>
        <v>Manhattan</v>
      </c>
      <c r="E9953" t="s">
        <v>9</v>
      </c>
      <c r="F9953">
        <v>3</v>
      </c>
      <c r="G9953">
        <v>95</v>
      </c>
      <c r="H9953" t="s">
        <v>18768</v>
      </c>
    </row>
    <row r="9954" spans="1:8" x14ac:dyDescent="0.3">
      <c r="A9954" t="s">
        <v>18650</v>
      </c>
      <c r="B9954" t="s">
        <v>18651</v>
      </c>
      <c r="C9954" t="s">
        <v>1039</v>
      </c>
      <c r="D9954" t="str">
        <f>VLOOKUP(C9954,'Total City'!A:B,2,0)</f>
        <v>Taunton</v>
      </c>
      <c r="E9954" t="s">
        <v>17</v>
      </c>
      <c r="F9954">
        <v>4</v>
      </c>
      <c r="G9954">
        <v>5</v>
      </c>
      <c r="H9954" t="s">
        <v>18777</v>
      </c>
    </row>
    <row r="9955" spans="1:8" x14ac:dyDescent="0.3">
      <c r="A9955" t="s">
        <v>18652</v>
      </c>
      <c r="B9955" t="s">
        <v>18653</v>
      </c>
      <c r="C9955" t="s">
        <v>569</v>
      </c>
      <c r="D9955" t="str">
        <f>VLOOKUP(C9955,'Total City'!A:B,2,0)</f>
        <v>Waltham</v>
      </c>
      <c r="E9955" t="s">
        <v>17</v>
      </c>
      <c r="F9955">
        <v>3</v>
      </c>
      <c r="G9955">
        <v>10</v>
      </c>
      <c r="H9955" t="s">
        <v>18933</v>
      </c>
    </row>
    <row r="9956" spans="1:8" x14ac:dyDescent="0.3">
      <c r="A9956" t="s">
        <v>18654</v>
      </c>
      <c r="B9956" t="s">
        <v>18655</v>
      </c>
      <c r="C9956" t="s">
        <v>3377</v>
      </c>
      <c r="D9956" t="str">
        <f>VLOOKUP(C9956,'Total City'!A:B,2,0)</f>
        <v>Smithtown</v>
      </c>
      <c r="E9956" t="s">
        <v>9</v>
      </c>
      <c r="F9956">
        <v>4</v>
      </c>
      <c r="G9956">
        <v>44</v>
      </c>
      <c r="H9956" t="s">
        <v>18804</v>
      </c>
    </row>
    <row r="9957" spans="1:8" x14ac:dyDescent="0.3">
      <c r="A9957" t="s">
        <v>18656</v>
      </c>
      <c r="B9957" t="s">
        <v>18657</v>
      </c>
      <c r="C9957" t="s">
        <v>68</v>
      </c>
      <c r="D9957" t="str">
        <f>VLOOKUP(C9957,'Total City'!A:B,2,0)</f>
        <v>Niagara Falls</v>
      </c>
      <c r="E9957" t="s">
        <v>9</v>
      </c>
      <c r="F9957">
        <v>4.5</v>
      </c>
      <c r="G9957">
        <v>3</v>
      </c>
      <c r="H9957" t="s">
        <v>18940</v>
      </c>
    </row>
    <row r="9958" spans="1:8" x14ac:dyDescent="0.3">
      <c r="A9958" t="s">
        <v>18658</v>
      </c>
      <c r="B9958" t="s">
        <v>18659</v>
      </c>
      <c r="C9958" t="s">
        <v>8</v>
      </c>
      <c r="D9958" t="str">
        <f>VLOOKUP(C9958,'Total City'!A:B,2,0)</f>
        <v>Manhattan</v>
      </c>
      <c r="E9958" t="s">
        <v>9</v>
      </c>
      <c r="F9958">
        <v>4.5</v>
      </c>
      <c r="G9958">
        <v>3</v>
      </c>
      <c r="H9958" t="s">
        <v>18742</v>
      </c>
    </row>
    <row r="9959" spans="1:8" x14ac:dyDescent="0.3">
      <c r="A9959" t="s">
        <v>18660</v>
      </c>
      <c r="B9959" t="s">
        <v>18661</v>
      </c>
      <c r="C9959" t="s">
        <v>8</v>
      </c>
      <c r="D9959" t="str">
        <f>VLOOKUP(C9959,'Total City'!A:B,2,0)</f>
        <v>Manhattan</v>
      </c>
      <c r="E9959" t="s">
        <v>9</v>
      </c>
      <c r="F9959">
        <v>4</v>
      </c>
      <c r="G9959">
        <v>8</v>
      </c>
      <c r="H9959" t="s">
        <v>18831</v>
      </c>
    </row>
    <row r="9960" spans="1:8" x14ac:dyDescent="0.3">
      <c r="A9960" t="s">
        <v>18662</v>
      </c>
      <c r="B9960" t="s">
        <v>14725</v>
      </c>
      <c r="C9960" t="s">
        <v>8</v>
      </c>
      <c r="D9960" t="str">
        <f>VLOOKUP(C9960,'Total City'!A:B,2,0)</f>
        <v>Manhattan</v>
      </c>
      <c r="E9960" t="s">
        <v>9</v>
      </c>
      <c r="F9960">
        <v>3</v>
      </c>
      <c r="G9960">
        <v>7</v>
      </c>
      <c r="H9960" t="s">
        <v>19126</v>
      </c>
    </row>
    <row r="9961" spans="1:8" x14ac:dyDescent="0.3">
      <c r="A9961" t="s">
        <v>18663</v>
      </c>
      <c r="B9961" t="s">
        <v>18664</v>
      </c>
      <c r="C9961" t="s">
        <v>8</v>
      </c>
      <c r="D9961" t="str">
        <f>VLOOKUP(C9961,'Total City'!A:B,2,0)</f>
        <v>Manhattan</v>
      </c>
      <c r="E9961" t="s">
        <v>9</v>
      </c>
      <c r="F9961">
        <v>2.5</v>
      </c>
      <c r="G9961">
        <v>35</v>
      </c>
      <c r="H9961" t="e">
        <v>#N/A</v>
      </c>
    </row>
    <row r="9962" spans="1:8" x14ac:dyDescent="0.3">
      <c r="A9962" t="s">
        <v>18665</v>
      </c>
      <c r="B9962" t="s">
        <v>15169</v>
      </c>
      <c r="C9962" t="s">
        <v>16</v>
      </c>
      <c r="D9962" t="str">
        <f>VLOOKUP(C9962,'Total City'!A:B,2,0)</f>
        <v>Boston</v>
      </c>
      <c r="E9962" t="s">
        <v>17</v>
      </c>
      <c r="F9962">
        <v>3</v>
      </c>
      <c r="G9962">
        <v>5</v>
      </c>
      <c r="H9962" t="s">
        <v>18756</v>
      </c>
    </row>
    <row r="9963" spans="1:8" x14ac:dyDescent="0.3">
      <c r="A9963" t="s">
        <v>18666</v>
      </c>
      <c r="B9963" t="s">
        <v>18667</v>
      </c>
      <c r="C9963" t="s">
        <v>8</v>
      </c>
      <c r="D9963" t="str">
        <f>VLOOKUP(C9963,'Total City'!A:B,2,0)</f>
        <v>Manhattan</v>
      </c>
      <c r="E9963" t="s">
        <v>9</v>
      </c>
      <c r="F9963">
        <v>5</v>
      </c>
      <c r="G9963">
        <v>9</v>
      </c>
      <c r="H9963" t="s">
        <v>18746</v>
      </c>
    </row>
    <row r="9964" spans="1:8" x14ac:dyDescent="0.3">
      <c r="A9964" t="s">
        <v>18668</v>
      </c>
      <c r="B9964" t="s">
        <v>10314</v>
      </c>
      <c r="C9964" t="s">
        <v>121</v>
      </c>
      <c r="D9964" t="str">
        <f>VLOOKUP(C9964,'Total City'!A:B,2,0)</f>
        <v>Buffalo</v>
      </c>
      <c r="E9964" t="s">
        <v>9</v>
      </c>
      <c r="F9964">
        <v>4</v>
      </c>
      <c r="G9964">
        <v>36</v>
      </c>
      <c r="H9964" t="s">
        <v>18744</v>
      </c>
    </row>
    <row r="9965" spans="1:8" x14ac:dyDescent="0.3">
      <c r="A9965" t="s">
        <v>18669</v>
      </c>
      <c r="B9965" t="s">
        <v>18670</v>
      </c>
      <c r="C9965" t="s">
        <v>8</v>
      </c>
      <c r="D9965" t="str">
        <f>VLOOKUP(C9965,'Total City'!A:B,2,0)</f>
        <v>Manhattan</v>
      </c>
      <c r="E9965" t="s">
        <v>9</v>
      </c>
      <c r="F9965">
        <v>4</v>
      </c>
      <c r="G9965">
        <v>49</v>
      </c>
      <c r="H9965" t="s">
        <v>18786</v>
      </c>
    </row>
    <row r="9966" spans="1:8" x14ac:dyDescent="0.3">
      <c r="A9966" t="s">
        <v>18671</v>
      </c>
      <c r="B9966" t="s">
        <v>18672</v>
      </c>
      <c r="C9966" t="s">
        <v>114</v>
      </c>
      <c r="D9966" t="str">
        <f>VLOOKUP(C9966,'Total City'!A:B,2,0)</f>
        <v>Ithaca</v>
      </c>
      <c r="E9966" t="s">
        <v>9</v>
      </c>
      <c r="F9966">
        <v>4</v>
      </c>
      <c r="G9966">
        <v>6</v>
      </c>
      <c r="H9966" t="s">
        <v>18756</v>
      </c>
    </row>
    <row r="9967" spans="1:8" x14ac:dyDescent="0.3">
      <c r="A9967" t="s">
        <v>18673</v>
      </c>
      <c r="B9967" t="s">
        <v>3582</v>
      </c>
      <c r="C9967" t="s">
        <v>121</v>
      </c>
      <c r="D9967" t="str">
        <f>VLOOKUP(C9967,'Total City'!A:B,2,0)</f>
        <v>Buffalo</v>
      </c>
      <c r="E9967" t="s">
        <v>9</v>
      </c>
      <c r="F9967">
        <v>4.5</v>
      </c>
      <c r="G9967">
        <v>3</v>
      </c>
      <c r="H9967" t="s">
        <v>18819</v>
      </c>
    </row>
    <row r="9968" spans="1:8" x14ac:dyDescent="0.3">
      <c r="A9968" t="s">
        <v>18674</v>
      </c>
      <c r="B9968" t="s">
        <v>18675</v>
      </c>
      <c r="C9968" t="s">
        <v>8</v>
      </c>
      <c r="D9968" t="str">
        <f>VLOOKUP(C9968,'Total City'!A:B,2,0)</f>
        <v>Manhattan</v>
      </c>
      <c r="E9968" t="s">
        <v>9</v>
      </c>
      <c r="F9968">
        <v>2.5</v>
      </c>
      <c r="G9968">
        <v>3</v>
      </c>
      <c r="H9968" t="s">
        <v>18747</v>
      </c>
    </row>
    <row r="9969" spans="1:8" x14ac:dyDescent="0.3">
      <c r="A9969" t="s">
        <v>18676</v>
      </c>
      <c r="B9969" t="s">
        <v>18677</v>
      </c>
      <c r="C9969" t="s">
        <v>8</v>
      </c>
      <c r="D9969" t="str">
        <f>VLOOKUP(C9969,'Total City'!A:B,2,0)</f>
        <v>Manhattan</v>
      </c>
      <c r="E9969" t="s">
        <v>9</v>
      </c>
      <c r="F9969">
        <v>5</v>
      </c>
      <c r="G9969">
        <v>3</v>
      </c>
      <c r="H9969" t="s">
        <v>18897</v>
      </c>
    </row>
    <row r="9970" spans="1:8" x14ac:dyDescent="0.3">
      <c r="A9970" t="s">
        <v>18678</v>
      </c>
      <c r="B9970" t="s">
        <v>18679</v>
      </c>
      <c r="C9970" t="s">
        <v>16</v>
      </c>
      <c r="D9970" t="str">
        <f>VLOOKUP(C9970,'Total City'!A:B,2,0)</f>
        <v>Boston</v>
      </c>
      <c r="E9970" t="s">
        <v>17</v>
      </c>
      <c r="F9970">
        <v>3</v>
      </c>
      <c r="G9970">
        <v>27</v>
      </c>
      <c r="H9970" t="s">
        <v>18789</v>
      </c>
    </row>
    <row r="9971" spans="1:8" x14ac:dyDescent="0.3">
      <c r="A9971" t="s">
        <v>18680</v>
      </c>
      <c r="B9971" t="s">
        <v>18681</v>
      </c>
      <c r="C9971" t="s">
        <v>8</v>
      </c>
      <c r="D9971" t="str">
        <f>VLOOKUP(C9971,'Total City'!A:B,2,0)</f>
        <v>Manhattan</v>
      </c>
      <c r="E9971" t="s">
        <v>9</v>
      </c>
      <c r="F9971">
        <v>4.5</v>
      </c>
      <c r="G9971">
        <v>25</v>
      </c>
      <c r="H9971" t="s">
        <v>18753</v>
      </c>
    </row>
    <row r="9972" spans="1:8" x14ac:dyDescent="0.3">
      <c r="A9972" t="s">
        <v>18682</v>
      </c>
      <c r="B9972" t="s">
        <v>18683</v>
      </c>
      <c r="C9972" t="s">
        <v>8</v>
      </c>
      <c r="D9972" t="str">
        <f>VLOOKUP(C9972,'Total City'!A:B,2,0)</f>
        <v>Manhattan</v>
      </c>
      <c r="E9972" t="s">
        <v>9</v>
      </c>
      <c r="F9972">
        <v>3</v>
      </c>
      <c r="G9972">
        <v>4</v>
      </c>
      <c r="H9972" t="s">
        <v>18764</v>
      </c>
    </row>
    <row r="9973" spans="1:8" x14ac:dyDescent="0.3">
      <c r="A9973" t="s">
        <v>18684</v>
      </c>
      <c r="B9973" t="s">
        <v>18685</v>
      </c>
      <c r="C9973" t="s">
        <v>121</v>
      </c>
      <c r="D9973" t="str">
        <f>VLOOKUP(C9973,'Total City'!A:B,2,0)</f>
        <v>Buffalo</v>
      </c>
      <c r="E9973" t="s">
        <v>9</v>
      </c>
      <c r="F9973">
        <v>4.5</v>
      </c>
      <c r="G9973">
        <v>10</v>
      </c>
      <c r="H9973" t="s">
        <v>18796</v>
      </c>
    </row>
    <row r="9974" spans="1:8" x14ac:dyDescent="0.3">
      <c r="A9974" t="s">
        <v>18686</v>
      </c>
      <c r="B9974" t="s">
        <v>257</v>
      </c>
      <c r="C9974" t="s">
        <v>235</v>
      </c>
      <c r="D9974" t="str">
        <f>VLOOKUP(C9974,'Total City'!A:B,2,0)</f>
        <v>New Bedford</v>
      </c>
      <c r="E9974" t="s">
        <v>17</v>
      </c>
      <c r="F9974">
        <v>2.5</v>
      </c>
      <c r="G9974">
        <v>3</v>
      </c>
      <c r="H9974" t="s">
        <v>18744</v>
      </c>
    </row>
    <row r="9975" spans="1:8" x14ac:dyDescent="0.3">
      <c r="A9975" t="s">
        <v>18687</v>
      </c>
      <c r="B9975" t="s">
        <v>4550</v>
      </c>
      <c r="C9975" t="s">
        <v>8</v>
      </c>
      <c r="D9975" t="str">
        <f>VLOOKUP(C9975,'Total City'!A:B,2,0)</f>
        <v>Manhattan</v>
      </c>
      <c r="E9975" t="s">
        <v>9</v>
      </c>
      <c r="F9975">
        <v>3</v>
      </c>
      <c r="G9975">
        <v>34</v>
      </c>
      <c r="H9975" t="s">
        <v>18744</v>
      </c>
    </row>
    <row r="9976" spans="1:8" x14ac:dyDescent="0.3">
      <c r="A9976" t="s">
        <v>18688</v>
      </c>
      <c r="B9976" t="s">
        <v>4669</v>
      </c>
      <c r="C9976" t="s">
        <v>16</v>
      </c>
      <c r="D9976" t="str">
        <f>VLOOKUP(C9976,'Total City'!A:B,2,0)</f>
        <v>Boston</v>
      </c>
      <c r="E9976" t="s">
        <v>17</v>
      </c>
      <c r="F9976">
        <v>2.5</v>
      </c>
      <c r="G9976">
        <v>7</v>
      </c>
      <c r="H9976" t="s">
        <v>18749</v>
      </c>
    </row>
    <row r="9977" spans="1:8" x14ac:dyDescent="0.3">
      <c r="A9977" t="s">
        <v>18689</v>
      </c>
      <c r="B9977" t="s">
        <v>18690</v>
      </c>
      <c r="C9977" t="s">
        <v>8</v>
      </c>
      <c r="D9977" t="str">
        <f>VLOOKUP(C9977,'Total City'!A:B,2,0)</f>
        <v>Manhattan</v>
      </c>
      <c r="E9977" t="s">
        <v>9</v>
      </c>
      <c r="F9977">
        <v>4</v>
      </c>
      <c r="G9977">
        <v>4</v>
      </c>
      <c r="H9977" t="s">
        <v>18767</v>
      </c>
    </row>
    <row r="9978" spans="1:8" x14ac:dyDescent="0.3">
      <c r="A9978" t="s">
        <v>18691</v>
      </c>
      <c r="B9978" t="s">
        <v>4550</v>
      </c>
      <c r="C9978" t="s">
        <v>16</v>
      </c>
      <c r="D9978" t="str">
        <f>VLOOKUP(C9978,'Total City'!A:B,2,0)</f>
        <v>Boston</v>
      </c>
      <c r="E9978" t="s">
        <v>17</v>
      </c>
      <c r="F9978">
        <v>3.5</v>
      </c>
      <c r="G9978">
        <v>11</v>
      </c>
      <c r="H9978" t="s">
        <v>18776</v>
      </c>
    </row>
    <row r="9979" spans="1:8" x14ac:dyDescent="0.3">
      <c r="A9979" t="s">
        <v>18692</v>
      </c>
      <c r="B9979" t="s">
        <v>18693</v>
      </c>
      <c r="C9979" t="s">
        <v>8</v>
      </c>
      <c r="D9979" t="str">
        <f>VLOOKUP(C9979,'Total City'!A:B,2,0)</f>
        <v>Manhattan</v>
      </c>
      <c r="E9979" t="s">
        <v>9</v>
      </c>
      <c r="F9979">
        <v>1</v>
      </c>
      <c r="G9979">
        <v>3</v>
      </c>
      <c r="H9979" t="s">
        <v>18879</v>
      </c>
    </row>
    <row r="9980" spans="1:8" x14ac:dyDescent="0.3">
      <c r="A9980" t="s">
        <v>18694</v>
      </c>
      <c r="B9980" t="s">
        <v>18695</v>
      </c>
      <c r="C9980" t="s">
        <v>8</v>
      </c>
      <c r="D9980" t="str">
        <f>VLOOKUP(C9980,'Total City'!A:B,2,0)</f>
        <v>Manhattan</v>
      </c>
      <c r="E9980" t="s">
        <v>9</v>
      </c>
      <c r="F9980">
        <v>2.5</v>
      </c>
      <c r="G9980">
        <v>12</v>
      </c>
      <c r="H9980" t="s">
        <v>18781</v>
      </c>
    </row>
    <row r="9981" spans="1:8" x14ac:dyDescent="0.3">
      <c r="A9981" t="s">
        <v>18696</v>
      </c>
      <c r="B9981" t="s">
        <v>18697</v>
      </c>
      <c r="C9981" t="s">
        <v>8</v>
      </c>
      <c r="D9981" t="str">
        <f>VLOOKUP(C9981,'Total City'!A:B,2,0)</f>
        <v>Manhattan</v>
      </c>
      <c r="E9981" t="s">
        <v>9</v>
      </c>
      <c r="F9981">
        <v>2.5</v>
      </c>
      <c r="G9981">
        <v>12</v>
      </c>
      <c r="H9981" t="s">
        <v>18786</v>
      </c>
    </row>
    <row r="9982" spans="1:8" x14ac:dyDescent="0.3">
      <c r="A9982" t="s">
        <v>18698</v>
      </c>
      <c r="B9982" t="s">
        <v>18699</v>
      </c>
      <c r="C9982" t="s">
        <v>16</v>
      </c>
      <c r="D9982" t="str">
        <f>VLOOKUP(C9982,'Total City'!A:B,2,0)</f>
        <v>Boston</v>
      </c>
      <c r="E9982" t="s">
        <v>17</v>
      </c>
      <c r="F9982">
        <v>3.5</v>
      </c>
      <c r="G9982">
        <v>55</v>
      </c>
      <c r="H9982" t="s">
        <v>18744</v>
      </c>
    </row>
    <row r="9983" spans="1:8" x14ac:dyDescent="0.3">
      <c r="A9983" t="s">
        <v>18700</v>
      </c>
      <c r="B9983" t="s">
        <v>18701</v>
      </c>
      <c r="C9983" t="s">
        <v>8</v>
      </c>
      <c r="D9983" t="str">
        <f>VLOOKUP(C9983,'Total City'!A:B,2,0)</f>
        <v>Manhattan</v>
      </c>
      <c r="E9983" t="s">
        <v>9</v>
      </c>
      <c r="F9983">
        <v>3</v>
      </c>
      <c r="G9983">
        <v>3</v>
      </c>
      <c r="H9983" t="s">
        <v>18753</v>
      </c>
    </row>
    <row r="9984" spans="1:8" x14ac:dyDescent="0.3">
      <c r="A9984" t="s">
        <v>18702</v>
      </c>
      <c r="B9984" t="s">
        <v>173</v>
      </c>
      <c r="C9984" t="s">
        <v>46</v>
      </c>
      <c r="D9984" t="str">
        <f>VLOOKUP(C9984,'Total City'!A:B,2,0)</f>
        <v>Queens</v>
      </c>
      <c r="E9984" t="s">
        <v>9</v>
      </c>
      <c r="F9984">
        <v>1</v>
      </c>
      <c r="G9984">
        <v>3</v>
      </c>
      <c r="H9984" t="s">
        <v>18804</v>
      </c>
    </row>
    <row r="9985" spans="1:8" x14ac:dyDescent="0.3">
      <c r="A9985" t="s">
        <v>18703</v>
      </c>
      <c r="B9985" t="s">
        <v>18704</v>
      </c>
      <c r="C9985" t="s">
        <v>16</v>
      </c>
      <c r="D9985" t="str">
        <f>VLOOKUP(C9985,'Total City'!A:B,2,0)</f>
        <v>Boston</v>
      </c>
      <c r="E9985" t="s">
        <v>17</v>
      </c>
      <c r="F9985">
        <v>4</v>
      </c>
      <c r="G9985">
        <v>229</v>
      </c>
      <c r="H9985" t="s">
        <v>18858</v>
      </c>
    </row>
    <row r="9986" spans="1:8" x14ac:dyDescent="0.3">
      <c r="A9986" t="s">
        <v>18705</v>
      </c>
      <c r="B9986" t="s">
        <v>18706</v>
      </c>
      <c r="C9986" t="s">
        <v>16</v>
      </c>
      <c r="D9986" t="str">
        <f>VLOOKUP(C9986,'Total City'!A:B,2,0)</f>
        <v>Boston</v>
      </c>
      <c r="E9986" t="s">
        <v>17</v>
      </c>
      <c r="F9986">
        <v>3.5</v>
      </c>
      <c r="G9986">
        <v>6</v>
      </c>
      <c r="H9986" t="s">
        <v>18829</v>
      </c>
    </row>
    <row r="9987" spans="1:8" x14ac:dyDescent="0.3">
      <c r="A9987" t="s">
        <v>18707</v>
      </c>
      <c r="B9987" t="s">
        <v>18708</v>
      </c>
      <c r="C9987" t="s">
        <v>8</v>
      </c>
      <c r="D9987" t="str">
        <f>VLOOKUP(C9987,'Total City'!A:B,2,0)</f>
        <v>Manhattan</v>
      </c>
      <c r="E9987" t="s">
        <v>9</v>
      </c>
      <c r="F9987">
        <v>5</v>
      </c>
      <c r="G9987">
        <v>4</v>
      </c>
      <c r="H9987" t="s">
        <v>18764</v>
      </c>
    </row>
    <row r="9988" spans="1:8" x14ac:dyDescent="0.3">
      <c r="A9988" t="s">
        <v>18709</v>
      </c>
      <c r="B9988" t="s">
        <v>18710</v>
      </c>
      <c r="C9988" t="s">
        <v>37</v>
      </c>
      <c r="D9988" t="str">
        <f>VLOOKUP(C9988,'Total City'!A:B,2,0)</f>
        <v>The Brox</v>
      </c>
      <c r="E9988" t="s">
        <v>9</v>
      </c>
      <c r="F9988">
        <v>3.5</v>
      </c>
      <c r="G9988">
        <v>14</v>
      </c>
      <c r="H9988" t="s">
        <v>18744</v>
      </c>
    </row>
    <row r="9989" spans="1:8" x14ac:dyDescent="0.3">
      <c r="A9989" t="s">
        <v>18711</v>
      </c>
      <c r="B9989" t="s">
        <v>4867</v>
      </c>
      <c r="C9989" t="s">
        <v>8</v>
      </c>
      <c r="D9989" t="str">
        <f>VLOOKUP(C9989,'Total City'!A:B,2,0)</f>
        <v>Manhattan</v>
      </c>
      <c r="E9989" t="s">
        <v>9</v>
      </c>
      <c r="F9989">
        <v>2.5</v>
      </c>
      <c r="G9989">
        <v>9</v>
      </c>
      <c r="H9989" t="s">
        <v>18742</v>
      </c>
    </row>
    <row r="9990" spans="1:8" x14ac:dyDescent="0.3">
      <c r="A9990" t="s">
        <v>18712</v>
      </c>
      <c r="B9990" t="s">
        <v>18713</v>
      </c>
      <c r="C9990" t="s">
        <v>89</v>
      </c>
      <c r="D9990" t="str">
        <f>VLOOKUP(C9990,'Total City'!A:B,2,0)</f>
        <v>Poughkeepsie</v>
      </c>
      <c r="E9990" t="s">
        <v>9</v>
      </c>
      <c r="F9990">
        <v>5</v>
      </c>
      <c r="G9990">
        <v>6</v>
      </c>
      <c r="H9990" t="s">
        <v>19087</v>
      </c>
    </row>
    <row r="9991" spans="1:8" x14ac:dyDescent="0.3">
      <c r="A9991" t="s">
        <v>18714</v>
      </c>
      <c r="B9991" t="s">
        <v>18715</v>
      </c>
      <c r="C9991" t="s">
        <v>121</v>
      </c>
      <c r="D9991" t="str">
        <f>VLOOKUP(C9991,'Total City'!A:B,2,0)</f>
        <v>Buffalo</v>
      </c>
      <c r="E9991" t="s">
        <v>9</v>
      </c>
      <c r="F9991">
        <v>5</v>
      </c>
      <c r="G9991">
        <v>3</v>
      </c>
      <c r="H9991" t="s">
        <v>19007</v>
      </c>
    </row>
    <row r="9992" spans="1:8" x14ac:dyDescent="0.3">
      <c r="A9992" t="s">
        <v>18716</v>
      </c>
      <c r="B9992" t="s">
        <v>18717</v>
      </c>
      <c r="C9992" t="s">
        <v>8</v>
      </c>
      <c r="D9992" t="str">
        <f>VLOOKUP(C9992,'Total City'!A:B,2,0)</f>
        <v>Manhattan</v>
      </c>
      <c r="E9992" t="s">
        <v>9</v>
      </c>
      <c r="F9992">
        <v>2.5</v>
      </c>
      <c r="G9992">
        <v>32</v>
      </c>
      <c r="H9992" t="s">
        <v>19078</v>
      </c>
    </row>
    <row r="9993" spans="1:8" x14ac:dyDescent="0.3">
      <c r="A9993" t="s">
        <v>18718</v>
      </c>
      <c r="B9993" t="s">
        <v>18719</v>
      </c>
      <c r="C9993" t="s">
        <v>133</v>
      </c>
      <c r="D9993" t="str">
        <f>VLOOKUP(C9993,'Total City'!A:B,2,0)</f>
        <v>Utica</v>
      </c>
      <c r="E9993" t="s">
        <v>9</v>
      </c>
      <c r="F9993">
        <v>2.5</v>
      </c>
      <c r="G9993">
        <v>3</v>
      </c>
      <c r="H9993" t="s">
        <v>18797</v>
      </c>
    </row>
    <row r="9994" spans="1:8" x14ac:dyDescent="0.3">
      <c r="A9994" t="s">
        <v>18720</v>
      </c>
      <c r="B9994" t="s">
        <v>18721</v>
      </c>
      <c r="C9994" t="s">
        <v>8</v>
      </c>
      <c r="D9994" t="str">
        <f>VLOOKUP(C9994,'Total City'!A:B,2,0)</f>
        <v>Manhattan</v>
      </c>
      <c r="E9994" t="s">
        <v>9</v>
      </c>
      <c r="F9994">
        <v>5</v>
      </c>
      <c r="G9994">
        <v>5</v>
      </c>
      <c r="H9994" t="s">
        <v>18746</v>
      </c>
    </row>
    <row r="9995" spans="1:8" x14ac:dyDescent="0.3">
      <c r="A9995" t="s">
        <v>18722</v>
      </c>
      <c r="B9995" t="s">
        <v>18723</v>
      </c>
      <c r="C9995" t="s">
        <v>975</v>
      </c>
      <c r="D9995" t="str">
        <f>VLOOKUP(C9995,'Total City'!A:B,2,0)</f>
        <v>Pittsfield</v>
      </c>
      <c r="E9995" t="s">
        <v>17</v>
      </c>
      <c r="F9995">
        <v>3.5</v>
      </c>
      <c r="G9995">
        <v>4</v>
      </c>
      <c r="H9995" t="s">
        <v>18797</v>
      </c>
    </row>
    <row r="9996" spans="1:8" x14ac:dyDescent="0.3">
      <c r="A9996" t="s">
        <v>18724</v>
      </c>
      <c r="B9996" t="s">
        <v>18725</v>
      </c>
      <c r="C9996" t="s">
        <v>37</v>
      </c>
      <c r="D9996" t="str">
        <f>VLOOKUP(C9996,'Total City'!A:B,2,0)</f>
        <v>The Brox</v>
      </c>
      <c r="E9996" t="s">
        <v>9</v>
      </c>
      <c r="F9996">
        <v>4</v>
      </c>
      <c r="G9996">
        <v>24</v>
      </c>
      <c r="H9996" t="s">
        <v>18804</v>
      </c>
    </row>
    <row r="9997" spans="1:8" x14ac:dyDescent="0.3">
      <c r="A9997" t="s">
        <v>18726</v>
      </c>
      <c r="B9997" t="s">
        <v>18727</v>
      </c>
      <c r="C9997" t="s">
        <v>8</v>
      </c>
      <c r="D9997" t="str">
        <f>VLOOKUP(C9997,'Total City'!A:B,2,0)</f>
        <v>Manhattan</v>
      </c>
      <c r="E9997" t="s">
        <v>9</v>
      </c>
      <c r="F9997">
        <v>3.5</v>
      </c>
      <c r="G9997">
        <v>7</v>
      </c>
      <c r="H9997" t="s">
        <v>18768</v>
      </c>
    </row>
    <row r="9998" spans="1:8" x14ac:dyDescent="0.3">
      <c r="A9998" t="s">
        <v>18728</v>
      </c>
      <c r="B9998" t="s">
        <v>18729</v>
      </c>
      <c r="C9998" t="s">
        <v>8</v>
      </c>
      <c r="D9998" t="str">
        <f>VLOOKUP(C9998,'Total City'!A:B,2,0)</f>
        <v>Manhattan</v>
      </c>
      <c r="E9998" t="s">
        <v>9</v>
      </c>
      <c r="F9998">
        <v>3</v>
      </c>
      <c r="G9998">
        <v>71</v>
      </c>
      <c r="H9998" t="s">
        <v>18744</v>
      </c>
    </row>
    <row r="9999" spans="1:8" x14ac:dyDescent="0.3">
      <c r="A9999" t="s">
        <v>18730</v>
      </c>
      <c r="B9999" t="s">
        <v>8851</v>
      </c>
      <c r="C9999" t="s">
        <v>8</v>
      </c>
      <c r="D9999" t="str">
        <f>VLOOKUP(C9999,'Total City'!A:B,2,0)</f>
        <v>Manhattan</v>
      </c>
      <c r="E9999" t="s">
        <v>9</v>
      </c>
      <c r="F9999">
        <v>3.5</v>
      </c>
      <c r="G9999">
        <v>51</v>
      </c>
      <c r="H9999" t="s">
        <v>18838</v>
      </c>
    </row>
    <row r="10000" spans="1:8" x14ac:dyDescent="0.3">
      <c r="A10000" t="s">
        <v>18731</v>
      </c>
      <c r="B10000" t="s">
        <v>18732</v>
      </c>
      <c r="C10000" t="s">
        <v>12</v>
      </c>
      <c r="D10000" t="str">
        <f>VLOOKUP(C10000,'Total City'!A:B,2,0)</f>
        <v>Newark</v>
      </c>
      <c r="E10000" t="s">
        <v>13</v>
      </c>
      <c r="F10000">
        <v>3</v>
      </c>
      <c r="G10000">
        <v>12</v>
      </c>
      <c r="H10000" t="s">
        <v>18773</v>
      </c>
    </row>
    <row r="10001" spans="1:8" x14ac:dyDescent="0.3">
      <c r="A10001" t="s">
        <v>18733</v>
      </c>
      <c r="B10001" t="s">
        <v>18734</v>
      </c>
      <c r="C10001" t="s">
        <v>121</v>
      </c>
      <c r="D10001" t="str">
        <f>VLOOKUP(C10001,'Total City'!A:B,2,0)</f>
        <v>Buffalo</v>
      </c>
      <c r="E10001" t="s">
        <v>9</v>
      </c>
      <c r="F10001">
        <v>3</v>
      </c>
      <c r="G10001">
        <v>3</v>
      </c>
      <c r="H10001" t="s">
        <v>19173</v>
      </c>
    </row>
  </sheetData>
  <autoFilter ref="A1:G10001" xr:uid="{63370E15-8FA2-4429-8E3E-CC841F852B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City</vt:lpstr>
      <vt:lpstr>Popular Category</vt:lpstr>
      <vt:lpstr>Business per state</vt:lpstr>
      <vt:lpstr>Prep Course_Lesson 0 - Yelp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Aleem Shaikh</cp:lastModifiedBy>
  <dcterms:created xsi:type="dcterms:W3CDTF">2025-08-30T00:53:53Z</dcterms:created>
  <dcterms:modified xsi:type="dcterms:W3CDTF">2025-08-30T00:53:53Z</dcterms:modified>
</cp:coreProperties>
</file>