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8_{C911F839-6906-4468-B2AA-D0C0CEBD27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 a="1"/>
  <c r="I4" i="1" l="1"/>
  <c r="I6" i="1" a="1"/>
  <c r="I6" i="1" l="1"/>
  <c r="I24" i="1" a="1"/>
  <c r="I24" i="1" l="1"/>
  <c r="I26" i="1" a="1"/>
  <c r="I26" i="1" l="1"/>
  <c r="I44" i="1" a="1"/>
  <c r="I44" i="1" l="1"/>
  <c r="I46" i="1" a="1"/>
  <c r="I4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3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cellMetadata count="1">
    <bk>
      <rc t="1" v="0"/>
    </bk>
  </cellMetadata>
  <valueMetadata count="1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df=xl(%P2%, headers=True)
df['Date']=pd.to_datetime(df['Date'],errors='coerce')</code>
    </pythonScript>
    <pythonScript>
      <code>df</code>
    </pythonScript>
    <pythonScript>
      <code>df['Sales']=df['Sales'].fillna(df['Sales'].mean())</code>
    </pythonScript>
    <pythonScript>
      <code>import pandas as pd
import numpy as np
# Convert 'Sales' to numeric (in case of '#NUM!' or other issues)
df['Sales'] = pd.to_numeric(df['Sales'], errors='coerce')
# Calculate mean and standard deviation
mean = df['Sales'].mean()
std = df['Sales'].std()
# Define upper and lower bounds
upper_limit = mean + 3 * std
lower_limit = mean - 3 * std
# Replace outliers with NaN
df['Sales'] = df['Sales'].apply(lambda x: x if lower_limit &lt;= x &lt;= upper_limit else np.nan)
# Fill replaced outliers with mean (or median, if preferred)
df['Sales'].fillna(mean, inplace=True)</code>
    </pythonScript>
  </pythonScripts>
</python>
</file>

<file path=xl/sharedStrings.xml><?xml version="1.0" encoding="utf-8"?>
<sst xmlns="http://schemas.openxmlformats.org/spreadsheetml/2006/main" count="9" uniqueCount="9">
  <si>
    <t>Date</t>
  </si>
  <si>
    <t>Sales</t>
  </si>
  <si>
    <t>2023.02.05</t>
  </si>
  <si>
    <t>April 5, 2023</t>
  </si>
  <si>
    <t>Dirty Data</t>
  </si>
  <si>
    <t>Python Code</t>
  </si>
  <si>
    <t>Date Format Cleaning</t>
  </si>
  <si>
    <t>Replacing missing number with mean</t>
  </si>
  <si>
    <t>Replacing outliaer Greater or Lessaer than 3 Standard Deviations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</si>
</sst>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Continuous" vertic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fb>0</fb>
    <v>0</v>
  </rv>
  <rv s="1">
    <fb>0</fb>
    <v>&lt;class 'NoneType'&gt;</v>
    <v>NoneType</v>
    <v>None</v>
    <v>0</v>
    <v>1</v>
  </rv>
  <rv s="0">
    <fb>44927</fb>
    <v>2</v>
  </rv>
  <rv s="0">
    <fb>44928</fb>
    <v>2</v>
  </rv>
  <rv s="0">
    <fb>44929</fb>
    <v>2</v>
  </rv>
  <rv s="0">
    <fb>44930</fb>
    <v>2</v>
  </rv>
  <rv s="0">
    <fb>44931</fb>
    <v>2</v>
  </rv>
  <rv s="0">
    <fb>44962</fb>
    <v>2</v>
  </rv>
  <rv s="0">
    <fb>45021</fb>
    <v>2</v>
  </rv>
  <rv s="0">
    <fb>44937</fb>
    <v>2</v>
  </rv>
  <rv s="0">
    <fb>44938</fb>
    <v>2</v>
  </rv>
  <rv s="0">
    <fb>44939</fb>
    <v>2</v>
  </rv>
  <rv s="0">
    <fb>44940</fb>
    <v>2</v>
  </rv>
  <rv s="0">
    <fb>44941</fb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1">
      <v>https://www.anaconda.com/excel</v>
      <v>https://res.cdn.office.net/officepysvc/prod-service/anacondalogo.png</v>
      <v>Python provided by Anaconda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yyyy/mm/dd"/>
    </x:dxf>
    <x:dxf>
      <x:numFmt numFmtId="0" formatCode="General"/>
    </x:dxf>
  </dxfs>
  <richProperties>
    <rPr n="NumberFormat" t="s"/>
  </richProperties>
  <richStyles>
    <rSty dxfid="1">
      <rpv i="0">0;-0;"None"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1"/>
  <sheetViews>
    <sheetView showGridLines="0" tabSelected="1" zoomScale="115" zoomScaleNormal="115" workbookViewId="0">
      <selection activeCell="I46" sqref="I46"/>
    </sheetView>
  </sheetViews>
  <sheetFormatPr defaultRowHeight="14.4" x14ac:dyDescent="0.3"/>
  <cols>
    <col min="2" max="2" width="13.44140625" customWidth="1"/>
    <col min="9" max="9" width="10.5546875" bestFit="1" customWidth="1"/>
  </cols>
  <sheetData>
    <row r="2" spans="2:10" x14ac:dyDescent="0.3">
      <c r="B2" s="3" t="s">
        <v>4</v>
      </c>
      <c r="C2" s="3"/>
      <c r="F2" s="4"/>
      <c r="G2" s="4"/>
      <c r="H2" s="4" t="s">
        <v>5</v>
      </c>
      <c r="I2" s="4"/>
      <c r="J2" s="4"/>
    </row>
    <row r="3" spans="2:10" x14ac:dyDescent="0.3">
      <c r="B3" t="s">
        <v>0</v>
      </c>
      <c r="C3" t="s">
        <v>1</v>
      </c>
    </row>
    <row r="4" spans="2:10" x14ac:dyDescent="0.3">
      <c r="B4" s="1">
        <v>44927</v>
      </c>
      <c r="C4">
        <v>784</v>
      </c>
      <c r="F4" t="s">
        <v>6</v>
      </c>
      <c r="I4" cm="1" vm="1">
        <f t="array" ref="I4">_xlfn._xlws.PY(0,1,B3:C18)</f>
        <v>0</v>
      </c>
    </row>
    <row r="5" spans="2:10" x14ac:dyDescent="0.3">
      <c r="B5" s="1">
        <v>44928</v>
      </c>
      <c r="C5" s="2"/>
    </row>
    <row r="6" spans="2:10" x14ac:dyDescent="0.3">
      <c r="B6" s="1">
        <v>44929</v>
      </c>
      <c r="C6">
        <v>1753</v>
      </c>
      <c r="I6" t="str" cm="1">
        <f t="array" ref="I6:J21">_xlfn._xlws.PY(1,0)</f>
        <v>Date</v>
      </c>
      <c r="J6" t="str">
        <v>Sales</v>
      </c>
    </row>
    <row r="7" spans="2:10" x14ac:dyDescent="0.3">
      <c r="B7" s="1">
        <v>44930</v>
      </c>
      <c r="C7">
        <v>1316</v>
      </c>
      <c r="I7" vm="2">
        <v>44927</v>
      </c>
      <c r="J7">
        <v>784</v>
      </c>
    </row>
    <row r="8" spans="2:10" x14ac:dyDescent="0.3">
      <c r="B8" s="1">
        <v>44931</v>
      </c>
      <c r="C8">
        <v>935</v>
      </c>
      <c r="I8" vm="3">
        <v>44928</v>
      </c>
      <c r="J8" t="e">
        <v>#NUM!</v>
      </c>
    </row>
    <row r="9" spans="2:10" x14ac:dyDescent="0.3">
      <c r="B9" s="1">
        <v>44929</v>
      </c>
      <c r="C9" s="2">
        <v>8200</v>
      </c>
      <c r="I9" vm="4">
        <v>44929</v>
      </c>
      <c r="J9">
        <v>1753</v>
      </c>
    </row>
    <row r="10" spans="2:10" x14ac:dyDescent="0.3">
      <c r="B10" s="1">
        <v>44929</v>
      </c>
      <c r="C10">
        <v>1831</v>
      </c>
      <c r="I10" vm="5">
        <v>44930</v>
      </c>
      <c r="J10">
        <v>1316</v>
      </c>
    </row>
    <row r="11" spans="2:10" x14ac:dyDescent="0.3">
      <c r="B11" s="2" t="s">
        <v>2</v>
      </c>
      <c r="C11">
        <v>1483</v>
      </c>
      <c r="I11" vm="6">
        <v>44931</v>
      </c>
      <c r="J11">
        <v>935</v>
      </c>
    </row>
    <row r="12" spans="2:10" x14ac:dyDescent="0.3">
      <c r="B12" s="1">
        <v>44929</v>
      </c>
      <c r="C12">
        <v>1133</v>
      </c>
      <c r="I12" vm="4">
        <v>44929</v>
      </c>
      <c r="J12">
        <v>8200</v>
      </c>
    </row>
    <row r="13" spans="2:10" x14ac:dyDescent="0.3">
      <c r="B13" s="2" t="s">
        <v>3</v>
      </c>
      <c r="C13">
        <v>1847</v>
      </c>
      <c r="I13" vm="4">
        <v>44929</v>
      </c>
      <c r="J13">
        <v>1831</v>
      </c>
    </row>
    <row r="14" spans="2:10" x14ac:dyDescent="0.3">
      <c r="B14" s="1">
        <v>44937</v>
      </c>
      <c r="C14">
        <v>377</v>
      </c>
      <c r="I14" vm="7">
        <v>44962</v>
      </c>
      <c r="J14">
        <v>1483</v>
      </c>
    </row>
    <row r="15" spans="2:10" x14ac:dyDescent="0.3">
      <c r="B15" s="1">
        <v>44938</v>
      </c>
      <c r="C15">
        <v>1878</v>
      </c>
      <c r="I15" vm="4">
        <v>44929</v>
      </c>
      <c r="J15">
        <v>1133</v>
      </c>
    </row>
    <row r="16" spans="2:10" x14ac:dyDescent="0.3">
      <c r="B16" s="1">
        <v>44939</v>
      </c>
      <c r="C16">
        <v>1928</v>
      </c>
      <c r="I16" vm="8">
        <v>45021</v>
      </c>
      <c r="J16">
        <v>1847</v>
      </c>
    </row>
    <row r="17" spans="2:10" x14ac:dyDescent="0.3">
      <c r="B17" s="1">
        <v>44940</v>
      </c>
      <c r="C17">
        <v>699</v>
      </c>
      <c r="I17" vm="9">
        <v>44937</v>
      </c>
      <c r="J17">
        <v>377</v>
      </c>
    </row>
    <row r="18" spans="2:10" x14ac:dyDescent="0.3">
      <c r="B18" s="1">
        <v>44941</v>
      </c>
      <c r="C18">
        <v>1194</v>
      </c>
      <c r="I18" vm="10">
        <v>44938</v>
      </c>
      <c r="J18">
        <v>1878</v>
      </c>
    </row>
    <row r="19" spans="2:10" x14ac:dyDescent="0.3">
      <c r="I19" vm="11">
        <v>44939</v>
      </c>
      <c r="J19">
        <v>1928</v>
      </c>
    </row>
    <row r="20" spans="2:10" x14ac:dyDescent="0.3">
      <c r="I20" vm="12">
        <v>44940</v>
      </c>
      <c r="J20">
        <v>699</v>
      </c>
    </row>
    <row r="21" spans="2:10" x14ac:dyDescent="0.3">
      <c r="I21" vm="13">
        <v>44941</v>
      </c>
      <c r="J21">
        <v>1194</v>
      </c>
    </row>
    <row r="23" spans="2:10" x14ac:dyDescent="0.3">
      <c r="F23" t="s">
        <v>7</v>
      </c>
    </row>
    <row r="24" spans="2:10" x14ac:dyDescent="0.3">
      <c r="I24" cm="1" vm="1">
        <f t="array" ref="I24">_xlfn._xlws.PY(2,1)</f>
        <v>0</v>
      </c>
    </row>
    <row r="26" spans="2:10" x14ac:dyDescent="0.3">
      <c r="I26" t="str" cm="1">
        <f t="array" ref="I26:J41">_xlfn._xlws.PY(1,0)</f>
        <v>Date</v>
      </c>
      <c r="J26" t="str">
        <v>Sales</v>
      </c>
    </row>
    <row r="27" spans="2:10" x14ac:dyDescent="0.3">
      <c r="I27" vm="2">
        <v>44927</v>
      </c>
      <c r="J27">
        <v>784</v>
      </c>
    </row>
    <row r="28" spans="2:10" x14ac:dyDescent="0.3">
      <c r="I28" vm="3">
        <v>44928</v>
      </c>
      <c r="J28">
        <v>1811.2857142857142</v>
      </c>
    </row>
    <row r="29" spans="2:10" x14ac:dyDescent="0.3">
      <c r="I29" vm="4">
        <v>44929</v>
      </c>
      <c r="J29">
        <v>1753</v>
      </c>
    </row>
    <row r="30" spans="2:10" x14ac:dyDescent="0.3">
      <c r="I30" vm="5">
        <v>44930</v>
      </c>
      <c r="J30">
        <v>1316</v>
      </c>
    </row>
    <row r="31" spans="2:10" x14ac:dyDescent="0.3">
      <c r="I31" vm="6">
        <v>44931</v>
      </c>
      <c r="J31">
        <v>935</v>
      </c>
    </row>
    <row r="32" spans="2:10" x14ac:dyDescent="0.3">
      <c r="I32" vm="4">
        <v>44929</v>
      </c>
      <c r="J32">
        <v>8200</v>
      </c>
    </row>
    <row r="33" spans="6:10" x14ac:dyDescent="0.3">
      <c r="I33" vm="4">
        <v>44929</v>
      </c>
      <c r="J33">
        <v>1831</v>
      </c>
    </row>
    <row r="34" spans="6:10" x14ac:dyDescent="0.3">
      <c r="I34" vm="7">
        <v>44962</v>
      </c>
      <c r="J34">
        <v>1483</v>
      </c>
    </row>
    <row r="35" spans="6:10" x14ac:dyDescent="0.3">
      <c r="I35" vm="4">
        <v>44929</v>
      </c>
      <c r="J35">
        <v>1133</v>
      </c>
    </row>
    <row r="36" spans="6:10" x14ac:dyDescent="0.3">
      <c r="I36" vm="8">
        <v>45021</v>
      </c>
      <c r="J36">
        <v>1847</v>
      </c>
    </row>
    <row r="37" spans="6:10" x14ac:dyDescent="0.3">
      <c r="I37" vm="9">
        <v>44937</v>
      </c>
      <c r="J37">
        <v>377</v>
      </c>
    </row>
    <row r="38" spans="6:10" x14ac:dyDescent="0.3">
      <c r="I38" vm="10">
        <v>44938</v>
      </c>
      <c r="J38">
        <v>1878</v>
      </c>
    </row>
    <row r="39" spans="6:10" x14ac:dyDescent="0.3">
      <c r="I39" vm="11">
        <v>44939</v>
      </c>
      <c r="J39">
        <v>1928</v>
      </c>
    </row>
    <row r="40" spans="6:10" x14ac:dyDescent="0.3">
      <c r="I40" vm="12">
        <v>44940</v>
      </c>
      <c r="J40">
        <v>699</v>
      </c>
    </row>
    <row r="41" spans="6:10" x14ac:dyDescent="0.3">
      <c r="I41" vm="13">
        <v>44941</v>
      </c>
      <c r="J41">
        <v>1194</v>
      </c>
    </row>
    <row r="43" spans="6:10" x14ac:dyDescent="0.3">
      <c r="F43" t="s">
        <v>8</v>
      </c>
    </row>
    <row r="44" spans="6:10" x14ac:dyDescent="0.3">
      <c r="I44" cm="1" vm="1">
        <f t="array" ref="I44">_xlfn._xlws.PY(3,1)</f>
        <v>0</v>
      </c>
    </row>
    <row r="46" spans="6:10" x14ac:dyDescent="0.3">
      <c r="I46" t="str" cm="1">
        <f t="array" ref="I46:J61">_xlfn._xlws.PY(1,0)</f>
        <v>Date</v>
      </c>
      <c r="J46" t="str">
        <v>Sales</v>
      </c>
    </row>
    <row r="47" spans="6:10" x14ac:dyDescent="0.3">
      <c r="I47" vm="2">
        <v>44927</v>
      </c>
      <c r="J47">
        <v>784</v>
      </c>
    </row>
    <row r="48" spans="6:10" x14ac:dyDescent="0.3">
      <c r="I48" vm="3">
        <v>44928</v>
      </c>
      <c r="J48">
        <v>1811.2857142857142</v>
      </c>
    </row>
    <row r="49" spans="9:10" x14ac:dyDescent="0.3">
      <c r="I49" vm="4">
        <v>44929</v>
      </c>
      <c r="J49">
        <v>1753</v>
      </c>
    </row>
    <row r="50" spans="9:10" x14ac:dyDescent="0.3">
      <c r="I50" vm="5">
        <v>44930</v>
      </c>
      <c r="J50">
        <v>1316</v>
      </c>
    </row>
    <row r="51" spans="9:10" x14ac:dyDescent="0.3">
      <c r="I51" vm="6">
        <v>44931</v>
      </c>
      <c r="J51">
        <v>935</v>
      </c>
    </row>
    <row r="52" spans="9:10" x14ac:dyDescent="0.3">
      <c r="I52" vm="4">
        <v>44929</v>
      </c>
      <c r="J52">
        <v>1811.2857142857142</v>
      </c>
    </row>
    <row r="53" spans="9:10" x14ac:dyDescent="0.3">
      <c r="I53" vm="4">
        <v>44929</v>
      </c>
      <c r="J53">
        <v>1831</v>
      </c>
    </row>
    <row r="54" spans="9:10" x14ac:dyDescent="0.3">
      <c r="I54" vm="7">
        <v>44962</v>
      </c>
      <c r="J54">
        <v>1483</v>
      </c>
    </row>
    <row r="55" spans="9:10" x14ac:dyDescent="0.3">
      <c r="I55" vm="4">
        <v>44929</v>
      </c>
      <c r="J55">
        <v>1133</v>
      </c>
    </row>
    <row r="56" spans="9:10" x14ac:dyDescent="0.3">
      <c r="I56" vm="8">
        <v>45021</v>
      </c>
      <c r="J56">
        <v>1847</v>
      </c>
    </row>
    <row r="57" spans="9:10" x14ac:dyDescent="0.3">
      <c r="I57" vm="9">
        <v>44937</v>
      </c>
      <c r="J57">
        <v>377</v>
      </c>
    </row>
    <row r="58" spans="9:10" x14ac:dyDescent="0.3">
      <c r="I58" vm="10">
        <v>44938</v>
      </c>
      <c r="J58">
        <v>1878</v>
      </c>
    </row>
    <row r="59" spans="9:10" x14ac:dyDescent="0.3">
      <c r="I59" vm="11">
        <v>44939</v>
      </c>
      <c r="J59">
        <v>1928</v>
      </c>
    </row>
    <row r="60" spans="9:10" x14ac:dyDescent="0.3">
      <c r="I60" vm="12">
        <v>44940</v>
      </c>
      <c r="J60">
        <v>699</v>
      </c>
    </row>
    <row r="61" spans="9:10" x14ac:dyDescent="0.3">
      <c r="I61" vm="13">
        <v>44941</v>
      </c>
      <c r="J61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2024-02-01T19:12:59Z</dcterms:created>
  <dcterms:modified xsi:type="dcterms:W3CDTF">2025-09-09T17:53:40Z</dcterms:modified>
</cp:coreProperties>
</file>