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531A04FD-E771-4429-8525-5680D541376B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3" i="1"/>
  <c r="I3" i="1" s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<sst xmlns="http://schemas.openxmlformats.org/spreadsheetml/2006/main" count="115" uniqueCount="57">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</sst>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4" borderId="1" xfId="0" applyFont="1" applyFill="1" applyBorder="1"/>
    <xf numFmtId="0" fontId="4" fillId="4" borderId="6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2" borderId="1" xfId="0" applyFont="1" applyFill="1" applyBorder="1"/>
    <xf numFmtId="0" fontId="4" fillId="2" borderId="6" xfId="0" applyFont="1" applyFill="1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K5" sqref="K5"/>
    </sheetView>
  </sheetViews>
  <sheetFormatPr defaultRowHeight="14.5" x14ac:dyDescent="0.35"/>
  <cols>
    <col min="1" max="1" width="16" customWidth="1"/>
    <col min="6" max="7" width="10.453125" customWidth="1"/>
    <col min="8" max="8" width="10.54296875" customWidth="1"/>
    <col min="9" max="9" width="15.1796875" customWidth="1"/>
  </cols>
  <sheetData>
    <row r="1" spans="1:9" ht="15.5" x14ac:dyDescent="0.35">
      <c r="A1" s="1"/>
      <c r="B1" s="1"/>
      <c r="C1" s="16" t="s">
        <v>37</v>
      </c>
      <c r="D1" s="16"/>
      <c r="E1" s="16"/>
      <c r="F1" s="16"/>
      <c r="G1" s="12"/>
    </row>
    <row r="2" spans="1:9" ht="15.5" x14ac:dyDescent="0.3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1"/>
      <c r="H2" s="18" t="s">
        <v>42</v>
      </c>
      <c r="I2" s="19" t="s">
        <v>43</v>
      </c>
    </row>
    <row r="3" spans="1:9" x14ac:dyDescent="0.3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H3" s="9">
        <f t="shared" ref="H3:H39" si="0">SUM(C3:F3)</f>
        <v>20820</v>
      </c>
      <c r="I3" s="7">
        <f t="shared" ref="I3:I39" si="1">B3-H3</f>
        <v>14180</v>
      </c>
    </row>
    <row r="4" spans="1:9" x14ac:dyDescent="0.3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H4" s="9">
        <f t="shared" si="0"/>
        <v>25480</v>
      </c>
      <c r="I4" s="7">
        <f t="shared" si="1"/>
        <v>6520</v>
      </c>
    </row>
    <row r="5" spans="1:9" x14ac:dyDescent="0.3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H5" s="9">
        <f t="shared" si="0"/>
        <v>22860</v>
      </c>
      <c r="I5" s="7">
        <f t="shared" si="1"/>
        <v>2140</v>
      </c>
    </row>
    <row r="6" spans="1:9" x14ac:dyDescent="0.3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H6" s="9">
        <f t="shared" si="0"/>
        <v>23220</v>
      </c>
      <c r="I6" s="7">
        <f t="shared" si="1"/>
        <v>26780</v>
      </c>
    </row>
    <row r="7" spans="1:9" x14ac:dyDescent="0.3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H7" s="9">
        <f t="shared" si="0"/>
        <v>29350</v>
      </c>
      <c r="I7" s="7">
        <f t="shared" si="1"/>
        <v>36650</v>
      </c>
    </row>
    <row r="8" spans="1:9" x14ac:dyDescent="0.3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H8" s="9">
        <f t="shared" si="0"/>
        <v>24330</v>
      </c>
      <c r="I8" s="7">
        <f t="shared" si="1"/>
        <v>39670</v>
      </c>
    </row>
    <row r="9" spans="1:9" x14ac:dyDescent="0.3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H9" s="9">
        <f t="shared" si="0"/>
        <v>28290</v>
      </c>
      <c r="I9" s="7">
        <f t="shared" si="1"/>
        <v>9710</v>
      </c>
    </row>
    <row r="10" spans="1:9" x14ac:dyDescent="0.3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H10" s="9">
        <f t="shared" si="0"/>
        <v>20890</v>
      </c>
      <c r="I10" s="7">
        <f t="shared" si="1"/>
        <v>3110</v>
      </c>
    </row>
    <row r="11" spans="1:9" x14ac:dyDescent="0.3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H11" s="9">
        <f t="shared" si="0"/>
        <v>21100</v>
      </c>
      <c r="I11" s="7">
        <f t="shared" si="1"/>
        <v>11900</v>
      </c>
    </row>
    <row r="12" spans="1:9" x14ac:dyDescent="0.3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H12" s="9">
        <f t="shared" si="0"/>
        <v>24590</v>
      </c>
      <c r="I12" s="7">
        <f t="shared" si="1"/>
        <v>30410</v>
      </c>
    </row>
    <row r="13" spans="1:9" x14ac:dyDescent="0.3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H13" s="9">
        <f t="shared" si="0"/>
        <v>21550</v>
      </c>
      <c r="I13" s="7">
        <f t="shared" si="1"/>
        <v>42450</v>
      </c>
    </row>
    <row r="14" spans="1:9" x14ac:dyDescent="0.3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H14" s="9">
        <f t="shared" si="0"/>
        <v>30100</v>
      </c>
      <c r="I14" s="7">
        <f t="shared" si="1"/>
        <v>15900</v>
      </c>
    </row>
    <row r="15" spans="1:9" x14ac:dyDescent="0.3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H15" s="9">
        <f t="shared" si="0"/>
        <v>27000</v>
      </c>
      <c r="I15" s="7">
        <f t="shared" si="1"/>
        <v>23000</v>
      </c>
    </row>
    <row r="16" spans="1:9" x14ac:dyDescent="0.3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H16" s="9">
        <f t="shared" si="0"/>
        <v>26100</v>
      </c>
      <c r="I16" s="7">
        <f t="shared" si="1"/>
        <v>8900</v>
      </c>
    </row>
    <row r="17" spans="1:9" x14ac:dyDescent="0.3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H17" s="9">
        <f t="shared" si="0"/>
        <v>21130</v>
      </c>
      <c r="I17" s="7">
        <f t="shared" si="1"/>
        <v>4870</v>
      </c>
    </row>
    <row r="18" spans="1:9" x14ac:dyDescent="0.3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H18" s="9">
        <f t="shared" si="0"/>
        <v>21560</v>
      </c>
      <c r="I18" s="7">
        <f t="shared" si="1"/>
        <v>10440</v>
      </c>
    </row>
    <row r="19" spans="1:9" x14ac:dyDescent="0.3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H19" s="9">
        <f t="shared" si="0"/>
        <v>22790</v>
      </c>
      <c r="I19" s="7">
        <f t="shared" si="1"/>
        <v>20210</v>
      </c>
    </row>
    <row r="20" spans="1:9" x14ac:dyDescent="0.3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H20" s="9">
        <f t="shared" si="0"/>
        <v>26520</v>
      </c>
      <c r="I20" s="7">
        <f t="shared" si="1"/>
        <v>18480</v>
      </c>
    </row>
    <row r="21" spans="1:9" x14ac:dyDescent="0.3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H21" s="9">
        <f t="shared" si="0"/>
        <v>24470</v>
      </c>
      <c r="I21" s="7">
        <f t="shared" si="1"/>
        <v>2030</v>
      </c>
    </row>
    <row r="22" spans="1:9" x14ac:dyDescent="0.3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H22" s="9">
        <f t="shared" si="0"/>
        <v>29430</v>
      </c>
      <c r="I22" s="7">
        <f t="shared" si="1"/>
        <v>45770</v>
      </c>
    </row>
    <row r="23" spans="1:9" x14ac:dyDescent="0.3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H23" s="9">
        <f t="shared" si="0"/>
        <v>30820</v>
      </c>
      <c r="I23" s="7">
        <f t="shared" si="1"/>
        <v>33180</v>
      </c>
    </row>
    <row r="24" spans="1:9" x14ac:dyDescent="0.3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H24" s="9">
        <f t="shared" si="0"/>
        <v>28900</v>
      </c>
      <c r="I24" s="7">
        <f t="shared" si="1"/>
        <v>27100</v>
      </c>
    </row>
    <row r="25" spans="1:9" x14ac:dyDescent="0.3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H25" s="9">
        <f t="shared" si="0"/>
        <v>24450</v>
      </c>
      <c r="I25" s="7">
        <f t="shared" si="1"/>
        <v>13550</v>
      </c>
    </row>
    <row r="26" spans="1:9" x14ac:dyDescent="0.3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H26" s="9">
        <f t="shared" si="0"/>
        <v>21730</v>
      </c>
      <c r="I26" s="7">
        <f t="shared" si="1"/>
        <v>8270</v>
      </c>
    </row>
    <row r="27" spans="1:9" x14ac:dyDescent="0.3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H27" s="9">
        <f t="shared" si="0"/>
        <v>34850</v>
      </c>
      <c r="I27" s="7">
        <f t="shared" si="1"/>
        <v>30150</v>
      </c>
    </row>
    <row r="28" spans="1:9" x14ac:dyDescent="0.3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H28" s="9">
        <f t="shared" si="0"/>
        <v>24290</v>
      </c>
      <c r="I28" s="7">
        <f t="shared" si="1"/>
        <v>35710</v>
      </c>
    </row>
    <row r="29" spans="1:9" x14ac:dyDescent="0.3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H29" s="9">
        <f t="shared" si="0"/>
        <v>20880</v>
      </c>
      <c r="I29" s="7">
        <f t="shared" si="1"/>
        <v>14120</v>
      </c>
    </row>
    <row r="30" spans="1:9" x14ac:dyDescent="0.3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H30" s="9">
        <f t="shared" si="0"/>
        <v>26850</v>
      </c>
      <c r="I30" s="7">
        <f t="shared" si="1"/>
        <v>3150</v>
      </c>
    </row>
    <row r="31" spans="1:9" x14ac:dyDescent="0.3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H31" s="9">
        <f t="shared" si="0"/>
        <v>24240</v>
      </c>
      <c r="I31" s="7">
        <f t="shared" si="1"/>
        <v>17760</v>
      </c>
    </row>
    <row r="32" spans="1:9" x14ac:dyDescent="0.3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H32" s="9">
        <f t="shared" si="0"/>
        <v>30290</v>
      </c>
      <c r="I32" s="7">
        <f t="shared" si="1"/>
        <v>8410</v>
      </c>
    </row>
    <row r="33" spans="1:9" x14ac:dyDescent="0.3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H33" s="9">
        <f t="shared" si="0"/>
        <v>22670</v>
      </c>
      <c r="I33" s="7">
        <f t="shared" si="1"/>
        <v>37330</v>
      </c>
    </row>
    <row r="34" spans="1:9" x14ac:dyDescent="0.3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H34" s="9">
        <f t="shared" si="0"/>
        <v>24590</v>
      </c>
      <c r="I34" s="7">
        <f t="shared" si="1"/>
        <v>10410</v>
      </c>
    </row>
    <row r="35" spans="1:9" x14ac:dyDescent="0.3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H35" s="9">
        <f t="shared" si="0"/>
        <v>21280</v>
      </c>
      <c r="I35" s="7">
        <f t="shared" si="1"/>
        <v>48720</v>
      </c>
    </row>
    <row r="36" spans="1:9" x14ac:dyDescent="0.3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H36" s="9">
        <f t="shared" si="0"/>
        <v>27520</v>
      </c>
      <c r="I36" s="7">
        <f t="shared" si="1"/>
        <v>32480</v>
      </c>
    </row>
    <row r="37" spans="1:9" x14ac:dyDescent="0.3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H37" s="9">
        <f t="shared" si="0"/>
        <v>32690</v>
      </c>
      <c r="I37" s="7">
        <f t="shared" si="1"/>
        <v>23310</v>
      </c>
    </row>
    <row r="38" spans="1:9" x14ac:dyDescent="0.3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H38" s="9">
        <f t="shared" si="0"/>
        <v>27040</v>
      </c>
      <c r="I38" s="7">
        <f t="shared" si="1"/>
        <v>27960</v>
      </c>
    </row>
    <row r="39" spans="1:9" x14ac:dyDescent="0.3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H39" s="10">
        <f t="shared" si="0"/>
        <v>26810</v>
      </c>
      <c r="I39" s="8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E18"/>
  <sheetViews>
    <sheetView workbookViewId="0">
      <selection activeCell="G8" sqref="G8"/>
    </sheetView>
  </sheetViews>
  <sheetFormatPr defaultRowHeight="14.5" x14ac:dyDescent="0.35"/>
  <cols>
    <col min="1" max="1" width="12.1796875" bestFit="1" customWidth="1"/>
    <col min="2" max="2" width="7" bestFit="1" customWidth="1"/>
    <col min="3" max="3" width="11.26953125" bestFit="1" customWidth="1"/>
    <col min="4" max="4" width="11.26953125" customWidth="1"/>
    <col min="5" max="5" width="16.81640625" bestFit="1" customWidth="1"/>
  </cols>
  <sheetData>
    <row r="1" spans="1:5" ht="18.5" x14ac:dyDescent="0.45">
      <c r="A1" s="3" t="s">
        <v>35</v>
      </c>
      <c r="B1" s="3" t="s">
        <v>44</v>
      </c>
      <c r="C1" s="3" t="s">
        <v>45</v>
      </c>
      <c r="D1" s="13"/>
      <c r="E1" s="18" t="s">
        <v>46</v>
      </c>
    </row>
    <row r="2" spans="1:5" x14ac:dyDescent="0.35">
      <c r="A2" t="s">
        <v>6</v>
      </c>
      <c r="B2">
        <v>345</v>
      </c>
      <c r="C2">
        <v>28</v>
      </c>
      <c r="E2" s="9">
        <f>B2*C2</f>
        <v>9660</v>
      </c>
    </row>
    <row r="3" spans="1:5" x14ac:dyDescent="0.35">
      <c r="A3" t="s">
        <v>7</v>
      </c>
      <c r="B3">
        <v>301</v>
      </c>
      <c r="C3">
        <v>34</v>
      </c>
      <c r="E3" s="9">
        <f t="shared" ref="E3:E18" si="0">B3*C3</f>
        <v>10234</v>
      </c>
    </row>
    <row r="4" spans="1:5" x14ac:dyDescent="0.35">
      <c r="A4" t="s">
        <v>8</v>
      </c>
      <c r="B4">
        <v>207</v>
      </c>
      <c r="C4">
        <v>44</v>
      </c>
      <c r="E4" s="9">
        <f t="shared" si="0"/>
        <v>9108</v>
      </c>
    </row>
    <row r="5" spans="1:5" x14ac:dyDescent="0.35">
      <c r="A5" t="s">
        <v>9</v>
      </c>
      <c r="B5">
        <v>342</v>
      </c>
      <c r="C5">
        <v>34</v>
      </c>
      <c r="E5" s="9">
        <f t="shared" si="0"/>
        <v>11628</v>
      </c>
    </row>
    <row r="6" spans="1:5" x14ac:dyDescent="0.35">
      <c r="A6" t="s">
        <v>10</v>
      </c>
      <c r="B6">
        <v>322</v>
      </c>
      <c r="C6">
        <v>34</v>
      </c>
      <c r="E6" s="9">
        <f t="shared" si="0"/>
        <v>10948</v>
      </c>
    </row>
    <row r="7" spans="1:5" x14ac:dyDescent="0.35">
      <c r="A7" t="s">
        <v>11</v>
      </c>
      <c r="B7">
        <v>332</v>
      </c>
      <c r="C7">
        <v>39</v>
      </c>
      <c r="E7" s="9">
        <f t="shared" si="0"/>
        <v>12948</v>
      </c>
    </row>
    <row r="8" spans="1:5" x14ac:dyDescent="0.35">
      <c r="A8" t="s">
        <v>0</v>
      </c>
      <c r="B8">
        <v>411</v>
      </c>
      <c r="C8">
        <v>39</v>
      </c>
      <c r="E8" s="9">
        <f t="shared" si="0"/>
        <v>16029</v>
      </c>
    </row>
    <row r="9" spans="1:5" x14ac:dyDescent="0.35">
      <c r="A9" t="s">
        <v>12</v>
      </c>
      <c r="B9">
        <v>336</v>
      </c>
      <c r="C9">
        <v>32</v>
      </c>
      <c r="E9" s="9">
        <f t="shared" si="0"/>
        <v>10752</v>
      </c>
    </row>
    <row r="10" spans="1:5" x14ac:dyDescent="0.35">
      <c r="A10" t="s">
        <v>13</v>
      </c>
      <c r="B10">
        <v>412</v>
      </c>
      <c r="C10">
        <v>48</v>
      </c>
      <c r="E10" s="9">
        <f t="shared" si="0"/>
        <v>19776</v>
      </c>
    </row>
    <row r="11" spans="1:5" x14ac:dyDescent="0.35">
      <c r="A11" t="s">
        <v>14</v>
      </c>
      <c r="B11">
        <v>345</v>
      </c>
      <c r="C11">
        <v>35</v>
      </c>
      <c r="E11" s="9">
        <f t="shared" si="0"/>
        <v>12075</v>
      </c>
    </row>
    <row r="12" spans="1:5" x14ac:dyDescent="0.35">
      <c r="A12" t="s">
        <v>15</v>
      </c>
      <c r="B12">
        <v>218</v>
      </c>
      <c r="C12">
        <v>40</v>
      </c>
      <c r="E12" s="9">
        <f t="shared" si="0"/>
        <v>8720</v>
      </c>
    </row>
    <row r="13" spans="1:5" x14ac:dyDescent="0.35">
      <c r="A13" t="s">
        <v>16</v>
      </c>
      <c r="B13">
        <v>262</v>
      </c>
      <c r="C13">
        <v>32</v>
      </c>
      <c r="E13" s="9">
        <f t="shared" si="0"/>
        <v>8384</v>
      </c>
    </row>
    <row r="14" spans="1:5" x14ac:dyDescent="0.35">
      <c r="A14" t="s">
        <v>17</v>
      </c>
      <c r="B14">
        <v>292</v>
      </c>
      <c r="C14">
        <v>50</v>
      </c>
      <c r="E14" s="9">
        <f t="shared" si="0"/>
        <v>14600</v>
      </c>
    </row>
    <row r="15" spans="1:5" x14ac:dyDescent="0.35">
      <c r="A15" t="s">
        <v>18</v>
      </c>
      <c r="B15">
        <v>197</v>
      </c>
      <c r="C15">
        <v>46</v>
      </c>
      <c r="E15" s="9">
        <f t="shared" si="0"/>
        <v>9062</v>
      </c>
    </row>
    <row r="16" spans="1:5" x14ac:dyDescent="0.35">
      <c r="A16" t="s">
        <v>19</v>
      </c>
      <c r="B16">
        <v>426</v>
      </c>
      <c r="C16">
        <v>38</v>
      </c>
      <c r="E16" s="9">
        <f t="shared" si="0"/>
        <v>16188</v>
      </c>
    </row>
    <row r="17" spans="1:5" x14ac:dyDescent="0.35">
      <c r="A17" t="s">
        <v>20</v>
      </c>
      <c r="B17">
        <v>417</v>
      </c>
      <c r="C17">
        <v>33</v>
      </c>
      <c r="E17" s="9">
        <f t="shared" si="0"/>
        <v>13761</v>
      </c>
    </row>
    <row r="18" spans="1:5" x14ac:dyDescent="0.35">
      <c r="A18" t="s">
        <v>21</v>
      </c>
      <c r="B18">
        <v>403</v>
      </c>
      <c r="C18">
        <v>50</v>
      </c>
      <c r="E18" s="10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E20"/>
  <sheetViews>
    <sheetView workbookViewId="0">
      <selection activeCell="G2" sqref="G2"/>
    </sheetView>
  </sheetViews>
  <sheetFormatPr defaultRowHeight="14.5" x14ac:dyDescent="0.35"/>
  <cols>
    <col min="1" max="1" width="12.1796875" bestFit="1" customWidth="1"/>
    <col min="2" max="2" width="15.453125" bestFit="1" customWidth="1"/>
    <col min="3" max="3" width="11.26953125" bestFit="1" customWidth="1"/>
    <col min="4" max="4" width="11.26953125" customWidth="1"/>
    <col min="5" max="5" width="14.1796875" customWidth="1"/>
  </cols>
  <sheetData>
    <row r="1" spans="1:5" ht="18.5" x14ac:dyDescent="0.45">
      <c r="A1" s="3" t="s">
        <v>35</v>
      </c>
      <c r="B1" s="3" t="s">
        <v>47</v>
      </c>
      <c r="C1" s="3" t="s">
        <v>45</v>
      </c>
      <c r="D1" s="13"/>
      <c r="E1" s="18" t="s">
        <v>48</v>
      </c>
    </row>
    <row r="2" spans="1:5" x14ac:dyDescent="0.35">
      <c r="A2" t="s">
        <v>16</v>
      </c>
      <c r="B2">
        <v>14659</v>
      </c>
      <c r="C2">
        <v>14</v>
      </c>
      <c r="E2" s="20">
        <f>B2/C2</f>
        <v>1047.0714285714287</v>
      </c>
    </row>
    <row r="3" spans="1:5" x14ac:dyDescent="0.35">
      <c r="A3" t="s">
        <v>17</v>
      </c>
      <c r="B3">
        <v>37389</v>
      </c>
      <c r="C3">
        <v>19</v>
      </c>
      <c r="E3" s="20">
        <f t="shared" ref="E3:E20" si="0">B3/C3</f>
        <v>1967.8421052631579</v>
      </c>
    </row>
    <row r="4" spans="1:5" x14ac:dyDescent="0.35">
      <c r="A4" t="s">
        <v>18</v>
      </c>
      <c r="B4">
        <v>23463</v>
      </c>
      <c r="C4">
        <v>26</v>
      </c>
      <c r="E4" s="20">
        <f t="shared" si="0"/>
        <v>902.42307692307691</v>
      </c>
    </row>
    <row r="5" spans="1:5" x14ac:dyDescent="0.35">
      <c r="A5" t="s">
        <v>19</v>
      </c>
      <c r="B5">
        <v>14261</v>
      </c>
      <c r="C5">
        <v>31</v>
      </c>
      <c r="E5" s="20">
        <f t="shared" si="0"/>
        <v>460.03225806451616</v>
      </c>
    </row>
    <row r="6" spans="1:5" x14ac:dyDescent="0.35">
      <c r="A6" t="s">
        <v>20</v>
      </c>
      <c r="B6">
        <v>15116</v>
      </c>
      <c r="C6">
        <v>20</v>
      </c>
      <c r="E6" s="20">
        <f t="shared" si="0"/>
        <v>755.8</v>
      </c>
    </row>
    <row r="7" spans="1:5" x14ac:dyDescent="0.35">
      <c r="A7" t="s">
        <v>21</v>
      </c>
      <c r="B7">
        <v>18905</v>
      </c>
      <c r="C7">
        <v>20</v>
      </c>
      <c r="E7" s="20">
        <f t="shared" si="0"/>
        <v>945.25</v>
      </c>
    </row>
    <row r="8" spans="1:5" x14ac:dyDescent="0.35">
      <c r="A8" t="s">
        <v>22</v>
      </c>
      <c r="B8">
        <v>31218</v>
      </c>
      <c r="C8">
        <v>18</v>
      </c>
      <c r="E8" s="20">
        <f t="shared" si="0"/>
        <v>1734.3333333333333</v>
      </c>
    </row>
    <row r="9" spans="1:5" x14ac:dyDescent="0.35">
      <c r="A9" t="s">
        <v>23</v>
      </c>
      <c r="B9">
        <v>29891</v>
      </c>
      <c r="C9">
        <v>35</v>
      </c>
      <c r="E9" s="20">
        <f t="shared" si="0"/>
        <v>854.02857142857147</v>
      </c>
    </row>
    <row r="10" spans="1:5" x14ac:dyDescent="0.35">
      <c r="A10" t="s">
        <v>24</v>
      </c>
      <c r="B10">
        <v>13636</v>
      </c>
      <c r="C10">
        <v>26</v>
      </c>
      <c r="E10" s="20">
        <f t="shared" si="0"/>
        <v>524.46153846153845</v>
      </c>
    </row>
    <row r="11" spans="1:5" x14ac:dyDescent="0.35">
      <c r="A11" t="s">
        <v>25</v>
      </c>
      <c r="B11">
        <v>31423</v>
      </c>
      <c r="C11">
        <v>15</v>
      </c>
      <c r="E11" s="20">
        <f t="shared" si="0"/>
        <v>2094.8666666666668</v>
      </c>
    </row>
    <row r="12" spans="1:5" x14ac:dyDescent="0.35">
      <c r="A12" t="s">
        <v>26</v>
      </c>
      <c r="B12">
        <v>21044</v>
      </c>
      <c r="C12">
        <v>20</v>
      </c>
      <c r="E12" s="20">
        <f t="shared" si="0"/>
        <v>1052.2</v>
      </c>
    </row>
    <row r="13" spans="1:5" x14ac:dyDescent="0.35">
      <c r="A13" t="s">
        <v>27</v>
      </c>
      <c r="B13">
        <v>34021</v>
      </c>
      <c r="C13">
        <v>34</v>
      </c>
      <c r="E13" s="20">
        <f t="shared" si="0"/>
        <v>1000.6176470588235</v>
      </c>
    </row>
    <row r="14" spans="1:5" x14ac:dyDescent="0.35">
      <c r="A14" t="s">
        <v>28</v>
      </c>
      <c r="B14">
        <v>32038</v>
      </c>
      <c r="C14">
        <v>30</v>
      </c>
      <c r="E14" s="20">
        <f t="shared" si="0"/>
        <v>1067.9333333333334</v>
      </c>
    </row>
    <row r="15" spans="1:5" x14ac:dyDescent="0.35">
      <c r="A15" t="s">
        <v>29</v>
      </c>
      <c r="B15">
        <v>32047</v>
      </c>
      <c r="C15">
        <v>33</v>
      </c>
      <c r="E15" s="20">
        <f t="shared" si="0"/>
        <v>971.12121212121212</v>
      </c>
    </row>
    <row r="16" spans="1:5" x14ac:dyDescent="0.35">
      <c r="A16" t="s">
        <v>30</v>
      </c>
      <c r="B16">
        <v>16819</v>
      </c>
      <c r="C16">
        <v>12</v>
      </c>
      <c r="E16" s="20">
        <f t="shared" si="0"/>
        <v>1401.5833333333333</v>
      </c>
    </row>
    <row r="17" spans="1:5" x14ac:dyDescent="0.35">
      <c r="A17" t="s">
        <v>31</v>
      </c>
      <c r="B17">
        <v>32728</v>
      </c>
      <c r="C17">
        <v>23</v>
      </c>
      <c r="E17" s="20">
        <f t="shared" si="0"/>
        <v>1422.9565217391305</v>
      </c>
    </row>
    <row r="18" spans="1:5" x14ac:dyDescent="0.35">
      <c r="A18" t="s">
        <v>30</v>
      </c>
      <c r="B18">
        <v>22074</v>
      </c>
      <c r="C18">
        <v>32</v>
      </c>
      <c r="E18" s="20">
        <f t="shared" si="0"/>
        <v>689.8125</v>
      </c>
    </row>
    <row r="19" spans="1:5" x14ac:dyDescent="0.35">
      <c r="A19" t="s">
        <v>32</v>
      </c>
      <c r="B19">
        <v>14750</v>
      </c>
      <c r="C19">
        <v>13</v>
      </c>
      <c r="E19" s="20">
        <f t="shared" si="0"/>
        <v>1134.6153846153845</v>
      </c>
    </row>
    <row r="20" spans="1:5" x14ac:dyDescent="0.35">
      <c r="A20" t="s">
        <v>33</v>
      </c>
      <c r="B20">
        <v>17933</v>
      </c>
      <c r="C20">
        <v>27</v>
      </c>
      <c r="E20" s="21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H18"/>
  <sheetViews>
    <sheetView tabSelected="1" workbookViewId="0">
      <selection activeCell="I7" sqref="I7"/>
    </sheetView>
  </sheetViews>
  <sheetFormatPr defaultColWidth="14.90625" defaultRowHeight="14.5" x14ac:dyDescent="0.35"/>
  <cols>
    <col min="8" max="8" width="12.453125" customWidth="1"/>
  </cols>
  <sheetData>
    <row r="1" spans="1:8" x14ac:dyDescent="0.35">
      <c r="A1" s="4" t="s">
        <v>54</v>
      </c>
      <c r="B1" s="17" t="s">
        <v>53</v>
      </c>
      <c r="C1" s="17"/>
      <c r="D1" s="17"/>
      <c r="E1" s="17"/>
    </row>
    <row r="2" spans="1:8" x14ac:dyDescent="0.3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G2" s="14" t="s">
        <v>55</v>
      </c>
      <c r="H2" s="15" t="s">
        <v>56</v>
      </c>
    </row>
    <row r="3" spans="1:8" x14ac:dyDescent="0.35">
      <c r="A3" t="s">
        <v>7</v>
      </c>
      <c r="B3" s="6">
        <v>40</v>
      </c>
      <c r="C3" s="6">
        <v>72</v>
      </c>
      <c r="D3" s="6">
        <v>56</v>
      </c>
      <c r="E3" s="6">
        <v>80</v>
      </c>
      <c r="G3" s="9">
        <f>SUM(B3:E3)</f>
        <v>248</v>
      </c>
      <c r="H3" s="7">
        <f>G3*1/4</f>
        <v>62</v>
      </c>
    </row>
    <row r="4" spans="1:8" x14ac:dyDescent="0.35">
      <c r="A4" t="s">
        <v>8</v>
      </c>
      <c r="B4">
        <v>68</v>
      </c>
      <c r="C4">
        <v>36</v>
      </c>
      <c r="D4">
        <v>39</v>
      </c>
      <c r="E4">
        <v>84</v>
      </c>
      <c r="G4" s="9">
        <f t="shared" ref="G4:G18" si="0">SUM(B4:E4)</f>
        <v>227</v>
      </c>
      <c r="H4" s="7">
        <f t="shared" ref="H4:H18" si="1">G4*1/4</f>
        <v>56.75</v>
      </c>
    </row>
    <row r="5" spans="1:8" x14ac:dyDescent="0.35">
      <c r="A5" t="s">
        <v>9</v>
      </c>
      <c r="B5">
        <v>80</v>
      </c>
      <c r="C5">
        <v>50</v>
      </c>
      <c r="D5">
        <v>85</v>
      </c>
      <c r="E5">
        <v>47</v>
      </c>
      <c r="G5" s="9">
        <f t="shared" si="0"/>
        <v>262</v>
      </c>
      <c r="H5" s="7">
        <f t="shared" si="1"/>
        <v>65.5</v>
      </c>
    </row>
    <row r="6" spans="1:8" x14ac:dyDescent="0.35">
      <c r="A6" t="s">
        <v>10</v>
      </c>
      <c r="B6">
        <v>70</v>
      </c>
      <c r="C6">
        <v>70</v>
      </c>
      <c r="D6">
        <v>87</v>
      </c>
      <c r="E6">
        <v>53</v>
      </c>
      <c r="G6" s="9">
        <f t="shared" si="0"/>
        <v>280</v>
      </c>
      <c r="H6" s="7">
        <f t="shared" si="1"/>
        <v>70</v>
      </c>
    </row>
    <row r="7" spans="1:8" x14ac:dyDescent="0.35">
      <c r="A7" t="s">
        <v>11</v>
      </c>
      <c r="B7">
        <v>87</v>
      </c>
      <c r="C7">
        <v>69</v>
      </c>
      <c r="D7">
        <v>66</v>
      </c>
      <c r="E7">
        <v>66</v>
      </c>
      <c r="G7" s="9">
        <f t="shared" si="0"/>
        <v>288</v>
      </c>
      <c r="H7" s="7">
        <f t="shared" si="1"/>
        <v>72</v>
      </c>
    </row>
    <row r="8" spans="1:8" x14ac:dyDescent="0.35">
      <c r="A8" t="s">
        <v>0</v>
      </c>
      <c r="B8">
        <v>59</v>
      </c>
      <c r="C8">
        <v>69</v>
      </c>
      <c r="D8">
        <v>87</v>
      </c>
      <c r="E8">
        <v>70</v>
      </c>
      <c r="G8" s="9">
        <f t="shared" si="0"/>
        <v>285</v>
      </c>
      <c r="H8" s="7">
        <f t="shared" si="1"/>
        <v>71.25</v>
      </c>
    </row>
    <row r="9" spans="1:8" x14ac:dyDescent="0.35">
      <c r="A9" t="s">
        <v>12</v>
      </c>
      <c r="B9">
        <v>85</v>
      </c>
      <c r="C9">
        <v>55</v>
      </c>
      <c r="D9">
        <v>81</v>
      </c>
      <c r="E9">
        <v>83</v>
      </c>
      <c r="G9" s="9">
        <f t="shared" si="0"/>
        <v>304</v>
      </c>
      <c r="H9" s="7">
        <f t="shared" si="1"/>
        <v>76</v>
      </c>
    </row>
    <row r="10" spans="1:8" x14ac:dyDescent="0.35">
      <c r="A10" t="s">
        <v>13</v>
      </c>
      <c r="B10">
        <v>83</v>
      </c>
      <c r="C10">
        <v>57</v>
      </c>
      <c r="D10">
        <v>77</v>
      </c>
      <c r="E10">
        <v>66</v>
      </c>
      <c r="G10" s="9">
        <f t="shared" si="0"/>
        <v>283</v>
      </c>
      <c r="H10" s="7">
        <f t="shared" si="1"/>
        <v>70.75</v>
      </c>
    </row>
    <row r="11" spans="1:8" x14ac:dyDescent="0.35">
      <c r="A11" t="s">
        <v>14</v>
      </c>
      <c r="B11">
        <v>51</v>
      </c>
      <c r="C11">
        <v>41</v>
      </c>
      <c r="D11">
        <v>74</v>
      </c>
      <c r="E11">
        <v>72</v>
      </c>
      <c r="G11" s="9">
        <f t="shared" si="0"/>
        <v>238</v>
      </c>
      <c r="H11" s="7">
        <f t="shared" si="1"/>
        <v>59.5</v>
      </c>
    </row>
    <row r="12" spans="1:8" x14ac:dyDescent="0.35">
      <c r="A12" t="s">
        <v>15</v>
      </c>
      <c r="B12">
        <v>83</v>
      </c>
      <c r="C12">
        <v>48</v>
      </c>
      <c r="D12">
        <v>72</v>
      </c>
      <c r="E12">
        <v>64</v>
      </c>
      <c r="G12" s="9">
        <f t="shared" si="0"/>
        <v>267</v>
      </c>
      <c r="H12" s="7">
        <f t="shared" si="1"/>
        <v>66.75</v>
      </c>
    </row>
    <row r="13" spans="1:8" x14ac:dyDescent="0.35">
      <c r="A13" t="s">
        <v>16</v>
      </c>
      <c r="B13">
        <v>85</v>
      </c>
      <c r="C13">
        <v>41</v>
      </c>
      <c r="D13">
        <v>68</v>
      </c>
      <c r="E13">
        <v>73</v>
      </c>
      <c r="G13" s="9">
        <f t="shared" si="0"/>
        <v>267</v>
      </c>
      <c r="H13" s="7">
        <f t="shared" si="1"/>
        <v>66.75</v>
      </c>
    </row>
    <row r="14" spans="1:8" x14ac:dyDescent="0.35">
      <c r="A14" t="s">
        <v>17</v>
      </c>
      <c r="B14">
        <v>43</v>
      </c>
      <c r="C14">
        <v>84</v>
      </c>
      <c r="D14">
        <v>67</v>
      </c>
      <c r="E14">
        <v>66</v>
      </c>
      <c r="G14" s="9">
        <f t="shared" si="0"/>
        <v>260</v>
      </c>
      <c r="H14" s="7">
        <f t="shared" si="1"/>
        <v>65</v>
      </c>
    </row>
    <row r="15" spans="1:8" x14ac:dyDescent="0.35">
      <c r="A15" t="s">
        <v>18</v>
      </c>
      <c r="B15">
        <v>51</v>
      </c>
      <c r="C15">
        <v>58</v>
      </c>
      <c r="D15">
        <v>36</v>
      </c>
      <c r="E15">
        <v>69</v>
      </c>
      <c r="G15" s="9">
        <f t="shared" si="0"/>
        <v>214</v>
      </c>
      <c r="H15" s="7">
        <f t="shared" si="1"/>
        <v>53.5</v>
      </c>
    </row>
    <row r="16" spans="1:8" x14ac:dyDescent="0.35">
      <c r="A16" t="s">
        <v>19</v>
      </c>
      <c r="B16">
        <v>41</v>
      </c>
      <c r="C16">
        <v>66</v>
      </c>
      <c r="D16">
        <v>78</v>
      </c>
      <c r="E16">
        <v>75</v>
      </c>
      <c r="G16" s="9">
        <f t="shared" si="0"/>
        <v>260</v>
      </c>
      <c r="H16" s="7">
        <f t="shared" si="1"/>
        <v>65</v>
      </c>
    </row>
    <row r="17" spans="1:8" x14ac:dyDescent="0.35">
      <c r="A17" t="s">
        <v>20</v>
      </c>
      <c r="B17">
        <v>37</v>
      </c>
      <c r="C17">
        <v>49</v>
      </c>
      <c r="D17">
        <v>73</v>
      </c>
      <c r="E17">
        <v>53</v>
      </c>
      <c r="G17" s="9">
        <f t="shared" si="0"/>
        <v>212</v>
      </c>
      <c r="H17" s="7">
        <f t="shared" si="1"/>
        <v>53</v>
      </c>
    </row>
    <row r="18" spans="1:8" x14ac:dyDescent="0.35">
      <c r="A18" t="s">
        <v>21</v>
      </c>
      <c r="B18">
        <v>50</v>
      </c>
      <c r="C18">
        <v>79</v>
      </c>
      <c r="D18">
        <v>47</v>
      </c>
      <c r="E18">
        <v>73</v>
      </c>
      <c r="G18" s="10">
        <f t="shared" si="0"/>
        <v>249</v>
      </c>
      <c r="H18" s="8">
        <f t="shared" si="1"/>
        <v>62.25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2024-12-14T07:27:56Z</dcterms:modified>
</cp:coreProperties>
</file>