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LEENA\Desktop\EDURE\Project\"/>
    </mc:Choice>
  </mc:AlternateContent>
  <xr:revisionPtr revIDLastSave="0" documentId="13_ncr:1_{E364D861-E6F7-47B8-AA33-1797A56A3B08}" xr6:coauthVersionLast="47" xr6:coauthVersionMax="47" xr10:uidLastSave="{00000000-0000-0000-0000-000000000000}"/>
  <bookViews>
    <workbookView xWindow="-110" yWindow="-110" windowWidth="19420" windowHeight="11020" xr2:uid="{50AC770F-E580-4893-88BE-E36480C8A80A}"/>
  </bookViews>
  <sheets>
    <sheet name="Visual Gaming Dashboard" sheetId="6" r:id="rId1"/>
    <sheet name="Top 10 State by User" sheetId="5" r:id="rId2"/>
    <sheet name="Revenue by Gender" sheetId="4" r:id="rId3"/>
    <sheet name="Avg Revenue per User per Day" sheetId="3" r:id="rId4"/>
    <sheet name="Avg Users per Day" sheetId="2" r:id="rId5"/>
    <sheet name="Top 5 states by Revenue" sheetId="1" r:id="rId6"/>
  </sheets>
  <definedNames>
    <definedName name="_xlchart.v1.0" hidden="1">'Top 10 State by User'!$B$4:$B$13</definedName>
    <definedName name="_xlchart.v1.1" hidden="1">'Top 10 State by User'!$C$4:$C$13</definedName>
    <definedName name="_xlchart.v1.10" hidden="1">'Top 10 State by User'!$B$4:$B$13</definedName>
    <definedName name="_xlchart.v1.11" hidden="1">'Top 10 State by User'!$C$4:$C$13</definedName>
    <definedName name="_xlchart.v1.2" hidden="1">'Top 10 State by User'!$E$4:$E$13</definedName>
    <definedName name="_xlchart.v1.3" hidden="1">'Top 10 State by User'!$F$4:$F$13</definedName>
    <definedName name="_xlchart.v1.4" hidden="1">'Top 10 State by User'!$B$4:$B$13</definedName>
    <definedName name="_xlchart.v1.5" hidden="1">'Top 10 State by User'!$C$4:$C$13</definedName>
    <definedName name="_xlchart.v1.6" hidden="1">'Top 10 State by User'!$E$4:$E$13</definedName>
    <definedName name="_xlchart.v1.7" hidden="1">'Top 10 State by User'!$F$4:$F$13</definedName>
    <definedName name="_xlchart.v1.8" hidden="1">'Top 10 State by User'!$B$4:$B$13</definedName>
    <definedName name="_xlchart.v1.9" hidden="1">'Top 10 State by User'!$C$4:$C$13</definedName>
    <definedName name="Slicer_Column2">#N/A</definedName>
    <definedName name="Slicer_Column3">#N/A</definedName>
    <definedName name="Slicer_User_id">#N/A</definedName>
  </definedNames>
  <calcPr calcId="191029"/>
  <pivotCaches>
    <pivotCache cacheId="280" r:id="rId7"/>
    <pivotCache cacheId="283" r:id="rId8"/>
    <pivotCache cacheId="286" r:id="rId9"/>
    <pivotCache cacheId="289" r:id="rId10"/>
    <pivotCache cacheId="292" r:id="rId11"/>
  </pivotCaches>
  <extLst>
    <ext xmlns:x14="http://schemas.microsoft.com/office/spreadsheetml/2009/9/main" uri="{876F7934-8845-4945-9796-88D515C7AA90}">
      <x14:pivotCaches>
        <pivotCache cacheId="181"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ec59eb86-e07e-48f0-8bc0-b184e42f05cd" name="Daily User-wise Revenue data" connection="Query - Daily User-wise Revenue data"/>
          <x15:modelTable id="User Demographics_a081730d-4c76-426d-88e9-8fb771b7de93" name="User Demographics" connection="Query - User Demographics"/>
        </x15:modelTables>
        <x15:modelRelationships>
          <x15:modelRelationship fromTable="Daily User-wise Revenue data" fromColumn="User id" toTable="User Demographics" toColumn="Column1"/>
        </x15:modelRelationships>
        <x15:extLst>
          <ext xmlns:x16="http://schemas.microsoft.com/office/spreadsheetml/2014/11/main" uri="{9835A34E-60A6-4A7C-AAB8-D5F71C897F49}">
            <x16:modelTimeGroupings>
              <x16:modelTimeGrouping tableName="Daily User-wise Revenue 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EE0E0E-9F9B-4CE0-A1F8-90E3DA244A47}"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96baa84e-cc02-4414-8fe5-baf8285e7829"/>
      </ext>
    </extLst>
  </connection>
  <connection id="2" xr16:uid="{67C02AFA-6D79-4020-984A-B4E1346EE2F1}" name="Query - User Demographics" description="Connection to the 'User Demographics' query in the workbook." type="100" refreshedVersion="8" minRefreshableVersion="5">
    <extLst>
      <ext xmlns:x15="http://schemas.microsoft.com/office/spreadsheetml/2010/11/main" uri="{DE250136-89BD-433C-8126-D09CA5730AF9}">
        <x15:connection id="26b57d1b-29aa-4fb8-ab11-28428336dec2"/>
      </ext>
    </extLst>
  </connection>
  <connection id="3" xr16:uid="{FC6E9AB4-14CC-461A-B274-6CBD3BB318E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ily User-wise Revenue data].[User id].[All]}"/>
  </metadataStrings>
  <mdxMetadata count="1">
    <mdx n="0" f="s">
      <ms ns="1" c="0"/>
    </mdx>
  </mdxMetadata>
  <valueMetadata count="1">
    <bk>
      <rc t="1" v="0"/>
    </bk>
  </valueMetadata>
</metadata>
</file>

<file path=xl/sharedStrings.xml><?xml version="1.0" encoding="utf-8"?>
<sst xmlns="http://schemas.openxmlformats.org/spreadsheetml/2006/main" count="61" uniqueCount="48">
  <si>
    <t>Sum of Revenue collected</t>
  </si>
  <si>
    <t>Andhra Pradesh</t>
  </si>
  <si>
    <t>AP</t>
  </si>
  <si>
    <t>Assam</t>
  </si>
  <si>
    <t>Bihar</t>
  </si>
  <si>
    <t>Chathisgarh</t>
  </si>
  <si>
    <t>Chattisgarh</t>
  </si>
  <si>
    <t>Chhattisgarh</t>
  </si>
  <si>
    <t>Delhi</t>
  </si>
  <si>
    <t>Gujarat</t>
  </si>
  <si>
    <t>Haryana</t>
  </si>
  <si>
    <t>Himachal Pradesh</t>
  </si>
  <si>
    <t>HP</t>
  </si>
  <si>
    <t>J&amp;K</t>
  </si>
  <si>
    <t>Jammu &amp; Kashmir</t>
  </si>
  <si>
    <t>Jammu and Kashmir</t>
  </si>
  <si>
    <t>Jharkhand</t>
  </si>
  <si>
    <t>Kar</t>
  </si>
  <si>
    <t>Karnataka</t>
  </si>
  <si>
    <t>Madhya Pradesh</t>
  </si>
  <si>
    <t>Maharashtra</t>
  </si>
  <si>
    <t>MP</t>
  </si>
  <si>
    <t>New Delhi</t>
  </si>
  <si>
    <t>Odisha</t>
  </si>
  <si>
    <t>Orissa</t>
  </si>
  <si>
    <t>Punjab</t>
  </si>
  <si>
    <t>Rajasthan</t>
  </si>
  <si>
    <t>Tamil Nadu</t>
  </si>
  <si>
    <t>Telangana</t>
  </si>
  <si>
    <t>Telengana</t>
  </si>
  <si>
    <t>TN</t>
  </si>
  <si>
    <t>UP</t>
  </si>
  <si>
    <t>Utharakhand</t>
  </si>
  <si>
    <t>Uttar Pradesh</t>
  </si>
  <si>
    <t>Uttarakhand</t>
  </si>
  <si>
    <t>WB</t>
  </si>
  <si>
    <t>West Bengal</t>
  </si>
  <si>
    <t>Grand Total</t>
  </si>
  <si>
    <t>State</t>
  </si>
  <si>
    <t>Count of User id</t>
  </si>
  <si>
    <t>Date</t>
  </si>
  <si>
    <t>Average of Revenue collected</t>
  </si>
  <si>
    <t>User id</t>
  </si>
  <si>
    <t>All</t>
  </si>
  <si>
    <t>F</t>
  </si>
  <si>
    <t>M</t>
  </si>
  <si>
    <t>Gender</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</si>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</sst>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35"/>
      <color theme="4" tint="-0.249977111117893"/>
      <name val="Stencil"/>
      <family val="5"/>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1" fillId="2" borderId="0" xfId="0" applyFont="1" applyFill="1" applyAlignment="1">
      <alignment horizontal="center" vertical="center"/>
    </xf>
  </cellXfs>
  <cellStyles count="1">
    <cellStyle name="Normal" xfId="0" builtinId="0"/>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A2F16278-2A98-45AD-8172-5D1F60DBEE8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[2113_Aleena_VisualGaming.xlsx]Top 5 states by Revenue!PivotTable1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 by Revenue'!$B$1</c:f>
              <c:strCache>
                <c:ptCount val="1"/>
                <c:pt idx="0">
                  <c:v>Total</c:v>
                </c:pt>
              </c:strCache>
            </c:strRef>
          </c:tx>
          <c:spPr>
            <a:solidFill>
              <a:schemeClr val="accent1"/>
            </a:solidFill>
            <a:ln>
              <a:noFill/>
            </a:ln>
            <a:effectLst/>
          </c:spPr>
          <c:invertIfNegative val="0"/>
          <c:cat>
            <c:strRef>
              <c:f>'Top 5 states by Revenue'!$A$2:$A$7</c:f>
              <c:strCache>
                <c:ptCount val="5"/>
                <c:pt idx="0">
                  <c:v>Bihar</c:v>
                </c:pt>
                <c:pt idx="1">
                  <c:v>Tamil Nadu</c:v>
                </c:pt>
                <c:pt idx="2">
                  <c:v>Madhya Pradesh</c:v>
                </c:pt>
                <c:pt idx="3">
                  <c:v>Utharakhand</c:v>
                </c:pt>
                <c:pt idx="4">
                  <c:v>Karnataka</c:v>
                </c:pt>
              </c:strCache>
            </c:strRef>
          </c:cat>
          <c:val>
            <c:numRef>
              <c:f>'Top 5 states by Revenue'!$B$2:$B$7</c:f>
              <c:numCache>
                <c:formatCode>General</c:formatCode>
                <c:ptCount val="5"/>
                <c:pt idx="0">
                  <c:v>39235</c:v>
                </c:pt>
                <c:pt idx="1">
                  <c:v>39647</c:v>
                </c:pt>
                <c:pt idx="2">
                  <c:v>40016</c:v>
                </c:pt>
                <c:pt idx="3">
                  <c:v>44657</c:v>
                </c:pt>
                <c:pt idx="4">
                  <c:v>58407</c:v>
                </c:pt>
              </c:numCache>
            </c:numRef>
          </c:val>
          <c:extLst>
            <c:ext xmlns:c16="http://schemas.microsoft.com/office/drawing/2014/chart" uri="{C3380CC4-5D6E-409C-BE32-E72D297353CC}">
              <c16:uniqueId val="{00000000-C25E-4A45-AAF1-47353064C0B4}"/>
            </c:ext>
          </c:extLst>
        </c:ser>
        <c:dLbls>
          <c:showLegendKey val="0"/>
          <c:showVal val="0"/>
          <c:showCatName val="0"/>
          <c:showSerName val="0"/>
          <c:showPercent val="0"/>
          <c:showBubbleSize val="0"/>
        </c:dLbls>
        <c:gapWidth val="219"/>
        <c:axId val="1990546543"/>
        <c:axId val="1990536463"/>
      </c:barChart>
      <c:catAx>
        <c:axId val="1990546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36463"/>
        <c:crosses val="autoZero"/>
        <c:auto val="1"/>
        <c:lblAlgn val="ctr"/>
        <c:lblOffset val="100"/>
        <c:noMultiLvlLbl val="0"/>
      </c:catAx>
      <c:valAx>
        <c:axId val="199053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4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[2113_Aleena_VisualGaming.xlsx]Avg Users per Day!PivotTable2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Users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Users per Day'!$C$3</c:f>
              <c:strCache>
                <c:ptCount val="1"/>
                <c:pt idx="0">
                  <c:v>Total</c:v>
                </c:pt>
              </c:strCache>
            </c:strRef>
          </c:tx>
          <c:spPr>
            <a:ln w="28575" cap="rnd">
              <a:solidFill>
                <a:schemeClr val="accent1"/>
              </a:solidFill>
              <a:round/>
            </a:ln>
            <a:effectLst/>
          </c:spPr>
          <c:marker>
            <c:symbol val="none"/>
          </c:marker>
          <c:cat>
            <c:strRef>
              <c:f>'Avg Users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Users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FA84-43B9-8722-DDD0D8B06F89}"/>
            </c:ext>
          </c:extLst>
        </c:ser>
        <c:dLbls>
          <c:showLegendKey val="0"/>
          <c:showVal val="0"/>
          <c:showCatName val="0"/>
          <c:showSerName val="0"/>
          <c:showPercent val="0"/>
          <c:showBubbleSize val="0"/>
        </c:dLbls>
        <c:smooth val="0"/>
        <c:axId val="1255050479"/>
        <c:axId val="1255054799"/>
      </c:lineChart>
      <c:catAx>
        <c:axId val="125505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4799"/>
        <c:crosses val="autoZero"/>
        <c:auto val="1"/>
        <c:lblAlgn val="ctr"/>
        <c:lblOffset val="100"/>
        <c:noMultiLvlLbl val="0"/>
      </c:catAx>
      <c:valAx>
        <c:axId val="12550547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[2113_Aleena_VisualGaming.xlsx]Avg Revenue per User per Day!PivotTable3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Revenue per User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Revenue per User per Day'!$C$3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Revenue per User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 per User per Day'!$C$4:$C$34</c:f>
              <c:numCache>
                <c:formatCode>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CCA4-4B64-8F72-C552533654A5}"/>
            </c:ext>
          </c:extLst>
        </c:ser>
        <c:dLbls>
          <c:showLegendKey val="0"/>
          <c:showVal val="0"/>
          <c:showCatName val="0"/>
          <c:showSerName val="0"/>
          <c:showPercent val="0"/>
          <c:showBubbleSize val="0"/>
        </c:dLbls>
        <c:marker val="1"/>
        <c:smooth val="0"/>
        <c:axId val="1103714623"/>
        <c:axId val="1103713663"/>
      </c:lineChart>
      <c:catAx>
        <c:axId val="110371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13663"/>
        <c:crosses val="autoZero"/>
        <c:auto val="1"/>
        <c:lblAlgn val="ctr"/>
        <c:lblOffset val="100"/>
        <c:noMultiLvlLbl val="0"/>
      </c:catAx>
      <c:valAx>
        <c:axId val="1103713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[2113_Aleena_VisualGaming.xlsx]Revenue by Gender!PivotTable4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'Revenue by Gender'!$C$3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BE-4346-916E-CBB142DD8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BE-4346-916E-CBB142DD8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Gender'!$B$4:$B$6</c:f>
              <c:strCache>
                <c:ptCount val="2"/>
                <c:pt idx="0">
                  <c:v>F</c:v>
                </c:pt>
                <c:pt idx="1">
                  <c:v>M</c:v>
                </c:pt>
              </c:strCache>
            </c:strRef>
          </c:cat>
          <c:val>
            <c:numRef>
              <c:f>'Revenue by Gender'!$C$4:$C$6</c:f>
              <c:numCache>
                <c:formatCode>General</c:formatCode>
                <c:ptCount val="2"/>
                <c:pt idx="0">
                  <c:v>245867</c:v>
                </c:pt>
                <c:pt idx="1">
                  <c:v>551910</c:v>
                </c:pt>
              </c:numCache>
            </c:numRef>
          </c:val>
          <c:extLst>
            <c:ext xmlns:c16="http://schemas.microsoft.com/office/drawing/2014/chart" uri="{C3380CC4-5D6E-409C-BE32-E72D297353CC}">
              <c16:uniqueId val="{00000004-D2BE-4346-916E-CBB142DD8D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[2113_Aleena_VisualGaming.xlsx]Revenue by Gender!PivotTable4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'Revenue by Gender'!$C$3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354-40DF-8E8F-F5363D20EF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54-40DF-8E8F-F5363D20EF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Gender'!$B$4:$B$6</c:f>
              <c:strCache>
                <c:ptCount val="2"/>
                <c:pt idx="0">
                  <c:v>F</c:v>
                </c:pt>
                <c:pt idx="1">
                  <c:v>M</c:v>
                </c:pt>
              </c:strCache>
            </c:strRef>
          </c:cat>
          <c:val>
            <c:numRef>
              <c:f>'Revenue by Gender'!$C$4:$C$6</c:f>
              <c:numCache>
                <c:formatCode>General</c:formatCode>
                <c:ptCount val="2"/>
                <c:pt idx="0">
                  <c:v>245867</c:v>
                </c:pt>
                <c:pt idx="1">
                  <c:v>551910</c:v>
                </c:pt>
              </c:numCache>
            </c:numRef>
          </c:val>
          <c:extLst>
            <c:ext xmlns:c16="http://schemas.microsoft.com/office/drawing/2014/chart" uri="{C3380CC4-5D6E-409C-BE32-E72D297353CC}">
              <c16:uniqueId val="{00000000-2354-40DF-8E8F-F5363D20EFC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[2113_Aleena_VisualGaming.xlsx]Avg Revenue per User per Day!PivotTable3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Revenue per User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Revenue per User per Day'!$C$3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Revenue per User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 per User per Day'!$C$4:$C$34</c:f>
              <c:numCache>
                <c:formatCode>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CE8A-48A4-9FEE-98E8B784ED7B}"/>
            </c:ext>
          </c:extLst>
        </c:ser>
        <c:dLbls>
          <c:showLegendKey val="0"/>
          <c:showVal val="0"/>
          <c:showCatName val="0"/>
          <c:showSerName val="0"/>
          <c:showPercent val="0"/>
          <c:showBubbleSize val="0"/>
        </c:dLbls>
        <c:marker val="1"/>
        <c:smooth val="0"/>
        <c:axId val="1103714623"/>
        <c:axId val="1103713663"/>
      </c:lineChart>
      <c:catAx>
        <c:axId val="110371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13663"/>
        <c:crosses val="autoZero"/>
        <c:auto val="1"/>
        <c:lblAlgn val="ctr"/>
        <c:lblOffset val="100"/>
        <c:noMultiLvlLbl val="0"/>
      </c:catAx>
      <c:valAx>
        <c:axId val="11037136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[2113_Aleena_VisualGaming.xlsx]Avg Users per Day!PivotTable2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Users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Users per Day'!$C$3</c:f>
              <c:strCache>
                <c:ptCount val="1"/>
                <c:pt idx="0">
                  <c:v>Total</c:v>
                </c:pt>
              </c:strCache>
            </c:strRef>
          </c:tx>
          <c:spPr>
            <a:ln w="28575" cap="rnd">
              <a:solidFill>
                <a:schemeClr val="accent1"/>
              </a:solidFill>
              <a:round/>
            </a:ln>
            <a:effectLst/>
          </c:spPr>
          <c:marker>
            <c:symbol val="none"/>
          </c:marker>
          <c:cat>
            <c:strRef>
              <c:f>'Avg Users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Users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D5E8-446F-8AC1-ADA64C9BB70F}"/>
            </c:ext>
          </c:extLst>
        </c:ser>
        <c:dLbls>
          <c:showLegendKey val="0"/>
          <c:showVal val="0"/>
          <c:showCatName val="0"/>
          <c:showSerName val="0"/>
          <c:showPercent val="0"/>
          <c:showBubbleSize val="0"/>
        </c:dLbls>
        <c:smooth val="0"/>
        <c:axId val="1255050479"/>
        <c:axId val="1255054799"/>
      </c:lineChart>
      <c:catAx>
        <c:axId val="125505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4799"/>
        <c:crosses val="autoZero"/>
        <c:auto val="1"/>
        <c:lblAlgn val="ctr"/>
        <c:lblOffset val="100"/>
        <c:noMultiLvlLbl val="0"/>
      </c:catAx>
      <c:valAx>
        <c:axId val="12550547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[2113_Aleena_VisualGaming.xlsx]Top 5 states by Revenue!PivotTable1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States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 by Revenue'!$B$1</c:f>
              <c:strCache>
                <c:ptCount val="1"/>
                <c:pt idx="0">
                  <c:v>Total</c:v>
                </c:pt>
              </c:strCache>
            </c:strRef>
          </c:tx>
          <c:spPr>
            <a:solidFill>
              <a:schemeClr val="accent1"/>
            </a:solidFill>
            <a:ln>
              <a:noFill/>
            </a:ln>
            <a:effectLst/>
          </c:spPr>
          <c:invertIfNegative val="0"/>
          <c:cat>
            <c:strRef>
              <c:f>'Top 5 states by Revenue'!$A$2:$A$7</c:f>
              <c:strCache>
                <c:ptCount val="5"/>
                <c:pt idx="0">
                  <c:v>Bihar</c:v>
                </c:pt>
                <c:pt idx="1">
                  <c:v>Tamil Nadu</c:v>
                </c:pt>
                <c:pt idx="2">
                  <c:v>Madhya Pradesh</c:v>
                </c:pt>
                <c:pt idx="3">
                  <c:v>Utharakhand</c:v>
                </c:pt>
                <c:pt idx="4">
                  <c:v>Karnataka</c:v>
                </c:pt>
              </c:strCache>
            </c:strRef>
          </c:cat>
          <c:val>
            <c:numRef>
              <c:f>'Top 5 states by Revenue'!$B$2:$B$7</c:f>
              <c:numCache>
                <c:formatCode>General</c:formatCode>
                <c:ptCount val="5"/>
                <c:pt idx="0">
                  <c:v>39235</c:v>
                </c:pt>
                <c:pt idx="1">
                  <c:v>39647</c:v>
                </c:pt>
                <c:pt idx="2">
                  <c:v>40016</c:v>
                </c:pt>
                <c:pt idx="3">
                  <c:v>44657</c:v>
                </c:pt>
                <c:pt idx="4">
                  <c:v>58407</c:v>
                </c:pt>
              </c:numCache>
            </c:numRef>
          </c:val>
          <c:extLst>
            <c:ext xmlns:c16="http://schemas.microsoft.com/office/drawing/2014/chart" uri="{C3380CC4-5D6E-409C-BE32-E72D297353CC}">
              <c16:uniqueId val="{00000000-4D8B-4AD8-A2C8-72C712D96DD9}"/>
            </c:ext>
          </c:extLst>
        </c:ser>
        <c:dLbls>
          <c:showLegendKey val="0"/>
          <c:showVal val="0"/>
          <c:showCatName val="0"/>
          <c:showSerName val="0"/>
          <c:showPercent val="0"/>
          <c:showBubbleSize val="0"/>
        </c:dLbls>
        <c:gapWidth val="219"/>
        <c:axId val="1990546543"/>
        <c:axId val="1990536463"/>
      </c:barChart>
      <c:catAx>
        <c:axId val="1990546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36463"/>
        <c:crosses val="autoZero"/>
        <c:auto val="1"/>
        <c:lblAlgn val="ctr"/>
        <c:lblOffset val="100"/>
        <c:noMultiLvlLbl val="0"/>
      </c:catAx>
      <c:valAx>
        <c:axId val="199053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54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10 State by User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State by User</a:t>
          </a:r>
        </a:p>
      </cx:txPr>
    </cx:title>
    <cx:plotArea>
      <cx:plotAreaRegion>
        <cx:series layoutId="treemap" uniqueId="{938D28CB-F4F5-421E-B347-1FFEA0EB56DD}">
          <cx:dataLabels>
            <cx:visibility seriesName="0" categoryName="1" value="0"/>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Top 10 State by User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State by User</a:t>
          </a:r>
        </a:p>
      </cx:txPr>
    </cx:title>
    <cx:plotArea>
      <cx:plotAreaRegion>
        <cx:series layoutId="treemap" uniqueId="{938D28CB-F4F5-421E-B347-1FFEA0EB56DD}">
          <cx:dataLabels>
            <cx:visibility seriesName="0" categoryName="1" value="0"/>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596900</xdr:colOff>
      <xdr:row>2</xdr:row>
      <xdr:rowOff>6351</xdr:rowOff>
    </xdr:from>
    <xdr:to>
      <xdr:col>8</xdr:col>
      <xdr:colOff>139700</xdr:colOff>
      <xdr:row>13</xdr:row>
      <xdr:rowOff>0</xdr:rowOff>
    </xdr:to>
    <xdr:graphicFrame macro="">
      <xdr:nvGraphicFramePr>
        <xdr:cNvPr id="2" name="Chart 1">
          <a:extLst>
            <a:ext uri="{FF2B5EF4-FFF2-40B4-BE49-F238E27FC236}">
              <a16:creationId xmlns:a16="http://schemas.microsoft.com/office/drawing/2014/main" id="{08BD7533-41ED-41E0-83E6-184ECAA57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69850</xdr:colOff>
      <xdr:row>2</xdr:row>
      <xdr:rowOff>6350</xdr:rowOff>
    </xdr:from>
    <xdr:to>
      <xdr:col>19</xdr:col>
      <xdr:colOff>0</xdr:colOff>
      <xdr:row>12</xdr:row>
      <xdr:rowOff>177800</xdr:rowOff>
    </xdr:to>
    <xdr:graphicFrame macro="">
      <xdr:nvGraphicFramePr>
        <xdr:cNvPr id="3" name="Chart 2">
          <a:extLst>
            <a:ext uri="{FF2B5EF4-FFF2-40B4-BE49-F238E27FC236}">
              <a16:creationId xmlns:a16="http://schemas.microsoft.com/office/drawing/2014/main" id="{6CEC9045-E7DA-4915-8F3F-51E562254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603250</xdr:colOff>
      <xdr:row>12</xdr:row>
      <xdr:rowOff>171450</xdr:rowOff>
    </xdr:from>
    <xdr:to>
      <xdr:col>9</xdr:col>
      <xdr:colOff>298450</xdr:colOff>
      <xdr:row>25</xdr:row>
      <xdr:rowOff>44450</xdr:rowOff>
    </xdr:to>
    <xdr:graphicFrame macro="">
      <xdr:nvGraphicFramePr>
        <xdr:cNvPr id="4" name="Chart 3">
          <a:extLst>
            <a:ext uri="{FF2B5EF4-FFF2-40B4-BE49-F238E27FC236}">
              <a16:creationId xmlns:a16="http://schemas.microsoft.com/office/drawing/2014/main" id="{F823DDD1-2E77-454E-9B06-C210BCE84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2</xdr:row>
      <xdr:rowOff>6351</xdr:rowOff>
    </xdr:from>
    <xdr:to>
      <xdr:col>12</xdr:col>
      <xdr:colOff>82550</xdr:colOff>
      <xdr:row>12</xdr:row>
      <xdr:rowOff>171451</xdr:rowOff>
    </xdr:to>
    <xdr:graphicFrame macro="">
      <xdr:nvGraphicFramePr>
        <xdr:cNvPr id="5" name="Chart 4">
          <a:extLst>
            <a:ext uri="{FF2B5EF4-FFF2-40B4-BE49-F238E27FC236}">
              <a16:creationId xmlns:a16="http://schemas.microsoft.com/office/drawing/2014/main" id="{4B6302E7-CA68-4FEE-9388-7A58091B1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292100</xdr:colOff>
      <xdr:row>12</xdr:row>
      <xdr:rowOff>171450</xdr:rowOff>
    </xdr:from>
    <xdr:to>
      <xdr:col>19</xdr:col>
      <xdr:colOff>0</xdr:colOff>
      <xdr:row>25</xdr:row>
      <xdr:rowOff>57150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AE8E90D-4B42-4A25-8943-6B55E0BB54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778500" y="2381250"/>
              <a:ext cx="5803900" cy="2279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2</xdr:row>
      <xdr:rowOff>0</xdr:rowOff>
    </xdr:from>
    <xdr:to>
      <xdr:col>1</xdr:col>
      <xdr:colOff>603250</xdr:colOff>
      <xdr:row>14</xdr:row>
      <xdr:rowOff>50799</xdr:rowOff>
    </xdr:to>
    <mc:AlternateContent xmlns:mc="http://schemas.openxmlformats.org/markup-compatibility/2006">
      <mc:Choice xmlns:a14="http://schemas.microsoft.com/office/drawing/2010/main" Requires="a14">
        <xdr:graphicFrame macro="">
          <xdr:nvGraphicFramePr>
            <xdr:cNvPr id="7" name="Column2">
              <a:extLst>
                <a:ext uri="{FF2B5EF4-FFF2-40B4-BE49-F238E27FC236}">
                  <a16:creationId xmlns:a16="http://schemas.microsoft.com/office/drawing/2014/main" id="{4305B9B0-473B-4F12-9DB5-6A402F887012}"/>
                </a:ext>
              </a:extLst>
            </xdr:cNvPr>
            <xdr:cNvGraphicFramePr/>
          </xdr:nvGraphicFramePr>
          <xdr:xfrm>
            <a:off x="0" y="0"/>
            <a:ext cx="0" cy="0"/>
          </xdr:xfrm>
          <a:graphic>
            <a:graphicData uri="http://schemas.microsoft.com/office/drawing/2010/slicer">
              <sle:slicer xmlns:sle="http://schemas.microsoft.com/office/drawing/2010/slicer" name="Column2"/>
            </a:graphicData>
          </a:graphic>
        </xdr:graphicFrame>
      </mc:Choice>
      <mc:Fallback>
        <xdr:sp macro="" textlink="">
          <xdr:nvSpPr>
            <xdr:cNvPr id="0" name=""/>
            <xdr:cNvSpPr>
              <a:spLocks noTextEdit="1"/>
            </xdr:cNvSpPr>
          </xdr:nvSpPr>
          <xdr:spPr>
            <a:xfrm>
              <a:off x="0" y="368300"/>
              <a:ext cx="1212850" cy="226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1</xdr:col>
      <xdr:colOff>596900</xdr:colOff>
      <xdr:row>18</xdr:row>
      <xdr:rowOff>177799</xdr:rowOff>
    </xdr:to>
    <mc:AlternateContent xmlns:mc="http://schemas.openxmlformats.org/markup-compatibility/2006">
      <mc:Choice xmlns:a14="http://schemas.microsoft.com/office/drawing/2010/main" Requires="a14">
        <xdr:graphicFrame macro="">
          <xdr:nvGraphicFramePr>
            <xdr:cNvPr id="8" name="Column3">
              <a:extLst>
                <a:ext uri="{FF2B5EF4-FFF2-40B4-BE49-F238E27FC236}">
                  <a16:creationId xmlns:a16="http://schemas.microsoft.com/office/drawing/2014/main" id="{5EC4A878-CEFC-DBB4-3D57-97D618C7E719}"/>
                </a:ext>
              </a:extLst>
            </xdr:cNvPr>
            <xdr:cNvGraphicFramePr/>
          </xdr:nvGraphicFramePr>
          <xdr:xfrm>
            <a:off x="0" y="0"/>
            <a:ext cx="0" cy="0"/>
          </xdr:xfrm>
          <a:graphic>
            <a:graphicData uri="http://schemas.microsoft.com/office/drawing/2010/slicer">
              <sle:slicer xmlns:sle="http://schemas.microsoft.com/office/drawing/2010/slicer" name="Column3"/>
            </a:graphicData>
          </a:graphic>
        </xdr:graphicFrame>
      </mc:Choice>
      <mc:Fallback>
        <xdr:sp macro="" textlink="">
          <xdr:nvSpPr>
            <xdr:cNvPr id="0" name=""/>
            <xdr:cNvSpPr>
              <a:spLocks noTextEdit="1"/>
            </xdr:cNvSpPr>
          </xdr:nvSpPr>
          <xdr:spPr>
            <a:xfrm>
              <a:off x="0" y="2578100"/>
              <a:ext cx="12065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158751</xdr:rowOff>
    </xdr:from>
    <xdr:to>
      <xdr:col>1</xdr:col>
      <xdr:colOff>596900</xdr:colOff>
      <xdr:row>25</xdr:row>
      <xdr:rowOff>31751</xdr:rowOff>
    </xdr:to>
    <mc:AlternateContent xmlns:mc="http://schemas.openxmlformats.org/markup-compatibility/2006">
      <mc:Choice xmlns:a14="http://schemas.microsoft.com/office/drawing/2010/main" Requires="a14">
        <xdr:graphicFrame macro="">
          <xdr:nvGraphicFramePr>
            <xdr:cNvPr id="9" name="User id">
              <a:extLst>
                <a:ext uri="{FF2B5EF4-FFF2-40B4-BE49-F238E27FC236}">
                  <a16:creationId xmlns:a16="http://schemas.microsoft.com/office/drawing/2014/main" id="{D42F4132-662C-1026-8B27-9AEDB61A8038}"/>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dr:sp macro="" textlink="">
          <xdr:nvSpPr>
            <xdr:cNvPr id="0" name=""/>
            <xdr:cNvSpPr>
              <a:spLocks noTextEdit="1"/>
            </xdr:cNvSpPr>
          </xdr:nvSpPr>
          <xdr:spPr>
            <a:xfrm>
              <a:off x="0" y="3473451"/>
              <a:ext cx="12065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492125</xdr:colOff>
      <xdr:row>2</xdr:row>
      <xdr:rowOff>28575</xdr:rowOff>
    </xdr:from>
    <xdr:to>
      <xdr:col>10</xdr:col>
      <xdr:colOff>282575</xdr:colOff>
      <xdr:row>17</xdr:row>
      <xdr:rowOff>9525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6FA5FE6-F4A6-F5B1-1F7F-1B95B8AEFA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70225" y="3968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450850</xdr:colOff>
      <xdr:row>2</xdr:row>
      <xdr:rowOff>9525</xdr:rowOff>
    </xdr:from>
    <xdr:to>
      <xdr:col>9</xdr:col>
      <xdr:colOff>171450</xdr:colOff>
      <xdr:row>13</xdr:row>
      <xdr:rowOff>31750</xdr:rowOff>
    </xdr:to>
    <xdr:graphicFrame macro="">
      <xdr:nvGraphicFramePr>
        <xdr:cNvPr id="2" name="Chart 1">
          <a:extLst>
            <a:ext uri="{FF2B5EF4-FFF2-40B4-BE49-F238E27FC236}">
              <a16:creationId xmlns:a16="http://schemas.microsoft.com/office/drawing/2014/main" id="{F1832EFE-DE2A-5D97-0483-ECB05F6BA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628650</xdr:colOff>
      <xdr:row>4</xdr:row>
      <xdr:rowOff>34925</xdr:rowOff>
    </xdr:from>
    <xdr:to>
      <xdr:col>9</xdr:col>
      <xdr:colOff>635000</xdr:colOff>
      <xdr:row>19</xdr:row>
      <xdr:rowOff>15875</xdr:rowOff>
    </xdr:to>
    <xdr:graphicFrame macro="">
      <xdr:nvGraphicFramePr>
        <xdr:cNvPr id="2" name="Chart 1">
          <a:extLst>
            <a:ext uri="{FF2B5EF4-FFF2-40B4-BE49-F238E27FC236}">
              <a16:creationId xmlns:a16="http://schemas.microsoft.com/office/drawing/2014/main" id="{76AC2F3D-81FF-58F0-E977-F5A1335EB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800100</xdr:colOff>
      <xdr:row>3</xdr:row>
      <xdr:rowOff>28575</xdr:rowOff>
    </xdr:from>
    <xdr:to>
      <xdr:col>8</xdr:col>
      <xdr:colOff>38100</xdr:colOff>
      <xdr:row>18</xdr:row>
      <xdr:rowOff>9525</xdr:rowOff>
    </xdr:to>
    <xdr:graphicFrame macro="">
      <xdr:nvGraphicFramePr>
        <xdr:cNvPr id="2" name="Chart 1">
          <a:extLst>
            <a:ext uri="{FF2B5EF4-FFF2-40B4-BE49-F238E27FC236}">
              <a16:creationId xmlns:a16="http://schemas.microsoft.com/office/drawing/2014/main" id="{38545B1E-9CEC-E1E8-75C2-0D04C92F6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355600</xdr:colOff>
      <xdr:row>1</xdr:row>
      <xdr:rowOff>174625</xdr:rowOff>
    </xdr:from>
    <xdr:to>
      <xdr:col>9</xdr:col>
      <xdr:colOff>234950</xdr:colOff>
      <xdr:row>15</xdr:row>
      <xdr:rowOff>152400</xdr:rowOff>
    </xdr:to>
    <xdr:graphicFrame macro="">
      <xdr:nvGraphicFramePr>
        <xdr:cNvPr id="2" name="Chart 1">
          <a:extLst>
            <a:ext uri="{FF2B5EF4-FFF2-40B4-BE49-F238E27FC236}">
              <a16:creationId xmlns:a16="http://schemas.microsoft.com/office/drawing/2014/main" id="{2C9C52D6-2142-BED7-54F4-8884E464F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536882175926" createdVersion="5" refreshedVersion="8" minRefreshableVersion="3" recordCount="0" supportSubquery="1" supportAdvancedDrill="1" xr:uid="{070490B3-CA2E-411A-99C7-F4C2A2382E9A}">
  <cacheSource type="external" connectionId="3"/>
  <cacheFields count="4">
    <cacheField name="[Daily User-wise Revenue data].[User id].[User id]" caption="User id" numFmtId="0" hierarchy="1" level="1">
      <sharedItems containsSemiMixedTypes="0" containsNonDate="0" containsString="0"/>
    </cacheField>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3" level="32767"/>
    <cacheField name="[User Demographics].[Column2].[Column2]" caption="Column2" numFmtId="0" hierarchy="5" level="1">
      <sharedItems containsSemiMixedTypes="0" containsNonDate="0" containsString="0"/>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0"/>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3"/>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Column3]" caption="Count of Column3" measure="1" displayFolder="" measureGroup="User Demographics" count="0" hidden="1">
      <extLst>
        <ext xmlns:x15="http://schemas.microsoft.com/office/spreadsheetml/2010/11/main" uri="{B97F6D7D-B522-45F9-BDA1-12C45D357490}">
          <x15:cacheHierarchy aggregatedColumn="6"/>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536882870372" createdVersion="5" refreshedVersion="8" minRefreshableVersion="3" recordCount="0" supportSubquery="1" supportAdvancedDrill="1" xr:uid="{B7D6BD94-55E7-46B7-9423-267B45B403E9}">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2" level="32767"/>
    <cacheField name="[User Demographics].[Column2].[Column2]" caption="Column2" numFmtId="0" hierarchy="5" level="1">
      <sharedItems containsSemiMixedTypes="0" containsNonDate="0" containsString="0"/>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2"/>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Column3]" caption="Count of Column3" measure="1" displayFolder="" measureGroup="User Demographics" count="0" hidden="1">
      <extLst>
        <ext xmlns:x15="http://schemas.microsoft.com/office/spreadsheetml/2010/11/main" uri="{B97F6D7D-B522-45F9-BDA1-12C45D357490}">
          <x15:cacheHierarchy aggregatedColumn="6"/>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536883449073" createdVersion="5" refreshedVersion="8" minRefreshableVersion="3" recordCount="0" supportSubquery="1" supportAdvancedDrill="1" xr:uid="{A6834331-FA67-497C-A660-431DE54D239E}">
  <cacheSource type="external" connectionId="3"/>
  <cacheFields count="3">
    <cacheField name="[Measures].[Sum of Revenue collected]" caption="Sum of Revenue collected" numFmtId="0" hierarchy="11" level="32767"/>
    <cacheField name="[User Demographics].[Column3].[Column3]" caption="Column3" numFmtId="0" hierarchy="6" level="1">
      <sharedItems count="2">
        <s v="F"/>
        <s v="M"/>
      </sharedItems>
    </cacheField>
    <cacheField name="[User Demographics].[Column2].[Column2]" caption="Column2" numFmtId="0" hierarchy="5" level="1">
      <sharedItems containsSemiMixedTypes="0" containsNonDate="0" containsString="0"/>
    </cacheField>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2"/>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fieldsUsage count="2">
        <fieldUsage x="-1"/>
        <fieldUsage x="1"/>
      </fieldsUsage>
    </cacheHierarchy>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Column3]" caption="Count of Column3" measure="1" displayFolder="" measureGroup="User Demographics" count="0" hidden="1">
      <extLst>
        <ext xmlns:x15="http://schemas.microsoft.com/office/spreadsheetml/2010/11/main" uri="{B97F6D7D-B522-45F9-BDA1-12C45D357490}">
          <x15:cacheHierarchy aggregatedColumn="6"/>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536884143519" createdVersion="5" refreshedVersion="8" minRefreshableVersion="3" recordCount="0" supportSubquery="1" supportAdvancedDrill="1" xr:uid="{71B24788-F881-4FA1-9586-A35E17A14F60}">
  <cacheSource type="external" connectionId="3"/>
  <cacheFields count="2">
    <cacheField name="[User Demographics].[Column2].[Column2]" caption="Column2" numFmtId="0" hierarchy="5"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Count of User id]" caption="Count of User id" numFmtId="0" hierarchy="12" level="32767"/>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Column3]" caption="Count of Column3" measure="1" displayFolder="" measureGroup="User Demographics" count="0" hidden="1">
      <extLst>
        <ext xmlns:x15="http://schemas.microsoft.com/office/spreadsheetml/2010/11/main" uri="{B97F6D7D-B522-45F9-BDA1-12C45D357490}">
          <x15:cacheHierarchy aggregatedColumn="6"/>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537549652778" createdVersion="5" refreshedVersion="8" minRefreshableVersion="3" recordCount="0" supportSubquery="1" supportAdvancedDrill="1" xr:uid="{4588112B-0D06-44A7-80C4-891023F768DD}">
  <cacheSource type="external" connectionId="3"/>
  <cacheFields count="3">
    <cacheField name="[User Demographics].[Column2].[Column2]" caption="Column2" numFmtId="0" hierarchy="5" level="1">
      <sharedItems count="5">
        <s v="Bihar"/>
        <s v="Karnataka"/>
        <s v="Madhya Pradesh"/>
        <s v="Tamil Nadu"/>
        <s v="Utharakhand"/>
      </sharedItems>
    </cacheField>
    <cacheField name="[Daily User-wise Revenue data].[Date (Month)].[Date (Month)]" caption="Date (Month)" numFmtId="0" hierarchy="3" level="1">
      <sharedItems count="1">
        <s v="Apr"/>
      </sharedItems>
    </cacheField>
    <cacheField name="[Measures].[Sum of Revenue collected]" caption="Sum of Revenue collected" numFmtId="0" hierarchy="11" level="32767"/>
  </cacheFields>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fieldsUsage count="2">
        <fieldUsage x="-1"/>
        <fieldUsage x="1"/>
      </fieldsUsage>
    </cacheHierarchy>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Column3]" caption="Count of Column3" measure="1" displayFolder="" measureGroup="User Demographics" count="0" hidden="1">
      <extLst>
        <ext xmlns:x15="http://schemas.microsoft.com/office/spreadsheetml/2010/11/main" uri="{B97F6D7D-B522-45F9-BDA1-12C45D357490}">
          <x15:cacheHierarchy aggregatedColumn="6"/>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528619444442" createdVersion="3" refreshedVersion="8" minRefreshableVersion="3" recordCount="0" supportSubquery="1" supportAdvancedDrill="1" xr:uid="{37256548-B30F-4EEC-B6FD-E7060F9CEEE8}">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Column3]" caption="Count of Column3" measure="1" displayFolder="" measureGroup="User Demographics" count="0" hidden="1">
      <extLst>
        <ext xmlns:x15="http://schemas.microsoft.com/office/spreadsheetml/2010/11/main" uri="{B97F6D7D-B522-45F9-BDA1-12C45D357490}">
          <x15:cacheHierarchy aggregatedColumn="6"/>
        </ext>
      </extLst>
    </cacheHierarchy>
    <cacheHierarchy uniqueName="[Measures].[Count of Column1]" caption="Count of Column1" measure="1" displayFolder="" measureGroup="User Demographic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4892226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70FFDB-2E3F-4114-89B2-B79547DFA3B9}" name="PivotTable5" cacheId="289" applyNumberFormats="0" applyBorderFormats="0" applyFontFormats="0" applyPatternFormats="0" applyAlignmentFormats="0" applyWidthHeightFormats="1" dataCaption="Values" tag="7f3c25e4-2d46-4d4a-b3a3-3ca8697f859e" updatedVersion="8" minRefreshableVersion="3" useAutoFormatting="1" itemPrintTitles="1" createdVersion="5" indent="0" outline="1" outlineData="1" multipleFieldFilters="0" chartFormat="10" rowHeaderCaption="State">
  <location ref="B3:C40" firstHeaderRow="1" firstDataRow="1" firstDataCol="1"/>
  <pivotFields count="2">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7">
    <i>
      <x v="17"/>
    </i>
    <i>
      <x v="31"/>
    </i>
    <i>
      <x v="3"/>
    </i>
    <i>
      <x v="5"/>
    </i>
    <i>
      <x v="35"/>
    </i>
    <i>
      <x v="18"/>
    </i>
    <i>
      <x v="1"/>
    </i>
    <i>
      <x v="25"/>
    </i>
    <i>
      <x v="9"/>
    </i>
    <i>
      <x v="34"/>
    </i>
    <i>
      <x v="16"/>
    </i>
    <i>
      <x v="27"/>
    </i>
    <i>
      <x v="26"/>
    </i>
    <i>
      <x v="29"/>
    </i>
    <i>
      <x v="6"/>
    </i>
    <i>
      <x v="13"/>
    </i>
    <i>
      <x v="28"/>
    </i>
    <i>
      <x v="15"/>
    </i>
    <i>
      <x v="32"/>
    </i>
    <i>
      <x v="23"/>
    </i>
    <i>
      <x v="33"/>
    </i>
    <i>
      <x v="7"/>
    </i>
    <i>
      <x v="2"/>
    </i>
    <i>
      <x v="21"/>
    </i>
    <i>
      <x v="11"/>
    </i>
    <i>
      <x v="4"/>
    </i>
    <i>
      <x v="8"/>
    </i>
    <i>
      <x v="24"/>
    </i>
    <i>
      <x/>
    </i>
    <i>
      <x v="19"/>
    </i>
    <i>
      <x v="10"/>
    </i>
    <i>
      <x v="20"/>
    </i>
    <i>
      <x v="14"/>
    </i>
    <i>
      <x v="22"/>
    </i>
    <i>
      <x v="12"/>
    </i>
    <i>
      <x v="30"/>
    </i>
    <i t="grand">
      <x/>
    </i>
  </rowItems>
  <colItems count="1">
    <i/>
  </colItems>
  <dataFields count="1">
    <dataField name="Count of User id" fld="1" subtotal="count" baseField="0" baseItem="0"/>
  </dataFields>
  <pivotHierarchies count="16">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users"/>
    <pivotHierarchy dragToData="1" caption="Count of Users"/>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1F9C2D-1FFE-4124-805C-B3FC075D1339}" name="PivotTable4" cacheId="286" applyNumberFormats="0" applyBorderFormats="0" applyFontFormats="0" applyPatternFormats="0" applyAlignmentFormats="0" applyWidthHeightFormats="1" dataCaption="Values" tag="04dbafde-1614-4f7c-b2ca-e3f20baf65d2" updatedVersion="8" minRefreshableVersion="3" useAutoFormatting="1" itemPrintTitles="1" createdVersion="5" indent="0" outline="1" outlineData="1" multipleFieldFilters="0" chartFormat="10" rowHeaderCaption="Gender">
  <location ref="B3:C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collected" fld="0" baseField="0" baseItem="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 count="1" selected="0">
            <x v="0"/>
          </reference>
        </references>
      </pivotArea>
    </chartFormat>
    <chartFormat chart="9" format="8">
      <pivotArea type="data" outline="0" fieldPosition="0">
        <references count="2">
          <reference field="4294967294" count="1" selected="0">
            <x v="0"/>
          </reference>
          <reference field="1" count="1" selected="0">
            <x v="1"/>
          </reference>
        </references>
      </pivotArea>
    </chartFormat>
  </chartFormats>
  <pivotHierarchies count="16">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900BA5-8D79-4F35-997B-66CACDB88635}" name="PivotTable3" cacheId="280" applyNumberFormats="0" applyBorderFormats="0" applyFontFormats="0" applyPatternFormats="0" applyAlignmentFormats="0" applyWidthHeightFormats="1" dataCaption="Values" tag="a9d8de68-ca5b-41c6-a8be-4025d1901c38" updatedVersion="8" minRefreshableVersion="3" useAutoFormatting="1" itemPrintTitles="1" createdVersion="5" indent="0" outline="1" outlineData="1" multipleFieldFilters="0" chartFormat="15" rowHeaderCaption="Date">
  <location ref="B3:C34"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0" hier="1" name="[Daily User-wise Revenue data].[User id].[All]" cap="All"/>
  </pageFields>
  <dataFields count="1">
    <dataField name="Average of Revenue collected" fld="2" subtotal="average" baseField="1" baseItem="0" numFmtId="1"/>
  </dataFields>
  <formats count="1">
    <format dxfId="8">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6E54BB-D59F-4B79-9B71-9F56BE2D34EC}" name="PivotTable2" cacheId="283" applyNumberFormats="0" applyBorderFormats="0" applyFontFormats="0" applyPatternFormats="0" applyAlignmentFormats="0" applyWidthHeightFormats="1" dataCaption="Values" tag="f3b9f735-46af-4430-ae18-bf07157f9767" updatedVersion="8" minRefreshableVersion="3" useAutoFormatting="1" itemPrintTitles="1" createdVersion="5" indent="0" outline="1" outlineData="1" multipleFieldFilters="0" chartFormat="13" rowHeaderCaption="Date">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A6CB6B-3DD2-4396-93F5-3C1E52059CB1}" name="PivotTable1" cacheId="292" applyNumberFormats="0" applyBorderFormats="0" applyFontFormats="0" applyPatternFormats="0" applyAlignmentFormats="0" applyWidthHeightFormats="1" dataCaption="Values" tag="e92e706c-af14-4cd3-9556-50ae0d65021b" updatedVersion="8" minRefreshableVersion="3" useAutoFormatting="1" itemPrintTitles="1" createdVersion="5" indent="0" outline="1" outlineData="1" multipleFieldFilters="0" chartFormat="11" rowHeaderCaption="State">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1">
        <item x="0"/>
      </items>
    </pivotField>
    <pivotField dataField="1" subtotalTop="0" showAll="0" defaultSubtotal="0"/>
  </pivotFields>
  <rowFields count="1">
    <field x="0"/>
  </rowFields>
  <rowItems count="6">
    <i>
      <x/>
    </i>
    <i>
      <x v="3"/>
    </i>
    <i>
      <x v="2"/>
    </i>
    <i>
      <x v="4"/>
    </i>
    <i>
      <x v="1"/>
    </i>
    <i t="grand">
      <x/>
    </i>
  </rowItems>
  <colItems count="1">
    <i/>
  </colItems>
  <dataFields count="1">
    <dataField name="Sum of Revenue collected" fld="2"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11">
      <autoFilter ref="A1">
        <filterColumn colId="0">
          <top10 val="5" filterVal="5"/>
        </filterColumn>
      </autoFilter>
    </filter>
    <filter fld="0" type="count" id="4" iMeasureHier="1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2" xr10:uid="{35FB6C10-FC81-4B7E-86B3-9CAAC6F5E3B2}" sourceName="[User Demographics].[Column2]">
  <pivotTables>
    <pivotTable tabId="1" name="PivotTable1"/>
    <pivotTable tabId="3" name="PivotTable3"/>
    <pivotTable tabId="2" name="PivotTable2"/>
    <pivotTable tabId="4" name="PivotTable4"/>
    <pivotTable tabId="5" name="PivotTable5"/>
  </pivotTables>
  <data>
    <olap pivotCacheId="1489222697">
      <levels count="2">
        <level uniqueName="[User Demographics].[Column2].[(All)]" sourceCaption="(All)" count="0"/>
        <level uniqueName="[User Demographics].[Column2].[Column2]" sourceCaption="Column2" count="37">
          <ranges>
            <range startItem="0">
              <i n="[User Demographics].[Column2].&amp;[Andhra Pradesh]" c="Andhra Pradesh"/>
              <i n="[User Demographics].[Column2].&amp;[AP]" c="AP"/>
              <i n="[User Demographics].[Column2].&amp;[Assam]" c="Assam"/>
              <i n="[User Demographics].[Column2].&amp;[Bihar]" c="Bihar"/>
              <i n="[User Demographics].[Column2].&amp;[Chathisgarh]" c="Chathisgarh"/>
              <i n="[User Demographics].[Column2].&amp;[Chattisgarh]" c="Chattisgarh"/>
              <i n="[User Demographics].[Column2].&amp;[Chhattisgarh]" c="Chhattisgarh"/>
              <i n="[User Demographics].[Column2].&amp;[Delhi]" c="Delhi"/>
              <i n="[User Demographics].[Column2].&amp;[Gujarat]" c="Gujarat"/>
              <i n="[User Demographics].[Column2].&amp;[Haryana]" c="Haryana"/>
              <i n="[User Demographics].[Column2].&amp;[Himachal Pradesh]" c="Himachal Pradesh"/>
              <i n="[User Demographics].[Column2].&amp;[HP]" c="HP"/>
              <i n="[User Demographics].[Column2].&amp;[J&amp;K]" c="J&amp;K"/>
              <i n="[User Demographics].[Column2].&amp;[Jammu &amp; Kashmir]" c="Jammu &amp; Kashmir"/>
              <i n="[User Demographics].[Column2].&amp;[Jammu and Kashmir]" c="Jammu and Kashmir"/>
              <i n="[User Demographics].[Column2].&amp;[Jharkhand]" c="Jharkhand"/>
              <i n="[User Demographics].[Column2].&amp;[Kar]" c="Kar"/>
              <i n="[User Demographics].[Column2].&amp;[Karnataka]" c="Karnataka"/>
              <i n="[User Demographics].[Column2].&amp;[Madhya Pradesh]" c="Madhya Pradesh"/>
              <i n="[User Demographics].[Column2].&amp;[Maharashtra]" c="Maharashtra"/>
              <i n="[User Demographics].[Column2].&amp;[MP]" c="MP"/>
              <i n="[User Demographics].[Column2].&amp;[New Delhi]" c="New Delhi"/>
              <i n="[User Demographics].[Column2].&amp;[Odisha]" c="Odisha"/>
              <i n="[User Demographics].[Column2].&amp;[Orissa]" c="Orissa"/>
              <i n="[User Demographics].[Column2].&amp;[Punjab]" c="Punjab"/>
              <i n="[User Demographics].[Column2].&amp;[Rajasthan]" c="Rajasthan"/>
              <i n="[User Demographics].[Column2].&amp;[Tamil Nadu]" c="Tamil Nadu"/>
              <i n="[User Demographics].[Column2].&amp;[Telangana]" c="Telangana"/>
              <i n="[User Demographics].[Column2].&amp;[Telengana]" c="Telengana"/>
              <i n="[User Demographics].[Column2].&amp;[TN]" c="TN"/>
              <i n="[User Demographics].[Column2].&amp;[UP]" c="UP"/>
              <i n="[User Demographics].[Column2].&amp;[Utharakhand]" c="Utharakhand"/>
              <i n="[User Demographics].[Column2].&amp;[Uttar Pradesh]" c="Uttar Pradesh"/>
              <i n="[User Demographics].[Column2].&amp;[Uttarakhand]" c="Uttarakhand"/>
              <i n="[User Demographics].[Column2].&amp;[WB]" c="WB"/>
              <i n="[User Demographics].[Column2].&amp;[West Bengal]" c="West Bengal"/>
              <i n="[User Demographics].[Column2].&amp;[State (entered by user)]" c="State (entered by user)" nd="1"/>
            </range>
          </ranges>
        </level>
      </levels>
      <selections count="1">
        <selection n="[User Demographics].[Column2].[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3" xr10:uid="{9872DCE6-2F29-456B-92D7-E4297B08E55F}" sourceName="[User Demographics].[Column3]">
  <pivotTables>
    <pivotTable tabId="1" name="PivotTable1"/>
    <pivotTable tabId="3" name="PivotTable3"/>
    <pivotTable tabId="2" name="PivotTable2"/>
    <pivotTable tabId="4" name="PivotTable4"/>
    <pivotTable tabId="5" name="PivotTable5"/>
  </pivotTables>
  <data>
    <olap pivotCacheId="1489222697">
      <levels count="2">
        <level uniqueName="[User Demographics].[Column3].[(All)]" sourceCaption="(All)" count="0"/>
        <level uniqueName="[User Demographics].[Column3].[Column3]" sourceCaption="Column3" count="3">
          <ranges>
            <range startItem="0">
              <i n="[User Demographics].[Column3].&amp;[F]" c="F"/>
              <i n="[User Demographics].[Column3].&amp;[M]" c="M"/>
              <i n="[User Demographics].[Column3].&amp;[Gender]" c="Gender" nd="1"/>
            </range>
          </ranges>
        </level>
      </levels>
      <selections count="1">
        <selection n="[User Demographics].[Column3].[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3FB74E3D-8B9B-4218-893C-5AC0DE6B19DD}" sourceName="[Daily User-wise Revenue data].[User id]">
  <pivotTables>
    <pivotTable tabId="1" name="PivotTable1"/>
    <pivotTable tabId="3" name="PivotTable3"/>
    <pivotTable tabId="2" name="PivotTable2"/>
    <pivotTable tabId="4" name="PivotTable4"/>
    <pivotTable tabId="5" name="PivotTable5"/>
  </pivotTables>
  <data>
    <olap pivotCacheId="1489222697">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2" xr10:uid="{82326709-1A31-41CF-996F-E72572BE3966}" cache="Slicer_Column2" caption="Column2" level="1" rowHeight="241300"/>
  <slicer name="Column3" xr10:uid="{7F419F57-109E-463E-8588-9D948E9106C9}" cache="Slicer_Column3" caption="Column3" level="1" rowHeight="241300"/>
  <slicer name="User id" xr10:uid="{34DAD0A6-8291-4C80-83B2-9FC3B543C2ED}" cache="Slicer_User_id" caption="User i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C4C27-D444-4616-9A50-034A42DD7DE4}">
  <dimension ref="A1:S2"/>
  <sheetViews>
    <sheetView showGridLines="0" showRowColHeaders="0" tabSelected="1" zoomScaleNormal="100" workbookViewId="0">
      <selection activeCell="T18" sqref="T18"/>
    </sheetView>
  </sheetViews>
  <sheetFormatPr defaultRowHeight="14.5" x14ac:dyDescent="0.35"/>
  <sheetData>
    <row r="1" spans="1:19" x14ac:dyDescent="0.35">
      <c r="A1" s="6" t="s">
        <v>47</v>
      </c>
      <c r="B1" s="6"/>
      <c r="C1" s="6"/>
      <c r="D1" s="6"/>
      <c r="E1" s="6"/>
      <c r="F1" s="6"/>
      <c r="G1" s="6"/>
      <c r="H1" s="6"/>
      <c r="I1" s="6"/>
      <c r="J1" s="6"/>
      <c r="K1" s="6"/>
      <c r="L1" s="6"/>
      <c r="M1" s="6"/>
      <c r="N1" s="6"/>
      <c r="O1" s="6"/>
      <c r="P1" s="6"/>
      <c r="Q1" s="6"/>
      <c r="R1" s="6"/>
      <c r="S1" s="6"/>
    </row>
    <row r="2" spans="1:19" x14ac:dyDescent="0.35">
      <c r="A2" s="6"/>
      <c r="B2" s="6"/>
      <c r="C2" s="6"/>
      <c r="D2" s="6"/>
      <c r="E2" s="6"/>
      <c r="F2" s="6"/>
      <c r="G2" s="6"/>
      <c r="H2" s="6"/>
      <c r="I2" s="6"/>
      <c r="J2" s="6"/>
      <c r="K2" s="6"/>
      <c r="L2" s="6"/>
      <c r="M2" s="6"/>
      <c r="N2" s="6"/>
      <c r="O2" s="6"/>
      <c r="P2" s="6"/>
      <c r="Q2" s="6"/>
      <c r="R2" s="6"/>
      <c r="S2" s="6"/>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4A6D0-710A-44B6-8B0D-2C46619F8486}">
  <dimension ref="B3:F40"/>
  <sheetViews>
    <sheetView workbookViewId="0">
      <selection activeCell="D22" sqref="D22"/>
    </sheetView>
  </sheetViews>
  <sheetFormatPr defaultRowHeight="14.5" x14ac:dyDescent="0.35"/>
  <cols>
    <col min="2" max="2" width="17.81640625" bestFit="1" customWidth="1"/>
    <col min="3" max="3" width="14.453125" bestFit="1" customWidth="1"/>
    <col min="4" max="4" width="16.08984375" bestFit="1" customWidth="1"/>
  </cols>
  <sheetData>
    <row r="3" spans="2:6" x14ac:dyDescent="0.35">
      <c r="B3" s="2" t="s">
        <v>38</v>
      </c>
      <c r="C3" t="s">
        <v>39</v>
      </c>
    </row>
    <row r="4" spans="2:6" x14ac:dyDescent="0.35">
      <c r="B4" s="3" t="s">
        <v>18</v>
      </c>
      <c r="C4" s="1">
        <v>1068</v>
      </c>
      <c r="E4" s="3"/>
      <c r="F4" s="1"/>
    </row>
    <row r="5" spans="2:6" x14ac:dyDescent="0.35">
      <c r="B5" s="3" t="s">
        <v>32</v>
      </c>
      <c r="C5" s="1">
        <v>882</v>
      </c>
      <c r="E5" s="3"/>
      <c r="F5" s="1"/>
    </row>
    <row r="6" spans="2:6" x14ac:dyDescent="0.35">
      <c r="B6" s="3" t="s">
        <v>4</v>
      </c>
      <c r="C6" s="1">
        <v>769</v>
      </c>
      <c r="E6" s="3"/>
      <c r="F6" s="1"/>
    </row>
    <row r="7" spans="2:6" x14ac:dyDescent="0.35">
      <c r="B7" s="3" t="s">
        <v>6</v>
      </c>
      <c r="C7" s="1">
        <v>752</v>
      </c>
      <c r="E7" s="3"/>
      <c r="F7" s="1"/>
    </row>
    <row r="8" spans="2:6" x14ac:dyDescent="0.35">
      <c r="B8" s="3" t="s">
        <v>36</v>
      </c>
      <c r="C8" s="1">
        <v>727</v>
      </c>
      <c r="E8" s="3"/>
      <c r="F8" s="1"/>
    </row>
    <row r="9" spans="2:6" x14ac:dyDescent="0.35">
      <c r="B9" s="3" t="s">
        <v>19</v>
      </c>
      <c r="C9" s="1">
        <v>713</v>
      </c>
      <c r="E9" s="3"/>
      <c r="F9" s="1"/>
    </row>
    <row r="10" spans="2:6" x14ac:dyDescent="0.35">
      <c r="B10" s="3" t="s">
        <v>2</v>
      </c>
      <c r="C10" s="1">
        <v>703</v>
      </c>
      <c r="E10" s="3"/>
      <c r="F10" s="1"/>
    </row>
    <row r="11" spans="2:6" x14ac:dyDescent="0.35">
      <c r="B11" s="3" t="s">
        <v>26</v>
      </c>
      <c r="C11" s="1">
        <v>683</v>
      </c>
      <c r="E11" s="3"/>
      <c r="F11" s="1"/>
    </row>
    <row r="12" spans="2:6" x14ac:dyDescent="0.35">
      <c r="B12" s="3" t="s">
        <v>10</v>
      </c>
      <c r="C12" s="1">
        <v>648</v>
      </c>
      <c r="E12" s="3"/>
      <c r="F12" s="1"/>
    </row>
    <row r="13" spans="2:6" x14ac:dyDescent="0.35">
      <c r="B13" s="3" t="s">
        <v>35</v>
      </c>
      <c r="C13" s="1">
        <v>635</v>
      </c>
      <c r="E13" s="3"/>
      <c r="F13" s="1"/>
    </row>
    <row r="14" spans="2:6" x14ac:dyDescent="0.35">
      <c r="B14" s="3" t="s">
        <v>17</v>
      </c>
      <c r="C14" s="1">
        <v>633</v>
      </c>
    </row>
    <row r="15" spans="2:6" x14ac:dyDescent="0.35">
      <c r="B15" s="3" t="s">
        <v>28</v>
      </c>
      <c r="C15" s="1">
        <v>631</v>
      </c>
    </row>
    <row r="16" spans="2:6" x14ac:dyDescent="0.35">
      <c r="B16" s="3" t="s">
        <v>27</v>
      </c>
      <c r="C16" s="1">
        <v>624</v>
      </c>
    </row>
    <row r="17" spans="2:3" x14ac:dyDescent="0.35">
      <c r="B17" s="3" t="s">
        <v>30</v>
      </c>
      <c r="C17" s="1">
        <v>539</v>
      </c>
    </row>
    <row r="18" spans="2:3" x14ac:dyDescent="0.35">
      <c r="B18" s="3" t="s">
        <v>7</v>
      </c>
      <c r="C18" s="1">
        <v>502</v>
      </c>
    </row>
    <row r="19" spans="2:3" x14ac:dyDescent="0.35">
      <c r="B19" s="3" t="s">
        <v>14</v>
      </c>
      <c r="C19" s="1">
        <v>474</v>
      </c>
    </row>
    <row r="20" spans="2:3" x14ac:dyDescent="0.35">
      <c r="B20" s="3" t="s">
        <v>29</v>
      </c>
      <c r="C20" s="1">
        <v>357</v>
      </c>
    </row>
    <row r="21" spans="2:3" x14ac:dyDescent="0.35">
      <c r="B21" s="3" t="s">
        <v>16</v>
      </c>
      <c r="C21" s="1">
        <v>351</v>
      </c>
    </row>
    <row r="22" spans="2:3" x14ac:dyDescent="0.35">
      <c r="B22" s="3" t="s">
        <v>33</v>
      </c>
      <c r="C22" s="1">
        <v>341</v>
      </c>
    </row>
    <row r="23" spans="2:3" x14ac:dyDescent="0.35">
      <c r="B23" s="3" t="s">
        <v>24</v>
      </c>
      <c r="C23" s="1">
        <v>325</v>
      </c>
    </row>
    <row r="24" spans="2:3" x14ac:dyDescent="0.35">
      <c r="B24" s="3" t="s">
        <v>34</v>
      </c>
      <c r="C24" s="1">
        <v>325</v>
      </c>
    </row>
    <row r="25" spans="2:3" x14ac:dyDescent="0.35">
      <c r="B25" s="3" t="s">
        <v>8</v>
      </c>
      <c r="C25" s="1">
        <v>306</v>
      </c>
    </row>
    <row r="26" spans="2:3" x14ac:dyDescent="0.35">
      <c r="B26" s="3" t="s">
        <v>3</v>
      </c>
      <c r="C26" s="1">
        <v>292</v>
      </c>
    </row>
    <row r="27" spans="2:3" x14ac:dyDescent="0.35">
      <c r="B27" s="3" t="s">
        <v>22</v>
      </c>
      <c r="C27" s="1">
        <v>270</v>
      </c>
    </row>
    <row r="28" spans="2:3" x14ac:dyDescent="0.35">
      <c r="B28" s="3" t="s">
        <v>12</v>
      </c>
      <c r="C28" s="1">
        <v>233</v>
      </c>
    </row>
    <row r="29" spans="2:3" x14ac:dyDescent="0.35">
      <c r="B29" s="3" t="s">
        <v>5</v>
      </c>
      <c r="C29" s="1">
        <v>228</v>
      </c>
    </row>
    <row r="30" spans="2:3" x14ac:dyDescent="0.35">
      <c r="B30" s="3" t="s">
        <v>9</v>
      </c>
      <c r="C30" s="1">
        <v>207</v>
      </c>
    </row>
    <row r="31" spans="2:3" x14ac:dyDescent="0.35">
      <c r="B31" s="3" t="s">
        <v>25</v>
      </c>
      <c r="C31" s="1">
        <v>182</v>
      </c>
    </row>
    <row r="32" spans="2:3" x14ac:dyDescent="0.35">
      <c r="B32" s="3" t="s">
        <v>1</v>
      </c>
      <c r="C32" s="1">
        <v>149</v>
      </c>
    </row>
    <row r="33" spans="2:3" x14ac:dyDescent="0.35">
      <c r="B33" s="3" t="s">
        <v>20</v>
      </c>
      <c r="C33" s="1">
        <v>106</v>
      </c>
    </row>
    <row r="34" spans="2:3" x14ac:dyDescent="0.35">
      <c r="B34" s="3" t="s">
        <v>11</v>
      </c>
      <c r="C34" s="1">
        <v>77</v>
      </c>
    </row>
    <row r="35" spans="2:3" x14ac:dyDescent="0.35">
      <c r="B35" s="3" t="s">
        <v>21</v>
      </c>
      <c r="C35" s="1">
        <v>77</v>
      </c>
    </row>
    <row r="36" spans="2:3" x14ac:dyDescent="0.35">
      <c r="B36" s="3" t="s">
        <v>15</v>
      </c>
      <c r="C36" s="1">
        <v>76</v>
      </c>
    </row>
    <row r="37" spans="2:3" x14ac:dyDescent="0.35">
      <c r="B37" s="3" t="s">
        <v>23</v>
      </c>
      <c r="C37" s="1">
        <v>38</v>
      </c>
    </row>
    <row r="38" spans="2:3" x14ac:dyDescent="0.35">
      <c r="B38" s="3" t="s">
        <v>13</v>
      </c>
      <c r="C38" s="1">
        <v>37</v>
      </c>
    </row>
    <row r="39" spans="2:3" x14ac:dyDescent="0.35">
      <c r="B39" s="3" t="s">
        <v>31</v>
      </c>
      <c r="C39" s="1">
        <v>30</v>
      </c>
    </row>
    <row r="40" spans="2:3" x14ac:dyDescent="0.35">
      <c r="B40" s="3" t="s">
        <v>37</v>
      </c>
      <c r="C40" s="1">
        <v>14990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75D8-1268-44BB-9CE0-18F7100F58AA}">
  <dimension ref="B3:C6"/>
  <sheetViews>
    <sheetView workbookViewId="0">
      <selection activeCell="B26" sqref="B26"/>
    </sheetView>
  </sheetViews>
  <sheetFormatPr defaultRowHeight="14.5" x14ac:dyDescent="0.35"/>
  <cols>
    <col min="2" max="2" width="10.7265625" bestFit="1" customWidth="1"/>
    <col min="3" max="3" width="22.453125" bestFit="1" customWidth="1"/>
  </cols>
  <sheetData>
    <row r="3" spans="2:3" x14ac:dyDescent="0.35">
      <c r="B3" s="2" t="s">
        <v>46</v>
      </c>
      <c r="C3" t="s">
        <v>0</v>
      </c>
    </row>
    <row r="4" spans="2:3" x14ac:dyDescent="0.35">
      <c r="B4" s="3" t="s">
        <v>44</v>
      </c>
      <c r="C4" s="1">
        <v>245867</v>
      </c>
    </row>
    <row r="5" spans="2:3" x14ac:dyDescent="0.35">
      <c r="B5" s="3" t="s">
        <v>45</v>
      </c>
      <c r="C5" s="1">
        <v>551910</v>
      </c>
    </row>
    <row r="6" spans="2:3" x14ac:dyDescent="0.35">
      <c r="B6" s="3" t="s">
        <v>37</v>
      </c>
      <c r="C6" s="1">
        <v>797777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BB98-B22D-45DC-BBDE-723225EFBFB8}">
  <dimension ref="B1:C34"/>
  <sheetViews>
    <sheetView workbookViewId="0">
      <selection activeCell="E22" sqref="E22"/>
    </sheetView>
  </sheetViews>
  <sheetFormatPr defaultRowHeight="14.5" x14ac:dyDescent="0.35"/>
  <cols>
    <col min="2" max="2" width="10.7265625" bestFit="1" customWidth="1"/>
    <col min="3" max="3" width="25.6328125" bestFit="1" customWidth="1"/>
    <col min="4" max="6" width="11.81640625" bestFit="1" customWidth="1"/>
    <col min="7" max="7" width="8.90625" bestFit="1" customWidth="1"/>
    <col min="8" max="8" width="9.1796875" bestFit="1" customWidth="1"/>
    <col min="9" max="10" width="11.81640625" bestFit="1" customWidth="1"/>
    <col min="11" max="11" width="9.08984375" bestFit="1" customWidth="1"/>
    <col min="12" max="12" width="11.81640625" bestFit="1" customWidth="1"/>
    <col min="13" max="13" width="8.90625" bestFit="1" customWidth="1"/>
    <col min="14" max="16" width="11.81640625" bestFit="1" customWidth="1"/>
    <col min="17" max="17" width="9" bestFit="1" customWidth="1"/>
    <col min="18" max="18" width="9.1796875" bestFit="1" customWidth="1"/>
    <col min="20" max="20" width="9.1796875" bestFit="1" customWidth="1"/>
    <col min="21" max="22" width="11.81640625" bestFit="1" customWidth="1"/>
    <col min="23" max="23" width="9.1796875" bestFit="1" customWidth="1"/>
    <col min="24" max="24" width="9.26953125" bestFit="1" customWidth="1"/>
    <col min="25" max="25" width="8.81640625" bestFit="1" customWidth="1"/>
    <col min="26" max="26" width="9.1796875" bestFit="1" customWidth="1"/>
    <col min="27" max="27" width="8.54296875" bestFit="1" customWidth="1"/>
    <col min="28" max="28" width="9.1796875" bestFit="1" customWidth="1"/>
    <col min="29" max="30" width="11.81640625" bestFit="1" customWidth="1"/>
    <col min="31" max="31" width="8.90625" bestFit="1" customWidth="1"/>
    <col min="32" max="33" width="9" bestFit="1" customWidth="1"/>
    <col min="34" max="34" width="9.08984375" bestFit="1" customWidth="1"/>
    <col min="36" max="36" width="11.81640625" bestFit="1" customWidth="1"/>
    <col min="37" max="37" width="9" bestFit="1" customWidth="1"/>
    <col min="38" max="38" width="11.81640625" bestFit="1" customWidth="1"/>
    <col min="39" max="39" width="9.54296875" bestFit="1" customWidth="1"/>
    <col min="40" max="40" width="9.26953125" bestFit="1" customWidth="1"/>
    <col min="41" max="41" width="9" bestFit="1" customWidth="1"/>
    <col min="42" max="42" width="9.08984375" bestFit="1" customWidth="1"/>
    <col min="44" max="45" width="11.81640625" bestFit="1" customWidth="1"/>
    <col min="46" max="46" width="8.81640625" bestFit="1" customWidth="1"/>
    <col min="47" max="47" width="9.08984375" bestFit="1" customWidth="1"/>
    <col min="48" max="48" width="9.36328125" bestFit="1" customWidth="1"/>
    <col min="49" max="49" width="9.54296875" bestFit="1" customWidth="1"/>
    <col min="50" max="50" width="9.36328125" bestFit="1" customWidth="1"/>
    <col min="51" max="52" width="11.81640625" bestFit="1" customWidth="1"/>
    <col min="53" max="53" width="8.90625" bestFit="1" customWidth="1"/>
    <col min="54" max="54" width="11.81640625" bestFit="1" customWidth="1"/>
    <col min="55" max="55" width="9.1796875" bestFit="1" customWidth="1"/>
    <col min="56" max="56" width="9.08984375" bestFit="1" customWidth="1"/>
    <col min="57" max="57" width="8.81640625" bestFit="1" customWidth="1"/>
    <col min="58" max="58" width="9.1796875" bestFit="1" customWidth="1"/>
    <col min="59" max="59" width="9" bestFit="1" customWidth="1"/>
    <col min="60" max="62" width="11.81640625" bestFit="1" customWidth="1"/>
    <col min="63" max="64" width="9.08984375" bestFit="1" customWidth="1"/>
    <col min="65" max="65" width="8.90625" bestFit="1" customWidth="1"/>
    <col min="66" max="66" width="8.81640625" bestFit="1" customWidth="1"/>
    <col min="67" max="67" width="9.26953125" bestFit="1" customWidth="1"/>
    <col min="68" max="70" width="11.81640625" bestFit="1" customWidth="1"/>
    <col min="71" max="71" width="9.1796875" bestFit="1" customWidth="1"/>
    <col min="72" max="73" width="8.90625" bestFit="1" customWidth="1"/>
    <col min="74" max="74" width="8.81640625" bestFit="1" customWidth="1"/>
    <col min="75" max="75" width="11.81640625" bestFit="1" customWidth="1"/>
    <col min="76" max="76" width="9.453125" bestFit="1" customWidth="1"/>
    <col min="77" max="77" width="11.81640625" bestFit="1" customWidth="1"/>
    <col min="78" max="78" width="9" bestFit="1" customWidth="1"/>
    <col min="79" max="80" width="11.81640625" bestFit="1" customWidth="1"/>
    <col min="81" max="81" width="8.81640625" bestFit="1" customWidth="1"/>
    <col min="82" max="82" width="9.08984375" bestFit="1" customWidth="1"/>
    <col min="84" max="84" width="11.81640625" bestFit="1" customWidth="1"/>
    <col min="85" max="85" width="9" bestFit="1" customWidth="1"/>
    <col min="86" max="86" width="8.90625" bestFit="1" customWidth="1"/>
    <col min="87" max="87" width="9.36328125" bestFit="1" customWidth="1"/>
    <col min="88" max="88" width="9.08984375" bestFit="1" customWidth="1"/>
    <col min="89" max="91" width="11.81640625" bestFit="1" customWidth="1"/>
    <col min="92" max="92" width="9.36328125" bestFit="1" customWidth="1"/>
    <col min="93" max="93" width="8.90625" bestFit="1" customWidth="1"/>
    <col min="94" max="94" width="11.81640625" bestFit="1" customWidth="1"/>
    <col min="95" max="95" width="9.26953125" bestFit="1" customWidth="1"/>
    <col min="96" max="96" width="9.1796875" bestFit="1" customWidth="1"/>
    <col min="97" max="97" width="8.90625" bestFit="1" customWidth="1"/>
    <col min="98" max="99" width="9.26953125" bestFit="1" customWidth="1"/>
    <col min="100" max="100" width="11.81640625" bestFit="1" customWidth="1"/>
    <col min="101" max="101" width="9.1796875" bestFit="1" customWidth="1"/>
    <col min="102" max="102" width="8.90625" bestFit="1" customWidth="1"/>
    <col min="103" max="104" width="11.81640625" bestFit="1" customWidth="1"/>
    <col min="105" max="105" width="9.08984375" bestFit="1" customWidth="1"/>
    <col min="106" max="106" width="11.81640625" bestFit="1" customWidth="1"/>
    <col min="107" max="107" width="9.36328125" bestFit="1" customWidth="1"/>
    <col min="108" max="108" width="11.81640625" bestFit="1" customWidth="1"/>
    <col min="109" max="109" width="8.90625" bestFit="1" customWidth="1"/>
    <col min="110" max="110" width="8.81640625" bestFit="1" customWidth="1"/>
    <col min="111" max="111" width="11.81640625" bestFit="1" customWidth="1"/>
    <col min="112" max="112" width="9.1796875" bestFit="1" customWidth="1"/>
    <col min="113" max="113" width="9" bestFit="1" customWidth="1"/>
    <col min="114" max="114" width="9.1796875" bestFit="1" customWidth="1"/>
    <col min="115" max="115" width="11.81640625" bestFit="1" customWidth="1"/>
    <col min="116" max="116" width="9.08984375" bestFit="1" customWidth="1"/>
    <col min="117" max="117" width="11.81640625" bestFit="1" customWidth="1"/>
    <col min="118" max="119" width="9.7265625" bestFit="1" customWidth="1"/>
    <col min="120" max="121" width="9.36328125" bestFit="1" customWidth="1"/>
    <col min="122" max="123" width="11.81640625" bestFit="1" customWidth="1"/>
    <col min="124" max="124" width="8.90625" bestFit="1" customWidth="1"/>
    <col min="125" max="125" width="11.81640625" bestFit="1" customWidth="1"/>
    <col min="126" max="126" width="9" bestFit="1" customWidth="1"/>
    <col min="127" max="127" width="11.81640625" bestFit="1" customWidth="1"/>
    <col min="129" max="130" width="9.08984375" bestFit="1" customWidth="1"/>
    <col min="131" max="131" width="8.81640625" bestFit="1" customWidth="1"/>
    <col min="132" max="132" width="9.1796875" bestFit="1" customWidth="1"/>
    <col min="133" max="133" width="11.81640625" bestFit="1" customWidth="1"/>
    <col min="134" max="134" width="8.81640625" bestFit="1" customWidth="1"/>
    <col min="135" max="136" width="11.81640625" bestFit="1" customWidth="1"/>
    <col min="137" max="138" width="8.81640625" bestFit="1" customWidth="1"/>
    <col min="140" max="140" width="9.08984375" bestFit="1" customWidth="1"/>
    <col min="141" max="141" width="11.81640625" bestFit="1" customWidth="1"/>
    <col min="142" max="142" width="8.90625" bestFit="1" customWidth="1"/>
    <col min="143" max="143" width="9.36328125" bestFit="1" customWidth="1"/>
    <col min="144" max="144" width="9.1796875" bestFit="1" customWidth="1"/>
    <col min="145" max="145" width="9.6328125" bestFit="1" customWidth="1"/>
    <col min="146" max="146" width="9.453125" bestFit="1" customWidth="1"/>
    <col min="147" max="148" width="11.81640625" bestFit="1" customWidth="1"/>
    <col min="150" max="150" width="9.08984375" bestFit="1" customWidth="1"/>
    <col min="151" max="151" width="9.1796875" bestFit="1" customWidth="1"/>
    <col min="152" max="152" width="8.81640625" bestFit="1" customWidth="1"/>
    <col min="153" max="153" width="8.6328125" bestFit="1" customWidth="1"/>
    <col min="154" max="154" width="9" bestFit="1" customWidth="1"/>
    <col min="155" max="155" width="8.81640625" bestFit="1" customWidth="1"/>
    <col min="156" max="156" width="9.26953125" bestFit="1" customWidth="1"/>
    <col min="157" max="157" width="8.90625" bestFit="1" customWidth="1"/>
    <col min="158" max="158" width="9" bestFit="1" customWidth="1"/>
    <col min="159" max="159" width="8.90625" bestFit="1" customWidth="1"/>
    <col min="160" max="160" width="9.1796875" bestFit="1" customWidth="1"/>
    <col min="161" max="161" width="8.81640625" bestFit="1" customWidth="1"/>
    <col min="162" max="162" width="9.08984375" bestFit="1" customWidth="1"/>
    <col min="163" max="164" width="9.36328125" bestFit="1" customWidth="1"/>
    <col min="165" max="165" width="11.81640625" bestFit="1" customWidth="1"/>
    <col min="166" max="167" width="9.6328125" bestFit="1" customWidth="1"/>
    <col min="168" max="168" width="9.453125" bestFit="1" customWidth="1"/>
    <col min="169" max="173" width="11.81640625" bestFit="1" customWidth="1"/>
    <col min="174" max="174" width="8.81640625" bestFit="1" customWidth="1"/>
    <col min="176" max="176" width="8.90625" bestFit="1" customWidth="1"/>
    <col min="177" max="180" width="11.81640625" bestFit="1" customWidth="1"/>
    <col min="181" max="181" width="9.08984375" bestFit="1" customWidth="1"/>
    <col min="182" max="182" width="11.81640625" bestFit="1" customWidth="1"/>
    <col min="183" max="183" width="8.90625" bestFit="1" customWidth="1"/>
    <col min="185" max="185" width="11.81640625" bestFit="1" customWidth="1"/>
    <col min="186" max="186" width="9" bestFit="1" customWidth="1"/>
    <col min="187" max="187" width="9.36328125" bestFit="1" customWidth="1"/>
    <col min="188" max="188" width="9" bestFit="1" customWidth="1"/>
    <col min="189" max="189" width="11.81640625" bestFit="1" customWidth="1"/>
    <col min="190" max="190" width="8.81640625" bestFit="1" customWidth="1"/>
    <col min="191" max="191" width="8.90625" bestFit="1" customWidth="1"/>
    <col min="192" max="194" width="11.81640625" bestFit="1" customWidth="1"/>
    <col min="195" max="195" width="9.1796875" bestFit="1" customWidth="1"/>
    <col min="196" max="196" width="8.90625" bestFit="1" customWidth="1"/>
    <col min="197" max="197" width="9.1796875" bestFit="1" customWidth="1"/>
    <col min="198" max="198" width="9" bestFit="1" customWidth="1"/>
    <col min="199" max="199" width="11.81640625" bestFit="1" customWidth="1"/>
    <col min="200" max="200" width="9" bestFit="1" customWidth="1"/>
    <col min="201" max="201" width="9.08984375" bestFit="1" customWidth="1"/>
    <col min="202" max="202" width="11.81640625" bestFit="1" customWidth="1"/>
    <col min="203" max="203" width="9.08984375" bestFit="1" customWidth="1"/>
    <col min="204" max="207" width="11.81640625" bestFit="1" customWidth="1"/>
    <col min="208" max="208" width="9" bestFit="1" customWidth="1"/>
    <col min="209" max="209" width="9.08984375" bestFit="1" customWidth="1"/>
    <col min="210" max="210" width="11.81640625" bestFit="1" customWidth="1"/>
    <col min="211" max="211" width="9.453125" bestFit="1" customWidth="1"/>
    <col min="212" max="213" width="9.1796875" bestFit="1" customWidth="1"/>
    <col min="214" max="214" width="11.81640625" bestFit="1" customWidth="1"/>
    <col min="215" max="215" width="9.1796875" bestFit="1" customWidth="1"/>
    <col min="216" max="217" width="9.08984375" bestFit="1" customWidth="1"/>
    <col min="218" max="218" width="9.6328125" bestFit="1" customWidth="1"/>
    <col min="219" max="219" width="8.81640625" bestFit="1" customWidth="1"/>
    <col min="220" max="220" width="11.81640625" bestFit="1" customWidth="1"/>
    <col min="221" max="221" width="8.90625" bestFit="1" customWidth="1"/>
    <col min="223" max="223" width="9.26953125" bestFit="1" customWidth="1"/>
    <col min="224" max="224" width="9.08984375" bestFit="1" customWidth="1"/>
    <col min="225" max="225" width="8.90625" bestFit="1" customWidth="1"/>
    <col min="226" max="226" width="8.81640625" bestFit="1" customWidth="1"/>
    <col min="227" max="227" width="11.81640625" bestFit="1" customWidth="1"/>
    <col min="228" max="228" width="8.81640625" bestFit="1" customWidth="1"/>
    <col min="229" max="229" width="11.81640625" bestFit="1" customWidth="1"/>
    <col min="230" max="230" width="8.81640625" bestFit="1" customWidth="1"/>
    <col min="231" max="231" width="8.90625" bestFit="1" customWidth="1"/>
    <col min="232" max="232" width="9.1796875" bestFit="1" customWidth="1"/>
    <col min="233" max="233" width="11.81640625" bestFit="1" customWidth="1"/>
    <col min="234" max="234" width="9.1796875" bestFit="1" customWidth="1"/>
    <col min="235" max="235" width="11.81640625" bestFit="1" customWidth="1"/>
    <col min="236" max="236" width="9.36328125" bestFit="1" customWidth="1"/>
    <col min="237" max="237" width="11.81640625" bestFit="1" customWidth="1"/>
    <col min="238" max="238" width="9.36328125" bestFit="1" customWidth="1"/>
    <col min="239" max="239" width="8.90625" bestFit="1" customWidth="1"/>
    <col min="240" max="240" width="11.81640625" bestFit="1" customWidth="1"/>
    <col min="241" max="242" width="9.08984375" bestFit="1" customWidth="1"/>
    <col min="244" max="244" width="8.90625" bestFit="1" customWidth="1"/>
    <col min="245" max="245" width="11.81640625" bestFit="1" customWidth="1"/>
    <col min="246" max="246" width="8.81640625" bestFit="1" customWidth="1"/>
    <col min="247" max="247" width="8.90625" bestFit="1" customWidth="1"/>
    <col min="248" max="248" width="9.6328125" bestFit="1" customWidth="1"/>
    <col min="249" max="250" width="11.81640625" bestFit="1" customWidth="1"/>
    <col min="251" max="251" width="9.453125" bestFit="1" customWidth="1"/>
    <col min="252" max="252" width="8.90625" bestFit="1" customWidth="1"/>
    <col min="253" max="254" width="11.81640625" bestFit="1" customWidth="1"/>
    <col min="255" max="255" width="9" bestFit="1" customWidth="1"/>
    <col min="256" max="256" width="11.81640625" bestFit="1" customWidth="1"/>
    <col min="257" max="257" width="8.90625" bestFit="1" customWidth="1"/>
    <col min="258" max="258" width="8.81640625" bestFit="1" customWidth="1"/>
    <col min="259" max="259" width="9.26953125" bestFit="1" customWidth="1"/>
    <col min="260" max="260" width="9" bestFit="1" customWidth="1"/>
    <col min="261" max="261" width="9.08984375" bestFit="1" customWidth="1"/>
    <col min="262" max="262" width="11.81640625" bestFit="1" customWidth="1"/>
    <col min="263" max="263" width="9.54296875" bestFit="1" customWidth="1"/>
    <col min="264" max="264" width="9.6328125" bestFit="1" customWidth="1"/>
    <col min="265" max="265" width="9.08984375" bestFit="1" customWidth="1"/>
    <col min="266" max="266" width="9.1796875" bestFit="1" customWidth="1"/>
    <col min="267" max="267" width="9.26953125" bestFit="1" customWidth="1"/>
    <col min="268" max="268" width="8.90625" bestFit="1" customWidth="1"/>
    <col min="269" max="269" width="9.1796875" bestFit="1" customWidth="1"/>
    <col min="270" max="270" width="11.81640625" bestFit="1" customWidth="1"/>
    <col min="271" max="272" width="9.26953125" bestFit="1" customWidth="1"/>
    <col min="273" max="273" width="11.81640625" bestFit="1" customWidth="1"/>
    <col min="274" max="274" width="9.08984375" bestFit="1" customWidth="1"/>
    <col min="275" max="275" width="9.36328125" bestFit="1" customWidth="1"/>
    <col min="276" max="276" width="11.81640625" bestFit="1" customWidth="1"/>
    <col min="277" max="277" width="9.6328125" bestFit="1" customWidth="1"/>
    <col min="278" max="278" width="9" bestFit="1" customWidth="1"/>
    <col min="279" max="279" width="9.1796875" bestFit="1" customWidth="1"/>
    <col min="280" max="280" width="9.36328125" bestFit="1" customWidth="1"/>
    <col min="281" max="281" width="11.81640625" bestFit="1" customWidth="1"/>
    <col min="282" max="282" width="9" bestFit="1" customWidth="1"/>
    <col min="283" max="283" width="8.81640625" bestFit="1" customWidth="1"/>
    <col min="285" max="285" width="9.36328125" bestFit="1" customWidth="1"/>
    <col min="286" max="286" width="11.81640625" bestFit="1" customWidth="1"/>
    <col min="287" max="287" width="8.81640625" bestFit="1" customWidth="1"/>
    <col min="288" max="290" width="11.81640625" bestFit="1" customWidth="1"/>
    <col min="291" max="291" width="9" bestFit="1" customWidth="1"/>
    <col min="292" max="294" width="11.81640625" bestFit="1" customWidth="1"/>
    <col min="295" max="295" width="9.08984375" bestFit="1" customWidth="1"/>
    <col min="296" max="297" width="11.81640625" bestFit="1" customWidth="1"/>
    <col min="298" max="298" width="9.36328125" bestFit="1" customWidth="1"/>
    <col min="299" max="299" width="11.81640625" bestFit="1" customWidth="1"/>
    <col min="300" max="300" width="9.08984375" bestFit="1" customWidth="1"/>
    <col min="301" max="302" width="8.90625" bestFit="1" customWidth="1"/>
    <col min="303" max="303" width="9" bestFit="1" customWidth="1"/>
    <col min="304" max="304" width="8.90625" bestFit="1" customWidth="1"/>
    <col min="305" max="305" width="9.08984375" bestFit="1" customWidth="1"/>
    <col min="306" max="306" width="9.1796875" bestFit="1" customWidth="1"/>
    <col min="307" max="307" width="11.81640625" bestFit="1" customWidth="1"/>
    <col min="308" max="308" width="8.81640625" bestFit="1" customWidth="1"/>
    <col min="309" max="309" width="8.90625" bestFit="1" customWidth="1"/>
    <col min="310" max="310" width="11.81640625" bestFit="1" customWidth="1"/>
    <col min="311" max="311" width="9.1796875" bestFit="1" customWidth="1"/>
    <col min="312" max="313" width="11.81640625" bestFit="1" customWidth="1"/>
    <col min="314" max="314" width="8.90625" bestFit="1" customWidth="1"/>
    <col min="316" max="316" width="9.08984375" bestFit="1" customWidth="1"/>
    <col min="317" max="319" width="11.81640625" bestFit="1" customWidth="1"/>
    <col min="320" max="320" width="8.81640625" bestFit="1" customWidth="1"/>
    <col min="321" max="321" width="11.81640625" bestFit="1" customWidth="1"/>
    <col min="322" max="322" width="9.453125" bestFit="1" customWidth="1"/>
    <col min="323" max="324" width="11.81640625" bestFit="1" customWidth="1"/>
    <col min="325" max="325" width="8.90625" bestFit="1" customWidth="1"/>
    <col min="326" max="326" width="11.81640625" bestFit="1" customWidth="1"/>
    <col min="327" max="327" width="9.54296875" bestFit="1" customWidth="1"/>
    <col min="328" max="328" width="9.453125" bestFit="1" customWidth="1"/>
    <col min="329" max="329" width="9.26953125" bestFit="1" customWidth="1"/>
    <col min="330" max="330" width="11.81640625" bestFit="1" customWidth="1"/>
    <col min="331" max="331" width="9.26953125" bestFit="1" customWidth="1"/>
    <col min="332" max="332" width="8.90625" bestFit="1" customWidth="1"/>
    <col min="333" max="333" width="11.81640625" bestFit="1" customWidth="1"/>
    <col min="334" max="334" width="9.36328125" bestFit="1" customWidth="1"/>
    <col min="335" max="335" width="9.453125" bestFit="1" customWidth="1"/>
    <col min="336" max="336" width="9.1796875" bestFit="1" customWidth="1"/>
    <col min="337" max="337" width="9" bestFit="1" customWidth="1"/>
    <col min="338" max="340" width="11.81640625" bestFit="1" customWidth="1"/>
    <col min="341" max="341" width="8.6328125" bestFit="1" customWidth="1"/>
    <col min="342" max="342" width="11.81640625" bestFit="1" customWidth="1"/>
    <col min="343" max="343" width="8.90625" bestFit="1" customWidth="1"/>
    <col min="344" max="344" width="11.81640625" bestFit="1" customWidth="1"/>
    <col min="345" max="345" width="9" bestFit="1" customWidth="1"/>
    <col min="346" max="346" width="11.81640625" bestFit="1" customWidth="1"/>
    <col min="347" max="347" width="9.1796875" bestFit="1" customWidth="1"/>
    <col min="348" max="348" width="8.6328125" bestFit="1" customWidth="1"/>
    <col min="349" max="349" width="8.81640625" bestFit="1" customWidth="1"/>
    <col min="350" max="350" width="11.81640625" bestFit="1" customWidth="1"/>
    <col min="351" max="351" width="9.08984375" bestFit="1" customWidth="1"/>
    <col min="352" max="352" width="9.36328125" bestFit="1" customWidth="1"/>
    <col min="353" max="354" width="11.81640625" bestFit="1" customWidth="1"/>
    <col min="355" max="356" width="8.90625" bestFit="1" customWidth="1"/>
    <col min="357" max="357" width="9" bestFit="1" customWidth="1"/>
    <col min="358" max="358" width="9.08984375" bestFit="1" customWidth="1"/>
    <col min="359" max="359" width="8.81640625" bestFit="1" customWidth="1"/>
    <col min="360" max="360" width="11.81640625" bestFit="1" customWidth="1"/>
    <col min="361" max="361" width="9" bestFit="1" customWidth="1"/>
    <col min="362" max="362" width="9.36328125" bestFit="1" customWidth="1"/>
    <col min="363" max="363" width="11.81640625" bestFit="1" customWidth="1"/>
    <col min="364" max="365" width="8.81640625" bestFit="1" customWidth="1"/>
    <col min="366" max="366" width="8.90625" bestFit="1" customWidth="1"/>
    <col min="367" max="367" width="9.1796875" bestFit="1" customWidth="1"/>
    <col min="368" max="368" width="8.90625" bestFit="1" customWidth="1"/>
    <col min="369" max="369" width="11.81640625" bestFit="1" customWidth="1"/>
    <col min="370" max="370" width="8.81640625" bestFit="1" customWidth="1"/>
    <col min="371" max="371" width="11.81640625" bestFit="1" customWidth="1"/>
    <col min="372" max="372" width="9" bestFit="1" customWidth="1"/>
    <col min="373" max="373" width="9.08984375" bestFit="1" customWidth="1"/>
    <col min="374" max="374" width="9.26953125" bestFit="1" customWidth="1"/>
    <col min="375" max="376" width="11.81640625" bestFit="1" customWidth="1"/>
    <col min="377" max="377" width="9.453125" bestFit="1" customWidth="1"/>
    <col min="378" max="378" width="9.7265625" bestFit="1" customWidth="1"/>
    <col min="379" max="379" width="11.81640625" bestFit="1" customWidth="1"/>
    <col min="380" max="380" width="9.6328125" bestFit="1" customWidth="1"/>
    <col min="381" max="381" width="9" bestFit="1" customWidth="1"/>
    <col min="382" max="382" width="9.08984375" bestFit="1" customWidth="1"/>
    <col min="383" max="383" width="9.26953125" bestFit="1" customWidth="1"/>
    <col min="384" max="384" width="8.90625" bestFit="1" customWidth="1"/>
    <col min="385" max="385" width="11.81640625" bestFit="1" customWidth="1"/>
    <col min="386" max="386" width="9.1796875" bestFit="1" customWidth="1"/>
    <col min="387" max="389" width="11.81640625" bestFit="1" customWidth="1"/>
    <col min="390" max="390" width="8.90625" bestFit="1" customWidth="1"/>
    <col min="391" max="391" width="9" bestFit="1" customWidth="1"/>
    <col min="392" max="392" width="11.81640625" bestFit="1" customWidth="1"/>
    <col min="393" max="393" width="9.1796875" bestFit="1" customWidth="1"/>
    <col min="394" max="394" width="9" bestFit="1" customWidth="1"/>
    <col min="395" max="395" width="11.81640625" bestFit="1" customWidth="1"/>
    <col min="396" max="396" width="8.90625" bestFit="1" customWidth="1"/>
    <col min="397" max="397" width="9.26953125" bestFit="1" customWidth="1"/>
    <col min="398" max="398" width="9.1796875" bestFit="1" customWidth="1"/>
    <col min="399" max="399" width="8.90625" bestFit="1" customWidth="1"/>
    <col min="401" max="402" width="11.81640625" bestFit="1" customWidth="1"/>
    <col min="403" max="403" width="8.6328125" bestFit="1" customWidth="1"/>
    <col min="404" max="404" width="11.81640625" bestFit="1" customWidth="1"/>
    <col min="405" max="405" width="8.81640625" bestFit="1" customWidth="1"/>
    <col min="406" max="406" width="9.08984375" bestFit="1" customWidth="1"/>
    <col min="407" max="407" width="9" bestFit="1" customWidth="1"/>
    <col min="408" max="408" width="8.90625" bestFit="1" customWidth="1"/>
    <col min="409" max="409" width="11.81640625" bestFit="1" customWidth="1"/>
    <col min="410" max="410" width="9.26953125" bestFit="1" customWidth="1"/>
    <col min="411" max="411" width="9.1796875" bestFit="1" customWidth="1"/>
    <col min="412" max="412" width="9.08984375" bestFit="1" customWidth="1"/>
    <col min="413" max="413" width="11.81640625" bestFit="1" customWidth="1"/>
    <col min="414" max="414" width="8.90625" bestFit="1" customWidth="1"/>
    <col min="415" max="415" width="8.81640625" bestFit="1" customWidth="1"/>
    <col min="416" max="416" width="8.90625" bestFit="1" customWidth="1"/>
    <col min="417" max="418" width="11.81640625" bestFit="1" customWidth="1"/>
    <col min="419" max="419" width="9.26953125" bestFit="1" customWidth="1"/>
    <col min="420" max="421" width="11.81640625" bestFit="1" customWidth="1"/>
    <col min="422" max="422" width="9.36328125" bestFit="1" customWidth="1"/>
    <col min="423" max="423" width="9" bestFit="1" customWidth="1"/>
    <col min="424" max="424" width="9.08984375" bestFit="1" customWidth="1"/>
    <col min="425" max="425" width="8.90625" bestFit="1" customWidth="1"/>
    <col min="426" max="427" width="9.08984375" bestFit="1" customWidth="1"/>
    <col min="428" max="428" width="9.453125" bestFit="1" customWidth="1"/>
    <col min="429" max="429" width="8.81640625" bestFit="1" customWidth="1"/>
    <col min="430" max="430" width="11.81640625" bestFit="1" customWidth="1"/>
    <col min="431" max="431" width="9.08984375" bestFit="1" customWidth="1"/>
    <col min="432" max="432" width="9.1796875" bestFit="1" customWidth="1"/>
    <col min="433" max="433" width="8.90625" bestFit="1" customWidth="1"/>
    <col min="434" max="435" width="11.81640625" bestFit="1" customWidth="1"/>
    <col min="436" max="436" width="9.453125" bestFit="1" customWidth="1"/>
    <col min="437" max="438" width="11.81640625" bestFit="1" customWidth="1"/>
    <col min="439" max="439" width="9" bestFit="1" customWidth="1"/>
    <col min="440" max="440" width="9.08984375" bestFit="1" customWidth="1"/>
    <col min="441" max="442" width="8.81640625" bestFit="1" customWidth="1"/>
    <col min="443" max="443" width="9.08984375" bestFit="1" customWidth="1"/>
    <col min="444" max="444" width="8.90625" bestFit="1" customWidth="1"/>
    <col min="445" max="445" width="11.81640625" bestFit="1" customWidth="1"/>
    <col min="446" max="446" width="8.90625" bestFit="1" customWidth="1"/>
    <col min="447" max="447" width="11.81640625" bestFit="1" customWidth="1"/>
    <col min="448" max="448" width="9.26953125" bestFit="1" customWidth="1"/>
    <col min="449" max="449" width="11.81640625" bestFit="1" customWidth="1"/>
    <col min="450" max="450" width="9.90625" bestFit="1" customWidth="1"/>
    <col min="451" max="451" width="11.81640625" bestFit="1" customWidth="1"/>
    <col min="452" max="452" width="8.81640625" bestFit="1" customWidth="1"/>
    <col min="453" max="453" width="9.26953125" bestFit="1" customWidth="1"/>
    <col min="454" max="454" width="9.36328125" bestFit="1" customWidth="1"/>
    <col min="455" max="455" width="9.08984375" bestFit="1" customWidth="1"/>
    <col min="456" max="458" width="11.81640625" bestFit="1" customWidth="1"/>
    <col min="459" max="459" width="8.90625" bestFit="1" customWidth="1"/>
    <col min="460" max="460" width="9.1796875" bestFit="1" customWidth="1"/>
    <col min="461" max="461" width="9.08984375" bestFit="1" customWidth="1"/>
    <col min="462" max="462" width="9.453125" bestFit="1" customWidth="1"/>
    <col min="463" max="464" width="8.90625" bestFit="1" customWidth="1"/>
    <col min="465" max="465" width="11.81640625" bestFit="1" customWidth="1"/>
    <col min="466" max="466" width="9.1796875" bestFit="1" customWidth="1"/>
    <col min="467" max="467" width="8.90625" bestFit="1" customWidth="1"/>
    <col min="468" max="468" width="8.81640625" bestFit="1" customWidth="1"/>
    <col min="469" max="469" width="9.1796875" bestFit="1" customWidth="1"/>
    <col min="470" max="470" width="11.81640625" bestFit="1" customWidth="1"/>
    <col min="471" max="471" width="9.08984375" bestFit="1" customWidth="1"/>
    <col min="472" max="473" width="11.81640625" bestFit="1" customWidth="1"/>
    <col min="474" max="474" width="8.90625" bestFit="1" customWidth="1"/>
    <col min="475" max="475" width="11.81640625" bestFit="1" customWidth="1"/>
    <col min="476" max="476" width="9.453125" bestFit="1" customWidth="1"/>
    <col min="477" max="477" width="11.81640625" bestFit="1" customWidth="1"/>
    <col min="478" max="478" width="9.08984375" bestFit="1" customWidth="1"/>
    <col min="479" max="480" width="11.81640625" bestFit="1" customWidth="1"/>
    <col min="481" max="481" width="9.08984375" bestFit="1" customWidth="1"/>
    <col min="482" max="483" width="11.81640625" bestFit="1" customWidth="1"/>
    <col min="484" max="484" width="9.1796875" bestFit="1" customWidth="1"/>
    <col min="485" max="485" width="9.26953125" bestFit="1" customWidth="1"/>
    <col min="486" max="486" width="9.1796875" bestFit="1" customWidth="1"/>
    <col min="487" max="488" width="11.81640625" bestFit="1" customWidth="1"/>
    <col min="489" max="489" width="8.81640625" bestFit="1" customWidth="1"/>
    <col min="490" max="490" width="9.08984375" bestFit="1" customWidth="1"/>
    <col min="491" max="491" width="11.81640625" bestFit="1" customWidth="1"/>
    <col min="492" max="492" width="9.1796875" bestFit="1" customWidth="1"/>
    <col min="494" max="494" width="8.81640625" bestFit="1" customWidth="1"/>
    <col min="495" max="495" width="8.6328125" bestFit="1" customWidth="1"/>
    <col min="496" max="496" width="9.1796875" bestFit="1" customWidth="1"/>
    <col min="497" max="497" width="9" bestFit="1" customWidth="1"/>
    <col min="498" max="498" width="11.81640625" bestFit="1" customWidth="1"/>
    <col min="499" max="499" width="8.90625" bestFit="1" customWidth="1"/>
    <col min="500" max="500" width="11.81640625" bestFit="1" customWidth="1"/>
    <col min="501" max="501" width="8.54296875" bestFit="1" customWidth="1"/>
    <col min="502" max="503" width="11.81640625" bestFit="1" customWidth="1"/>
    <col min="504" max="504" width="9.36328125" bestFit="1" customWidth="1"/>
    <col min="505" max="505" width="8.90625" bestFit="1" customWidth="1"/>
    <col min="506" max="506" width="9.1796875" bestFit="1" customWidth="1"/>
    <col min="507" max="507" width="11.81640625" bestFit="1" customWidth="1"/>
    <col min="508" max="508" width="9.1796875" bestFit="1" customWidth="1"/>
    <col min="509" max="509" width="9.08984375" bestFit="1" customWidth="1"/>
    <col min="510" max="510" width="8.90625" bestFit="1" customWidth="1"/>
    <col min="511" max="511" width="9.08984375" bestFit="1" customWidth="1"/>
    <col min="512" max="512" width="11.81640625" bestFit="1" customWidth="1"/>
    <col min="513" max="513" width="9" bestFit="1" customWidth="1"/>
    <col min="514" max="514" width="11.81640625" bestFit="1" customWidth="1"/>
    <col min="515" max="515" width="9.54296875" bestFit="1" customWidth="1"/>
    <col min="516" max="516" width="9.1796875" bestFit="1" customWidth="1"/>
    <col min="517" max="517" width="9.54296875" bestFit="1" customWidth="1"/>
    <col min="518" max="518" width="9.08984375" bestFit="1" customWidth="1"/>
    <col min="519" max="519" width="9.54296875" bestFit="1" customWidth="1"/>
    <col min="520" max="520" width="9.36328125" bestFit="1" customWidth="1"/>
    <col min="521" max="521" width="9.26953125" bestFit="1" customWidth="1"/>
    <col min="522" max="522" width="8.54296875" bestFit="1" customWidth="1"/>
    <col min="523" max="523" width="11.81640625" bestFit="1" customWidth="1"/>
    <col min="525" max="525" width="11.81640625" bestFit="1" customWidth="1"/>
    <col min="526" max="527" width="9" bestFit="1" customWidth="1"/>
    <col min="528" max="528" width="8.81640625" bestFit="1" customWidth="1"/>
    <col min="529" max="529" width="9" bestFit="1" customWidth="1"/>
    <col min="530" max="530" width="11.81640625" bestFit="1" customWidth="1"/>
    <col min="532" max="532" width="8.81640625" bestFit="1" customWidth="1"/>
    <col min="533" max="533" width="9.453125" bestFit="1" customWidth="1"/>
    <col min="534" max="534" width="11.81640625" bestFit="1" customWidth="1"/>
    <col min="535" max="535" width="9.36328125" bestFit="1" customWidth="1"/>
    <col min="536" max="536" width="11.81640625" bestFit="1" customWidth="1"/>
    <col min="537" max="537" width="9.26953125" bestFit="1" customWidth="1"/>
    <col min="538" max="538" width="11.81640625" bestFit="1" customWidth="1"/>
    <col min="539" max="539" width="8.81640625" bestFit="1" customWidth="1"/>
    <col min="541" max="541" width="9" bestFit="1" customWidth="1"/>
    <col min="543" max="543" width="11.81640625" bestFit="1" customWidth="1"/>
    <col min="544" max="544" width="8.90625" bestFit="1" customWidth="1"/>
    <col min="545" max="545" width="8.81640625" bestFit="1" customWidth="1"/>
    <col min="547" max="547" width="8.81640625" bestFit="1" customWidth="1"/>
    <col min="548" max="548" width="9" bestFit="1" customWidth="1"/>
    <col min="549" max="549" width="9.36328125" bestFit="1" customWidth="1"/>
    <col min="550" max="550" width="8.90625" bestFit="1" customWidth="1"/>
    <col min="551" max="551" width="11.81640625" bestFit="1" customWidth="1"/>
    <col min="552" max="552" width="8.90625" bestFit="1" customWidth="1"/>
    <col min="553" max="553" width="9.08984375" bestFit="1" customWidth="1"/>
    <col min="554" max="554" width="8.90625" bestFit="1" customWidth="1"/>
    <col min="555" max="555" width="9.1796875" bestFit="1" customWidth="1"/>
    <col min="557" max="558" width="9" bestFit="1" customWidth="1"/>
    <col min="559" max="559" width="11.81640625" bestFit="1" customWidth="1"/>
    <col min="560" max="560" width="9.1796875" bestFit="1" customWidth="1"/>
    <col min="561" max="561" width="9.08984375" bestFit="1" customWidth="1"/>
    <col min="562" max="562" width="11.81640625" bestFit="1" customWidth="1"/>
    <col min="563" max="563" width="9.36328125" bestFit="1" customWidth="1"/>
    <col min="564" max="569" width="11.81640625" bestFit="1" customWidth="1"/>
    <col min="570" max="570" width="9.08984375" bestFit="1" customWidth="1"/>
    <col min="571" max="571" width="9.26953125" bestFit="1" customWidth="1"/>
    <col min="572" max="572" width="9.08984375" bestFit="1" customWidth="1"/>
    <col min="573" max="573" width="11.81640625" bestFit="1" customWidth="1"/>
    <col min="574" max="574" width="9.26953125" bestFit="1" customWidth="1"/>
    <col min="575" max="576" width="9.08984375" bestFit="1" customWidth="1"/>
    <col min="577" max="577" width="9.36328125" bestFit="1" customWidth="1"/>
    <col min="578" max="578" width="9.26953125" bestFit="1" customWidth="1"/>
    <col min="579" max="579" width="11.81640625" bestFit="1" customWidth="1"/>
    <col min="580" max="580" width="8.81640625" bestFit="1" customWidth="1"/>
    <col min="581" max="581" width="11.81640625" bestFit="1" customWidth="1"/>
    <col min="582" max="582" width="9.453125" bestFit="1" customWidth="1"/>
    <col min="583" max="584" width="9.1796875" bestFit="1" customWidth="1"/>
    <col min="585" max="585" width="9" bestFit="1" customWidth="1"/>
    <col min="586" max="586" width="8.90625" bestFit="1" customWidth="1"/>
    <col min="587" max="587" width="11.81640625" bestFit="1" customWidth="1"/>
    <col min="588" max="588" width="9.26953125" bestFit="1" customWidth="1"/>
    <col min="589" max="589" width="9.453125" bestFit="1" customWidth="1"/>
    <col min="590" max="592" width="11.81640625" bestFit="1" customWidth="1"/>
    <col min="593" max="593" width="8.90625" bestFit="1" customWidth="1"/>
    <col min="594" max="595" width="9.26953125" bestFit="1" customWidth="1"/>
    <col min="596" max="596" width="11.81640625" bestFit="1" customWidth="1"/>
    <col min="597" max="597" width="8.90625" bestFit="1" customWidth="1"/>
    <col min="598" max="598" width="11.81640625" bestFit="1" customWidth="1"/>
    <col min="599" max="599" width="9.08984375" bestFit="1" customWidth="1"/>
    <col min="600" max="600" width="8.90625" bestFit="1" customWidth="1"/>
    <col min="601" max="601" width="9.08984375" bestFit="1" customWidth="1"/>
    <col min="602" max="603" width="9.1796875" bestFit="1" customWidth="1"/>
    <col min="604" max="604" width="9.453125" bestFit="1" customWidth="1"/>
    <col min="605" max="606" width="11.81640625" bestFit="1" customWidth="1"/>
    <col min="607" max="607" width="9.54296875" bestFit="1" customWidth="1"/>
    <col min="608" max="608" width="9.453125" bestFit="1" customWidth="1"/>
    <col min="609" max="609" width="9.6328125" bestFit="1" customWidth="1"/>
    <col min="610" max="610" width="9.08984375" bestFit="1" customWidth="1"/>
    <col min="611" max="611" width="9.26953125" bestFit="1" customWidth="1"/>
    <col min="612" max="612" width="9" bestFit="1" customWidth="1"/>
    <col min="613" max="613" width="9.453125" bestFit="1" customWidth="1"/>
    <col min="614" max="614" width="9.1796875" bestFit="1" customWidth="1"/>
    <col min="615" max="615" width="9.26953125" bestFit="1" customWidth="1"/>
    <col min="616" max="616" width="9.08984375" bestFit="1" customWidth="1"/>
    <col min="617" max="617" width="9.1796875" bestFit="1" customWidth="1"/>
    <col min="618" max="618" width="8.90625" bestFit="1" customWidth="1"/>
    <col min="619" max="619" width="9.26953125" bestFit="1" customWidth="1"/>
    <col min="620" max="620" width="9.1796875" bestFit="1" customWidth="1"/>
    <col min="621" max="622" width="9.26953125" bestFit="1" customWidth="1"/>
    <col min="623" max="623" width="9.08984375" bestFit="1" customWidth="1"/>
    <col min="624" max="624" width="9.36328125" bestFit="1" customWidth="1"/>
    <col min="625" max="625" width="9.26953125" bestFit="1" customWidth="1"/>
    <col min="626" max="626" width="9.7265625" bestFit="1" customWidth="1"/>
    <col min="627" max="628" width="9.26953125" bestFit="1" customWidth="1"/>
    <col min="629" max="629" width="9.1796875" bestFit="1" customWidth="1"/>
    <col min="630" max="630" width="9.36328125" bestFit="1" customWidth="1"/>
    <col min="631" max="631" width="9.1796875" bestFit="1" customWidth="1"/>
    <col min="632" max="632" width="9.26953125" bestFit="1" customWidth="1"/>
    <col min="633" max="634" width="11.81640625" bestFit="1" customWidth="1"/>
    <col min="635" max="635" width="9.36328125" bestFit="1" customWidth="1"/>
    <col min="636" max="636" width="9.81640625" bestFit="1" customWidth="1"/>
    <col min="637" max="637" width="11.81640625" bestFit="1" customWidth="1"/>
    <col min="638" max="638" width="9.26953125" bestFit="1" customWidth="1"/>
    <col min="639" max="639" width="9" bestFit="1" customWidth="1"/>
    <col min="640" max="640" width="8.81640625" bestFit="1" customWidth="1"/>
    <col min="641" max="641" width="9.26953125" bestFit="1" customWidth="1"/>
    <col min="642" max="642" width="11.81640625" bestFit="1" customWidth="1"/>
    <col min="643" max="643" width="9.54296875" bestFit="1" customWidth="1"/>
    <col min="644" max="644" width="9.453125" bestFit="1" customWidth="1"/>
    <col min="645" max="645" width="11.81640625" bestFit="1" customWidth="1"/>
    <col min="646" max="646" width="9" bestFit="1" customWidth="1"/>
    <col min="647" max="647" width="8.90625" bestFit="1" customWidth="1"/>
    <col min="648" max="648" width="11.81640625" bestFit="1" customWidth="1"/>
    <col min="649" max="649" width="9.1796875" bestFit="1" customWidth="1"/>
    <col min="650" max="650" width="9.08984375" bestFit="1" customWidth="1"/>
    <col min="651" max="651" width="9.453125" bestFit="1" customWidth="1"/>
    <col min="652" max="652" width="11.81640625" bestFit="1" customWidth="1"/>
    <col min="653" max="653" width="9.1796875" bestFit="1" customWidth="1"/>
    <col min="654" max="654" width="11.81640625" bestFit="1" customWidth="1"/>
    <col min="655" max="655" width="9.36328125" bestFit="1" customWidth="1"/>
    <col min="656" max="656" width="9" bestFit="1" customWidth="1"/>
    <col min="657" max="658" width="9.26953125" bestFit="1" customWidth="1"/>
    <col min="659" max="659" width="9.1796875" bestFit="1" customWidth="1"/>
    <col min="660" max="660" width="8.90625" bestFit="1" customWidth="1"/>
    <col min="661" max="661" width="9.1796875" bestFit="1" customWidth="1"/>
    <col min="662" max="662" width="9.453125" bestFit="1" customWidth="1"/>
    <col min="663" max="663" width="9.08984375" bestFit="1" customWidth="1"/>
    <col min="664" max="664" width="9.1796875" bestFit="1" customWidth="1"/>
    <col min="665" max="667" width="11.81640625" bestFit="1" customWidth="1"/>
    <col min="668" max="668" width="9" bestFit="1" customWidth="1"/>
    <col min="669" max="669" width="8.81640625" bestFit="1" customWidth="1"/>
    <col min="670" max="671" width="9.08984375" bestFit="1" customWidth="1"/>
    <col min="672" max="672" width="9.1796875" bestFit="1" customWidth="1"/>
    <col min="673" max="673" width="8.81640625" bestFit="1" customWidth="1"/>
    <col min="674" max="674" width="9" bestFit="1" customWidth="1"/>
    <col min="675" max="675" width="9.1796875" bestFit="1" customWidth="1"/>
    <col min="676" max="676" width="9.453125" bestFit="1" customWidth="1"/>
    <col min="677" max="677" width="10" bestFit="1" customWidth="1"/>
    <col min="678" max="679" width="9.1796875" bestFit="1" customWidth="1"/>
    <col min="680" max="680" width="9.26953125" bestFit="1" customWidth="1"/>
    <col min="681" max="681" width="11.81640625" bestFit="1" customWidth="1"/>
    <col min="682" max="682" width="9" bestFit="1" customWidth="1"/>
    <col min="683" max="683" width="9.1796875" bestFit="1" customWidth="1"/>
    <col min="684" max="684" width="9.26953125" bestFit="1" customWidth="1"/>
    <col min="685" max="685" width="9.36328125" bestFit="1" customWidth="1"/>
    <col min="686" max="686" width="11.81640625" bestFit="1" customWidth="1"/>
    <col min="687" max="687" width="9" bestFit="1" customWidth="1"/>
    <col min="688" max="689" width="8.81640625" bestFit="1" customWidth="1"/>
    <col min="690" max="690" width="8.90625" bestFit="1" customWidth="1"/>
    <col min="691" max="691" width="11.81640625" bestFit="1" customWidth="1"/>
    <col min="692" max="692" width="9.453125" bestFit="1" customWidth="1"/>
    <col min="693" max="693" width="8.90625" bestFit="1" customWidth="1"/>
    <col min="694" max="694" width="9.26953125" bestFit="1" customWidth="1"/>
    <col min="695" max="695" width="11.81640625" bestFit="1" customWidth="1"/>
    <col min="696" max="696" width="9.1796875" bestFit="1" customWidth="1"/>
    <col min="697" max="697" width="9.26953125" bestFit="1" customWidth="1"/>
    <col min="698" max="699" width="11.81640625" bestFit="1" customWidth="1"/>
    <col min="700" max="700" width="9.1796875" bestFit="1" customWidth="1"/>
    <col min="701" max="701" width="9.54296875" bestFit="1" customWidth="1"/>
    <col min="702" max="702" width="9.453125" bestFit="1" customWidth="1"/>
    <col min="703" max="703" width="9.36328125" bestFit="1" customWidth="1"/>
    <col min="704" max="704" width="11.81640625" bestFit="1" customWidth="1"/>
    <col min="705" max="705" width="9.1796875" bestFit="1" customWidth="1"/>
    <col min="706" max="706" width="9.6328125" bestFit="1" customWidth="1"/>
    <col min="707" max="708" width="11.81640625" bestFit="1" customWidth="1"/>
    <col min="709" max="709" width="9.453125" bestFit="1" customWidth="1"/>
    <col min="710" max="710" width="9.26953125" bestFit="1" customWidth="1"/>
    <col min="711" max="711" width="9.453125" bestFit="1" customWidth="1"/>
    <col min="712" max="712" width="9.54296875" bestFit="1" customWidth="1"/>
    <col min="713" max="713" width="9.26953125" bestFit="1" customWidth="1"/>
    <col min="714" max="714" width="9.453125" bestFit="1" customWidth="1"/>
    <col min="715" max="715" width="9.36328125" bestFit="1" customWidth="1"/>
    <col min="716" max="716" width="8.90625" bestFit="1" customWidth="1"/>
    <col min="717" max="717" width="11.81640625" bestFit="1" customWidth="1"/>
    <col min="718" max="718" width="9" bestFit="1" customWidth="1"/>
    <col min="719" max="719" width="11.81640625" bestFit="1" customWidth="1"/>
    <col min="720" max="720" width="9.1796875" bestFit="1" customWidth="1"/>
    <col min="721" max="721" width="9.08984375" bestFit="1" customWidth="1"/>
    <col min="722" max="722" width="9" bestFit="1" customWidth="1"/>
    <col min="723" max="723" width="8.81640625" bestFit="1" customWidth="1"/>
    <col min="724" max="724" width="8.90625" bestFit="1" customWidth="1"/>
    <col min="725" max="725" width="9" bestFit="1" customWidth="1"/>
    <col min="726" max="726" width="8.81640625" bestFit="1" customWidth="1"/>
    <col min="727" max="727" width="10.81640625" bestFit="1" customWidth="1"/>
    <col min="728" max="728" width="9.453125" bestFit="1" customWidth="1"/>
    <col min="729" max="729" width="8.90625" bestFit="1" customWidth="1"/>
    <col min="730" max="730" width="9" bestFit="1" customWidth="1"/>
    <col min="731" max="732" width="11.81640625" bestFit="1" customWidth="1"/>
    <col min="733" max="733" width="9" bestFit="1" customWidth="1"/>
    <col min="734" max="734" width="9.453125" bestFit="1" customWidth="1"/>
    <col min="735" max="735" width="9.1796875" bestFit="1" customWidth="1"/>
    <col min="736" max="737" width="11.81640625" bestFit="1" customWidth="1"/>
    <col min="738" max="738" width="9.453125" bestFit="1" customWidth="1"/>
    <col min="739" max="739" width="9" bestFit="1" customWidth="1"/>
    <col min="740" max="740" width="11.81640625" bestFit="1" customWidth="1"/>
    <col min="741" max="741" width="9.26953125" bestFit="1" customWidth="1"/>
    <col min="742" max="742" width="11.81640625" bestFit="1" customWidth="1"/>
    <col min="743" max="743" width="9.08984375" bestFit="1" customWidth="1"/>
    <col min="744" max="744" width="9" bestFit="1" customWidth="1"/>
    <col min="745" max="745" width="9.26953125" bestFit="1" customWidth="1"/>
    <col min="746" max="746" width="9.453125" bestFit="1" customWidth="1"/>
    <col min="747" max="747" width="11.81640625" bestFit="1" customWidth="1"/>
    <col min="748" max="748" width="9.08984375" bestFit="1" customWidth="1"/>
    <col min="749" max="749" width="9" bestFit="1" customWidth="1"/>
    <col min="750" max="750" width="11.81640625" bestFit="1" customWidth="1"/>
    <col min="751" max="751" width="9.54296875" bestFit="1" customWidth="1"/>
    <col min="752" max="753" width="11.81640625" bestFit="1" customWidth="1"/>
    <col min="754" max="754" width="8.81640625" bestFit="1" customWidth="1"/>
    <col min="755" max="755" width="11.81640625" bestFit="1" customWidth="1"/>
    <col min="756" max="756" width="9.453125" bestFit="1" customWidth="1"/>
    <col min="758" max="758" width="9.453125" bestFit="1" customWidth="1"/>
    <col min="759" max="759" width="11.81640625" bestFit="1" customWidth="1"/>
    <col min="760" max="760" width="8.81640625" bestFit="1" customWidth="1"/>
    <col min="761" max="761" width="11.81640625" bestFit="1" customWidth="1"/>
    <col min="762" max="762" width="9.1796875" bestFit="1" customWidth="1"/>
    <col min="763" max="763" width="9" bestFit="1" customWidth="1"/>
    <col min="764" max="764" width="9.08984375" bestFit="1" customWidth="1"/>
    <col min="765" max="766" width="11.81640625" bestFit="1" customWidth="1"/>
    <col min="767" max="767" width="9.36328125" bestFit="1" customWidth="1"/>
    <col min="768" max="769" width="11.81640625" bestFit="1" customWidth="1"/>
    <col min="770" max="770" width="9.26953125" bestFit="1" customWidth="1"/>
    <col min="771" max="772" width="11.81640625" bestFit="1" customWidth="1"/>
    <col min="773" max="773" width="9.08984375" bestFit="1" customWidth="1"/>
    <col min="774" max="776" width="11.81640625" bestFit="1" customWidth="1"/>
    <col min="777" max="777" width="8.90625" bestFit="1" customWidth="1"/>
    <col min="778" max="778" width="9.26953125" bestFit="1" customWidth="1"/>
    <col min="779" max="779" width="9.36328125" bestFit="1" customWidth="1"/>
    <col min="780" max="780" width="11.81640625" bestFit="1" customWidth="1"/>
    <col min="781" max="781" width="9.08984375" bestFit="1" customWidth="1"/>
    <col min="782" max="784" width="11.81640625" bestFit="1" customWidth="1"/>
    <col min="785" max="785" width="8.90625" bestFit="1" customWidth="1"/>
    <col min="786" max="786" width="9.1796875" bestFit="1" customWidth="1"/>
    <col min="787" max="787" width="8.81640625" bestFit="1" customWidth="1"/>
    <col min="789" max="789" width="9.1796875" bestFit="1" customWidth="1"/>
    <col min="790" max="790" width="9.08984375" bestFit="1" customWidth="1"/>
    <col min="791" max="791" width="9.7265625" bestFit="1" customWidth="1"/>
    <col min="792" max="792" width="9.36328125" bestFit="1" customWidth="1"/>
    <col min="793" max="793" width="11.81640625" bestFit="1" customWidth="1"/>
    <col min="794" max="794" width="9.1796875" bestFit="1" customWidth="1"/>
    <col min="795" max="795" width="9.08984375" bestFit="1" customWidth="1"/>
    <col min="796" max="796" width="9.453125" bestFit="1" customWidth="1"/>
    <col min="797" max="797" width="11.81640625" bestFit="1" customWidth="1"/>
    <col min="798" max="798" width="9.08984375" bestFit="1" customWidth="1"/>
    <col min="799" max="799" width="9" bestFit="1" customWidth="1"/>
    <col min="800" max="800" width="9.36328125" bestFit="1" customWidth="1"/>
    <col min="801" max="802" width="11.81640625" bestFit="1" customWidth="1"/>
    <col min="803" max="803" width="9.453125" bestFit="1" customWidth="1"/>
    <col min="804" max="804" width="9" bestFit="1" customWidth="1"/>
    <col min="805" max="805" width="11.81640625" bestFit="1" customWidth="1"/>
    <col min="806" max="806" width="9.36328125" bestFit="1" customWidth="1"/>
    <col min="807" max="809" width="11.81640625" bestFit="1" customWidth="1"/>
    <col min="810" max="810" width="9.26953125" bestFit="1" customWidth="1"/>
    <col min="811" max="811" width="9.453125" bestFit="1" customWidth="1"/>
    <col min="812" max="812" width="11.81640625" bestFit="1" customWidth="1"/>
    <col min="813" max="814" width="9.1796875" bestFit="1" customWidth="1"/>
    <col min="815" max="815" width="9.36328125" bestFit="1" customWidth="1"/>
    <col min="816" max="816" width="11.81640625" bestFit="1" customWidth="1"/>
    <col min="817" max="817" width="9.1796875" bestFit="1" customWidth="1"/>
    <col min="818" max="818" width="9.453125" bestFit="1" customWidth="1"/>
    <col min="819" max="819" width="9.08984375" bestFit="1" customWidth="1"/>
    <col min="820" max="820" width="9.7265625" bestFit="1" customWidth="1"/>
    <col min="821" max="821" width="9.453125" bestFit="1" customWidth="1"/>
    <col min="822" max="823" width="11.81640625" bestFit="1" customWidth="1"/>
    <col min="824" max="824" width="9.453125" bestFit="1" customWidth="1"/>
    <col min="825" max="825" width="9.26953125" bestFit="1" customWidth="1"/>
    <col min="826" max="826" width="9.453125" bestFit="1" customWidth="1"/>
    <col min="827" max="827" width="9.26953125" bestFit="1" customWidth="1"/>
    <col min="828" max="828" width="11.81640625" bestFit="1" customWidth="1"/>
    <col min="829" max="829" width="9.08984375" bestFit="1" customWidth="1"/>
    <col min="830" max="831" width="11.81640625" bestFit="1" customWidth="1"/>
    <col min="832" max="832" width="9.36328125" bestFit="1" customWidth="1"/>
    <col min="833" max="834" width="9.6328125" bestFit="1" customWidth="1"/>
    <col min="835" max="835" width="9.1796875" bestFit="1" customWidth="1"/>
    <col min="836" max="836" width="9.26953125" bestFit="1" customWidth="1"/>
    <col min="837" max="838" width="11.81640625" bestFit="1" customWidth="1"/>
    <col min="839" max="839" width="9.54296875" bestFit="1" customWidth="1"/>
    <col min="840" max="840" width="9.26953125" bestFit="1" customWidth="1"/>
    <col min="841" max="842" width="11.81640625" bestFit="1" customWidth="1"/>
    <col min="843" max="843" width="9.453125" bestFit="1" customWidth="1"/>
    <col min="844" max="844" width="9.90625" bestFit="1" customWidth="1"/>
    <col min="845" max="845" width="9.6328125" bestFit="1" customWidth="1"/>
    <col min="846" max="846" width="9.54296875" bestFit="1" customWidth="1"/>
    <col min="847" max="847" width="9" bestFit="1" customWidth="1"/>
    <col min="848" max="848" width="9.54296875" bestFit="1" customWidth="1"/>
    <col min="849" max="849" width="9.08984375" bestFit="1" customWidth="1"/>
    <col min="850" max="850" width="9.453125" bestFit="1" customWidth="1"/>
    <col min="851" max="852" width="11.81640625" bestFit="1" customWidth="1"/>
    <col min="853" max="853" width="9.453125" bestFit="1" customWidth="1"/>
    <col min="854" max="854" width="9.08984375" bestFit="1" customWidth="1"/>
    <col min="855" max="855" width="8.90625" bestFit="1" customWidth="1"/>
    <col min="856" max="857" width="11.81640625" bestFit="1" customWidth="1"/>
    <col min="858" max="858" width="9.54296875" bestFit="1" customWidth="1"/>
    <col min="859" max="859" width="8.90625" bestFit="1" customWidth="1"/>
    <col min="860" max="860" width="8.81640625" bestFit="1" customWidth="1"/>
    <col min="861" max="861" width="11.81640625" bestFit="1" customWidth="1"/>
    <col min="862" max="862" width="9.08984375" bestFit="1" customWidth="1"/>
    <col min="863" max="863" width="9" bestFit="1" customWidth="1"/>
    <col min="866" max="866" width="8.90625" bestFit="1" customWidth="1"/>
    <col min="867" max="868" width="9.26953125" bestFit="1" customWidth="1"/>
    <col min="869" max="869" width="9.08984375" bestFit="1" customWidth="1"/>
    <col min="870" max="871" width="11.81640625" bestFit="1" customWidth="1"/>
    <col min="872" max="872" width="9.08984375" bestFit="1" customWidth="1"/>
    <col min="873" max="873" width="11.81640625" bestFit="1" customWidth="1"/>
    <col min="874" max="874" width="8.90625" bestFit="1" customWidth="1"/>
    <col min="875" max="875" width="9.08984375" bestFit="1" customWidth="1"/>
    <col min="876" max="877" width="11.81640625" bestFit="1" customWidth="1"/>
    <col min="878" max="878" width="8.81640625" bestFit="1" customWidth="1"/>
    <col min="879" max="879" width="9.1796875" bestFit="1" customWidth="1"/>
    <col min="880" max="880" width="9.26953125" bestFit="1" customWidth="1"/>
    <col min="881" max="881" width="11.81640625" bestFit="1" customWidth="1"/>
    <col min="882" max="882" width="9.36328125" bestFit="1" customWidth="1"/>
    <col min="883" max="883" width="9.1796875" bestFit="1" customWidth="1"/>
    <col min="884" max="885" width="8.81640625" bestFit="1" customWidth="1"/>
    <col min="886" max="886" width="11.81640625" bestFit="1" customWidth="1"/>
    <col min="887" max="887" width="8.81640625" bestFit="1" customWidth="1"/>
    <col min="888" max="889" width="11.81640625" bestFit="1" customWidth="1"/>
    <col min="890" max="890" width="9.08984375" bestFit="1" customWidth="1"/>
    <col min="892" max="892" width="8.90625" bestFit="1" customWidth="1"/>
    <col min="893" max="893" width="9.08984375" bestFit="1" customWidth="1"/>
    <col min="894" max="894" width="8.90625" bestFit="1" customWidth="1"/>
    <col min="895" max="895" width="9.08984375" bestFit="1" customWidth="1"/>
    <col min="896" max="896" width="8.90625" bestFit="1" customWidth="1"/>
    <col min="897" max="897" width="11.81640625" bestFit="1" customWidth="1"/>
    <col min="899" max="901" width="9.08984375" bestFit="1" customWidth="1"/>
    <col min="902" max="902" width="9" bestFit="1" customWidth="1"/>
    <col min="903" max="903" width="9.26953125" bestFit="1" customWidth="1"/>
    <col min="904" max="904" width="9.453125" bestFit="1" customWidth="1"/>
    <col min="905" max="905" width="9.08984375" bestFit="1" customWidth="1"/>
    <col min="906" max="907" width="11.81640625" bestFit="1" customWidth="1"/>
    <col min="908" max="910" width="9.1796875" bestFit="1" customWidth="1"/>
    <col min="911" max="914" width="11.81640625" bestFit="1" customWidth="1"/>
    <col min="915" max="915" width="9.08984375" bestFit="1" customWidth="1"/>
    <col min="916" max="916" width="9.26953125" bestFit="1" customWidth="1"/>
    <col min="917" max="917" width="9.36328125" bestFit="1" customWidth="1"/>
    <col min="918" max="918" width="11.81640625" bestFit="1" customWidth="1"/>
    <col min="919" max="919" width="8.90625" bestFit="1" customWidth="1"/>
    <col min="920" max="920" width="9.1796875" bestFit="1" customWidth="1"/>
    <col min="921" max="921" width="9.36328125" bestFit="1" customWidth="1"/>
    <col min="922" max="923" width="11.81640625" bestFit="1" customWidth="1"/>
    <col min="924" max="924" width="9.1796875" bestFit="1" customWidth="1"/>
    <col min="925" max="925" width="11.81640625" bestFit="1" customWidth="1"/>
    <col min="926" max="926" width="8.81640625" bestFit="1" customWidth="1"/>
    <col min="927" max="927" width="8.90625" bestFit="1" customWidth="1"/>
    <col min="928" max="929" width="11.81640625" bestFit="1" customWidth="1"/>
    <col min="930" max="930" width="9.08984375" bestFit="1" customWidth="1"/>
    <col min="931" max="931" width="11.81640625" bestFit="1" customWidth="1"/>
    <col min="932" max="932" width="8.81640625" bestFit="1" customWidth="1"/>
    <col min="933" max="934" width="11.81640625" bestFit="1" customWidth="1"/>
    <col min="935" max="935" width="9.26953125" bestFit="1" customWidth="1"/>
    <col min="936" max="936" width="11.81640625" bestFit="1" customWidth="1"/>
    <col min="937" max="937" width="9.36328125" bestFit="1" customWidth="1"/>
    <col min="938" max="938" width="8.81640625" bestFit="1" customWidth="1"/>
    <col min="939" max="939" width="8.54296875" bestFit="1" customWidth="1"/>
    <col min="940" max="941" width="9.08984375" bestFit="1" customWidth="1"/>
    <col min="942" max="942" width="9.54296875" bestFit="1" customWidth="1"/>
    <col min="943" max="943" width="9.08984375" bestFit="1" customWidth="1"/>
    <col min="944" max="944" width="11.81640625" bestFit="1" customWidth="1"/>
    <col min="945" max="945" width="9" bestFit="1" customWidth="1"/>
    <col min="946" max="946" width="9.1796875" bestFit="1" customWidth="1"/>
    <col min="947" max="947" width="8.81640625" bestFit="1" customWidth="1"/>
    <col min="949" max="949" width="9" bestFit="1" customWidth="1"/>
    <col min="950" max="950" width="11.81640625" bestFit="1" customWidth="1"/>
    <col min="951" max="951" width="8.90625" bestFit="1" customWidth="1"/>
    <col min="952" max="952" width="9.1796875" bestFit="1" customWidth="1"/>
    <col min="953" max="953" width="8.81640625" bestFit="1" customWidth="1"/>
    <col min="954" max="954" width="9" bestFit="1" customWidth="1"/>
    <col min="957" max="957" width="8.90625" bestFit="1" customWidth="1"/>
    <col min="958" max="958" width="11.81640625" bestFit="1" customWidth="1"/>
    <col min="959" max="959" width="8.90625" bestFit="1" customWidth="1"/>
    <col min="960" max="960" width="9.54296875" bestFit="1" customWidth="1"/>
    <col min="962" max="963" width="11.81640625" bestFit="1" customWidth="1"/>
    <col min="964" max="964" width="9" bestFit="1" customWidth="1"/>
    <col min="965" max="966" width="8.6328125" bestFit="1" customWidth="1"/>
    <col min="967" max="967" width="11.81640625" bestFit="1" customWidth="1"/>
    <col min="968" max="968" width="9.453125" bestFit="1" customWidth="1"/>
    <col min="970" max="970" width="11.81640625" bestFit="1" customWidth="1"/>
    <col min="971" max="971" width="9.26953125" bestFit="1" customWidth="1"/>
    <col min="973" max="973" width="11.81640625" bestFit="1" customWidth="1"/>
    <col min="974" max="975" width="8.81640625" bestFit="1" customWidth="1"/>
    <col min="976" max="976" width="9.36328125" bestFit="1" customWidth="1"/>
    <col min="977" max="977" width="9.26953125" bestFit="1" customWidth="1"/>
    <col min="978" max="981" width="11.81640625" bestFit="1" customWidth="1"/>
    <col min="982" max="982" width="9.08984375" bestFit="1" customWidth="1"/>
    <col min="983" max="983" width="9.26953125" bestFit="1" customWidth="1"/>
    <col min="984" max="984" width="11.81640625" bestFit="1" customWidth="1"/>
    <col min="985" max="985" width="9.453125" bestFit="1" customWidth="1"/>
    <col min="986" max="986" width="9.26953125" bestFit="1" customWidth="1"/>
    <col min="987" max="987" width="8.90625" bestFit="1" customWidth="1"/>
    <col min="988" max="989" width="11.81640625" bestFit="1" customWidth="1"/>
    <col min="990" max="990" width="9.453125" bestFit="1" customWidth="1"/>
    <col min="991" max="991" width="9.26953125" bestFit="1" customWidth="1"/>
    <col min="992" max="992" width="9.1796875" bestFit="1" customWidth="1"/>
    <col min="993" max="993" width="9.08984375" bestFit="1" customWidth="1"/>
    <col min="994" max="996" width="11.81640625" bestFit="1" customWidth="1"/>
    <col min="997" max="998" width="8.90625" bestFit="1" customWidth="1"/>
    <col min="1000" max="1000" width="11.81640625" bestFit="1" customWidth="1"/>
    <col min="1001" max="1001" width="9.26953125" bestFit="1" customWidth="1"/>
    <col min="1002" max="1002" width="11.81640625" bestFit="1" customWidth="1"/>
  </cols>
  <sheetData>
    <row r="1" spans="2:3" x14ac:dyDescent="0.35">
      <c r="B1" s="2" t="s">
        <v>42</v>
      </c>
      <c r="C1" t="s" vm="1">
        <v>43</v>
      </c>
    </row>
    <row r="3" spans="2:3" x14ac:dyDescent="0.35">
      <c r="B3" s="2" t="s">
        <v>40</v>
      </c>
      <c r="C3" t="s">
        <v>41</v>
      </c>
    </row>
    <row r="4" spans="2:3" x14ac:dyDescent="0.35">
      <c r="B4" s="4">
        <v>44287</v>
      </c>
      <c r="C4" s="5">
        <v>52.971181556195965</v>
      </c>
    </row>
    <row r="5" spans="2:3" x14ac:dyDescent="0.35">
      <c r="B5" s="4">
        <v>44288</v>
      </c>
      <c r="C5" s="5">
        <v>53.560117302052788</v>
      </c>
    </row>
    <row r="6" spans="2:3" x14ac:dyDescent="0.35">
      <c r="B6" s="4">
        <v>44289</v>
      </c>
      <c r="C6" s="5">
        <v>51.467928496319665</v>
      </c>
    </row>
    <row r="7" spans="2:3" x14ac:dyDescent="0.35">
      <c r="B7" s="4">
        <v>44290</v>
      </c>
      <c r="C7" s="5">
        <v>51.537486800422386</v>
      </c>
    </row>
    <row r="8" spans="2:3" x14ac:dyDescent="0.35">
      <c r="B8" s="4">
        <v>44291</v>
      </c>
      <c r="C8" s="5">
        <v>54.037681159420288</v>
      </c>
    </row>
    <row r="9" spans="2:3" x14ac:dyDescent="0.35">
      <c r="B9" s="4">
        <v>44292</v>
      </c>
      <c r="C9" s="5">
        <v>54.247093023255815</v>
      </c>
    </row>
    <row r="10" spans="2:3" x14ac:dyDescent="0.35">
      <c r="B10" s="4">
        <v>44293</v>
      </c>
      <c r="C10" s="5">
        <v>53.936416184971101</v>
      </c>
    </row>
    <row r="11" spans="2:3" x14ac:dyDescent="0.35">
      <c r="B11" s="4">
        <v>44294</v>
      </c>
      <c r="C11" s="5">
        <v>53.74277456647399</v>
      </c>
    </row>
    <row r="12" spans="2:3" x14ac:dyDescent="0.35">
      <c r="B12" s="4">
        <v>44295</v>
      </c>
      <c r="C12" s="5">
        <v>55.396449704142015</v>
      </c>
    </row>
    <row r="13" spans="2:3" x14ac:dyDescent="0.35">
      <c r="B13" s="4">
        <v>44296</v>
      </c>
      <c r="C13" s="5">
        <v>52.331196581196579</v>
      </c>
    </row>
    <row r="14" spans="2:3" x14ac:dyDescent="0.35">
      <c r="B14" s="4">
        <v>44297</v>
      </c>
      <c r="C14" s="5">
        <v>52.317647058823532</v>
      </c>
    </row>
    <row r="15" spans="2:3" x14ac:dyDescent="0.35">
      <c r="B15" s="4">
        <v>44298</v>
      </c>
      <c r="C15" s="5">
        <v>54.356725146198833</v>
      </c>
    </row>
    <row r="16" spans="2:3" x14ac:dyDescent="0.35">
      <c r="B16" s="4">
        <v>44299</v>
      </c>
      <c r="C16" s="5">
        <v>52.97674418604651</v>
      </c>
    </row>
    <row r="17" spans="2:3" x14ac:dyDescent="0.35">
      <c r="B17" s="4">
        <v>44300</v>
      </c>
      <c r="C17" s="5">
        <v>55.278106508875737</v>
      </c>
    </row>
    <row r="18" spans="2:3" x14ac:dyDescent="0.35">
      <c r="B18" s="4">
        <v>44301</v>
      </c>
      <c r="C18" s="5">
        <v>53.704142011834321</v>
      </c>
    </row>
    <row r="19" spans="2:3" x14ac:dyDescent="0.35">
      <c r="B19" s="4">
        <v>44302</v>
      </c>
      <c r="C19" s="5">
        <v>54.675595238095241</v>
      </c>
    </row>
    <row r="20" spans="2:3" x14ac:dyDescent="0.35">
      <c r="B20" s="4">
        <v>44303</v>
      </c>
      <c r="C20" s="5">
        <v>52.659893048128339</v>
      </c>
    </row>
    <row r="21" spans="2:3" x14ac:dyDescent="0.35">
      <c r="B21" s="4">
        <v>44304</v>
      </c>
      <c r="C21" s="5">
        <v>52.599574014909479</v>
      </c>
    </row>
    <row r="22" spans="2:3" x14ac:dyDescent="0.35">
      <c r="B22" s="4">
        <v>44305</v>
      </c>
      <c r="C22" s="5">
        <v>53.970326409495549</v>
      </c>
    </row>
    <row r="23" spans="2:3" x14ac:dyDescent="0.35">
      <c r="B23" s="4">
        <v>44306</v>
      </c>
      <c r="C23" s="5">
        <v>53.885057471264368</v>
      </c>
    </row>
    <row r="24" spans="2:3" x14ac:dyDescent="0.35">
      <c r="B24" s="4">
        <v>44307</v>
      </c>
      <c r="C24" s="5">
        <v>53.492711370262391</v>
      </c>
    </row>
    <row r="25" spans="2:3" x14ac:dyDescent="0.35">
      <c r="B25" s="4">
        <v>44308</v>
      </c>
      <c r="C25" s="5">
        <v>53.331378299120232</v>
      </c>
    </row>
    <row r="26" spans="2:3" x14ac:dyDescent="0.35">
      <c r="B26" s="4">
        <v>44309</v>
      </c>
      <c r="C26" s="5">
        <v>54.397058823529413</v>
      </c>
    </row>
    <row r="27" spans="2:3" x14ac:dyDescent="0.35">
      <c r="B27" s="4">
        <v>44310</v>
      </c>
      <c r="C27" s="5">
        <v>52.664509169363541</v>
      </c>
    </row>
    <row r="28" spans="2:3" x14ac:dyDescent="0.35">
      <c r="B28" s="4">
        <v>44311</v>
      </c>
      <c r="C28" s="5">
        <v>53.175080558539207</v>
      </c>
    </row>
    <row r="29" spans="2:3" x14ac:dyDescent="0.35">
      <c r="B29" s="4">
        <v>44312</v>
      </c>
      <c r="C29" s="5">
        <v>55.363363363363362</v>
      </c>
    </row>
    <row r="30" spans="2:3" x14ac:dyDescent="0.35">
      <c r="B30" s="4">
        <v>44313</v>
      </c>
      <c r="C30" s="5">
        <v>54.373529411764707</v>
      </c>
    </row>
    <row r="31" spans="2:3" x14ac:dyDescent="0.35">
      <c r="B31" s="4">
        <v>44314</v>
      </c>
      <c r="C31" s="5">
        <v>53.542521994134894</v>
      </c>
    </row>
    <row r="32" spans="2:3" x14ac:dyDescent="0.35">
      <c r="B32" s="4">
        <v>44315</v>
      </c>
      <c r="C32" s="5">
        <v>53.885196374622353</v>
      </c>
    </row>
    <row r="33" spans="2:3" x14ac:dyDescent="0.35">
      <c r="B33" s="4">
        <v>44316</v>
      </c>
      <c r="C33" s="5">
        <v>55.257575757575758</v>
      </c>
    </row>
    <row r="34" spans="2:3" x14ac:dyDescent="0.35">
      <c r="B34" s="3" t="s">
        <v>37</v>
      </c>
      <c r="C34" s="5">
        <v>53.220613742494997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2E54-3ADF-4BE2-988D-9C0D49FAD6BA}">
  <dimension ref="B3:C34"/>
  <sheetViews>
    <sheetView topLeftCell="A2" workbookViewId="0">
      <selection activeCell="H22" sqref="H22"/>
    </sheetView>
  </sheetViews>
  <sheetFormatPr defaultRowHeight="14.5" x14ac:dyDescent="0.35"/>
  <cols>
    <col min="2" max="2" width="10.7265625" bestFit="1" customWidth="1"/>
    <col min="3" max="3" width="14.453125" bestFit="1" customWidth="1"/>
    <col min="4" max="31" width="15.26953125" bestFit="1" customWidth="1"/>
    <col min="32" max="33" width="10.7265625" bestFit="1" customWidth="1"/>
  </cols>
  <sheetData>
    <row r="3" spans="2:3" x14ac:dyDescent="0.35">
      <c r="B3" s="2" t="s">
        <v>40</v>
      </c>
      <c r="C3" t="s">
        <v>39</v>
      </c>
    </row>
    <row r="4" spans="2:3" x14ac:dyDescent="0.35">
      <c r="B4" s="4">
        <v>44287</v>
      </c>
      <c r="C4" s="1">
        <v>347</v>
      </c>
    </row>
    <row r="5" spans="2:3" x14ac:dyDescent="0.35">
      <c r="B5" s="4">
        <v>44288</v>
      </c>
      <c r="C5" s="1">
        <v>341</v>
      </c>
    </row>
    <row r="6" spans="2:3" x14ac:dyDescent="0.35">
      <c r="B6" s="4">
        <v>44289</v>
      </c>
      <c r="C6" s="1">
        <v>951</v>
      </c>
    </row>
    <row r="7" spans="2:3" x14ac:dyDescent="0.35">
      <c r="B7" s="4">
        <v>44290</v>
      </c>
      <c r="C7" s="1">
        <v>947</v>
      </c>
    </row>
    <row r="8" spans="2:3" x14ac:dyDescent="0.35">
      <c r="B8" s="4">
        <v>44291</v>
      </c>
      <c r="C8" s="1">
        <v>345</v>
      </c>
    </row>
    <row r="9" spans="2:3" x14ac:dyDescent="0.35">
      <c r="B9" s="4">
        <v>44292</v>
      </c>
      <c r="C9" s="1">
        <v>344</v>
      </c>
    </row>
    <row r="10" spans="2:3" x14ac:dyDescent="0.35">
      <c r="B10" s="4">
        <v>44293</v>
      </c>
      <c r="C10" s="1">
        <v>346</v>
      </c>
    </row>
    <row r="11" spans="2:3" x14ac:dyDescent="0.35">
      <c r="B11" s="4">
        <v>44294</v>
      </c>
      <c r="C11" s="1">
        <v>346</v>
      </c>
    </row>
    <row r="12" spans="2:3" x14ac:dyDescent="0.35">
      <c r="B12" s="4">
        <v>44295</v>
      </c>
      <c r="C12" s="1">
        <v>338</v>
      </c>
    </row>
    <row r="13" spans="2:3" x14ac:dyDescent="0.35">
      <c r="B13" s="4">
        <v>44296</v>
      </c>
      <c r="C13" s="1">
        <v>936</v>
      </c>
    </row>
    <row r="14" spans="2:3" x14ac:dyDescent="0.35">
      <c r="B14" s="4">
        <v>44297</v>
      </c>
      <c r="C14" s="1">
        <v>935</v>
      </c>
    </row>
    <row r="15" spans="2:3" x14ac:dyDescent="0.35">
      <c r="B15" s="4">
        <v>44298</v>
      </c>
      <c r="C15" s="1">
        <v>342</v>
      </c>
    </row>
    <row r="16" spans="2:3" x14ac:dyDescent="0.35">
      <c r="B16" s="4">
        <v>44299</v>
      </c>
      <c r="C16" s="1">
        <v>344</v>
      </c>
    </row>
    <row r="17" spans="2:3" x14ac:dyDescent="0.35">
      <c r="B17" s="4">
        <v>44300</v>
      </c>
      <c r="C17" s="1">
        <v>338</v>
      </c>
    </row>
    <row r="18" spans="2:3" x14ac:dyDescent="0.35">
      <c r="B18" s="4">
        <v>44301</v>
      </c>
      <c r="C18" s="1">
        <v>338</v>
      </c>
    </row>
    <row r="19" spans="2:3" x14ac:dyDescent="0.35">
      <c r="B19" s="4">
        <v>44302</v>
      </c>
      <c r="C19" s="1">
        <v>336</v>
      </c>
    </row>
    <row r="20" spans="2:3" x14ac:dyDescent="0.35">
      <c r="B20" s="4">
        <v>44303</v>
      </c>
      <c r="C20" s="1">
        <v>935</v>
      </c>
    </row>
    <row r="21" spans="2:3" x14ac:dyDescent="0.35">
      <c r="B21" s="4">
        <v>44304</v>
      </c>
      <c r="C21" s="1">
        <v>939</v>
      </c>
    </row>
    <row r="22" spans="2:3" x14ac:dyDescent="0.35">
      <c r="B22" s="4">
        <v>44305</v>
      </c>
      <c r="C22" s="1">
        <v>337</v>
      </c>
    </row>
    <row r="23" spans="2:3" x14ac:dyDescent="0.35">
      <c r="B23" s="4">
        <v>44306</v>
      </c>
      <c r="C23" s="1">
        <v>348</v>
      </c>
    </row>
    <row r="24" spans="2:3" x14ac:dyDescent="0.35">
      <c r="B24" s="4">
        <v>44307</v>
      </c>
      <c r="C24" s="1">
        <v>343</v>
      </c>
    </row>
    <row r="25" spans="2:3" x14ac:dyDescent="0.35">
      <c r="B25" s="4">
        <v>44308</v>
      </c>
      <c r="C25" s="1">
        <v>341</v>
      </c>
    </row>
    <row r="26" spans="2:3" x14ac:dyDescent="0.35">
      <c r="B26" s="4">
        <v>44309</v>
      </c>
      <c r="C26" s="1">
        <v>340</v>
      </c>
    </row>
    <row r="27" spans="2:3" x14ac:dyDescent="0.35">
      <c r="B27" s="4">
        <v>44310</v>
      </c>
      <c r="C27" s="1">
        <v>927</v>
      </c>
    </row>
    <row r="28" spans="2:3" x14ac:dyDescent="0.35">
      <c r="B28" s="4">
        <v>44311</v>
      </c>
      <c r="C28" s="1">
        <v>931</v>
      </c>
    </row>
    <row r="29" spans="2:3" x14ac:dyDescent="0.35">
      <c r="B29" s="4">
        <v>44312</v>
      </c>
      <c r="C29" s="1">
        <v>333</v>
      </c>
    </row>
    <row r="30" spans="2:3" x14ac:dyDescent="0.35">
      <c r="B30" s="4">
        <v>44313</v>
      </c>
      <c r="C30" s="1">
        <v>340</v>
      </c>
    </row>
    <row r="31" spans="2:3" x14ac:dyDescent="0.35">
      <c r="B31" s="4">
        <v>44314</v>
      </c>
      <c r="C31" s="1">
        <v>341</v>
      </c>
    </row>
    <row r="32" spans="2:3" x14ac:dyDescent="0.35">
      <c r="B32" s="4">
        <v>44315</v>
      </c>
      <c r="C32" s="1">
        <v>331</v>
      </c>
    </row>
    <row r="33" spans="2:3" x14ac:dyDescent="0.35">
      <c r="B33" s="4">
        <v>44316</v>
      </c>
      <c r="C33" s="1">
        <v>330</v>
      </c>
    </row>
    <row r="34" spans="2:3" x14ac:dyDescent="0.35">
      <c r="B34" s="3" t="s">
        <v>37</v>
      </c>
      <c r="C34" s="1">
        <v>14990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E985-E269-4A13-B5F2-257B3EABCE68}">
  <dimension ref="A1:B7"/>
  <sheetViews>
    <sheetView workbookViewId="0"/>
  </sheetViews>
  <sheetFormatPr defaultRowHeight="14.5" x14ac:dyDescent="0.35"/>
  <cols>
    <col min="1" max="1" width="14.90625" bestFit="1" customWidth="1"/>
    <col min="2" max="2" width="22.453125" bestFit="1" customWidth="1"/>
  </cols>
  <sheetData>
    <row r="1" spans="1:2" x14ac:dyDescent="0.35">
      <c r="A1" s="2" t="s">
        <v>38</v>
      </c>
      <c r="B1" t="s">
        <v>0</v>
      </c>
    </row>
    <row r="2" spans="1:2" x14ac:dyDescent="0.35">
      <c r="A2" s="3" t="s">
        <v>4</v>
      </c>
      <c r="B2" s="1">
        <v>39235</v>
      </c>
    </row>
    <row r="3" spans="1:2" x14ac:dyDescent="0.35">
      <c r="A3" s="3" t="s">
        <v>27</v>
      </c>
      <c r="B3" s="1">
        <v>39647</v>
      </c>
    </row>
    <row r="4" spans="1:2" x14ac:dyDescent="0.35">
      <c r="A4" s="3" t="s">
        <v>19</v>
      </c>
      <c r="B4" s="1">
        <v>40016</v>
      </c>
    </row>
    <row r="5" spans="1:2" x14ac:dyDescent="0.35">
      <c r="A5" s="3" t="s">
        <v>32</v>
      </c>
      <c r="B5" s="1">
        <v>44657</v>
      </c>
    </row>
    <row r="6" spans="1:2" x14ac:dyDescent="0.35">
      <c r="A6" s="3" t="s">
        <v>18</v>
      </c>
      <c r="B6" s="1">
        <v>58407</v>
      </c>
    </row>
    <row r="7" spans="1:2" x14ac:dyDescent="0.35">
      <c r="A7" s="3" t="s">
        <v>37</v>
      </c>
      <c r="B7" s="1">
        <v>221962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M E A A B Q S w M E F A A C A A g A 9 1 w u W v 9 n C c G m A A A A 9 g A A A B I A H A B D b 2 5 m a W c v U G F j a 2 F n Z S 5 4 b W w g o h g A K K A U A A A A A A A A A A A A A A A A A A A A A A A A A A A A h Y 9 L D o I w G I S v Q r q n D 0 h 8 k J + S 6 M K N J C Y m x m 1 T K z R C M b R Y 7 u b C I 3 k F M Y q 6 c z n f f I u Z + / U G W V 9 X w U W 1 V j c m R Q x T F C g j m 4 M 2 R Y o 6 d w x n K O O w E f I k C h U M s r F J b w 8 p K p 0 7 J 4 R 4 7 7 G P c d M W J K K U k X 2 + 3 s p S 1 Q J 9 Z P 1 f D r W x T h i p E I f d a w y P M I v n m E 0 n m A I Z I e T a f I V o 2 P t s f y A s u 8 p 1 r e L K h K s F k D E C e X / g D 1 B L A w Q U A A I A C A D 3 X C 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1 w u W q y V n N O b A Q A A Z Q Q A A B M A H A B G b 3 J t d W x h c y 9 T Z W N 0 a W 9 u M S 5 t I K I Y A C i g F A A A A A A A A A A A A A A A A A A A A A A A A A A A A N V S T U 8 C M R C 9 k / A f J u s F k p W I G g 8 a D m R 3 / Y j G G B f 1 w B J T d 0 e o d N u 1 n V U I 4 b / b s q A x C N G j v T R 9 M 5 3 3 3 s w Y T I k r C X F 1 t 0 / q t X r N j J j G D H a 8 k H E x h T u D e v e d G 4 R b f E N Z I m S M m A c d E E j 1 G t g T q 1 K n a J F o k q J o P S g 9 f l J q 3 D j l A l u B k o S S T M M L j h N X z C T d q y i 6 7 i Y h m j G p I o n C u 9 s o u d H q x c p I F j W g q F 7 w W q J x 0 s w q D u 2 9 J G B W T U x l N n 2 8 5 5 p K J u C M 5 V w O L c j s u w B o t J u t i T A T r + m D L I X w g X S J T b 8 S v N 3 b Y z x C J O e w M j b r X x D m n e 3 9 8 C + 5 z D p e 9 X U w 7 4 c W H H z S W f G 5 I t v V c 2 S Z b Y E r 3 m N P t j 3 L y B J v / E q Z D / 3 l t 6 4 Q c c o E 0 6 b j / A 2 + D A Y j J o e W s D c t 8 I u t p 5 k 0 z 0 r n g R J l L l 3 Q c a 7 J 8 2 c z K 4 T Q U p H N c e Q 4 9 2 H m O V 3 A s x V O O K E F v l K Z K i H s l N B l X E g 6 O m w 5 j v m 8 W a 9 x + a O 2 7 z u 3 q B 9 i r o a a F S O e m v + + a G u G N m 3 X u v P t K / W n A W 9 S 4 e Z c Z b b X R l r h + x v w g 2 / 4 t v l + A F B L A Q I t A B Q A A g A I A P d c L l r / Z w n B p g A A A P Y A A A A S A A A A A A A A A A A A A A A A A A A A A A B D b 2 5 m a W c v U G F j a 2 F n Z S 5 4 b W x Q S w E C L Q A U A A I A C A D 3 X C 5 a D 8 r p q 6 Q A A A D p A A A A E w A A A A A A A A A A A A A A A A D y A A A A W 0 N v b n R l b n R f V H l w Z X N d L n h t b F B L A Q I t A B Q A A g A I A P d c L l q s l Z z T m w E A A G U E A A A T A A A A A A A A A A A A A A A A A O M 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4 T A A A A A A A A r 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U X V l c n l J R C I g V m F s d W U 9 I n M w N W E x Y W Q 5 Z S 0 w Y W N l L T R l O G E t O T B l Y y 1 j O W R j N 2 N m M G U x Y j 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Q 5 O T A i I C 8 + P E V u d H J 5 I F R 5 c G U 9 I k Z p b G x F c n J v c k N v Z G U i I F Z h b H V l P S J z V W 5 r b m 9 3 b i I g L z 4 8 R W 5 0 c n k g V H l w Z T 0 i R m l s b E V y c m 9 y Q 2 9 1 b n Q i I F Z h b H V l P S J s M C I g L z 4 8 R W 5 0 c n k g V H l w Z T 0 i R m l s b E x h c 3 R V c G R h d G V k I i B W Y W x 1 Z T 0 i Z D I w M j U t M D E t M T R U M D Y 6 M D k 6 N D Y u O T A 5 N z Q x M 1 o i I C 8 + P E V u d H J 5 I F R 5 c G U 9 I k Z p b G x D b 2 x 1 b W 5 U e X B l c y I g V m F s d W U 9 I n N D U V l E I i A v P j x F b n R y e S B U e X B l P S J G a W x s Q 2 9 s d W 1 u T m F t Z X M i I F Z h b H V l P S J z W y Z x d W 9 0 O 0 R h d G U m c X V v d D s s J n F 1 b 3 Q 7 V X N l c i B p Z C Z x d W 9 0 O y w m c X V v d D t S Z X Z l b n V l I G N v b G x l Y 3 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Q 2 9 s d W 1 u Q 2 9 1 b n Q m c X V v d D s 6 M y w m c X V v d D t L Z X l D b 2 x 1 b W 5 O Y W 1 l c y Z x d W 9 0 O z p b X S w m c X V v d D t D 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1 J l b G F 0 a W 9 u c 2 h p c E l u Z m 8 m c X V v d D s 6 W 1 1 9 I i A v P j w v U 3 R h Y m x l R W 5 0 c m l l c z 4 8 L 0 l 0 Z W 0 + P E l 0 Z W 0 + P E l 0 Z W 1 M b 2 N h d G l v b j 4 8 S X R l b V R 5 c G U + R m 9 y b X V s Y T w v S X R l b V R 5 c G U + P E l 0 Z W 1 Q Y X R o P l N l Y 3 R p b 2 4 x L 0 R h a W x 5 J T I w V X N l c i 1 3 a X N l J T I w U m V 2 Z W 5 1 Z S U y M G R h d G E v U 2 9 1 c m N l P C 9 J d G V t U G F 0 a D 4 8 L 0 l 0 Z W 1 M b 2 N h d G l v b j 4 8 U 3 R h Y m x l R W 5 0 c m l l c y A v P j w v S X R l b T 4 8 S X R l b T 4 8 S X R l b U x v Y 2 F 0 a W 9 u P j x J d G V t V H l w Z T 5 G b 3 J t d W x h P C 9 J d G V t V H l w Z T 4 8 S X R l b V B h d G g + U 2 V j d G l v b j E v R G F p b H k l M j B V c 2 V y L X d p c 2 U l M j B S Z X Z l b n V l J T I w Z G F 0 Y S 9 E Y W l s e S U y M F V z Z X I t d 2 l z Z S U y M F J l d m V u d W U l M j B k Y X R h X 1 N o Z W V 0 P C 9 J d G V t U G F 0 a D 4 8 L 0 l 0 Z W 1 M b 2 N h d G l v b j 4 8 U 3 R h Y m x l R W 5 0 c m l l c y A v P j w v S X R l b T 4 8 S X R l b T 4 8 S X R l b U x v Y 2 F 0 a W 9 u P j x J d G V t V H l w Z T 5 G b 3 J t d W x h P C 9 J d G V t V H l w Z T 4 8 S X R l b V B h d G g + U 2 V j d G l v b j E v R G F p b H k l M j B V c 2 V y L X d p c 2 U l M j B S Z X Z l b n V l J T I w Z G F 0 Y S 9 Q c m 9 t b 3 R l Z C U y M E h l Y W R l c n M 8 L 0 l 0 Z W 1 Q Y X R o P j w v S X R l b U x v Y 2 F 0 a W 9 u P j x T d G F i b G V F b n R y a W V z I C 8 + P C 9 J d G V t P j x J d G V t P j x J d G V t T G 9 j Y X R p b 2 4 + P E l 0 Z W 1 U e X B l P k Z v c m 1 1 b G E 8 L 0 l 0 Z W 1 U e X B l P j x J d G V t U G F 0 a D 5 T Z W N 0 a W 9 u M S 9 E Y W l s e S U y M F V z Z X I t d 2 l z Z S U y M F J l d m V u d W U l M j B k Y X R h L 0 N o Y W 5 n Z W Q l M j B U e X B l P C 9 J d G V t U G F 0 a D 4 8 L 0 l 0 Z W 1 M b 2 N h d G l v b j 4 8 U 3 R h Y m x l R W 5 0 c m l l c y A v P j w v S X R l b T 4 8 S X R l b T 4 8 S X R l b U x v Y 2 F 0 a W 9 u P j x J d G V t V H l w Z T 5 G b 3 J t d W x h P C 9 J d G V t V H l w Z T 4 8 S X R l b V B h d G g + U 2 V j d G l v b j E v V X N l c i U y M E R l b W 9 n c m F w a G l j c z w v S X R l b V B h d G g + P C 9 J d G V t T G 9 j Y X R p b 2 4 + P F N 0 Y W J s Z U V u d H J p Z X M + P E V u d H J 5 I F R 5 c G U 9 I k l z U H J p d m F 0 Z S I g V m F s d W U 9 I m w w I i A v P j x F b n R y e S B U e X B l P S J R d W V y e U l E I i B W Y W x 1 Z T 0 i c z J h O T R j O W N k L W Y 1 M 2 I t N G Y x Z C 1 h Y j k 4 L T Z m N W I w N D R k Z G Q 2 Z 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D A x I i A v P j x F b n R y e S B U e X B l P S J G a W x s R X J y b 3 J D b 2 R l I i B W Y W x 1 Z T 0 i c 1 V u a 2 5 v d 2 4 i I C 8 + P E V u d H J 5 I F R 5 c G U 9 I k Z p b G x F c n J v c k N v d W 5 0 I i B W Y W x 1 Z T 0 i b D A i I C 8 + P E V u d H J 5 I F R 5 c G U 9 I k Z p b G x M Y X N 0 V X B k Y X R l Z C I g V m F s d W U 9 I m Q y M D I 1 L T A x L T E 0 V D A 2 O j A 5 O j Q 2 L j k w O T c 0 M T 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z Z X I g R G V t b 2 d y Y X B o a W N z L 0 N o Y W 5 n Z W Q g V H l w Z S 5 7 Q 2 9 s d W 1 u M S w w f S Z x d W 9 0 O y w m c X V v d D t T Z W N 0 a W 9 u M S 9 V c 2 V y I E R l b W 9 n c m F w a G l j c y 9 D a G F u Z 2 V k I F R 5 c G U u e 0 N v b H V t b j I s M X 0 m c X V v d D s s J n F 1 b 3 Q 7 U 2 V j d G l v b j E v V X N l c i B E Z W 1 v Z 3 J h c G h p Y 3 M v Q 2 h h b m d l Z C B U e X B l L n t D b 2 x 1 b W 4 z L D J 9 J n F 1 b 3 Q 7 X S w m c X V v d D t D b 2 x 1 b W 5 D b 3 V u d C Z x d W 9 0 O z o z L C Z x d W 9 0 O 0 t l e U N v b H V t b k 5 h b W V z J n F 1 b 3 Q 7 O l t d L C Z x d W 9 0 O 0 N v b H V t b k l k Z W 5 0 a X R p Z X M m c X V v d D s 6 W y Z x d W 9 0 O 1 N l Y 3 R p b 2 4 x L 1 V z Z X I g R G V t b 2 d y Y X B o a W N z L 0 N o Y W 5 n Z W Q g V H l w Z S 5 7 Q 2 9 s d W 1 u M S w w f S Z x d W 9 0 O y w m c X V v d D t T Z W N 0 a W 9 u M S 9 V c 2 V y I E R l b W 9 n c m F w a G l j c y 9 D a G F u Z 2 V k I F R 5 c G U u e 0 N v b H V t b j I s M X 0 m c X V v d D s s J n F 1 b 3 Q 7 U 2 V j d G l v b j E v V X N l c i B E Z W 1 v Z 3 J h c G h p Y 3 M v Q 2 h h b m d l Z C B U e X B l L n t D b 2 x 1 b W 4 z L D J 9 J n F 1 b 3 Q 7 X S w m c X V v d D t S Z W x h d G l v b n N o a X B J b m Z v J n F 1 b 3 Q 7 O l t d f S 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w v S X R l b X M + P C 9 M b 2 N h b F B h Y 2 t h Z 2 V N Z X R h Z G F 0 Y U Z p b G U + F g A A A F B L B Q Y A A A A A A A A A A A A A A A A A A A A A A A A m A Q A A A Q A A A N C M n d 8 B F d E R j H o A w E / C l + s B A A A A u O c T 8 T G t 9 k S L g Y 7 b g F a F g g A A A A A C A A A A A A A Q Z g A A A A E A A C A A A A C q u 5 T m v o O h 7 t g 8 Q + 0 z T U 9 7 N x K o v h Y k a 2 K o W J n / n P r v u A A A A A A O g A A A A A I A A C A A A A A L P R i + 2 s f y q t z C + h U J l 1 X 6 F u v b l Q g V T q 8 G 6 l c u Y e m I d V A A A A C z J w b d U Y x I 1 D / n r B t J 7 u S l r a X Q O J Q w 0 / 5 a Y G Q O 6 g 4 G + m s L b l c s A k F F m B Y t k O R O K S 2 I E e Z p w V Z 6 2 z r L r c F C C y t K G Z 3 U K a u Q N Y 7 G D 7 X 1 C B j T 7 k A A A A C F a J q S G b C e P R Y t O L F / B z i f e W P C 4 A d S 2 a 1 Y G j E x F K U 2 Z E q K G T U h 2 p M h V E F h l w g j t b g M n 8 D o u F f q q h + i j 7 c r C j S 6 < / 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 d a t a _ e c 5 9 e b 8 6 - e 0 7 e - 4 8 f 0 - 8 b c 0 - b 1 8 4 e 4 2 f 0 5 c d < / K e y > < V a l u e   x m l n s : a = " h t t p : / / s c h e m a s . d a t a c o n t r a c t . o r g / 2 0 0 4 / 0 7 / M i c r o s o f t . A n a l y s i s S e r v i c e s . C o m m o n " > < a : H a s F o c u s > t r u e < / a : H a s F o c u s > < a : S i z e A t D p i 9 6 > 1 4 3 < / a : S i z e A t D p i 9 6 > < a : V i s i b l e > t r u e < / a : V i s i b l e > < / V a l u e > < / K e y V a l u e O f s t r i n g S a n d b o x E d i t o r . M e a s u r e G r i d S t a t e S c d E 3 5 R y > < K e y V a l u e O f s t r i n g S a n d b o x E d i t o r . M e a s u r e G r i d S t a t e S c d E 3 5 R y > < K e y > U s e r   D e m o g r a p h i c s _ a 0 8 1 7 3 0 d - 4 c 7 6 - 4 2 6 d - 8 8 e 9 - 8 f b 7 7 1 b 7 d e 9 3 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U s e r   D e m o g r a p h i c s _ a 0 8 1 7 3 0 d - 4 c 7 6 - 4 2 6 d - 8 8 e 9 - 8 f b 7 7 1 b 7 d e 9 3 ] ] > < / 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 C o l u m n s \ D a t e < / K e y > < / D i a g r a m O b j e c t K e y > < D i a g r a m O b j e c t K e y > < K e y > C o l u m n s \ U s e r   i d < / K e y > < / D i a g r a m O b j e c t K e y > < D i a g r a m O b j e c t K e y > < K e y > C o l u m n s \ R e v e n u e   c o l l e c t e d < / K e y > < / D i a g r a m O b j e c t K e y > < D i a g r a m O b j e c t K e y > < K e y > C o l u m n s \ D a t e   ( M o n t h   I n d e x ) < / K e y > < / D i a g r a m O b j e c t K e y > < D i a g r a m O b j e c t K e y > < K e y > C o l u m n s \ D a t e   ( M o n t h ) < / 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 T a b l e s \ U s e r   D e m o g r a p h i c s < / K e y > < / D i a g r a m O b j e c t K e y > < D i a g r a m O b j e c t K e y > < K e y > T a b l e s \ U s e r   D e m o g r a p h i c s \ C o l u m n s \ C o l u m n 1 < / K e y > < / D i a g r a m O b j e c t K e y > < D i a g r a m O b j e c t K e y > < K e y > T a b l e s \ U s e r   D e m o g r a p h i c s \ C o l u m n s \ C o l u m n 2 < / K e y > < / D i a g r a m O b j e c t K e y > < D i a g r a m O b j e c t K e y > < K e y > T a b l e s \ U s e r   D e m o g r a p h i c s \ C o l u m n s \ C o l u m n 3 < / K e y > < / D i a g r a m O b j e c t K e y > < D i a g r a m O b j e c t K e y > < K e y > R e l a t i o n s h i p s \ & l t ; T a b l e s \ D a i l y   U s e r - w i s e   R e v e n u e   d a t a \ C o l u m n s \ U s e r   i d & g t ; - & l t ; T a b l e s \ U s e r   D e m o g r a p h i c s \ C o l u m n s \ C o l u m n 1 & g t ; < / K e y > < / D i a g r a m O b j e c t K e y > < D i a g r a m O b j e c t K e y > < K e y > R e l a t i o n s h i p s \ & l t ; T a b l e s \ D a i l y   U s e r - w i s e   R e v e n u e   d a t a \ C o l u m n s \ U s e r   i d & g t ; - & l t ; T a b l e s \ U s e r   D e m o g r a p h i c s \ C o l u m n s \ C o l u m n 1 & g t ; \ F K < / K e y > < / D i a g r a m O b j e c t K e y > < D i a g r a m O b j e c t K e y > < K e y > R e l a t i o n s h i p s \ & l t ; T a b l e s \ D a i l y   U s e r - w i s e   R e v e n u e   d a t a \ C o l u m n s \ U s e r   i d & g t ; - & l t ; T a b l e s \ U s e r   D e m o g r a p h i c s \ C o l u m n s \ C o l u m n 1 & g t ; \ P K < / K e y > < / D i a g r a m O b j e c t K e y > < D i a g r a m O b j e c t K e y > < K e y > R e l a t i o n s h i p s \ & l t ; T a b l e s \ D a i l y   U s e r - w i s e   R e v e n u e   d a t a \ C o l u m n s \ U s e r   i d & g t ; - & l t ; T a b l e s \ U s e r   D e m o g r a p h i c s \ C o l u m n s \ C o l u m n 1 & g t ; \ C r o s s F i l t e r < / K e y > < / D i a g r a m O b j e c t K e y > < / A l l K e y s > < S e l e c t e d K e y s > < D i a g r a m O b j e c t K e y > < K e y > R e l a t i o n s h i p s \ & l t ; T a b l e s \ D a i l y   U s e r - w i s e   R e v e n u e   d a t a \ C o l u m n s \ U s e r   i d & g t ; - & l t ; T a b l e s \ U s e r   D e m o g r a p h i c s \ C o l u m n s \ C o l u m n 1 & g t ; \ C r o s s F i l t e r 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 D e m o g r a p h i c s \ C o l u m n s \ C o l u m n 1 < / K e y > < / a : K e y > < a : V a l u e   i : t y p e = " D i a g r a m D i s p l a y N o d e V i e w S t a t e " > < H e i g h t > 1 5 0 < / H e i g h t > < I s E x p a n d e d > t r u e < / I s E x p a n d e d > < W i d t h > 2 0 0 < / W i d t h > < / a : V a l u e > < / a : K e y V a l u e O f D i a g r a m O b j e c t K e y a n y T y p e z b w N T n L X > < a : K e y V a l u e O f D i a g r a m O b j e c t K e y a n y T y p e z b w N T n L X > < a : K e y > < K e y > T a b l e s \ U s e r   D e m o g r a p h i c s \ C o l u m n s \ C o l u m n 2 < / K e y > < / a : K e y > < a : V a l u e   i : t y p e = " D i a g r a m D i s p l a y N o d e V i e w S t a t e " > < H e i g h t > 1 5 0 < / H e i g h t > < I s E x p a n d e d > t r u e < / I s E x p a n d e d > < W i d t h > 2 0 0 < / W i d t h > < / a : V a l u e > < / a : K e y V a l u e O f D i a g r a m O b j e c t K e y a n y T y p e z b w N T n L X > < a : K e y V a l u e O f D i a g r a m O b j e c t K e y a n y T y p e z b w N T n L X > < a : K e y > < K e y > T a b l e s \ U s e r   D e m o g r a p h i c s \ C o l u m n s \ C o l u m n 3 < / K e y > < / a : K e y > < a : V a l u e   i : t y p e = " D i a g r a m D i s p l a y N o d e V i e w S t a t e " > < H e i g h t > 1 5 0 < / H e i g h t > < I s E x p a n d e d > t r u e < / I s E x p a n d e d > < W i d t h > 2 0 0 < / W i d t h > < / a : V a l u e > < / a : K e y V a l u e O f D i a g r a m O b j e c t K e y a n y T y p e z b w N T n L X > < a : K e y V a l u e O f D i a g r a m O b j e c t K e y a n y T y p e z b w N T n L X > < a : K e y > < K e y > R e l a t i o n s h i p s \ & l t ; T a b l e s \ D a i l y   U s e r - w i s e   R e v e n u e   d a t a \ C o l u m n s \ U s e r   i d & g t ; - & l t ; T a b l e s \ U s e r   D e m o g r a p h i c s \ C o l u m n s \ C o l u m n 1 & g t ; 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 R e l a t i o n s h i p s \ & l t ; T a b l e s \ D a i l y   U s e r - w i s e   R e v e n u e   d a t a \ C o l u m n s \ U s e r   i d & g t ; - & l t ; T a b l e s \ U s e r   D e m o g r a p h i c s \ C o l u m n s \ C o l u m n 1 & g t ; \ F K 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 D e m o g r a p h i c s \ C o l u m n s \ C o l u m n 1 & g t ; \ P K 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 D e m o g r a p h i c s \ C o l u m n s \ C o l u m n 1 & g t ; \ C r o s s F i l t e r 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 C o l u m n 3 < / K e y > < / D i a g r a m O b j e c t K e y > < D i a g r a m O b j e c t K e y > < K e y > M e a s u r e s \ C o u n t   o f   C o l u m n 3 \ T a g I n f o \ F o r m u l a < / K e y > < / D i a g r a m O b j e c t K e y > < D i a g r a m O b j e c t K e y > < K e y > M e a s u r e s \ C o u n t   o f   C o l u m n 3 \ T a g I n f o \ V a l u e < / K e y > < / D i a g r a m O b j e c t K e y > < D i a g r a m O b j e c t K e y > < K e y > M e a s u r e s \ C o u n t   o f   C o l u m n 1 < / K e y > < / D i a g r a m O b j e c t K e y > < D i a g r a m O b j e c t K e y > < K e y > M e a s u r e s \ C o u n t   o f   C o l u m n 1 \ T a g I n f o \ F o r m u l a < / K e y > < / D i a g r a m O b j e c t K e y > < D i a g r a m O b j e c t K e y > < K e y > M e a s u r e s \ C o u n t   o f   C o l u m n 1 \ T a g I n f o \ V a l u e < / K e y > < / D i a g r a m O b j e c t K e y > < D i a g r a m O b j e c t K e y > < K e y > C o l u m n s \ C o l u m n 1 < / K e y > < / D i a g r a m O b j e c t K e y > < D i a g r a m O b j e c t K e y > < K e y > C o l u m n s \ C o l u m n 2 < / K e y > < / D i a g r a m O b j e c t K e y > < D i a g r a m O b j e c t K e y > < K e y > C o l u m n s \ C o l u m n 3 < / K e y > < / D i a g r a m O b j e c t K e y > < D i a g r a m O b j e c t K e y > < K e y > L i n k s \ & l t ; C o l u m n s \ C o u n t   o f   C o l u m n 3 & g t ; - & l t ; M e a s u r e s \ C o l u m n 3 & g t ; < / K e y > < / D i a g r a m O b j e c t K e y > < D i a g r a m O b j e c t K e y > < K e y > L i n k s \ & l t ; C o l u m n s \ C o u n t   o f   C o l u m n 3 & g t ; - & l t ; M e a s u r e s \ C o l u m n 3 & g t ; \ C O L U M N < / K e y > < / D i a g r a m O b j e c t K e y > < D i a g r a m O b j e c t K e y > < K e y > L i n k s \ & l t ; C o l u m n s \ C o u n t   o f   C o l u m n 3 & g t ; - & l t ; M e a s u r e s \ C o l u m n 3 & g t ; \ M E A S U R E < / K e y > < / D i a g r a m O b j e c t K e y > < D i a g r a m O b j e c t K e y > < K e y > L i n k s \ & l t ; C o l u m n s \ C o u n t   o f   C o l u m n 1 & g t ; - & l t ; M e a s u r e s \ C o l u m n 1 & g t ; < / K e y > < / D i a g r a m O b j e c t K e y > < D i a g r a m O b j e c t K e y > < K e y > L i n k s \ & l t ; C o l u m n s \ C o u n t   o f   C o l u m n 1 & g t ; - & l t ; M e a s u r e s \ C o l u m n 1 & g t ; \ C O L U M N < / K e y > < / D i a g r a m O b j e c t K e y > < D i a g r a m O b j e c t K e y > < K e y > L i n k s \ & l t ; C o l u m n s \ C o u n t   o f   C o l u m n 1 & g t ; - & l t ; M e a s u r e s \ C o l u m n 1 & g t ; \ M E A S U R E 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 C o l u m n 3 < / K e y > < / a : K e y > < a : V a l u e   i : t y p e = " M e a s u r e G r i d N o d e V i e w S t a t e " > < C o l u m n > 2 < / C o l u m n > < L a y e d O u t > t r u e < / L a y e d O u t > < W a s U I I n v i s i b l e > t r u e < / W a s U I I n v i s i b l e > < / a : V a l u e > < / a : K e y V a l u e O f D i a g r a m O b j e c t K e y a n y T y p e z b w N T n L X > < a : K e y V a l u e O f D i a g r a m O b j e c t K e y a n y T y p e z b w N T n L X > < a : K e y > < K e y > M e a s u r e s \ C o u n t   o f   C o l u m n 3 \ T a g I n f o \ F o r m u l a < / K e y > < / a : K e y > < a : V a l u e   i : t y p e = " M e a s u r e G r i d V i e w S t a t e I D i a g r a m T a g A d d i t i o n a l I n f o " / > < / a : K e y V a l u e O f D i a g r a m O b j e c t K e y a n y T y p e z b w N T n L X > < a : K e y V a l u e O f D i a g r a m O b j e c t K e y a n y T y p e z b w N T n L X > < a : K e y > < K e y > M e a s u r e s \ C o u n t   o f   C o l u m n 3 \ T a g I n f o \ V a l u e < / K e y > < / a : K e y > < a : V a l u e   i : t y p e = " M e a s u r e G r i d V i e w S t a t e I D i a g r a m T a g A d d i t i o n a l I n f o " / > < / a : K e y V a l u e O f D i a g r a m O b j e c t K e y a n y T y p e z b w N T n L X > < a : K e y V a l u e O f D i a g r a m O b j e c t K e y a n y T y p e z b w N T n L X > < a : K e y > < K e y > M e a s u r e s \ C o u n t   o f   C o l u m n 1 < / K e y > < / a : K e y > < a : V a l u e   i : t y p e = " M e a s u r e G r i d N o d e V i e w S t a t e " > < L a y e d O u t > t r u e < / L a y e d O u t > < W a s U I I n v i s i b l e > t r u e < / W a s U I I n v i s i b l e > < / a : V a l u e > < / a : K e y V a l u e O f D i a g r a m O b j e c t K e y a n y T y p e z b w N T n L X > < a : K e y V a l u e O f D i a g r a m O b j e c t K e y a n y T y p e z b w N T n L X > < a : K e y > < K e y > M e a s u r e s \ C o u n t   o f   C o l u m n 1 \ T a g I n f o \ F o r m u l a < / K e y > < / a : K e y > < a : V a l u e   i : t y p e = " M e a s u r e G r i d V i e w S t a t e I D i a g r a m T a g A d d i t i o n a l I n f o " / > < / a : K e y V a l u e O f D i a g r a m O b j e c t K e y a n y T y p e z b w N T n L X > < a : K e y V a l u e O f D i a g r a m O b j e c t K e y a n y T y p e z b w N T n L X > < a : K e y > < K e y > M e a s u r e s \ C o u n t   o f   C o l u m n 1 \ T a g I n f o \ V a l u e 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 L i n k s \ & l t ; C o l u m n s \ C o u n t   o f   C o l u m n 3 & g t ; - & l t ; M e a s u r e s \ C o l u m n 3 & g t ; < / K e y > < / a : K e y > < a : V a l u e   i : t y p e = " M e a s u r e G r i d V i e w S t a t e I D i a g r a m L i n k " / > < / a : K e y V a l u e O f D i a g r a m O b j e c t K e y a n y T y p e z b w N T n L X > < a : K e y V a l u e O f D i a g r a m O b j e c t K e y a n y T y p e z b w N T n L X > < a : K e y > < K e y > L i n k s \ & l t ; C o l u m n s \ C o u n t   o f   C o l u m n 3 & g t ; - & l t ; M e a s u r e s \ C o l u m n 3 & g t ; \ C O L U M N < / K e y > < / a : K e y > < a : V a l u e   i : t y p e = " M e a s u r e G r i d V i e w S t a t e I D i a g r a m L i n k E n d p o i n t " / > < / a : K e y V a l u e O f D i a g r a m O b j e c t K e y a n y T y p e z b w N T n L X > < a : K e y V a l u e O f D i a g r a m O b j e c t K e y a n y T y p e z b w N T n L X > < a : K e y > < K e y > L i n k s \ & l t ; C o l u m n s \ C o u n t   o f   C o l u m n 3 & g t ; - & l t ; M e a s u r e s \ C o l u m n 3 & g t ; \ M E A S U R E < / K e y > < / a : K e y > < a : V a l u e   i : t y p e = " M e a s u r e G r i d V i e w S t a t e I D i a g r a m L i n k E n d p o i n t " / > < / a : K e y V a l u e O f D i a g r a m O b j e c t K e y a n y T y p e z b w N T n L X > < a : K e y V a l u e O f D i a g r a m O b j e c t K e y a n y T y p e z b w N T n L X > < a : K e y > < K e y > L i n k s \ & l t ; C o l u m n s \ C o u n t   o f   C o l u m n 1 & g t ; - & l t ; M e a s u r e s \ C o l u m n 1 & g t ; < / K e y > < / a : K e y > < a : V a l u e   i : t y p e = " M e a s u r e G r i d V i e w S t a t e I D i a g r a m L i n k " / > < / a : K e y V a l u e O f D i a g r a m O b j e c t K e y a n y T y p e z b w N T n L X > < a : K e y V a l u e O f D i a g r a m O b j e c t K e y a n y T y p e z b w N T n L X > < a : K e y > < K e y > L i n k s \ & l t ; C o l u m n s \ C o u n t   o f   C o l u m n 1 & g t ; - & l t ; M e a s u r e s \ C o l u m n 1 & g t ; \ C O L U M N < / K e y > < / a : K e y > < a : V a l u e   i : t y p e = " M e a s u r e G r i d V i e w S t a t e I D i a g r a m L i n k E n d p o i n t " / > < / a : K e y V a l u e O f D i a g r a m O b j e c t K e y a n y T y p e z b w N T n L X > < a : K e y V a l u e O f D i a g r a m O b j e c t K e y a n y T y p e z b w N T n L X > < a : K e y > < K e y > L i n k s \ & l t ; C o l u m n s \ C o u n t   o f   C o l u m n 1 & g t ; - & l t ; M e a s u r e s \ C o l u m n 1 & g t ; \ M E A S U R E 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 2 0 2 5 - 0 1 - 1 4 T 1 2 : 5 5 : 2 5 . 7 3 3 3 0 6 + 0 5 : 3 0 < / L a s t P r o c e s s e d T i m e > < / D a t a M o d e l i n g S a n d b o x . S e r i a l i z e d S a n d b o x E r r o r C a c h e > ] ] > < / C u s t o m C o n t e n t > < / G e m i n i > 
</file>

<file path=customXml/item2.xml>��< ? x m l   v e r s i o n = " 1 . 0 "   e n c o d i n g = " U T F - 1 6 " ? > < G e m i n i   x m l n s = " h t t p : / / g e m i n i / p i v o t c u s t o m i z a t i o n / T a b l e X M L _ U s e r   D e m o g r a p h i c s _ a 0 8 1 7 3 0 d - 4 c 7 6 - 4 2 6 d - 8 8 e 9 - 8 f b 7 7 1 b 7 d e 9 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i t e m > < k e y > < s t r i n g > C o l u m n 2 < / s t r i n g > < / k e y > < v a l u e > < i n t > 1 3 1 < / i n t > < / v a l u e > < / i t e m > < i t e m > < k e y > < s t r i n g > C o l u m n 3 < / s t r i n g > < / k e y > < v a l u e > < i n t > 1 3 1 < / i n t > < / v a l u e > < / i t e m > < / C o l u m n W i d t h s > < C o l u m n D i s p l a y I n d e x > < i t e m > < k e y > < s t r i n g > C o l u m n 1 < / s t r i n g > < / k e y > < v a l u e > < i n t > 0 < / i n t > < / v a l u e > < / i t e m > < i t e m > < k e y > < s t r i n g > C o l u m n 2 < / s t r i n g > < / k e y > < v a l u e > < i n t > 1 < / i n t > < / v a l u e > < / i t e m > < i t e m > < k e y > < s t r i n g > C o l u m n 3 < / 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D a i l y   U s e r - w i s e   R e v e n u e   d a t a _ e c 5 9 e b 8 6 - e 0 7 e - 4 8 f 0 - 8 b c 0 - b 1 8 4 e 4 2 f 0 5 c d , U s e r   D e m o g r a p h i c s _ a 0 8 1 7 3 0 d - 4 c 7 6 - 4 2 6 d - 8 8 e 9 - 8 f b 7 7 1 b 7 d e 9 3 ] ] > < / 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a i l y   U s e r - w i s e   R e v e n u e   d a t a _ e c 5 9 e b 8 6 - e 0 7 e - 4 8 f 0 - 8 b c 0 - b 1 8 4 e 4 2 f 0 5 c 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 U s e r   i d < / s t r i n g > < / k e y > < v a l u e > < i n t > 1 1 3 < / i n t > < / v a l u e > < / i t e m > < i t e m > < k e y > < s t r i n g > R e v e n u e   c o l l e c t e d < / s t r i n g > < / k e y > < v a l u e > < i n t > 2 1 4 < / i n t > < / v a l u e > < / i t e m > < i t e m > < k e y > < s t r i n g > D a t e   ( M o n t h   I n d e x ) < / s t r i n g > < / k e y > < v a l u e > < i n t > 2 2 9 < / i n t > < / v a l u e > < / i t e m > < i t e m > < k e y > < s t r i n g > D a t e   ( M o n t h ) < / s t r i n g > < / k e y > < v a l u e > < i n t > 1 7 3 < / i n t > < / v a l u e > < / i t e m > < / C o l u m n W i d t h s > < C o l u m n D i s p l a y I n d e x > < i t e m > < k e y > < s t r i n g > D a t e < / s t r i n g > < / k e y > < v a l u e > < i n t > 0 < / i n t > < / v a l u e > < / i t e m > < i t e m > < k e y > < s t r i n g > U s e r   i d < / s t r i n g > < / k e y > < v a l u e > < i n t > 1 < / i n t > < / v a l u e > < / i t e m > < i t e m > < k e y > < s t r i n g > R e v e n u e   c o l l e c t e d < / s t r i n g > < / k e y > < v a l u e > < i n t > 2 < / i n t > < / v a l u e > < / i t e m > < i t e m > < k e y > < s t r i n g > D a t e   ( M o n t h   I n d e x ) < / s t r i n g > < / k e y > < v a l u e > < i n t > 3 < / i n t > < / v a l u e > < / i t e m > < i t e m > < k e y > < s t r i n g > D a t e   ( M o n t h ) < / s t r i n g > < / k e y > < v a l u e > < i n t > 4 < / i n t > < / v a l u e > < / i t e m > < / C o l u m n D i s p l a y I n d e x > < C o l u m n F r o z e n   / > < C o l u m n C h e c k e d   / > < C o l u m n F i l t e r > < i t e m > < k e y > < s t r i n g > D a t e < / s t r i n g > < / k e y > < v a l u e > < F i l t e r E x p r e s s i o n   x s i : n i l = " t r u e "   / > < / v a l u e > < / i t e m > < / C o l u m n F i l t e r > < S e l e c t i o n F i l t e r > < i t e m > < k e y > < s t r i n g > D a t e < / s t r i n g > < / k e y > < v a l u e > < S e l e c t i o n F i l t e r   x s i : n i l = " t r u e "   / > < / v a l u e > < / i t e m > < / S e l e c t i o n F i l t e r > < F i l t e r P a r a m e t e r s > < i t e m > < k e y > < s t r i n g > D a t e < / 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FF1277FA-97F8-44B4-9410-200FFC7CF0EA}">
  <ds:schemaRefs>
    <ds:schemaRef ds:uri="http://schemas.microsoft.com/DataMashup"/>
  </ds:schemaRefs>
</ds:datastoreItem>
</file>

<file path=customXml/itemProps10.xml><?xml version="1.0" encoding="utf-8"?>
<ds:datastoreItem xmlns:ds="http://schemas.openxmlformats.org/officeDocument/2006/customXml" ds:itemID="{D017A8E2-BD0B-42ED-949F-F8FEC204B0FD}">
  <ds:schemaRefs/>
</ds:datastoreItem>
</file>

<file path=customXml/itemProps11.xml><?xml version="1.0" encoding="utf-8"?>
<ds:datastoreItem xmlns:ds="http://schemas.openxmlformats.org/officeDocument/2006/customXml" ds:itemID="{5FAE1D42-EDC8-4845-8D86-7636E5B8056D}">
  <ds:schemaRefs/>
</ds:datastoreItem>
</file>

<file path=customXml/itemProps12.xml><?xml version="1.0" encoding="utf-8"?>
<ds:datastoreItem xmlns:ds="http://schemas.openxmlformats.org/officeDocument/2006/customXml" ds:itemID="{345C8342-56E4-40C5-953A-E4398BE24905}">
  <ds:schemaRefs/>
</ds:datastoreItem>
</file>

<file path=customXml/itemProps13.xml><?xml version="1.0" encoding="utf-8"?>
<ds:datastoreItem xmlns:ds="http://schemas.openxmlformats.org/officeDocument/2006/customXml" ds:itemID="{7A00BF6C-5492-4DF2-9B5D-261C7EDE9FDD}">
  <ds:schemaRefs/>
</ds:datastoreItem>
</file>

<file path=customXml/itemProps14.xml><?xml version="1.0" encoding="utf-8"?>
<ds:datastoreItem xmlns:ds="http://schemas.openxmlformats.org/officeDocument/2006/customXml" ds:itemID="{5E299C51-04DA-4590-A837-47DE0586C499}">
  <ds:schemaRefs/>
</ds:datastoreItem>
</file>

<file path=customXml/itemProps15.xml><?xml version="1.0" encoding="utf-8"?>
<ds:datastoreItem xmlns:ds="http://schemas.openxmlformats.org/officeDocument/2006/customXml" ds:itemID="{1F7E6453-CADF-43EE-866A-673C318B7C6F}">
  <ds:schemaRefs/>
</ds:datastoreItem>
</file>

<file path=customXml/itemProps16.xml><?xml version="1.0" encoding="utf-8"?>
<ds:datastoreItem xmlns:ds="http://schemas.openxmlformats.org/officeDocument/2006/customXml" ds:itemID="{5142B19E-D67C-4052-9E12-C0C10D525808}">
  <ds:schemaRefs/>
</ds:datastoreItem>
</file>

<file path=customXml/itemProps17.xml><?xml version="1.0" encoding="utf-8"?>
<ds:datastoreItem xmlns:ds="http://schemas.openxmlformats.org/officeDocument/2006/customXml" ds:itemID="{9563B833-F682-48FE-8378-A0AAF26C040A}">
  <ds:schemaRefs/>
</ds:datastoreItem>
</file>

<file path=customXml/itemProps18.xml><?xml version="1.0" encoding="utf-8"?>
<ds:datastoreItem xmlns:ds="http://schemas.openxmlformats.org/officeDocument/2006/customXml" ds:itemID="{0BF67C0B-125A-49DA-BCC4-A43BD1BC4CD9}">
  <ds:schemaRefs/>
</ds:datastoreItem>
</file>

<file path=customXml/itemProps2.xml><?xml version="1.0" encoding="utf-8"?>
<ds:datastoreItem xmlns:ds="http://schemas.openxmlformats.org/officeDocument/2006/customXml" ds:itemID="{756F1DBC-1CDF-433B-B66E-30A141A28A62}">
  <ds:schemaRefs/>
</ds:datastoreItem>
</file>

<file path=customXml/itemProps3.xml><?xml version="1.0" encoding="utf-8"?>
<ds:datastoreItem xmlns:ds="http://schemas.openxmlformats.org/officeDocument/2006/customXml" ds:itemID="{9838CCE8-E7AD-497D-B4CC-70326404E8D6}">
  <ds:schemaRefs/>
</ds:datastoreItem>
</file>

<file path=customXml/itemProps4.xml><?xml version="1.0" encoding="utf-8"?>
<ds:datastoreItem xmlns:ds="http://schemas.openxmlformats.org/officeDocument/2006/customXml" ds:itemID="{7BB551DA-F904-413C-9D17-29FFB04E0F65}">
  <ds:schemaRefs/>
</ds:datastoreItem>
</file>

<file path=customXml/itemProps5.xml><?xml version="1.0" encoding="utf-8"?>
<ds:datastoreItem xmlns:ds="http://schemas.openxmlformats.org/officeDocument/2006/customXml" ds:itemID="{1670067D-0600-4DFC-8ED8-7141CF0E4B62}">
  <ds:schemaRefs/>
</ds:datastoreItem>
</file>

<file path=customXml/itemProps6.xml><?xml version="1.0" encoding="utf-8"?>
<ds:datastoreItem xmlns:ds="http://schemas.openxmlformats.org/officeDocument/2006/customXml" ds:itemID="{7DAF6A07-938A-49F9-94CF-A6FD07824F63}">
  <ds:schemaRefs/>
</ds:datastoreItem>
</file>

<file path=customXml/itemProps7.xml><?xml version="1.0" encoding="utf-8"?>
<ds:datastoreItem xmlns:ds="http://schemas.openxmlformats.org/officeDocument/2006/customXml" ds:itemID="{B59C2A50-0B7C-42EF-A090-4821C2CBBC18}">
  <ds:schemaRefs/>
</ds:datastoreItem>
</file>

<file path=customXml/itemProps8.xml><?xml version="1.0" encoding="utf-8"?>
<ds:datastoreItem xmlns:ds="http://schemas.openxmlformats.org/officeDocument/2006/customXml" ds:itemID="{B6D114A8-2902-448F-B79C-8060C187BA61}">
  <ds:schemaRefs/>
</ds:datastoreItem>
</file>

<file path=customXml/itemProps9.xml><?xml version="1.0" encoding="utf-8"?>
<ds:datastoreItem xmlns:ds="http://schemas.openxmlformats.org/officeDocument/2006/customXml" ds:itemID="{F0CBE060-3D1A-4A05-8991-33968C3A45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Visual Gaming Dashboard</vt:lpstr>
      <vt:lpstr>Top 10 State by User</vt:lpstr>
      <vt:lpstr>Revenue by Gender</vt:lpstr>
      <vt:lpstr>Avg Revenue per User per Day</vt:lpstr>
      <vt:lpstr>Avg Users per Day</vt:lpstr>
      <vt:lpstr>Top 5 states by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Aleena George</dc:creator>
  <cp:lastModifiedBy>Aleena George</cp:lastModifiedBy>
  <dcterms:created xsi:type="dcterms:W3CDTF">2025-01-14T06:08:04Z</dcterms:created>
  <dcterms:modified xsi:type="dcterms:W3CDTF">2025-01-14T07:25:26Z</dcterms:modified>
</cp:coreProperties>
</file>