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 data\Downloads\"/>
    </mc:Choice>
  </mc:AlternateContent>
  <bookViews>
    <workbookView xWindow="0" yWindow="0" windowWidth="15530" windowHeight="7050" activeTab="2"/>
  </bookViews>
  <sheets>
    <sheet name="Sheet2" sheetId="5" r:id="rId1"/>
    <sheet name="Sheet3" sheetId="6" r:id="rId2"/>
    <sheet name="Raw_Data" sheetId="1" r:id="rId3"/>
  </sheets>
  <definedNames>
    <definedName name="_xlnm._FilterDatabase" localSheetId="2" hidden="1">Raw_Data!$A$1:$K$152</definedName>
  </definedNames>
  <calcPr calcId="162913"/>
  <pivotCaches>
    <pivotCache cacheId="39" r:id="rId4"/>
    <pivotCache cacheId="40" r:id="rId5"/>
  </pivotCaches>
</workbook>
</file>

<file path=xl/sharedStrings.xml><?xml version="1.0" encoding="utf-8"?>
<sst xmlns="http://schemas.openxmlformats.org/spreadsheetml/2006/main" count="779" uniqueCount="186">
  <si>
    <t>Order_ID</t>
  </si>
  <si>
    <t>Order_Date</t>
  </si>
  <si>
    <t>Region</t>
  </si>
  <si>
    <t>Category</t>
  </si>
  <si>
    <t>Product</t>
  </si>
  <si>
    <t>Customer_Age</t>
  </si>
  <si>
    <t>Gender</t>
  </si>
  <si>
    <t>Quantity</t>
  </si>
  <si>
    <t>Unit_Price</t>
  </si>
  <si>
    <t>Discount_%</t>
  </si>
  <si>
    <t>Sales</t>
  </si>
  <si>
    <t>ORD0001</t>
  </si>
  <si>
    <t>Islamabad</t>
  </si>
  <si>
    <t>Furniture</t>
  </si>
  <si>
    <t>Chair</t>
  </si>
  <si>
    <t>Male</t>
  </si>
  <si>
    <t>ORD0002</t>
  </si>
  <si>
    <t>Karachi</t>
  </si>
  <si>
    <t>Office Supplies</t>
  </si>
  <si>
    <t>File</t>
  </si>
  <si>
    <t>Female</t>
  </si>
  <si>
    <t>ORD0003</t>
  </si>
  <si>
    <t>Table</t>
  </si>
  <si>
    <t>ORD0004</t>
  </si>
  <si>
    <t>Electronics</t>
  </si>
  <si>
    <t>Monitor</t>
  </si>
  <si>
    <t>ORD0005</t>
  </si>
  <si>
    <t>Desk</t>
  </si>
  <si>
    <t>ORD0006</t>
  </si>
  <si>
    <t>ORD0007</t>
  </si>
  <si>
    <t>Faisalabad</t>
  </si>
  <si>
    <t>ORD0008</t>
  </si>
  <si>
    <t>Multan</t>
  </si>
  <si>
    <t>ORD0009</t>
  </si>
  <si>
    <t>Laptop</t>
  </si>
  <si>
    <t>ORD0010</t>
  </si>
  <si>
    <t>ORD0011</t>
  </si>
  <si>
    <t>ORD0012</t>
  </si>
  <si>
    <t>Notebook</t>
  </si>
  <si>
    <t>ORD0013</t>
  </si>
  <si>
    <t>Lahore</t>
  </si>
  <si>
    <t>ORD0014</t>
  </si>
  <si>
    <t>ORD0015</t>
  </si>
  <si>
    <t>Pen</t>
  </si>
  <si>
    <t>ORD0016</t>
  </si>
  <si>
    <t>Mouse</t>
  </si>
  <si>
    <t>ORD0017</t>
  </si>
  <si>
    <t>ORD0018</t>
  </si>
  <si>
    <t>ORD0019</t>
  </si>
  <si>
    <t>ORD0020</t>
  </si>
  <si>
    <t>ORD0021</t>
  </si>
  <si>
    <t>ORD0022</t>
  </si>
  <si>
    <t>ORD0023</t>
  </si>
  <si>
    <t>Keyboard</t>
  </si>
  <si>
    <t>ORD0024</t>
  </si>
  <si>
    <t>ORD0025</t>
  </si>
  <si>
    <t>ORD0026</t>
  </si>
  <si>
    <t>ORD0027</t>
  </si>
  <si>
    <t>lahore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</si>
  <si>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</si>
  <si>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</si>
  <si>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</si>
  <si>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</si>
  <si>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</si>
  <si>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</si>
  <si>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</si>
  <si>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</si>
  <si>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</si>
  <si>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</si>
  <si>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</si>
  <si>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</si>
  <si>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</si>
  <si>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</si>
  <si>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</si>
  <si>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</si>
  <si>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</si>
  <si>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</si>
  <si>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</si>
  <si>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</si>
  <si>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</si>
  <si>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</si>
  <si>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</si>
  <si>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</si>
  <si>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</si>
  <si>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</si>
  <si>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</si>
  <si>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</si>
  <si>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</si>
  <si>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</si>
  <si>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</si>
  <si>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</si>
  <si>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</si>
  <si>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</si>
  <si>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</si>
  <si>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</si>
  <si>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</si>
  <si>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</si>
  <si>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</si>
  <si>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</si>
  <si>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</si>
  <si>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</si>
  <si>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</si>
  <si>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</si>
  <si>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</si>
  <si>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</si>
  <si>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</si>
  <si>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</si>
  <si>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</si>
  <si>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</si>
  <si>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</si>
  <si>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</si>
  <si>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</si>
  <si>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</si>
  <si>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</si>
  <si>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</si>
  <si>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</si>
  <si>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</si>
  <si>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</si>
  <si>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</si>
  <si>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</si>
  <si>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</si>
  <si>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</si>
  <si>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</si>
  <si>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</si>
  <si>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</si>
  <si>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</si>
  <si>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</si>
  <si>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</si>
  <si>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</si>
  <si>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</si>
  <si>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</si>
  <si>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</si>
  <si>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</si>
  <si>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</si>
  <si>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</si>
  <si>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</si>
  <si>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</si>
  <si>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</si>
  <si>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</si>
  <si>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</si>
  <si>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</si>
  <si>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</si>
  <si>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</si>
  <si>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</si>
  <si>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</si>
  <si>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</si>
  <si>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</si>
  <si>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</si>
  <si>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</si>
  <si>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</si>
  <si>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</si>
  <si>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</si>
  <si>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</si>
  <si>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</si>
  <si>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</si>
  <si>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</si>
  <si>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</si>
  <si>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</si>
  <si>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</si>
  <si>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</si>
  <si>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</si>
  <si>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</si>
  <si>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</si>
  <si>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</si>
  <si>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</si>
  <si>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</si>
  <si>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</si>
  <si>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</si>
  <si>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</si>
  <si>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</si>
  <si>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</si>
  <si>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</si>
  <si>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</si>
  <si>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</si>
  <si>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</si>
  <si>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</si>
  <si>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</si>
  <si>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</si>
  <si>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</si>
  <si>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</si>
  <si>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</si>
  <si>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</si>
  <si>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Row Labels</t>
  </si>
  <si>
    <t>(blank)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</si>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</sst>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2(AN)K" refreshedDate="46192.008240162038" createdVersion="6" refreshedVersion="6" minRefreshableVersion="3" recordCount="152">
  <cacheSource type="worksheet">
    <worksheetSource ref="A1:K1048576" sheet="Raw_Data"/>
  </cacheSource>
  <cacheFields count="11">
    <cacheField name="Order_ID" numFmtId="0">
      <sharedItems containsBlank="1"/>
    </cacheField>
    <cacheField name="Order_Date" numFmtId="0">
      <sharedItems containsNonDate="0" containsDate="1" containsString="0" containsBlank="1" minDate="2025-01-10T00:00:00" maxDate="2026-01-02T00:00:00"/>
    </cacheField>
    <cacheField name="Region" numFmtId="0">
      <sharedItems containsBlank="1" count="6">
        <s v="Islamabad"/>
        <s v="Karachi"/>
        <s v="Faisalabad"/>
        <s v="Multan"/>
        <s v="Lahore"/>
        <m/>
      </sharedItems>
    </cacheField>
    <cacheField name="Category" numFmtId="0">
      <sharedItems containsBlank="1"/>
    </cacheField>
    <cacheField name="Product" numFmtId="0">
      <sharedItems containsBlank="1"/>
    </cacheField>
    <cacheField name="Customer_Age" numFmtId="0">
      <sharedItems containsString="0" containsBlank="1" containsNumber="1" containsInteger="1" minValue="18" maxValue="60"/>
    </cacheField>
    <cacheField name="Gender" numFmtId="0">
      <sharedItems containsBlank="1"/>
    </cacheField>
    <cacheField name="Quantity" numFmtId="0">
      <sharedItems containsString="0" containsBlank="1" containsNumber="1" containsInteger="1" minValue="1" maxValue="10"/>
    </cacheField>
    <cacheField name="Unit_Price" numFmtId="0">
      <sharedItems containsString="0" containsBlank="1" containsNumber="1" minValue="228.64" maxValue="78477.84"/>
    </cacheField>
    <cacheField name="Discount_%" numFmtId="0">
      <sharedItems containsString="0" containsBlank="1" containsNumber="1" containsInteger="1" minValue="0" maxValue="20"/>
    </cacheField>
    <cacheField name="Sales" numFmtId="0">
      <sharedItems containsString="0" containsBlank="1" containsNumber="1" minValue="1166.06" maxValue="31099747.53999998" count="152">
        <n v="330190.45"/>
        <n v="57016.14"/>
        <n v="50366.11"/>
        <n v="8120.77"/>
        <n v="367873.52"/>
        <n v="186367.37"/>
        <n v="3211.01"/>
        <n v="198722.8"/>
        <n v="125443.85"/>
        <n v="90978.87"/>
        <n v="307319.65999999997"/>
        <n v="364583.41"/>
        <n v="79819.070000000007"/>
        <n v="527087.84"/>
        <n v="225636.7"/>
        <n v="3544.59"/>
        <n v="85839.47"/>
        <n v="66943.34"/>
        <n v="481664.26"/>
        <n v="17252.490000000002"/>
        <n v="42546.879999999997"/>
        <n v="573469.38"/>
        <n v="376724.14"/>
        <n v="292094.28000000003"/>
        <n v="33137.86"/>
        <n v="36434.269999999997"/>
        <n v="170298.86"/>
        <n v="218431.18"/>
        <n v="474723.79"/>
        <n v="217514.16"/>
        <n v="328811.03999999998"/>
        <n v="350856.9"/>
        <n v="48319.37"/>
        <n v="24339.17"/>
        <n v="342325.51"/>
        <n v="203605.19"/>
        <n v="738792.58"/>
        <n v="42690.080000000002"/>
        <n v="380932.79"/>
        <n v="327090.08"/>
        <n v="167428.60999999999"/>
        <n v="99039.44"/>
        <n v="289134.82"/>
        <n v="96586.72"/>
        <n v="430746.01"/>
        <n v="204946.32"/>
        <n v="12026.46"/>
        <n v="522484.08"/>
        <n v="38554.85"/>
        <n v="370940.03"/>
        <n v="435135.4"/>
        <n v="210737.92000000001"/>
        <n v="341408.88"/>
        <n v="160251.23000000001"/>
        <n v="407839.28"/>
        <n v="523934.82"/>
        <n v="1526.17"/>
        <n v="176989.24"/>
        <n v="445654.7"/>
        <n v="76729.81"/>
        <n v="193879.84"/>
        <n v="417333.92"/>
        <n v="380849.88"/>
        <n v="267316.08"/>
        <n v="397445.7"/>
        <n v="51185.23"/>
        <n v="108701.3"/>
        <n v="450450.9"/>
        <n v="141537.29"/>
        <n v="115359.34"/>
        <n v="334549.62"/>
        <n v="64548.57"/>
        <n v="207087.35"/>
        <n v="304850.45"/>
        <n v="39670.39"/>
        <n v="154098.10999999999"/>
        <n v="106553.35"/>
        <n v="5355.9"/>
        <n v="489384.95"/>
        <n v="250990.53"/>
        <n v="90501.02"/>
        <n v="4523.55"/>
        <n v="353095.42"/>
        <n v="362643.41"/>
        <n v="350265.28"/>
        <n v="106933.31"/>
        <n v="185602.81"/>
        <n v="231733.58"/>
        <n v="147489.99"/>
        <n v="170244.27"/>
        <n v="106451.33"/>
        <n v="330251.03999999998"/>
        <n v="328138.28999999998"/>
        <n v="4383.25"/>
        <n v="46146.63"/>
        <n v="242646.49"/>
        <n v="226351.86"/>
        <n v="40617.14"/>
        <n v="46442.8"/>
        <n v="300577.8"/>
        <n v="52723.519999999997"/>
        <n v="581816.01"/>
        <n v="7831.84"/>
        <n v="308923.68"/>
        <n v="40188.019999999997"/>
        <n v="52927.63"/>
        <n v="86063.25"/>
        <n v="1166.06"/>
        <n v="272480.49"/>
        <n v="62917.54"/>
        <n v="66002.2"/>
        <n v="350962.64"/>
        <n v="59425.29"/>
        <n v="58361.93"/>
        <n v="7721.52"/>
        <n v="366228.08"/>
        <n v="31374.49"/>
        <n v="11741.46"/>
        <n v="161752.68"/>
        <n v="35172.82"/>
        <n v="109197.4"/>
        <n v="282573.90999999997"/>
        <n v="395602.43"/>
        <n v="88868.87"/>
        <n v="489839.76"/>
        <n v="540436.14"/>
        <n v="296001.68"/>
        <n v="200118.49"/>
        <n v="89186.52"/>
        <n v="606292.05000000005"/>
        <n v="18082.22"/>
        <n v="86144.61"/>
        <n v="306325.63"/>
        <n v="403897.15"/>
        <n v="448169.04"/>
        <n v="13526.97"/>
        <n v="148955.07"/>
        <n v="522421.92"/>
        <n v="205987.74"/>
        <n v="330407.38"/>
        <n v="51539.12"/>
        <n v="187237.76000000001"/>
        <n v="78315.63"/>
        <n v="17727.009999999998"/>
        <n v="79022.38"/>
        <n v="111797.61"/>
        <n v="27894.06"/>
        <n v="160311.93"/>
        <n v="156666"/>
        <n v="62017.919999999998"/>
        <n v="31099747.53999998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2(AN)K" refreshedDate="46192.360468171297" createdVersion="6" refreshedVersion="6" minRefreshableVersion="3" recordCount="151">
  <cacheSource type="worksheet">
    <worksheetSource ref="A1:K152" sheet="Raw_Data"/>
  </cacheSource>
  <cacheFields count="13">
    <cacheField name="Order_ID" numFmtId="0">
      <sharedItems containsBlank="1" count="151">
        <s v="ORD0001"/>
        <s v="ORD0002"/>
        <s v="ORD0003"/>
        <s v="ORD0004"/>
        <s v="ORD0005"/>
        <s v="ORD0006"/>
        <s v="ORD0007"/>
        <s v="ORD0008"/>
        <s v="ORD0009"/>
        <s v="ORD0010"/>
        <s v="ORD0011"/>
        <s v="ORD0012"/>
        <s v="ORD0013"/>
        <s v="ORD0014"/>
        <s v="ORD0015"/>
        <s v="ORD0016"/>
        <s v="ORD0017"/>
        <s v="ORD0018"/>
        <s v="ORD0019"/>
        <s v="ORD0020"/>
        <s v="ORD0021"/>
        <s v="ORD0022"/>
        <s v="ORD0023"/>
        <s v="ORD0024"/>
        <s v="ORD0025"/>
        <s v="ORD0026"/>
        <s v="ORD0027"/>
        <s v="ORD0028"/>
        <s v="ORD0029"/>
        <s v="ORD0030"/>
        <s v="ORD0031"/>
        <s v="ORD0032"/>
        <s v="ORD0033"/>
        <s v="ORD0034"/>
        <s v="ORD0035"/>
        <s v="ORD0036"/>
        <s v="ORD0037"/>
        <s v="ORD0038"/>
        <s v="ORD0039"/>
        <s v="ORD0040"/>
        <s v="ORD0041"/>
        <s v="ORD0042"/>
        <s v="ORD0043"/>
        <s v="ORD0044"/>
        <s v="ORD0045"/>
        <s v="ORD0046"/>
        <s v="ORD0047"/>
        <s v="ORD0048"/>
        <s v="ORD0049"/>
        <s v="ORD0050"/>
        <s v="ORD0051"/>
        <s v="ORD0052"/>
        <s v="ORD0053"/>
        <s v="ORD0054"/>
        <s v="ORD0055"/>
        <s v="ORD0056"/>
        <s v="ORD0057"/>
        <s v="ORD0058"/>
        <s v="ORD0059"/>
        <s v="ORD0060"/>
        <s v="ORD0061"/>
        <s v="ORD0062"/>
        <s v="ORD0063"/>
        <s v="ORD0064"/>
        <s v="ORD0065"/>
        <s v="ORD0066"/>
        <s v="ORD0067"/>
        <s v="ORD0068"/>
        <s v="ORD0069"/>
        <s v="ORD0070"/>
        <s v="ORD0071"/>
        <s v="ORD0072"/>
        <s v="ORD0073"/>
        <s v="ORD0074"/>
        <s v="ORD0075"/>
        <s v="ORD0076"/>
        <s v="ORD0077"/>
        <s v="ORD0078"/>
        <s v="ORD0079"/>
        <s v="ORD0080"/>
        <s v="ORD0081"/>
        <s v="ORD0082"/>
        <s v="ORD0083"/>
        <s v="ORD0084"/>
        <s v="ORD0085"/>
        <s v="ORD0086"/>
        <s v="ORD0087"/>
        <s v="ORD0088"/>
        <s v="ORD0089"/>
        <s v="ORD0090"/>
        <s v="ORD0091"/>
        <s v="ORD0092"/>
        <s v="ORD0093"/>
        <s v="ORD0094"/>
        <s v="ORD0095"/>
        <s v="ORD0096"/>
        <s v="ORD0097"/>
        <s v="ORD0098"/>
        <s v="ORD0099"/>
        <s v="ORD0100"/>
        <s v="ORD0101"/>
        <s v="ORD0102"/>
        <s v="ORD0103"/>
        <s v="ORD0104"/>
        <s v="ORD0105"/>
        <s v="ORD0106"/>
        <s v="ORD0107"/>
        <s v="ORD0108"/>
        <s v="ORD0109"/>
        <s v="ORD0110"/>
        <s v="ORD0111"/>
        <s v="ORD0112"/>
        <s v="ORD0113"/>
        <s v="ORD0114"/>
        <s v="ORD0115"/>
        <s v="ORD0116"/>
        <s v="ORD0117"/>
        <s v="ORD0118"/>
        <s v="ORD0119"/>
        <s v="ORD0120"/>
        <s v="ORD0121"/>
        <s v="ORD0122"/>
        <s v="ORD0123"/>
        <s v="ORD0124"/>
        <s v="ORD0125"/>
        <s v="ORD0126"/>
        <s v="ORD0127"/>
        <s v="ORD0128"/>
        <s v="ORD0129"/>
        <s v="ORD0130"/>
        <s v="ORD0131"/>
        <s v="ORD0132"/>
        <s v="ORD0133"/>
        <s v="ORD0134"/>
        <s v="ORD0135"/>
        <s v="ORD0136"/>
        <s v="ORD0137"/>
        <s v="ORD0138"/>
        <s v="ORD0139"/>
        <s v="ORD0140"/>
        <s v="ORD0141"/>
        <s v="ORD0142"/>
        <s v="ORD0143"/>
        <s v="ORD0144"/>
        <s v="ORD0145"/>
        <s v="ORD0146"/>
        <s v="ORD0147"/>
        <s v="ORD0148"/>
        <s v="ORD0149"/>
        <s v="ORD0150"/>
        <m/>
      </sharedItems>
    </cacheField>
    <cacheField name="Order_Date" numFmtId="0">
      <sharedItems containsNonDate="0" containsDate="1" containsString="0" containsBlank="1" minDate="2025-01-10T00:00:00" maxDate="2026-01-02T00:00:00" count="123">
        <d v="2025-07-12T00:00:00"/>
        <d v="2025-10-02T00:00:00"/>
        <d v="2025-06-12T00:00:00"/>
        <d v="2025-12-09T00:00:00"/>
        <d v="2025-06-18T00:00:00"/>
        <d v="2025-07-22T00:00:00"/>
        <d v="2025-11-20T00:00:00"/>
        <d v="2025-10-23T00:00:00"/>
        <d v="2025-03-22T00:00:00"/>
        <d v="2025-11-23T00:00:00"/>
        <d v="2025-10-08T00:00:00"/>
        <d v="2025-10-31T00:00:00"/>
        <d v="2025-11-11T00:00:00"/>
        <d v="2025-05-22T00:00:00"/>
        <d v="2025-02-20T00:00:00"/>
        <d v="2025-09-22T00:00:00"/>
        <d v="2025-10-12T00:00:00"/>
        <d v="2025-06-09T00:00:00"/>
        <d v="2025-10-17T00:00:00"/>
        <d v="2025-03-30T00:00:00"/>
        <d v="2025-08-26T00:00:00"/>
        <d v="2025-10-03T00:00:00"/>
        <d v="2025-04-03T00:00:00"/>
        <d v="2025-08-03T00:00:00"/>
        <d v="2025-09-30T00:00:00"/>
        <d v="2025-06-28T00:00:00"/>
        <d v="2025-04-11T00:00:00"/>
        <d v="2025-08-01T00:00:00"/>
        <d v="2025-12-10T00:00:00"/>
        <d v="2025-01-27T00:00:00"/>
        <d v="2025-10-27T00:00:00"/>
        <d v="2025-03-18T00:00:00"/>
        <d v="2025-09-03T00:00:00"/>
        <d v="2025-12-31T00:00:00"/>
        <d v="2025-11-24T00:00:00"/>
        <d v="2025-11-18T00:00:00"/>
        <d v="2025-06-16T00:00:00"/>
        <d v="2025-10-25T00:00:00"/>
        <d v="2025-10-01T00:00:00"/>
        <d v="2025-09-05T00:00:00"/>
        <d v="2025-03-27T00:00:00"/>
        <d v="2025-11-14T00:00:00"/>
        <d v="2025-11-17T00:00:00"/>
        <d v="2025-05-07T00:00:00"/>
        <d v="2025-02-26T00:00:00"/>
        <d v="2025-08-28T00:00:00"/>
        <d v="2025-05-24T00:00:00"/>
        <d v="2025-07-24T00:00:00"/>
        <d v="2025-09-04T00:00:00"/>
        <d v="2025-05-29T00:00:00"/>
        <d v="2025-06-24T00:00:00"/>
        <d v="2025-05-19T00:00:00"/>
        <d v="2025-01-10T00:00:00"/>
        <d v="2025-08-06T00:00:00"/>
        <d v="2025-02-02T00:00:00"/>
        <d v="2025-02-19T00:00:00"/>
        <d v="2025-07-03T00:00:00"/>
        <d v="2025-05-14T00:00:00"/>
        <d v="2025-06-11T00:00:00"/>
        <d v="2025-09-23T00:00:00"/>
        <d v="2025-03-21T00:00:00"/>
        <d v="2025-06-22T00:00:00"/>
        <d v="2025-09-27T00:00:00"/>
        <d v="2025-05-20T00:00:00"/>
        <d v="2025-06-04T00:00:00"/>
        <d v="2025-08-24T00:00:00"/>
        <d v="2025-02-24T00:00:00"/>
        <d v="2025-03-04T00:00:00"/>
        <d v="2025-07-30T00:00:00"/>
        <d v="2025-06-21T00:00:00"/>
        <d v="2025-12-23T00:00:00"/>
        <d v="2025-04-10T00:00:00"/>
        <d v="2025-01-18T00:00:00"/>
        <d v="2025-11-04T00:00:00"/>
        <d v="2025-12-13T00:00:00"/>
        <d v="2025-11-27T00:00:00"/>
        <d v="2025-05-02T00:00:00"/>
        <d v="2025-08-14T00:00:00"/>
        <d v="2025-07-10T00:00:00"/>
        <d v="2025-03-08T00:00:00"/>
        <d v="2025-01-16T00:00:00"/>
        <d v="2025-07-23T00:00:00"/>
        <d v="2025-12-25T00:00:00"/>
        <d v="2025-04-09T00:00:00"/>
        <d v="2025-11-05T00:00:00"/>
        <d v="2025-02-14T00:00:00"/>
        <d v="2026-01-01T00:00:00"/>
        <d v="2025-03-23T00:00:00"/>
        <d v="2025-08-10T00:00:00"/>
        <d v="2025-05-28T00:00:00"/>
        <d v="2025-06-10T00:00:00"/>
        <d v="2025-11-10T00:00:00"/>
        <d v="2025-02-10T00:00:00"/>
        <d v="2025-08-08T00:00:00"/>
        <d v="2025-07-19T00:00:00"/>
        <d v="2025-09-28T00:00:00"/>
        <d v="2025-12-24T00:00:00"/>
        <d v="2025-06-07T00:00:00"/>
        <d v="2025-12-21T00:00:00"/>
        <d v="2025-10-18T00:00:00"/>
        <d v="2025-05-06T00:00:00"/>
        <d v="2025-04-12T00:00:00"/>
        <d v="2025-04-25T00:00:00"/>
        <d v="2025-03-09T00:00:00"/>
        <d v="2025-03-03T00:00:00"/>
        <d v="2025-07-14T00:00:00"/>
        <d v="2025-02-07T00:00:00"/>
        <d v="2025-03-24T00:00:00"/>
        <d v="2025-07-04T00:00:00"/>
        <d v="2025-06-26T00:00:00"/>
        <d v="2025-05-17T00:00:00"/>
        <d v="2025-06-30T00:00:00"/>
        <d v="2025-03-14T00:00:00"/>
        <d v="2025-02-08T00:00:00"/>
        <d v="2025-09-24T00:00:00"/>
        <d v="2025-03-11T00:00:00"/>
        <d v="2025-01-15T00:00:00"/>
        <d v="2025-11-16T00:00:00"/>
        <d v="2025-09-26T00:00:00"/>
        <d v="2025-10-15T00:00:00"/>
        <d v="2025-07-29T00:00:00"/>
        <d v="2025-11-15T00:00:00"/>
        <m/>
      </sharedItems>
      <fieldGroup par="12" base="1">
        <rangePr groupBy="months" startDate="2025-01-10T00:00:00" endDate="2026-01-02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2/2026"/>
        </groupItems>
      </fieldGroup>
    </cacheField>
    <cacheField name="Region" numFmtId="0">
      <sharedItems containsBlank="1" count="6">
        <s v="Islamabad"/>
        <s v="Karachi"/>
        <s v="Faisalabad"/>
        <s v="Multan"/>
        <s v="Lahore"/>
        <m/>
      </sharedItems>
    </cacheField>
    <cacheField name="Category" numFmtId="0">
      <sharedItems containsBlank="1" count="4">
        <s v="Furniture"/>
        <s v="Office Supplies"/>
        <s v="Electronics"/>
        <m/>
      </sharedItems>
    </cacheField>
    <cacheField name="Product" numFmtId="0">
      <sharedItems containsBlank="1" count="11">
        <s v="Chair"/>
        <s v="File"/>
        <s v="Table"/>
        <s v="Monitor"/>
        <s v="Desk"/>
        <s v="Laptop"/>
        <s v="Notebook"/>
        <s v="Pen"/>
        <s v="Mouse"/>
        <s v="Keyboard"/>
        <m/>
      </sharedItems>
    </cacheField>
    <cacheField name="Customer_Age" numFmtId="0">
      <sharedItems containsString="0" containsBlank="1" containsNumber="1" containsInteger="1" minValue="18" maxValue="60" count="41">
        <n v="41"/>
        <n v="33"/>
        <n v="28"/>
        <n v="54"/>
        <n v="29"/>
        <n v="21"/>
        <n v="31"/>
        <n v="19"/>
        <n v="56"/>
        <n v="27"/>
        <n v="59"/>
        <n v="45"/>
        <n v="37"/>
        <n v="30"/>
        <n v="49"/>
        <n v="47"/>
        <n v="40"/>
        <n v="39"/>
        <n v="60"/>
        <n v="25"/>
        <n v="58"/>
        <n v="23"/>
        <n v="18"/>
        <n v="22"/>
        <n v="44"/>
        <n v="52"/>
        <n v="26"/>
        <n v="46"/>
        <n v="53"/>
        <n v="38"/>
        <n v="35"/>
        <n v="48"/>
        <n v="32"/>
        <n v="57"/>
        <n v="24"/>
        <n v="43"/>
        <n v="55"/>
        <n v="34"/>
        <n v="42"/>
        <n v="51"/>
        <m/>
      </sharedItems>
    </cacheField>
    <cacheField name="Gender" numFmtId="0">
      <sharedItems containsBlank="1" count="3">
        <s v="Male"/>
        <s v="Female"/>
        <m/>
      </sharedItems>
    </cacheField>
    <cacheField name="Quantity" numFmtId="0">
      <sharedItems containsString="0" containsBlank="1" containsNumber="1" containsInteger="1" minValue="1" maxValue="10" count="11">
        <n v="5"/>
        <n v="1"/>
        <n v="8"/>
        <n v="7"/>
        <n v="6"/>
        <n v="10"/>
        <n v="2"/>
        <n v="4"/>
        <n v="9"/>
        <n v="3"/>
        <m/>
      </sharedItems>
    </cacheField>
    <cacheField name="Unit_Price" numFmtId="0">
      <sharedItems containsString="0" containsBlank="1" containsNumber="1" minValue="228.64" maxValue="78477.84" count="151">
        <n v="66038.09"/>
        <n v="57016.14"/>
        <n v="50366.11"/>
        <n v="1268.8699999999999"/>
        <n v="65691.7"/>
        <n v="41414.97"/>
        <n v="629.61"/>
        <n v="20918.189999999999"/>
        <n v="66023.08"/>
        <n v="26758.49"/>
        <n v="35943.82"/>
        <n v="65104.18"/>
        <n v="44343.93"/>
        <n v="65885.98"/>
        <n v="31338.43"/>
        <n v="3938.43"/>
        <n v="45178.67"/>
        <n v="66943.34"/>
        <n v="75260.039999999994"/>
        <n v="19169.43"/>
        <n v="47274.31"/>
        <n v="63718.82"/>
        <n v="69763.73"/>
        <n v="64909.84"/>
        <n v="19492.86"/>
        <n v="22771.42"/>
        <n v="35478.93"/>
        <n v="57481.89"/>
        <n v="55523.25"/>
        <n v="36252.36"/>
        <n v="45668.2"/>
        <n v="77968.2"/>
        <n v="7105.79"/>
        <n v="7158.58"/>
        <n v="40273.589999999997"/>
        <n v="29941.94"/>
        <n v="77767.64"/>
        <n v="7905.57"/>
        <n v="70543.11"/>
        <n v="40886.26"/>
        <n v="22030.080000000002"/>
        <n v="24759.86"/>
        <n v="43478.92"/>
        <n v="17886.43"/>
        <n v="53178.52"/>
        <n v="25618.29"/>
        <n v="15033.07"/>
        <n v="65310.51"/>
        <n v="42838.720000000001"/>
        <n v="57959.38"/>
        <n v="51192.4"/>
        <n v="39025.54"/>
        <n v="71126.850000000006"/>
        <n v="56228.5"/>
        <n v="50979.91"/>
        <n v="58214.98"/>
        <n v="1606.49"/>
        <n v="65551.570000000007"/>
        <n v="74899.95"/>
        <n v="45135.18"/>
        <n v="53855.51"/>
        <n v="62756.98"/>
        <n v="63474.98"/>
        <n v="55690.85"/>
        <n v="77930.53"/>
        <n v="10036.32"/>
        <n v="45292.21"/>
        <n v="45045.09"/>
        <n v="52421.22"/>
        <n v="64088.52"/>
        <n v="35215.75"/>
        <n v="7549.54"/>
        <n v="46019.41"/>
        <n v="48388.959999999999"/>
        <n v="46671.05"/>
        <n v="24077.83"/>
        <n v="44397.23"/>
        <n v="1071.18"/>
        <n v="57574.7"/>
        <n v="49213.83"/>
        <n v="28281.57"/>
        <n v="5654.44"/>
        <n v="55171.16"/>
        <n v="50367.14"/>
        <n v="64863.94"/>
        <n v="37520.46"/>
        <n v="34370.89"/>
        <n v="30491.26"/>
        <n v="43379.41"/>
        <n v="37832.06"/>
        <n v="22177.360000000001"/>
        <n v="36694.559999999998"/>
        <n v="40510.9"/>
        <n v="4870.28"/>
        <n v="57683.29"/>
        <n v="31927.17"/>
        <n v="37725.31"/>
        <n v="20308.57"/>
        <n v="48887.16"/>
        <n v="30057.78"/>
        <n v="20675.89"/>
        <n v="61243.79"/>
        <n v="1957.96"/>
        <n v="38615.46"/>
        <n v="5581.67"/>
        <n v="14702.12"/>
        <n v="53789.53"/>
        <n v="228.64"/>
        <n v="40070.660000000003"/>
        <n v="62917.54"/>
        <n v="13895.2"/>
        <n v="43870.33"/>
        <n v="69912.11"/>
        <n v="6866.11"/>
        <n v="965.19"/>
        <n v="64250.54"/>
        <n v="9227.7900000000009"/>
        <n v="14676.82"/>
        <n v="17972.52"/>
        <n v="35172.82"/>
        <n v="17332.919999999998"/>
        <n v="33243.99"/>
        <n v="46269.29"/>
        <n v="14106.17"/>
        <n v="61229.97"/>
        <n v="60048.46"/>
        <n v="51930.12"/>
        <n v="78477.84"/>
        <n v="22296.63"/>
        <n v="74850.87"/>
        <n v="7534.26"/>
        <n v="50673.3"/>
        <n v="60063.85"/>
        <n v="63108.93"/>
        <n v="62245.7"/>
        <n v="14238.92"/>
        <n v="23274.23"/>
        <n v="72558.600000000006"/>
        <n v="34331.29"/>
        <n v="68834.87"/>
        <n v="51539.12"/>
        <n v="69347.320000000007"/>
        <n v="78315.63"/>
        <n v="3282.78"/>
        <n v="27727.15"/>
        <n v="11768.17"/>
        <n v="30993.4"/>
        <n v="28627.13"/>
        <n v="32638.75"/>
        <n v="31008.959999999999"/>
        <m/>
      </sharedItems>
    </cacheField>
    <cacheField name="Discount_%" numFmtId="0">
      <sharedItems containsString="0" containsBlank="1" containsNumber="1" containsInteger="1" minValue="0" maxValue="20" count="6">
        <n v="0"/>
        <n v="20"/>
        <n v="10"/>
        <n v="15"/>
        <n v="5"/>
        <m/>
      </sharedItems>
    </cacheField>
    <cacheField name="Sales" numFmtId="0">
      <sharedItems containsSemiMixedTypes="0" containsString="0" containsNumber="1" minValue="1166.06" maxValue="31099747.53999998"/>
    </cacheField>
    <cacheField name="Quarters" numFmtId="0" databaseField="0">
      <fieldGroup base="1">
        <rangePr groupBy="quarters" startDate="2025-01-10T00:00:00" endDate="2026-01-02T00:00:00"/>
        <groupItems count="6">
          <s v="&lt;1/10/2025"/>
          <s v="Qtr1"/>
          <s v="Qtr2"/>
          <s v="Qtr3"/>
          <s v="Qtr4"/>
          <s v="&gt;1/2/2026"/>
        </groupItems>
      </fieldGroup>
    </cacheField>
    <cacheField name="Years" numFmtId="0" databaseField="0">
      <fieldGroup base="1">
        <rangePr groupBy="years" startDate="2025-01-10T00:00:00" endDate="2026-01-02T00:00:00"/>
        <groupItems count="4">
          <s v="&lt;1/10/2025"/>
          <s v="2025"/>
          <s v="2026"/>
          <s v="&gt;1/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2">
  <r>
    <s v="ORD0001"/>
    <d v="2025-07-12T00:00:00"/>
    <x v="0"/>
    <s v="Furniture"/>
    <s v="Chair"/>
    <n v="41"/>
    <s v="Male"/>
    <n v="5"/>
    <n v="66038.09"/>
    <n v="0"/>
    <x v="0"/>
  </r>
  <r>
    <s v="ORD0002"/>
    <d v="2025-10-02T00:00:00"/>
    <x v="1"/>
    <s v="Office Supplies"/>
    <s v="File"/>
    <n v="33"/>
    <s v="Female"/>
    <n v="1"/>
    <n v="57016.14"/>
    <n v="0"/>
    <x v="1"/>
  </r>
  <r>
    <s v="ORD0003"/>
    <d v="2025-06-12T00:00:00"/>
    <x v="1"/>
    <s v="Furniture"/>
    <s v="Table"/>
    <n v="28"/>
    <s v="Female"/>
    <n v="1"/>
    <n v="50366.11"/>
    <n v="0"/>
    <x v="2"/>
  </r>
  <r>
    <s v="ORD0004"/>
    <d v="2025-12-09T00:00:00"/>
    <x v="0"/>
    <s v="Electronics"/>
    <s v="Monitor"/>
    <n v="54"/>
    <s v="Female"/>
    <n v="8"/>
    <n v="1268.8699999999999"/>
    <n v="20"/>
    <x v="3"/>
  </r>
  <r>
    <s v="ORD0005"/>
    <d v="2025-06-18T00:00:00"/>
    <x v="0"/>
    <s v="Furniture"/>
    <s v="Desk"/>
    <n v="29"/>
    <s v="Female"/>
    <n v="7"/>
    <n v="65691.7"/>
    <n v="20"/>
    <x v="4"/>
  </r>
  <r>
    <s v="ORD0006"/>
    <d v="2025-07-22T00:00:00"/>
    <x v="0"/>
    <s v="Electronics"/>
    <s v="Monitor"/>
    <n v="21"/>
    <s v="Male"/>
    <n v="5"/>
    <n v="41414.97"/>
    <n v="10"/>
    <x v="5"/>
  </r>
  <r>
    <s v="ORD0007"/>
    <d v="2025-11-20T00:00:00"/>
    <x v="2"/>
    <s v="Furniture"/>
    <s v="Table"/>
    <n v="31"/>
    <s v="Male"/>
    <n v="6"/>
    <n v="629.61"/>
    <n v="15"/>
    <x v="6"/>
  </r>
  <r>
    <s v="ORD0008"/>
    <d v="2025-10-23T00:00:00"/>
    <x v="3"/>
    <s v="Furniture"/>
    <s v="Desk"/>
    <n v="19"/>
    <s v="Female"/>
    <n v="10"/>
    <n v="20918.189999999999"/>
    <n v="5"/>
    <x v="7"/>
  </r>
  <r>
    <s v="ORD0009"/>
    <d v="2025-03-22T00:00:00"/>
    <x v="1"/>
    <s v="Electronics"/>
    <s v="Laptop"/>
    <n v="56"/>
    <s v="Female"/>
    <n v="2"/>
    <n v="66023.08"/>
    <n v="5"/>
    <x v="8"/>
  </r>
  <r>
    <s v="ORD0010"/>
    <d v="2025-11-23T00:00:00"/>
    <x v="1"/>
    <s v="Furniture"/>
    <s v="Chair"/>
    <n v="56"/>
    <s v="Male"/>
    <n v="4"/>
    <n v="26758.49"/>
    <n v="15"/>
    <x v="9"/>
  </r>
  <r>
    <s v="ORD0011"/>
    <d v="2025-10-08T00:00:00"/>
    <x v="0"/>
    <s v="Electronics"/>
    <s v="Laptop"/>
    <n v="27"/>
    <s v="Female"/>
    <n v="9"/>
    <n v="35943.82"/>
    <n v="5"/>
    <x v="10"/>
  </r>
  <r>
    <s v="ORD0012"/>
    <d v="2025-10-31T00:00:00"/>
    <x v="1"/>
    <s v="Office Supplies"/>
    <s v="Notebook"/>
    <n v="41"/>
    <s v="Male"/>
    <n v="7"/>
    <n v="65104.18"/>
    <n v="20"/>
    <x v="11"/>
  </r>
  <r>
    <s v="ORD0013"/>
    <d v="2025-11-11T00:00:00"/>
    <x v="4"/>
    <s v="Furniture"/>
    <s v="Chair"/>
    <n v="59"/>
    <s v="Male"/>
    <n v="2"/>
    <n v="44343.93"/>
    <n v="10"/>
    <x v="12"/>
  </r>
  <r>
    <s v="ORD0014"/>
    <d v="2025-05-22T00:00:00"/>
    <x v="2"/>
    <s v="Electronics"/>
    <s v="Monitor"/>
    <n v="45"/>
    <s v="Female"/>
    <n v="10"/>
    <n v="65885.98"/>
    <n v="20"/>
    <x v="13"/>
  </r>
  <r>
    <s v="ORD0015"/>
    <d v="2025-02-20T00:00:00"/>
    <x v="1"/>
    <s v="Office Supplies"/>
    <s v="Pen"/>
    <n v="28"/>
    <s v="Male"/>
    <n v="9"/>
    <n v="31338.43"/>
    <n v="20"/>
    <x v="14"/>
  </r>
  <r>
    <s v="ORD0016"/>
    <d v="2025-09-22T00:00:00"/>
    <x v="1"/>
    <s v="Electronics"/>
    <s v="Mouse"/>
    <n v="37"/>
    <s v="Male"/>
    <n v="1"/>
    <n v="3938.43"/>
    <n v="10"/>
    <x v="15"/>
  </r>
  <r>
    <s v="ORD0017"/>
    <d v="2025-10-12T00:00:00"/>
    <x v="0"/>
    <s v="Office Supplies"/>
    <s v="Pen"/>
    <n v="28"/>
    <s v="Male"/>
    <n v="2"/>
    <n v="45178.67"/>
    <n v="5"/>
    <x v="16"/>
  </r>
  <r>
    <s v="ORD0018"/>
    <d v="2025-06-09T00:00:00"/>
    <x v="0"/>
    <s v="Furniture"/>
    <s v="Table"/>
    <n v="30"/>
    <s v="Male"/>
    <n v="1"/>
    <n v="66943.34"/>
    <n v="0"/>
    <x v="17"/>
  </r>
  <r>
    <s v="ORD0019"/>
    <d v="2025-10-17T00:00:00"/>
    <x v="4"/>
    <s v="Electronics"/>
    <s v="Mouse"/>
    <n v="49"/>
    <s v="Female"/>
    <n v="8"/>
    <n v="75260.039999999994"/>
    <n v="20"/>
    <x v="18"/>
  </r>
  <r>
    <s v="ORD0020"/>
    <d v="2025-03-30T00:00:00"/>
    <x v="2"/>
    <s v="Office Supplies"/>
    <s v="Pen"/>
    <n v="47"/>
    <s v="Male"/>
    <n v="1"/>
    <n v="19169.43"/>
    <n v="10"/>
    <x v="19"/>
  </r>
  <r>
    <s v="ORD0021"/>
    <d v="2025-08-26T00:00:00"/>
    <x v="3"/>
    <s v="Furniture"/>
    <s v="Table"/>
    <n v="19"/>
    <s v="Male"/>
    <n v="1"/>
    <n v="47274.31"/>
    <n v="10"/>
    <x v="20"/>
  </r>
  <r>
    <s v="ORD0022"/>
    <d v="2025-10-03T00:00:00"/>
    <x v="1"/>
    <s v="Office Supplies"/>
    <s v="Notebook"/>
    <n v="54"/>
    <s v="Male"/>
    <n v="10"/>
    <n v="63718.82"/>
    <n v="10"/>
    <x v="21"/>
  </r>
  <r>
    <s v="ORD0023"/>
    <d v="2025-03-22T00:00:00"/>
    <x v="2"/>
    <s v="Electronics"/>
    <s v="Keyboard"/>
    <n v="40"/>
    <s v="Male"/>
    <n v="6"/>
    <n v="69763.73"/>
    <n v="10"/>
    <x v="22"/>
  </r>
  <r>
    <s v="ORD0024"/>
    <d v="2025-04-03T00:00:00"/>
    <x v="4"/>
    <s v="Office Supplies"/>
    <s v="Notebook"/>
    <n v="29"/>
    <s v="Male"/>
    <n v="5"/>
    <n v="64909.84"/>
    <n v="10"/>
    <x v="23"/>
  </r>
  <r>
    <s v="ORD0025"/>
    <d v="2025-08-03T00:00:00"/>
    <x v="3"/>
    <s v="Furniture"/>
    <s v="Desk"/>
    <n v="39"/>
    <s v="Male"/>
    <n v="2"/>
    <n v="19492.86"/>
    <n v="15"/>
    <x v="24"/>
  </r>
  <r>
    <s v="ORD0026"/>
    <d v="2025-09-30T00:00:00"/>
    <x v="4"/>
    <s v="Office Supplies"/>
    <s v="Notebook"/>
    <n v="60"/>
    <s v="Male"/>
    <n v="2"/>
    <n v="22771.42"/>
    <n v="20"/>
    <x v="25"/>
  </r>
  <r>
    <s v="ORD0027"/>
    <d v="2025-06-28T00:00:00"/>
    <x v="4"/>
    <s v="Office Supplies"/>
    <s v="Notebook"/>
    <n v="41"/>
    <s v="Female"/>
    <n v="6"/>
    <n v="35478.93"/>
    <n v="20"/>
    <x v="26"/>
  </r>
  <r>
    <s v="ORD0028"/>
    <d v="2025-04-11T00:00:00"/>
    <x v="2"/>
    <s v="Office Supplies"/>
    <s v="File"/>
    <n v="25"/>
    <s v="Female"/>
    <n v="4"/>
    <n v="57481.89"/>
    <n v="5"/>
    <x v="27"/>
  </r>
  <r>
    <s v="ORD0029"/>
    <d v="2025-08-01T00:00:00"/>
    <x v="2"/>
    <s v="Office Supplies"/>
    <s v="File"/>
    <n v="29"/>
    <s v="Male"/>
    <n v="9"/>
    <n v="55523.25"/>
    <n v="5"/>
    <x v="28"/>
  </r>
  <r>
    <s v="ORD0030"/>
    <d v="2025-12-10T00:00:00"/>
    <x v="3"/>
    <s v="Furniture"/>
    <s v="Chair"/>
    <n v="58"/>
    <s v="Male"/>
    <n v="6"/>
    <n v="36252.36"/>
    <n v="0"/>
    <x v="29"/>
  </r>
  <r>
    <s v="ORD0031"/>
    <d v="2025-01-27T00:00:00"/>
    <x v="0"/>
    <s v="Office Supplies"/>
    <s v="Notebook"/>
    <n v="23"/>
    <s v="Male"/>
    <n v="8"/>
    <n v="45668.2"/>
    <n v="10"/>
    <x v="30"/>
  </r>
  <r>
    <s v="ORD0032"/>
    <d v="2025-10-27T00:00:00"/>
    <x v="3"/>
    <s v="Office Supplies"/>
    <s v="Pen"/>
    <n v="49"/>
    <s v="Male"/>
    <n v="5"/>
    <n v="77968.2"/>
    <n v="10"/>
    <x v="31"/>
  </r>
  <r>
    <s v="ORD0033"/>
    <d v="2025-03-18T00:00:00"/>
    <x v="0"/>
    <s v="Furniture"/>
    <s v="Chair"/>
    <n v="18"/>
    <s v="Male"/>
    <n v="8"/>
    <n v="7105.79"/>
    <n v="15"/>
    <x v="32"/>
  </r>
  <r>
    <s v="ORD0034"/>
    <d v="2025-09-03T00:00:00"/>
    <x v="3"/>
    <s v="Furniture"/>
    <s v="Chair"/>
    <n v="45"/>
    <s v="Female"/>
    <n v="4"/>
    <n v="7158.58"/>
    <n v="15"/>
    <x v="33"/>
  </r>
  <r>
    <s v="ORD0035"/>
    <d v="2025-12-31T00:00:00"/>
    <x v="2"/>
    <s v="Office Supplies"/>
    <s v="Pen"/>
    <n v="49"/>
    <s v="Female"/>
    <n v="10"/>
    <n v="40273.589999999997"/>
    <n v="15"/>
    <x v="34"/>
  </r>
  <r>
    <s v="ORD0036"/>
    <d v="2025-11-24T00:00:00"/>
    <x v="2"/>
    <s v="Furniture"/>
    <s v="Desk"/>
    <n v="27"/>
    <s v="Female"/>
    <n v="8"/>
    <n v="29941.94"/>
    <n v="15"/>
    <x v="35"/>
  </r>
  <r>
    <s v="ORD0037"/>
    <d v="2025-11-18T00:00:00"/>
    <x v="4"/>
    <s v="Office Supplies"/>
    <s v="File"/>
    <n v="40"/>
    <s v="Male"/>
    <n v="10"/>
    <n v="77767.64"/>
    <n v="5"/>
    <x v="36"/>
  </r>
  <r>
    <s v="ORD0038"/>
    <d v="2025-06-16T00:00:00"/>
    <x v="4"/>
    <s v="Electronics"/>
    <s v="Keyboard"/>
    <n v="47"/>
    <s v="Male"/>
    <n v="6"/>
    <n v="7905.57"/>
    <n v="10"/>
    <x v="37"/>
  </r>
  <r>
    <s v="ORD0039"/>
    <d v="2025-10-25T00:00:00"/>
    <x v="3"/>
    <s v="Office Supplies"/>
    <s v="File"/>
    <n v="22"/>
    <s v="Male"/>
    <n v="6"/>
    <n v="70543.11"/>
    <n v="10"/>
    <x v="38"/>
  </r>
  <r>
    <s v="ORD0040"/>
    <d v="2025-10-01T00:00:00"/>
    <x v="0"/>
    <s v="Furniture"/>
    <s v="Desk"/>
    <n v="40"/>
    <s v="Female"/>
    <n v="10"/>
    <n v="40886.26"/>
    <n v="20"/>
    <x v="39"/>
  </r>
  <r>
    <s v="ORD0041"/>
    <d v="2025-09-05T00:00:00"/>
    <x v="3"/>
    <s v="Office Supplies"/>
    <s v="Notebook"/>
    <n v="54"/>
    <s v="Male"/>
    <n v="8"/>
    <n v="22030.080000000002"/>
    <n v="5"/>
    <x v="40"/>
  </r>
  <r>
    <s v="ORD0042"/>
    <d v="2025-03-27T00:00:00"/>
    <x v="1"/>
    <s v="Furniture"/>
    <s v="Desk"/>
    <n v="44"/>
    <s v="Female"/>
    <n v="4"/>
    <n v="24759.86"/>
    <n v="0"/>
    <x v="41"/>
  </r>
  <r>
    <s v="ORD0043"/>
    <d v="2025-11-14T00:00:00"/>
    <x v="1"/>
    <s v="Electronics"/>
    <s v="Keyboard"/>
    <n v="52"/>
    <s v="Male"/>
    <n v="7"/>
    <n v="43478.92"/>
    <n v="5"/>
    <x v="42"/>
  </r>
  <r>
    <s v="ORD0044"/>
    <d v="2025-11-17T00:00:00"/>
    <x v="2"/>
    <s v="Electronics"/>
    <s v="Laptop"/>
    <n v="27"/>
    <s v="Male"/>
    <n v="6"/>
    <n v="17886.43"/>
    <n v="10"/>
    <x v="43"/>
  </r>
  <r>
    <s v="ORD0045"/>
    <d v="2025-05-07T00:00:00"/>
    <x v="0"/>
    <s v="Electronics"/>
    <s v="Monitor"/>
    <n v="54"/>
    <s v="Female"/>
    <n v="9"/>
    <n v="53178.52"/>
    <n v="10"/>
    <x v="44"/>
  </r>
  <r>
    <s v="ORD0046"/>
    <d v="2025-02-26T00:00:00"/>
    <x v="4"/>
    <s v="Electronics"/>
    <s v="Laptop"/>
    <n v="45"/>
    <s v="Female"/>
    <n v="8"/>
    <n v="25618.29"/>
    <n v="0"/>
    <x v="45"/>
  </r>
  <r>
    <s v="ORD0047"/>
    <d v="2025-08-28T00:00:00"/>
    <x v="2"/>
    <s v="Office Supplies"/>
    <s v="Pen"/>
    <n v="52"/>
    <s v="Male"/>
    <n v="1"/>
    <n v="15033.07"/>
    <n v="20"/>
    <x v="46"/>
  </r>
  <r>
    <s v="ORD0048"/>
    <d v="2025-05-24T00:00:00"/>
    <x v="1"/>
    <s v="Office Supplies"/>
    <s v="Notebook"/>
    <n v="26"/>
    <s v="Female"/>
    <n v="8"/>
    <n v="65310.51"/>
    <n v="0"/>
    <x v="47"/>
  </r>
  <r>
    <s v="ORD0049"/>
    <d v="2025-07-24T00:00:00"/>
    <x v="3"/>
    <s v="Office Supplies"/>
    <s v="Pen"/>
    <n v="46"/>
    <s v="Female"/>
    <n v="1"/>
    <n v="42838.720000000001"/>
    <n v="10"/>
    <x v="48"/>
  </r>
  <r>
    <s v="ORD0050"/>
    <d v="2025-09-04T00:00:00"/>
    <x v="1"/>
    <s v="Furniture"/>
    <s v="Chair"/>
    <n v="18"/>
    <s v="Female"/>
    <n v="8"/>
    <n v="57959.38"/>
    <n v="20"/>
    <x v="49"/>
  </r>
  <r>
    <s v="ORD0051"/>
    <d v="2025-09-30T00:00:00"/>
    <x v="0"/>
    <s v="Electronics"/>
    <s v="Monitor"/>
    <n v="53"/>
    <s v="Female"/>
    <n v="10"/>
    <n v="51192.4"/>
    <n v="15"/>
    <x v="50"/>
  </r>
  <r>
    <s v="ORD0052"/>
    <d v="2025-05-29T00:00:00"/>
    <x v="4"/>
    <s v="Office Supplies"/>
    <s v="Pen"/>
    <n v="28"/>
    <s v="Male"/>
    <n v="6"/>
    <n v="39025.54"/>
    <n v="10"/>
    <x v="51"/>
  </r>
  <r>
    <s v="ORD0053"/>
    <d v="2025-06-24T00:00:00"/>
    <x v="2"/>
    <s v="Electronics"/>
    <s v="Keyboard"/>
    <n v="60"/>
    <s v="Male"/>
    <n v="6"/>
    <n v="71126.850000000006"/>
    <n v="20"/>
    <x v="52"/>
  </r>
  <r>
    <s v="ORD0054"/>
    <d v="2025-05-19T00:00:00"/>
    <x v="4"/>
    <s v="Electronics"/>
    <s v="Keyboard"/>
    <n v="27"/>
    <s v="Female"/>
    <n v="3"/>
    <n v="56228.5"/>
    <n v="5"/>
    <x v="53"/>
  </r>
  <r>
    <s v="ORD0055"/>
    <d v="2025-01-10T00:00:00"/>
    <x v="2"/>
    <s v="Office Supplies"/>
    <s v="Notebook"/>
    <n v="38"/>
    <s v="Female"/>
    <n v="10"/>
    <n v="50979.91"/>
    <n v="20"/>
    <x v="54"/>
  </r>
  <r>
    <s v="ORD0056"/>
    <d v="2025-08-06T00:00:00"/>
    <x v="0"/>
    <s v="Office Supplies"/>
    <s v="File"/>
    <n v="35"/>
    <s v="Female"/>
    <n v="10"/>
    <n v="58214.98"/>
    <n v="10"/>
    <x v="55"/>
  </r>
  <r>
    <s v="ORD0057"/>
    <d v="2025-02-02T00:00:00"/>
    <x v="3"/>
    <s v="Furniture"/>
    <s v="Desk"/>
    <n v="49"/>
    <s v="Male"/>
    <n v="1"/>
    <n v="1606.49"/>
    <n v="5"/>
    <x v="56"/>
  </r>
  <r>
    <s v="ORD0058"/>
    <d v="2025-10-31T00:00:00"/>
    <x v="3"/>
    <s v="Furniture"/>
    <s v="Table"/>
    <n v="53"/>
    <s v="Female"/>
    <n v="3"/>
    <n v="65551.570000000007"/>
    <n v="10"/>
    <x v="57"/>
  </r>
  <r>
    <s v="ORD0059"/>
    <d v="2025-02-19T00:00:00"/>
    <x v="2"/>
    <s v="Office Supplies"/>
    <s v="Notebook"/>
    <n v="45"/>
    <s v="Male"/>
    <n v="7"/>
    <n v="74899.95"/>
    <n v="15"/>
    <x v="58"/>
  </r>
  <r>
    <s v="ORD0060"/>
    <d v="2025-07-03T00:00:00"/>
    <x v="4"/>
    <s v="Furniture"/>
    <s v="Table"/>
    <n v="48"/>
    <s v="Male"/>
    <n v="2"/>
    <n v="45135.18"/>
    <n v="15"/>
    <x v="59"/>
  </r>
  <r>
    <s v="ORD0061"/>
    <d v="2025-05-14T00:00:00"/>
    <x v="0"/>
    <s v="Office Supplies"/>
    <s v="File"/>
    <n v="32"/>
    <s v="Female"/>
    <n v="4"/>
    <n v="53855.51"/>
    <n v="10"/>
    <x v="60"/>
  </r>
  <r>
    <s v="ORD0062"/>
    <d v="2025-06-11T00:00:00"/>
    <x v="0"/>
    <s v="Furniture"/>
    <s v="Desk"/>
    <n v="32"/>
    <s v="Male"/>
    <n v="7"/>
    <n v="62756.98"/>
    <n v="5"/>
    <x v="61"/>
  </r>
  <r>
    <s v="ORD0063"/>
    <d v="2025-09-23T00:00:00"/>
    <x v="4"/>
    <s v="Furniture"/>
    <s v="Table"/>
    <n v="59"/>
    <s v="Male"/>
    <n v="6"/>
    <n v="63474.98"/>
    <n v="0"/>
    <x v="62"/>
  </r>
  <r>
    <s v="ORD0064"/>
    <d v="2025-09-03T00:00:00"/>
    <x v="0"/>
    <s v="Office Supplies"/>
    <s v="Pen"/>
    <n v="22"/>
    <s v="Female"/>
    <n v="6"/>
    <n v="55690.85"/>
    <n v="20"/>
    <x v="63"/>
  </r>
  <r>
    <s v="ORD0065"/>
    <d v="2025-07-12T00:00:00"/>
    <x v="2"/>
    <s v="Furniture"/>
    <s v="Desk"/>
    <n v="52"/>
    <s v="Female"/>
    <n v="6"/>
    <n v="77930.53"/>
    <n v="15"/>
    <x v="64"/>
  </r>
  <r>
    <s v="ORD0066"/>
    <d v="2025-03-21T00:00:00"/>
    <x v="3"/>
    <s v="Office Supplies"/>
    <s v="Notebook"/>
    <n v="33"/>
    <s v="Female"/>
    <n v="6"/>
    <n v="10036.32"/>
    <n v="15"/>
    <x v="65"/>
  </r>
  <r>
    <s v="ORD0067"/>
    <d v="2025-06-22T00:00:00"/>
    <x v="3"/>
    <s v="Office Supplies"/>
    <s v="File"/>
    <n v="57"/>
    <s v="Male"/>
    <n v="3"/>
    <n v="45292.21"/>
    <n v="20"/>
    <x v="66"/>
  </r>
  <r>
    <s v="ORD0068"/>
    <d v="2025-09-27T00:00:00"/>
    <x v="1"/>
    <s v="Office Supplies"/>
    <s v="File"/>
    <n v="46"/>
    <s v="Male"/>
    <n v="10"/>
    <n v="45045.09"/>
    <n v="0"/>
    <x v="67"/>
  </r>
  <r>
    <s v="ORD0069"/>
    <d v="2025-05-20T00:00:00"/>
    <x v="0"/>
    <s v="Office Supplies"/>
    <s v="File"/>
    <n v="26"/>
    <s v="Male"/>
    <n v="3"/>
    <n v="52421.22"/>
    <n v="10"/>
    <x v="68"/>
  </r>
  <r>
    <s v="ORD0070"/>
    <d v="2025-06-04T00:00:00"/>
    <x v="4"/>
    <s v="Office Supplies"/>
    <s v="Notebook"/>
    <n v="24"/>
    <s v="Female"/>
    <n v="2"/>
    <n v="64088.52"/>
    <n v="10"/>
    <x v="69"/>
  </r>
  <r>
    <s v="ORD0071"/>
    <d v="2025-08-24T00:00:00"/>
    <x v="0"/>
    <s v="Office Supplies"/>
    <s v="File"/>
    <n v="18"/>
    <s v="Male"/>
    <n v="10"/>
    <n v="35215.75"/>
    <n v="5"/>
    <x v="70"/>
  </r>
  <r>
    <s v="ORD0072"/>
    <d v="2025-02-24T00:00:00"/>
    <x v="1"/>
    <s v="Furniture"/>
    <s v="Table"/>
    <n v="32"/>
    <s v="Female"/>
    <n v="9"/>
    <n v="7549.54"/>
    <n v="5"/>
    <x v="71"/>
  </r>
  <r>
    <s v="ORD0073"/>
    <d v="2025-03-04T00:00:00"/>
    <x v="2"/>
    <s v="Office Supplies"/>
    <s v="Pen"/>
    <n v="43"/>
    <s v="Male"/>
    <n v="5"/>
    <n v="46019.41"/>
    <n v="10"/>
    <x v="72"/>
  </r>
  <r>
    <s v="ORD0074"/>
    <d v="2025-07-30T00:00:00"/>
    <x v="2"/>
    <s v="Furniture"/>
    <s v="Desk"/>
    <n v="52"/>
    <s v="Male"/>
    <n v="7"/>
    <n v="48388.959999999999"/>
    <n v="10"/>
    <x v="73"/>
  </r>
  <r>
    <s v="ORD0075"/>
    <d v="2025-06-21T00:00:00"/>
    <x v="3"/>
    <s v="Furniture"/>
    <s v="Table"/>
    <n v="46"/>
    <s v="Male"/>
    <n v="1"/>
    <n v="46671.05"/>
    <n v="15"/>
    <x v="74"/>
  </r>
  <r>
    <s v="ORD0076"/>
    <d v="2025-12-23T00:00:00"/>
    <x v="2"/>
    <s v="Office Supplies"/>
    <s v="Notebook"/>
    <n v="55"/>
    <s v="Female"/>
    <n v="8"/>
    <n v="24077.83"/>
    <n v="20"/>
    <x v="75"/>
  </r>
  <r>
    <s v="ORD0077"/>
    <d v="2025-06-16T00:00:00"/>
    <x v="1"/>
    <s v="Office Supplies"/>
    <s v="Pen"/>
    <n v="54"/>
    <s v="Female"/>
    <n v="3"/>
    <n v="44397.23"/>
    <n v="20"/>
    <x v="76"/>
  </r>
  <r>
    <s v="ORD0078"/>
    <d v="2025-06-24T00:00:00"/>
    <x v="3"/>
    <s v="Office Supplies"/>
    <s v="File"/>
    <n v="34"/>
    <s v="Male"/>
    <n v="5"/>
    <n v="1071.18"/>
    <n v="0"/>
    <x v="77"/>
  </r>
  <r>
    <s v="ORD0079"/>
    <d v="2025-04-10T00:00:00"/>
    <x v="1"/>
    <s v="Office Supplies"/>
    <s v="File"/>
    <n v="37"/>
    <s v="Female"/>
    <n v="10"/>
    <n v="57574.7"/>
    <n v="15"/>
    <x v="78"/>
  </r>
  <r>
    <s v="ORD0080"/>
    <d v="2025-01-18T00:00:00"/>
    <x v="3"/>
    <s v="Electronics"/>
    <s v="Mouse"/>
    <n v="32"/>
    <s v="Male"/>
    <n v="6"/>
    <n v="49213.83"/>
    <n v="15"/>
    <x v="79"/>
  </r>
  <r>
    <s v="ORD0081"/>
    <d v="2025-11-04T00:00:00"/>
    <x v="4"/>
    <s v="Office Supplies"/>
    <s v="File"/>
    <n v="41"/>
    <s v="Male"/>
    <n v="4"/>
    <n v="28281.57"/>
    <n v="20"/>
    <x v="80"/>
  </r>
  <r>
    <s v="ORD0082"/>
    <d v="2025-12-13T00:00:00"/>
    <x v="0"/>
    <s v="Electronics"/>
    <s v="Keyboard"/>
    <n v="48"/>
    <s v="Male"/>
    <n v="1"/>
    <n v="5654.44"/>
    <n v="20"/>
    <x v="81"/>
  </r>
  <r>
    <s v="ORD0083"/>
    <d v="2025-11-27T00:00:00"/>
    <x v="4"/>
    <s v="Electronics"/>
    <s v="Laptop"/>
    <n v="22"/>
    <s v="Female"/>
    <n v="8"/>
    <n v="55171.16"/>
    <n v="20"/>
    <x v="82"/>
  </r>
  <r>
    <s v="ORD0084"/>
    <d v="2025-02-20T00:00:00"/>
    <x v="0"/>
    <s v="Furniture"/>
    <s v="Table"/>
    <n v="46"/>
    <s v="Male"/>
    <n v="9"/>
    <n v="50367.14"/>
    <n v="20"/>
    <x v="83"/>
  </r>
  <r>
    <s v="ORD0085"/>
    <d v="2025-12-10T00:00:00"/>
    <x v="2"/>
    <s v="Electronics"/>
    <s v="Laptop"/>
    <n v="42"/>
    <s v="Female"/>
    <n v="6"/>
    <n v="64863.94"/>
    <n v="10"/>
    <x v="84"/>
  </r>
  <r>
    <s v="ORD0086"/>
    <d v="2025-05-02T00:00:00"/>
    <x v="1"/>
    <s v="Furniture"/>
    <s v="Desk"/>
    <n v="34"/>
    <s v="Male"/>
    <n v="3"/>
    <n v="37520.46"/>
    <n v="5"/>
    <x v="85"/>
  </r>
  <r>
    <s v="ORD0087"/>
    <d v="2025-08-14T00:00:00"/>
    <x v="3"/>
    <s v="Office Supplies"/>
    <s v="File"/>
    <n v="37"/>
    <s v="Female"/>
    <n v="6"/>
    <n v="34370.89"/>
    <n v="10"/>
    <x v="86"/>
  </r>
  <r>
    <s v="ORD0088"/>
    <d v="2025-07-10T00:00:00"/>
    <x v="1"/>
    <s v="Electronics"/>
    <s v="Mouse"/>
    <n v="26"/>
    <s v="Male"/>
    <n v="8"/>
    <n v="30491.26"/>
    <n v="5"/>
    <x v="87"/>
  </r>
  <r>
    <s v="ORD0089"/>
    <d v="2025-03-08T00:00:00"/>
    <x v="4"/>
    <s v="Furniture"/>
    <s v="Table"/>
    <n v="19"/>
    <s v="Female"/>
    <n v="4"/>
    <n v="43379.41"/>
    <n v="15"/>
    <x v="88"/>
  </r>
  <r>
    <s v="ORD0090"/>
    <d v="2025-01-16T00:00:00"/>
    <x v="3"/>
    <s v="Electronics"/>
    <s v="Mouse"/>
    <n v="51"/>
    <s v="Male"/>
    <n v="5"/>
    <n v="37832.06"/>
    <n v="10"/>
    <x v="89"/>
  </r>
  <r>
    <s v="ORD0091"/>
    <d v="2025-07-23T00:00:00"/>
    <x v="4"/>
    <s v="Office Supplies"/>
    <s v="Pen"/>
    <n v="47"/>
    <s v="Female"/>
    <n v="6"/>
    <n v="22177.360000000001"/>
    <n v="20"/>
    <x v="90"/>
  </r>
  <r>
    <s v="ORD0092"/>
    <d v="2025-12-25T00:00:00"/>
    <x v="3"/>
    <s v="Furniture"/>
    <s v="Chair"/>
    <n v="23"/>
    <s v="Female"/>
    <n v="10"/>
    <n v="36694.559999999998"/>
    <n v="10"/>
    <x v="91"/>
  </r>
  <r>
    <s v="ORD0093"/>
    <d v="2025-07-10T00:00:00"/>
    <x v="0"/>
    <s v="Furniture"/>
    <s v="Table"/>
    <n v="34"/>
    <s v="Male"/>
    <n v="9"/>
    <n v="40510.9"/>
    <n v="10"/>
    <x v="92"/>
  </r>
  <r>
    <s v="ORD0094"/>
    <d v="2025-04-09T00:00:00"/>
    <x v="2"/>
    <s v="Furniture"/>
    <s v="Table"/>
    <n v="35"/>
    <s v="Female"/>
    <n v="1"/>
    <n v="4870.28"/>
    <n v="10"/>
    <x v="93"/>
  </r>
  <r>
    <s v="ORD0095"/>
    <d v="2025-11-05T00:00:00"/>
    <x v="2"/>
    <s v="Office Supplies"/>
    <s v="File"/>
    <n v="46"/>
    <s v="Male"/>
    <n v="1"/>
    <n v="57683.29"/>
    <n v="20"/>
    <x v="94"/>
  </r>
  <r>
    <s v="ORD0096"/>
    <d v="2025-10-25T00:00:00"/>
    <x v="4"/>
    <s v="Office Supplies"/>
    <s v="File"/>
    <n v="48"/>
    <s v="Male"/>
    <n v="8"/>
    <n v="31927.17"/>
    <n v="5"/>
    <x v="95"/>
  </r>
  <r>
    <s v="ORD0097"/>
    <d v="2025-02-14T00:00:00"/>
    <x v="2"/>
    <s v="Furniture"/>
    <s v="Table"/>
    <n v="28"/>
    <s v="Male"/>
    <n v="6"/>
    <n v="37725.31"/>
    <n v="0"/>
    <x v="96"/>
  </r>
  <r>
    <s v="ORD0098"/>
    <d v="2026-01-01T00:00:00"/>
    <x v="4"/>
    <s v="Furniture"/>
    <s v="Desk"/>
    <n v="38"/>
    <s v="Male"/>
    <n v="2"/>
    <n v="20308.57"/>
    <n v="0"/>
    <x v="97"/>
  </r>
  <r>
    <s v="ORD0099"/>
    <d v="2025-03-23T00:00:00"/>
    <x v="3"/>
    <s v="Office Supplies"/>
    <s v="Notebook"/>
    <n v="24"/>
    <s v="Female"/>
    <n v="1"/>
    <n v="48887.16"/>
    <n v="5"/>
    <x v="98"/>
  </r>
  <r>
    <s v="ORD0100"/>
    <d v="2025-08-10T00:00:00"/>
    <x v="2"/>
    <s v="Office Supplies"/>
    <s v="File"/>
    <n v="47"/>
    <s v="Female"/>
    <n v="10"/>
    <n v="30057.78"/>
    <n v="0"/>
    <x v="99"/>
  </r>
  <r>
    <s v="ORD0101"/>
    <d v="2025-11-24T00:00:00"/>
    <x v="0"/>
    <s v="Electronics"/>
    <s v="Monitor"/>
    <n v="25"/>
    <s v="Male"/>
    <n v="3"/>
    <n v="20675.89"/>
    <n v="15"/>
    <x v="100"/>
  </r>
  <r>
    <s v="ORD0102"/>
    <d v="2025-05-28T00:00:00"/>
    <x v="0"/>
    <s v="Office Supplies"/>
    <s v="Notebook"/>
    <n v="22"/>
    <s v="Female"/>
    <n v="10"/>
    <n v="61243.79"/>
    <n v="5"/>
    <x v="101"/>
  </r>
  <r>
    <s v="ORD0103"/>
    <d v="2025-06-10T00:00:00"/>
    <x v="0"/>
    <s v="Furniture"/>
    <s v="Chair"/>
    <n v="35"/>
    <s v="Male"/>
    <n v="4"/>
    <n v="1957.96"/>
    <n v="0"/>
    <x v="102"/>
  </r>
  <r>
    <s v="ORD0104"/>
    <d v="2025-11-10T00:00:00"/>
    <x v="3"/>
    <s v="Electronics"/>
    <s v="Keyboard"/>
    <n v="31"/>
    <s v="Male"/>
    <n v="10"/>
    <n v="38615.46"/>
    <n v="20"/>
    <x v="103"/>
  </r>
  <r>
    <s v="ORD0105"/>
    <d v="2025-01-18T00:00:00"/>
    <x v="1"/>
    <s v="Electronics"/>
    <s v="Mouse"/>
    <n v="47"/>
    <s v="Male"/>
    <n v="8"/>
    <n v="5581.67"/>
    <n v="10"/>
    <x v="104"/>
  </r>
  <r>
    <s v="ORD0106"/>
    <d v="2025-02-10T00:00:00"/>
    <x v="3"/>
    <s v="Furniture"/>
    <s v="Desk"/>
    <n v="40"/>
    <s v="Female"/>
    <n v="4"/>
    <n v="14702.12"/>
    <n v="10"/>
    <x v="105"/>
  </r>
  <r>
    <s v="ORD0107"/>
    <d v="2025-08-08T00:00:00"/>
    <x v="4"/>
    <s v="Electronics"/>
    <s v="Monitor"/>
    <n v="39"/>
    <s v="Female"/>
    <n v="2"/>
    <n v="53789.53"/>
    <n v="20"/>
    <x v="106"/>
  </r>
  <r>
    <s v="ORD0108"/>
    <d v="2025-07-19T00:00:00"/>
    <x v="4"/>
    <s v="Furniture"/>
    <s v="Table"/>
    <n v="23"/>
    <s v="Female"/>
    <n v="6"/>
    <n v="228.64"/>
    <n v="15"/>
    <x v="107"/>
  </r>
  <r>
    <s v="ORD0109"/>
    <d v="2025-09-28T00:00:00"/>
    <x v="4"/>
    <s v="Electronics"/>
    <s v="Monitor"/>
    <n v="59"/>
    <s v="Male"/>
    <n v="8"/>
    <n v="40070.660000000003"/>
    <n v="15"/>
    <x v="108"/>
  </r>
  <r>
    <s v="ORD0110"/>
    <d v="2025-12-24T00:00:00"/>
    <x v="4"/>
    <s v="Office Supplies"/>
    <s v="Notebook"/>
    <n v="22"/>
    <s v="Male"/>
    <n v="1"/>
    <n v="62917.54"/>
    <n v="0"/>
    <x v="109"/>
  </r>
  <r>
    <s v="ORD0111"/>
    <d v="2025-11-23T00:00:00"/>
    <x v="2"/>
    <s v="Electronics"/>
    <s v="Laptop"/>
    <n v="56"/>
    <s v="Female"/>
    <n v="5"/>
    <n v="13895.2"/>
    <n v="5"/>
    <x v="110"/>
  </r>
  <r>
    <s v="ORD0112"/>
    <d v="2025-06-07T00:00:00"/>
    <x v="3"/>
    <s v="Office Supplies"/>
    <s v="File"/>
    <n v="35"/>
    <s v="Female"/>
    <n v="8"/>
    <n v="43870.33"/>
    <n v="0"/>
    <x v="111"/>
  </r>
  <r>
    <s v="ORD0113"/>
    <d v="2025-11-23T00:00:00"/>
    <x v="4"/>
    <s v="Furniture"/>
    <s v="Chair"/>
    <n v="46"/>
    <s v="Female"/>
    <n v="1"/>
    <n v="69912.11"/>
    <n v="15"/>
    <x v="112"/>
  </r>
  <r>
    <s v="ORD0114"/>
    <d v="2025-12-21T00:00:00"/>
    <x v="3"/>
    <s v="Office Supplies"/>
    <s v="Pen"/>
    <n v="45"/>
    <s v="Female"/>
    <n v="10"/>
    <n v="6866.11"/>
    <n v="15"/>
    <x v="113"/>
  </r>
  <r>
    <s v="ORD0115"/>
    <d v="2025-11-18T00:00:00"/>
    <x v="0"/>
    <s v="Electronics"/>
    <s v="Keyboard"/>
    <n v="37"/>
    <s v="Male"/>
    <n v="10"/>
    <n v="965.19"/>
    <n v="20"/>
    <x v="114"/>
  </r>
  <r>
    <s v="ORD0116"/>
    <d v="2025-03-04T00:00:00"/>
    <x v="1"/>
    <s v="Office Supplies"/>
    <s v="Notebook"/>
    <n v="56"/>
    <s v="Female"/>
    <n v="6"/>
    <n v="64250.54"/>
    <n v="5"/>
    <x v="115"/>
  </r>
  <r>
    <s v="ORD0117"/>
    <d v="2025-09-05T00:00:00"/>
    <x v="1"/>
    <s v="Furniture"/>
    <s v="Chair"/>
    <n v="34"/>
    <s v="Female"/>
    <n v="4"/>
    <n v="9227.7900000000009"/>
    <n v="15"/>
    <x v="116"/>
  </r>
  <r>
    <s v="ORD0118"/>
    <d v="2025-10-18T00:00:00"/>
    <x v="1"/>
    <s v="Electronics"/>
    <s v="Laptop"/>
    <n v="51"/>
    <s v="Male"/>
    <n v="1"/>
    <n v="14676.82"/>
    <n v="20"/>
    <x v="117"/>
  </r>
  <r>
    <s v="ORD0119"/>
    <d v="2025-05-06T00:00:00"/>
    <x v="3"/>
    <s v="Furniture"/>
    <s v="Table"/>
    <n v="37"/>
    <s v="Female"/>
    <n v="9"/>
    <n v="17972.52"/>
    <n v="0"/>
    <x v="118"/>
  </r>
  <r>
    <s v="ORD0120"/>
    <d v="2025-04-12T00:00:00"/>
    <x v="4"/>
    <s v="Office Supplies"/>
    <s v="Notebook"/>
    <n v="41"/>
    <s v="Male"/>
    <n v="1"/>
    <n v="35172.82"/>
    <n v="0"/>
    <x v="119"/>
  </r>
  <r>
    <s v="ORD0121"/>
    <d v="2025-10-27T00:00:00"/>
    <x v="4"/>
    <s v="Electronics"/>
    <s v="Laptop"/>
    <n v="23"/>
    <s v="Female"/>
    <n v="7"/>
    <n v="17332.919999999998"/>
    <n v="10"/>
    <x v="120"/>
  </r>
  <r>
    <s v="ORD0122"/>
    <d v="2025-04-25T00:00:00"/>
    <x v="4"/>
    <s v="Furniture"/>
    <s v="Chair"/>
    <n v="25"/>
    <s v="Male"/>
    <n v="10"/>
    <n v="33243.99"/>
    <n v="15"/>
    <x v="121"/>
  </r>
  <r>
    <s v="ORD0123"/>
    <d v="2025-03-09T00:00:00"/>
    <x v="4"/>
    <s v="Office Supplies"/>
    <s v="Pen"/>
    <n v="54"/>
    <s v="Female"/>
    <n v="9"/>
    <n v="46269.29"/>
    <n v="5"/>
    <x v="122"/>
  </r>
  <r>
    <s v="ORD0124"/>
    <d v="2025-03-03T00:00:00"/>
    <x v="4"/>
    <s v="Office Supplies"/>
    <s v="Pen"/>
    <n v="28"/>
    <s v="Female"/>
    <n v="7"/>
    <n v="14106.17"/>
    <n v="10"/>
    <x v="123"/>
  </r>
  <r>
    <s v="ORD0125"/>
    <d v="2025-10-31T00:00:00"/>
    <x v="4"/>
    <s v="Furniture"/>
    <s v="Table"/>
    <n v="18"/>
    <s v="Female"/>
    <n v="10"/>
    <n v="61229.97"/>
    <n v="20"/>
    <x v="124"/>
  </r>
  <r>
    <s v="ORD0126"/>
    <d v="2025-07-14T00:00:00"/>
    <x v="3"/>
    <s v="Electronics"/>
    <s v="Monitor"/>
    <n v="53"/>
    <s v="Female"/>
    <n v="9"/>
    <n v="60048.46"/>
    <n v="0"/>
    <x v="125"/>
  </r>
  <r>
    <s v="ORD0127"/>
    <d v="2025-02-07T00:00:00"/>
    <x v="4"/>
    <s v="Electronics"/>
    <s v="Laptop"/>
    <n v="19"/>
    <s v="Male"/>
    <n v="6"/>
    <n v="51930.12"/>
    <n v="5"/>
    <x v="126"/>
  </r>
  <r>
    <s v="ORD0128"/>
    <d v="2025-06-16T00:00:00"/>
    <x v="2"/>
    <s v="Electronics"/>
    <s v="Monitor"/>
    <n v="45"/>
    <s v="Male"/>
    <n v="3"/>
    <n v="78477.84"/>
    <n v="15"/>
    <x v="127"/>
  </r>
  <r>
    <s v="ORD0129"/>
    <d v="2025-02-24T00:00:00"/>
    <x v="1"/>
    <s v="Electronics"/>
    <s v="Monitor"/>
    <n v="56"/>
    <s v="Male"/>
    <n v="5"/>
    <n v="22296.63"/>
    <n v="20"/>
    <x v="128"/>
  </r>
  <r>
    <s v="ORD0130"/>
    <d v="2025-03-24T00:00:00"/>
    <x v="3"/>
    <s v="Office Supplies"/>
    <s v="Pen"/>
    <n v="52"/>
    <s v="Female"/>
    <n v="9"/>
    <n v="74850.87"/>
    <n v="10"/>
    <x v="129"/>
  </r>
  <r>
    <s v="ORD0131"/>
    <d v="2025-06-24T00:00:00"/>
    <x v="4"/>
    <s v="Electronics"/>
    <s v="Keyboard"/>
    <n v="42"/>
    <s v="Female"/>
    <n v="3"/>
    <n v="7534.26"/>
    <n v="20"/>
    <x v="130"/>
  </r>
  <r>
    <s v="ORD0132"/>
    <d v="2025-07-04T00:00:00"/>
    <x v="1"/>
    <s v="Furniture"/>
    <s v="Desk"/>
    <n v="37"/>
    <s v="Female"/>
    <n v="2"/>
    <n v="50673.3"/>
    <n v="15"/>
    <x v="131"/>
  </r>
  <r>
    <s v="ORD0133"/>
    <d v="2025-06-26T00:00:00"/>
    <x v="3"/>
    <s v="Office Supplies"/>
    <s v="File"/>
    <n v="34"/>
    <s v="Male"/>
    <n v="6"/>
    <n v="60063.85"/>
    <n v="15"/>
    <x v="132"/>
  </r>
  <r>
    <s v="ORD0134"/>
    <d v="2025-05-17T00:00:00"/>
    <x v="2"/>
    <s v="Electronics"/>
    <s v="Mouse"/>
    <n v="45"/>
    <s v="Male"/>
    <n v="8"/>
    <n v="63108.93"/>
    <n v="20"/>
    <x v="133"/>
  </r>
  <r>
    <s v="ORD0135"/>
    <d v="2025-06-30T00:00:00"/>
    <x v="4"/>
    <s v="Furniture"/>
    <s v="Desk"/>
    <n v="38"/>
    <s v="Male"/>
    <n v="8"/>
    <n v="62245.7"/>
    <n v="10"/>
    <x v="134"/>
  </r>
  <r>
    <s v="ORD0136"/>
    <d v="2025-03-14T00:00:00"/>
    <x v="0"/>
    <s v="Furniture"/>
    <s v="Table"/>
    <n v="39"/>
    <s v="Female"/>
    <n v="1"/>
    <n v="14238.92"/>
    <n v="5"/>
    <x v="135"/>
  </r>
  <r>
    <s v="ORD0137"/>
    <d v="2025-02-08T00:00:00"/>
    <x v="2"/>
    <s v="Office Supplies"/>
    <s v="File"/>
    <n v="29"/>
    <s v="Female"/>
    <n v="8"/>
    <n v="23274.23"/>
    <n v="20"/>
    <x v="136"/>
  </r>
  <r>
    <s v="ORD0138"/>
    <d v="2025-09-24T00:00:00"/>
    <x v="1"/>
    <s v="Office Supplies"/>
    <s v="Notebook"/>
    <n v="48"/>
    <s v="Female"/>
    <n v="8"/>
    <n v="72558.600000000006"/>
    <n v="10"/>
    <x v="137"/>
  </r>
  <r>
    <s v="ORD0139"/>
    <d v="2025-03-11T00:00:00"/>
    <x v="0"/>
    <s v="Furniture"/>
    <s v="Desk"/>
    <n v="30"/>
    <s v="Male"/>
    <n v="6"/>
    <n v="34331.29"/>
    <n v="0"/>
    <x v="138"/>
  </r>
  <r>
    <s v="ORD0140"/>
    <d v="2025-10-17T00:00:00"/>
    <x v="2"/>
    <s v="Office Supplies"/>
    <s v="Pen"/>
    <n v="45"/>
    <s v="Male"/>
    <n v="6"/>
    <n v="68834.87"/>
    <n v="20"/>
    <x v="139"/>
  </r>
  <r>
    <s v="ORD0141"/>
    <d v="2025-01-15T00:00:00"/>
    <x v="0"/>
    <s v="Electronics"/>
    <s v="Keyboard"/>
    <n v="32"/>
    <s v="Female"/>
    <n v="1"/>
    <n v="51539.12"/>
    <n v="0"/>
    <x v="140"/>
  </r>
  <r>
    <s v="ORD0142"/>
    <d v="2025-11-16T00:00:00"/>
    <x v="2"/>
    <s v="Office Supplies"/>
    <s v="Pen"/>
    <n v="52"/>
    <s v="Female"/>
    <n v="3"/>
    <n v="69347.320000000007"/>
    <n v="10"/>
    <x v="141"/>
  </r>
  <r>
    <s v="ORD0143"/>
    <d v="2025-09-26T00:00:00"/>
    <x v="1"/>
    <s v="Office Supplies"/>
    <s v="Notebook"/>
    <n v="23"/>
    <s v="Female"/>
    <n v="1"/>
    <n v="78315.63"/>
    <n v="0"/>
    <x v="142"/>
  </r>
  <r>
    <s v="ORD0144"/>
    <d v="2025-10-15T00:00:00"/>
    <x v="2"/>
    <s v="Office Supplies"/>
    <s v="Pen"/>
    <n v="23"/>
    <s v="Female"/>
    <n v="6"/>
    <n v="3282.78"/>
    <n v="10"/>
    <x v="143"/>
  </r>
  <r>
    <s v="ORD0145"/>
    <d v="2025-07-29T00:00:00"/>
    <x v="3"/>
    <s v="Furniture"/>
    <s v="Table"/>
    <n v="18"/>
    <s v="Male"/>
    <n v="3"/>
    <n v="27727.15"/>
    <n v="5"/>
    <x v="144"/>
  </r>
  <r>
    <s v="ORD0146"/>
    <d v="2025-10-03T00:00:00"/>
    <x v="3"/>
    <s v="Electronics"/>
    <s v="Laptop"/>
    <n v="60"/>
    <s v="Female"/>
    <n v="10"/>
    <n v="11768.17"/>
    <n v="5"/>
    <x v="145"/>
  </r>
  <r>
    <s v="ORD0147"/>
    <d v="2025-11-15T00:00:00"/>
    <x v="1"/>
    <s v="Office Supplies"/>
    <s v="Notebook"/>
    <n v="18"/>
    <s v="Female"/>
    <n v="1"/>
    <n v="30993.4"/>
    <n v="10"/>
    <x v="146"/>
  </r>
  <r>
    <s v="ORD0148"/>
    <d v="2025-07-10T00:00:00"/>
    <x v="1"/>
    <s v="Electronics"/>
    <s v="Mouse"/>
    <n v="41"/>
    <s v="Male"/>
    <n v="7"/>
    <n v="28627.13"/>
    <n v="20"/>
    <x v="147"/>
  </r>
  <r>
    <s v="ORD0149"/>
    <d v="2025-09-26T00:00:00"/>
    <x v="3"/>
    <s v="Office Supplies"/>
    <s v="Notebook"/>
    <n v="42"/>
    <s v="Male"/>
    <n v="6"/>
    <n v="32638.75"/>
    <n v="20"/>
    <x v="148"/>
  </r>
  <r>
    <s v="ORD0150"/>
    <d v="2025-01-18T00:00:00"/>
    <x v="2"/>
    <s v="Office Supplies"/>
    <s v="Notebook"/>
    <n v="55"/>
    <s v="Female"/>
    <n v="2"/>
    <n v="31008.959999999999"/>
    <n v="0"/>
    <x v="149"/>
  </r>
  <r>
    <m/>
    <m/>
    <x v="5"/>
    <m/>
    <m/>
    <m/>
    <m/>
    <m/>
    <m/>
    <m/>
    <x v="150"/>
  </r>
  <r>
    <m/>
    <m/>
    <x v="5"/>
    <m/>
    <m/>
    <m/>
    <m/>
    <m/>
    <m/>
    <m/>
    <x v="15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51">
  <r>
    <x v="0"/>
    <x v="0"/>
    <x v="0"/>
    <x v="0"/>
    <x v="0"/>
    <x v="0"/>
    <x v="0"/>
    <x v="0"/>
    <x v="0"/>
    <x v="0"/>
    <n v="330190.45"/>
  </r>
  <r>
    <x v="1"/>
    <x v="1"/>
    <x v="1"/>
    <x v="1"/>
    <x v="1"/>
    <x v="1"/>
    <x v="1"/>
    <x v="1"/>
    <x v="1"/>
    <x v="0"/>
    <n v="57016.14"/>
  </r>
  <r>
    <x v="2"/>
    <x v="2"/>
    <x v="1"/>
    <x v="0"/>
    <x v="2"/>
    <x v="2"/>
    <x v="1"/>
    <x v="1"/>
    <x v="2"/>
    <x v="0"/>
    <n v="50366.11"/>
  </r>
  <r>
    <x v="3"/>
    <x v="3"/>
    <x v="0"/>
    <x v="2"/>
    <x v="3"/>
    <x v="3"/>
    <x v="1"/>
    <x v="2"/>
    <x v="3"/>
    <x v="1"/>
    <n v="8120.77"/>
  </r>
  <r>
    <x v="4"/>
    <x v="4"/>
    <x v="0"/>
    <x v="0"/>
    <x v="4"/>
    <x v="4"/>
    <x v="1"/>
    <x v="3"/>
    <x v="4"/>
    <x v="1"/>
    <n v="367873.52"/>
  </r>
  <r>
    <x v="5"/>
    <x v="5"/>
    <x v="0"/>
    <x v="2"/>
    <x v="3"/>
    <x v="5"/>
    <x v="0"/>
    <x v="0"/>
    <x v="5"/>
    <x v="2"/>
    <n v="186367.37"/>
  </r>
  <r>
    <x v="6"/>
    <x v="6"/>
    <x v="2"/>
    <x v="0"/>
    <x v="2"/>
    <x v="6"/>
    <x v="0"/>
    <x v="4"/>
    <x v="6"/>
    <x v="3"/>
    <n v="3211.01"/>
  </r>
  <r>
    <x v="7"/>
    <x v="7"/>
    <x v="3"/>
    <x v="0"/>
    <x v="4"/>
    <x v="7"/>
    <x v="1"/>
    <x v="5"/>
    <x v="7"/>
    <x v="4"/>
    <n v="198722.8"/>
  </r>
  <r>
    <x v="8"/>
    <x v="8"/>
    <x v="1"/>
    <x v="2"/>
    <x v="5"/>
    <x v="8"/>
    <x v="1"/>
    <x v="6"/>
    <x v="8"/>
    <x v="4"/>
    <n v="125443.85"/>
  </r>
  <r>
    <x v="9"/>
    <x v="9"/>
    <x v="1"/>
    <x v="0"/>
    <x v="0"/>
    <x v="8"/>
    <x v="0"/>
    <x v="7"/>
    <x v="9"/>
    <x v="3"/>
    <n v="90978.87"/>
  </r>
  <r>
    <x v="10"/>
    <x v="10"/>
    <x v="0"/>
    <x v="2"/>
    <x v="5"/>
    <x v="9"/>
    <x v="1"/>
    <x v="8"/>
    <x v="10"/>
    <x v="4"/>
    <n v="307319.65999999997"/>
  </r>
  <r>
    <x v="11"/>
    <x v="11"/>
    <x v="1"/>
    <x v="1"/>
    <x v="6"/>
    <x v="0"/>
    <x v="0"/>
    <x v="3"/>
    <x v="11"/>
    <x v="1"/>
    <n v="364583.41"/>
  </r>
  <r>
    <x v="12"/>
    <x v="12"/>
    <x v="4"/>
    <x v="0"/>
    <x v="0"/>
    <x v="10"/>
    <x v="0"/>
    <x v="6"/>
    <x v="12"/>
    <x v="2"/>
    <n v="79819.070000000007"/>
  </r>
  <r>
    <x v="13"/>
    <x v="13"/>
    <x v="2"/>
    <x v="2"/>
    <x v="3"/>
    <x v="11"/>
    <x v="1"/>
    <x v="5"/>
    <x v="13"/>
    <x v="1"/>
    <n v="527087.84"/>
  </r>
  <r>
    <x v="14"/>
    <x v="14"/>
    <x v="1"/>
    <x v="1"/>
    <x v="7"/>
    <x v="2"/>
    <x v="0"/>
    <x v="8"/>
    <x v="14"/>
    <x v="1"/>
    <n v="225636.7"/>
  </r>
  <r>
    <x v="15"/>
    <x v="15"/>
    <x v="1"/>
    <x v="2"/>
    <x v="8"/>
    <x v="12"/>
    <x v="0"/>
    <x v="1"/>
    <x v="15"/>
    <x v="2"/>
    <n v="3544.59"/>
  </r>
  <r>
    <x v="16"/>
    <x v="16"/>
    <x v="0"/>
    <x v="1"/>
    <x v="7"/>
    <x v="2"/>
    <x v="0"/>
    <x v="6"/>
    <x v="16"/>
    <x v="4"/>
    <n v="85839.47"/>
  </r>
  <r>
    <x v="17"/>
    <x v="17"/>
    <x v="0"/>
    <x v="0"/>
    <x v="2"/>
    <x v="13"/>
    <x v="0"/>
    <x v="1"/>
    <x v="17"/>
    <x v="0"/>
    <n v="66943.34"/>
  </r>
  <r>
    <x v="18"/>
    <x v="18"/>
    <x v="4"/>
    <x v="2"/>
    <x v="8"/>
    <x v="14"/>
    <x v="1"/>
    <x v="2"/>
    <x v="18"/>
    <x v="1"/>
    <n v="481664.26"/>
  </r>
  <r>
    <x v="19"/>
    <x v="19"/>
    <x v="2"/>
    <x v="1"/>
    <x v="7"/>
    <x v="15"/>
    <x v="0"/>
    <x v="1"/>
    <x v="19"/>
    <x v="2"/>
    <n v="17252.490000000002"/>
  </r>
  <r>
    <x v="20"/>
    <x v="20"/>
    <x v="3"/>
    <x v="0"/>
    <x v="2"/>
    <x v="7"/>
    <x v="0"/>
    <x v="1"/>
    <x v="20"/>
    <x v="2"/>
    <n v="42546.879999999997"/>
  </r>
  <r>
    <x v="21"/>
    <x v="21"/>
    <x v="1"/>
    <x v="1"/>
    <x v="6"/>
    <x v="3"/>
    <x v="0"/>
    <x v="5"/>
    <x v="21"/>
    <x v="2"/>
    <n v="573469.38"/>
  </r>
  <r>
    <x v="22"/>
    <x v="8"/>
    <x v="2"/>
    <x v="2"/>
    <x v="9"/>
    <x v="16"/>
    <x v="0"/>
    <x v="4"/>
    <x v="22"/>
    <x v="2"/>
    <n v="376724.14"/>
  </r>
  <r>
    <x v="23"/>
    <x v="22"/>
    <x v="4"/>
    <x v="1"/>
    <x v="6"/>
    <x v="4"/>
    <x v="0"/>
    <x v="0"/>
    <x v="23"/>
    <x v="2"/>
    <n v="292094.28000000003"/>
  </r>
  <r>
    <x v="24"/>
    <x v="23"/>
    <x v="3"/>
    <x v="0"/>
    <x v="4"/>
    <x v="17"/>
    <x v="0"/>
    <x v="6"/>
    <x v="24"/>
    <x v="3"/>
    <n v="33137.86"/>
  </r>
  <r>
    <x v="25"/>
    <x v="24"/>
    <x v="4"/>
    <x v="1"/>
    <x v="6"/>
    <x v="18"/>
    <x v="0"/>
    <x v="6"/>
    <x v="25"/>
    <x v="1"/>
    <n v="36434.269999999997"/>
  </r>
  <r>
    <x v="26"/>
    <x v="25"/>
    <x v="4"/>
    <x v="1"/>
    <x v="6"/>
    <x v="0"/>
    <x v="1"/>
    <x v="4"/>
    <x v="26"/>
    <x v="1"/>
    <n v="170298.86"/>
  </r>
  <r>
    <x v="27"/>
    <x v="26"/>
    <x v="2"/>
    <x v="1"/>
    <x v="1"/>
    <x v="19"/>
    <x v="1"/>
    <x v="7"/>
    <x v="27"/>
    <x v="4"/>
    <n v="218431.18"/>
  </r>
  <r>
    <x v="28"/>
    <x v="27"/>
    <x v="2"/>
    <x v="1"/>
    <x v="1"/>
    <x v="4"/>
    <x v="0"/>
    <x v="8"/>
    <x v="28"/>
    <x v="4"/>
    <n v="474723.79"/>
  </r>
  <r>
    <x v="29"/>
    <x v="28"/>
    <x v="3"/>
    <x v="0"/>
    <x v="0"/>
    <x v="20"/>
    <x v="0"/>
    <x v="4"/>
    <x v="29"/>
    <x v="0"/>
    <n v="217514.16"/>
  </r>
  <r>
    <x v="30"/>
    <x v="29"/>
    <x v="0"/>
    <x v="1"/>
    <x v="6"/>
    <x v="21"/>
    <x v="0"/>
    <x v="2"/>
    <x v="30"/>
    <x v="2"/>
    <n v="328811.03999999998"/>
  </r>
  <r>
    <x v="31"/>
    <x v="30"/>
    <x v="3"/>
    <x v="1"/>
    <x v="7"/>
    <x v="14"/>
    <x v="0"/>
    <x v="0"/>
    <x v="31"/>
    <x v="2"/>
    <n v="350856.9"/>
  </r>
  <r>
    <x v="32"/>
    <x v="31"/>
    <x v="0"/>
    <x v="0"/>
    <x v="0"/>
    <x v="22"/>
    <x v="0"/>
    <x v="2"/>
    <x v="32"/>
    <x v="3"/>
    <n v="48319.37"/>
  </r>
  <r>
    <x v="33"/>
    <x v="32"/>
    <x v="3"/>
    <x v="0"/>
    <x v="0"/>
    <x v="11"/>
    <x v="1"/>
    <x v="7"/>
    <x v="33"/>
    <x v="3"/>
    <n v="24339.17"/>
  </r>
  <r>
    <x v="34"/>
    <x v="33"/>
    <x v="2"/>
    <x v="1"/>
    <x v="7"/>
    <x v="14"/>
    <x v="1"/>
    <x v="5"/>
    <x v="34"/>
    <x v="3"/>
    <n v="342325.51"/>
  </r>
  <r>
    <x v="35"/>
    <x v="34"/>
    <x v="2"/>
    <x v="0"/>
    <x v="4"/>
    <x v="9"/>
    <x v="1"/>
    <x v="2"/>
    <x v="35"/>
    <x v="3"/>
    <n v="203605.19"/>
  </r>
  <r>
    <x v="36"/>
    <x v="35"/>
    <x v="4"/>
    <x v="1"/>
    <x v="1"/>
    <x v="16"/>
    <x v="0"/>
    <x v="5"/>
    <x v="36"/>
    <x v="4"/>
    <n v="738792.58"/>
  </r>
  <r>
    <x v="37"/>
    <x v="36"/>
    <x v="4"/>
    <x v="2"/>
    <x v="9"/>
    <x v="15"/>
    <x v="0"/>
    <x v="4"/>
    <x v="37"/>
    <x v="2"/>
    <n v="42690.080000000002"/>
  </r>
  <r>
    <x v="38"/>
    <x v="37"/>
    <x v="3"/>
    <x v="1"/>
    <x v="1"/>
    <x v="23"/>
    <x v="0"/>
    <x v="4"/>
    <x v="38"/>
    <x v="2"/>
    <n v="380932.79"/>
  </r>
  <r>
    <x v="39"/>
    <x v="38"/>
    <x v="0"/>
    <x v="0"/>
    <x v="4"/>
    <x v="16"/>
    <x v="1"/>
    <x v="5"/>
    <x v="39"/>
    <x v="1"/>
    <n v="327090.08"/>
  </r>
  <r>
    <x v="40"/>
    <x v="39"/>
    <x v="3"/>
    <x v="1"/>
    <x v="6"/>
    <x v="3"/>
    <x v="0"/>
    <x v="2"/>
    <x v="40"/>
    <x v="4"/>
    <n v="167428.60999999999"/>
  </r>
  <r>
    <x v="41"/>
    <x v="40"/>
    <x v="1"/>
    <x v="0"/>
    <x v="4"/>
    <x v="24"/>
    <x v="1"/>
    <x v="7"/>
    <x v="41"/>
    <x v="0"/>
    <n v="99039.44"/>
  </r>
  <r>
    <x v="42"/>
    <x v="41"/>
    <x v="1"/>
    <x v="2"/>
    <x v="9"/>
    <x v="25"/>
    <x v="0"/>
    <x v="3"/>
    <x v="42"/>
    <x v="4"/>
    <n v="289134.82"/>
  </r>
  <r>
    <x v="43"/>
    <x v="42"/>
    <x v="2"/>
    <x v="2"/>
    <x v="5"/>
    <x v="9"/>
    <x v="0"/>
    <x v="4"/>
    <x v="43"/>
    <x v="2"/>
    <n v="96586.72"/>
  </r>
  <r>
    <x v="44"/>
    <x v="43"/>
    <x v="0"/>
    <x v="2"/>
    <x v="3"/>
    <x v="3"/>
    <x v="1"/>
    <x v="8"/>
    <x v="44"/>
    <x v="2"/>
    <n v="430746.01"/>
  </r>
  <r>
    <x v="45"/>
    <x v="44"/>
    <x v="4"/>
    <x v="2"/>
    <x v="5"/>
    <x v="11"/>
    <x v="1"/>
    <x v="2"/>
    <x v="45"/>
    <x v="0"/>
    <n v="204946.32"/>
  </r>
  <r>
    <x v="46"/>
    <x v="45"/>
    <x v="2"/>
    <x v="1"/>
    <x v="7"/>
    <x v="25"/>
    <x v="0"/>
    <x v="1"/>
    <x v="46"/>
    <x v="1"/>
    <n v="12026.46"/>
  </r>
  <r>
    <x v="47"/>
    <x v="46"/>
    <x v="1"/>
    <x v="1"/>
    <x v="6"/>
    <x v="26"/>
    <x v="1"/>
    <x v="2"/>
    <x v="47"/>
    <x v="0"/>
    <n v="522484.08"/>
  </r>
  <r>
    <x v="48"/>
    <x v="47"/>
    <x v="3"/>
    <x v="1"/>
    <x v="7"/>
    <x v="27"/>
    <x v="1"/>
    <x v="1"/>
    <x v="48"/>
    <x v="2"/>
    <n v="38554.85"/>
  </r>
  <r>
    <x v="49"/>
    <x v="48"/>
    <x v="1"/>
    <x v="0"/>
    <x v="0"/>
    <x v="22"/>
    <x v="1"/>
    <x v="2"/>
    <x v="49"/>
    <x v="1"/>
    <n v="370940.03"/>
  </r>
  <r>
    <x v="50"/>
    <x v="24"/>
    <x v="0"/>
    <x v="2"/>
    <x v="3"/>
    <x v="28"/>
    <x v="1"/>
    <x v="5"/>
    <x v="50"/>
    <x v="3"/>
    <n v="435135.4"/>
  </r>
  <r>
    <x v="51"/>
    <x v="49"/>
    <x v="4"/>
    <x v="1"/>
    <x v="7"/>
    <x v="2"/>
    <x v="0"/>
    <x v="4"/>
    <x v="51"/>
    <x v="2"/>
    <n v="210737.92000000001"/>
  </r>
  <r>
    <x v="52"/>
    <x v="50"/>
    <x v="2"/>
    <x v="2"/>
    <x v="9"/>
    <x v="18"/>
    <x v="0"/>
    <x v="4"/>
    <x v="52"/>
    <x v="1"/>
    <n v="341408.88"/>
  </r>
  <r>
    <x v="53"/>
    <x v="51"/>
    <x v="4"/>
    <x v="2"/>
    <x v="9"/>
    <x v="9"/>
    <x v="1"/>
    <x v="9"/>
    <x v="53"/>
    <x v="4"/>
    <n v="160251.23000000001"/>
  </r>
  <r>
    <x v="54"/>
    <x v="52"/>
    <x v="2"/>
    <x v="1"/>
    <x v="6"/>
    <x v="29"/>
    <x v="1"/>
    <x v="5"/>
    <x v="54"/>
    <x v="1"/>
    <n v="407839.28"/>
  </r>
  <r>
    <x v="55"/>
    <x v="53"/>
    <x v="0"/>
    <x v="1"/>
    <x v="1"/>
    <x v="30"/>
    <x v="1"/>
    <x v="5"/>
    <x v="55"/>
    <x v="2"/>
    <n v="523934.82"/>
  </r>
  <r>
    <x v="56"/>
    <x v="54"/>
    <x v="3"/>
    <x v="0"/>
    <x v="4"/>
    <x v="14"/>
    <x v="0"/>
    <x v="1"/>
    <x v="56"/>
    <x v="4"/>
    <n v="1526.17"/>
  </r>
  <r>
    <x v="57"/>
    <x v="11"/>
    <x v="3"/>
    <x v="0"/>
    <x v="2"/>
    <x v="28"/>
    <x v="1"/>
    <x v="9"/>
    <x v="57"/>
    <x v="2"/>
    <n v="176989.24"/>
  </r>
  <r>
    <x v="58"/>
    <x v="55"/>
    <x v="2"/>
    <x v="1"/>
    <x v="6"/>
    <x v="11"/>
    <x v="0"/>
    <x v="3"/>
    <x v="58"/>
    <x v="3"/>
    <n v="445654.7"/>
  </r>
  <r>
    <x v="59"/>
    <x v="56"/>
    <x v="4"/>
    <x v="0"/>
    <x v="2"/>
    <x v="31"/>
    <x v="0"/>
    <x v="6"/>
    <x v="59"/>
    <x v="3"/>
    <n v="76729.81"/>
  </r>
  <r>
    <x v="60"/>
    <x v="57"/>
    <x v="0"/>
    <x v="1"/>
    <x v="1"/>
    <x v="32"/>
    <x v="1"/>
    <x v="7"/>
    <x v="60"/>
    <x v="2"/>
    <n v="193879.84"/>
  </r>
  <r>
    <x v="61"/>
    <x v="58"/>
    <x v="0"/>
    <x v="0"/>
    <x v="4"/>
    <x v="32"/>
    <x v="0"/>
    <x v="3"/>
    <x v="61"/>
    <x v="4"/>
    <n v="417333.92"/>
  </r>
  <r>
    <x v="62"/>
    <x v="59"/>
    <x v="4"/>
    <x v="0"/>
    <x v="2"/>
    <x v="10"/>
    <x v="0"/>
    <x v="4"/>
    <x v="62"/>
    <x v="0"/>
    <n v="380849.88"/>
  </r>
  <r>
    <x v="63"/>
    <x v="32"/>
    <x v="0"/>
    <x v="1"/>
    <x v="7"/>
    <x v="23"/>
    <x v="1"/>
    <x v="4"/>
    <x v="63"/>
    <x v="1"/>
    <n v="267316.08"/>
  </r>
  <r>
    <x v="64"/>
    <x v="0"/>
    <x v="2"/>
    <x v="0"/>
    <x v="4"/>
    <x v="25"/>
    <x v="1"/>
    <x v="4"/>
    <x v="64"/>
    <x v="3"/>
    <n v="397445.7"/>
  </r>
  <r>
    <x v="65"/>
    <x v="60"/>
    <x v="3"/>
    <x v="1"/>
    <x v="6"/>
    <x v="1"/>
    <x v="1"/>
    <x v="4"/>
    <x v="65"/>
    <x v="3"/>
    <n v="51185.23"/>
  </r>
  <r>
    <x v="66"/>
    <x v="61"/>
    <x v="3"/>
    <x v="1"/>
    <x v="1"/>
    <x v="33"/>
    <x v="0"/>
    <x v="9"/>
    <x v="66"/>
    <x v="1"/>
    <n v="108701.3"/>
  </r>
  <r>
    <x v="67"/>
    <x v="62"/>
    <x v="1"/>
    <x v="1"/>
    <x v="1"/>
    <x v="27"/>
    <x v="0"/>
    <x v="5"/>
    <x v="67"/>
    <x v="0"/>
    <n v="450450.9"/>
  </r>
  <r>
    <x v="68"/>
    <x v="63"/>
    <x v="0"/>
    <x v="1"/>
    <x v="1"/>
    <x v="26"/>
    <x v="0"/>
    <x v="9"/>
    <x v="68"/>
    <x v="2"/>
    <n v="141537.29"/>
  </r>
  <r>
    <x v="69"/>
    <x v="64"/>
    <x v="4"/>
    <x v="1"/>
    <x v="6"/>
    <x v="34"/>
    <x v="1"/>
    <x v="6"/>
    <x v="69"/>
    <x v="2"/>
    <n v="115359.34"/>
  </r>
  <r>
    <x v="70"/>
    <x v="65"/>
    <x v="0"/>
    <x v="1"/>
    <x v="1"/>
    <x v="22"/>
    <x v="0"/>
    <x v="5"/>
    <x v="70"/>
    <x v="4"/>
    <n v="334549.62"/>
  </r>
  <r>
    <x v="71"/>
    <x v="66"/>
    <x v="1"/>
    <x v="0"/>
    <x v="2"/>
    <x v="32"/>
    <x v="1"/>
    <x v="8"/>
    <x v="71"/>
    <x v="4"/>
    <n v="64548.57"/>
  </r>
  <r>
    <x v="72"/>
    <x v="67"/>
    <x v="2"/>
    <x v="1"/>
    <x v="7"/>
    <x v="35"/>
    <x v="0"/>
    <x v="0"/>
    <x v="72"/>
    <x v="2"/>
    <n v="207087.35"/>
  </r>
  <r>
    <x v="73"/>
    <x v="68"/>
    <x v="2"/>
    <x v="0"/>
    <x v="4"/>
    <x v="25"/>
    <x v="0"/>
    <x v="3"/>
    <x v="73"/>
    <x v="2"/>
    <n v="304850.45"/>
  </r>
  <r>
    <x v="74"/>
    <x v="69"/>
    <x v="3"/>
    <x v="0"/>
    <x v="2"/>
    <x v="27"/>
    <x v="0"/>
    <x v="1"/>
    <x v="74"/>
    <x v="3"/>
    <n v="39670.39"/>
  </r>
  <r>
    <x v="75"/>
    <x v="70"/>
    <x v="2"/>
    <x v="1"/>
    <x v="6"/>
    <x v="36"/>
    <x v="1"/>
    <x v="2"/>
    <x v="75"/>
    <x v="1"/>
    <n v="154098.10999999999"/>
  </r>
  <r>
    <x v="76"/>
    <x v="36"/>
    <x v="1"/>
    <x v="1"/>
    <x v="7"/>
    <x v="3"/>
    <x v="1"/>
    <x v="9"/>
    <x v="76"/>
    <x v="1"/>
    <n v="106553.35"/>
  </r>
  <r>
    <x v="77"/>
    <x v="50"/>
    <x v="3"/>
    <x v="1"/>
    <x v="1"/>
    <x v="37"/>
    <x v="0"/>
    <x v="0"/>
    <x v="77"/>
    <x v="0"/>
    <n v="5355.9"/>
  </r>
  <r>
    <x v="78"/>
    <x v="71"/>
    <x v="1"/>
    <x v="1"/>
    <x v="1"/>
    <x v="12"/>
    <x v="1"/>
    <x v="5"/>
    <x v="78"/>
    <x v="3"/>
    <n v="489384.95"/>
  </r>
  <r>
    <x v="79"/>
    <x v="72"/>
    <x v="3"/>
    <x v="2"/>
    <x v="8"/>
    <x v="32"/>
    <x v="0"/>
    <x v="4"/>
    <x v="79"/>
    <x v="3"/>
    <n v="250990.53"/>
  </r>
  <r>
    <x v="80"/>
    <x v="73"/>
    <x v="4"/>
    <x v="1"/>
    <x v="1"/>
    <x v="0"/>
    <x v="0"/>
    <x v="7"/>
    <x v="80"/>
    <x v="1"/>
    <n v="90501.02"/>
  </r>
  <r>
    <x v="81"/>
    <x v="74"/>
    <x v="0"/>
    <x v="2"/>
    <x v="9"/>
    <x v="31"/>
    <x v="0"/>
    <x v="1"/>
    <x v="81"/>
    <x v="1"/>
    <n v="4523.55"/>
  </r>
  <r>
    <x v="82"/>
    <x v="75"/>
    <x v="4"/>
    <x v="2"/>
    <x v="5"/>
    <x v="23"/>
    <x v="1"/>
    <x v="2"/>
    <x v="82"/>
    <x v="1"/>
    <n v="353095.42"/>
  </r>
  <r>
    <x v="83"/>
    <x v="14"/>
    <x v="0"/>
    <x v="0"/>
    <x v="2"/>
    <x v="27"/>
    <x v="0"/>
    <x v="8"/>
    <x v="83"/>
    <x v="1"/>
    <n v="362643.41"/>
  </r>
  <r>
    <x v="84"/>
    <x v="28"/>
    <x v="2"/>
    <x v="2"/>
    <x v="5"/>
    <x v="38"/>
    <x v="1"/>
    <x v="4"/>
    <x v="84"/>
    <x v="2"/>
    <n v="350265.28"/>
  </r>
  <r>
    <x v="85"/>
    <x v="76"/>
    <x v="1"/>
    <x v="0"/>
    <x v="4"/>
    <x v="37"/>
    <x v="0"/>
    <x v="9"/>
    <x v="85"/>
    <x v="4"/>
    <n v="106933.31"/>
  </r>
  <r>
    <x v="86"/>
    <x v="77"/>
    <x v="3"/>
    <x v="1"/>
    <x v="1"/>
    <x v="12"/>
    <x v="1"/>
    <x v="4"/>
    <x v="86"/>
    <x v="2"/>
    <n v="185602.81"/>
  </r>
  <r>
    <x v="87"/>
    <x v="78"/>
    <x v="1"/>
    <x v="2"/>
    <x v="8"/>
    <x v="26"/>
    <x v="0"/>
    <x v="2"/>
    <x v="87"/>
    <x v="4"/>
    <n v="231733.58"/>
  </r>
  <r>
    <x v="88"/>
    <x v="79"/>
    <x v="4"/>
    <x v="0"/>
    <x v="2"/>
    <x v="7"/>
    <x v="1"/>
    <x v="7"/>
    <x v="88"/>
    <x v="3"/>
    <n v="147489.99"/>
  </r>
  <r>
    <x v="89"/>
    <x v="80"/>
    <x v="3"/>
    <x v="2"/>
    <x v="8"/>
    <x v="39"/>
    <x v="0"/>
    <x v="0"/>
    <x v="89"/>
    <x v="2"/>
    <n v="170244.27"/>
  </r>
  <r>
    <x v="90"/>
    <x v="81"/>
    <x v="4"/>
    <x v="1"/>
    <x v="7"/>
    <x v="15"/>
    <x v="1"/>
    <x v="4"/>
    <x v="90"/>
    <x v="1"/>
    <n v="106451.33"/>
  </r>
  <r>
    <x v="91"/>
    <x v="82"/>
    <x v="3"/>
    <x v="0"/>
    <x v="0"/>
    <x v="21"/>
    <x v="1"/>
    <x v="5"/>
    <x v="91"/>
    <x v="2"/>
    <n v="330251.03999999998"/>
  </r>
  <r>
    <x v="92"/>
    <x v="78"/>
    <x v="0"/>
    <x v="0"/>
    <x v="2"/>
    <x v="37"/>
    <x v="0"/>
    <x v="8"/>
    <x v="92"/>
    <x v="2"/>
    <n v="328138.28999999998"/>
  </r>
  <r>
    <x v="93"/>
    <x v="83"/>
    <x v="2"/>
    <x v="0"/>
    <x v="2"/>
    <x v="30"/>
    <x v="1"/>
    <x v="1"/>
    <x v="93"/>
    <x v="2"/>
    <n v="4383.25"/>
  </r>
  <r>
    <x v="94"/>
    <x v="84"/>
    <x v="2"/>
    <x v="1"/>
    <x v="1"/>
    <x v="27"/>
    <x v="0"/>
    <x v="1"/>
    <x v="94"/>
    <x v="1"/>
    <n v="46146.63"/>
  </r>
  <r>
    <x v="95"/>
    <x v="37"/>
    <x v="4"/>
    <x v="1"/>
    <x v="1"/>
    <x v="31"/>
    <x v="0"/>
    <x v="2"/>
    <x v="95"/>
    <x v="4"/>
    <n v="242646.49"/>
  </r>
  <r>
    <x v="96"/>
    <x v="85"/>
    <x v="2"/>
    <x v="0"/>
    <x v="2"/>
    <x v="2"/>
    <x v="0"/>
    <x v="4"/>
    <x v="96"/>
    <x v="0"/>
    <n v="226351.86"/>
  </r>
  <r>
    <x v="97"/>
    <x v="86"/>
    <x v="4"/>
    <x v="0"/>
    <x v="4"/>
    <x v="29"/>
    <x v="0"/>
    <x v="6"/>
    <x v="97"/>
    <x v="0"/>
    <n v="40617.14"/>
  </r>
  <r>
    <x v="98"/>
    <x v="87"/>
    <x v="3"/>
    <x v="1"/>
    <x v="6"/>
    <x v="34"/>
    <x v="1"/>
    <x v="1"/>
    <x v="98"/>
    <x v="4"/>
    <n v="46442.8"/>
  </r>
  <r>
    <x v="99"/>
    <x v="88"/>
    <x v="2"/>
    <x v="1"/>
    <x v="1"/>
    <x v="15"/>
    <x v="1"/>
    <x v="5"/>
    <x v="99"/>
    <x v="0"/>
    <n v="300577.8"/>
  </r>
  <r>
    <x v="100"/>
    <x v="34"/>
    <x v="0"/>
    <x v="2"/>
    <x v="3"/>
    <x v="19"/>
    <x v="0"/>
    <x v="9"/>
    <x v="100"/>
    <x v="3"/>
    <n v="52723.519999999997"/>
  </r>
  <r>
    <x v="101"/>
    <x v="89"/>
    <x v="0"/>
    <x v="1"/>
    <x v="6"/>
    <x v="23"/>
    <x v="1"/>
    <x v="5"/>
    <x v="101"/>
    <x v="4"/>
    <n v="581816.01"/>
  </r>
  <r>
    <x v="102"/>
    <x v="90"/>
    <x v="0"/>
    <x v="0"/>
    <x v="0"/>
    <x v="30"/>
    <x v="0"/>
    <x v="7"/>
    <x v="102"/>
    <x v="0"/>
    <n v="7831.84"/>
  </r>
  <r>
    <x v="103"/>
    <x v="91"/>
    <x v="3"/>
    <x v="2"/>
    <x v="9"/>
    <x v="6"/>
    <x v="0"/>
    <x v="5"/>
    <x v="103"/>
    <x v="1"/>
    <n v="308923.68"/>
  </r>
  <r>
    <x v="104"/>
    <x v="72"/>
    <x v="1"/>
    <x v="2"/>
    <x v="8"/>
    <x v="15"/>
    <x v="0"/>
    <x v="2"/>
    <x v="104"/>
    <x v="2"/>
    <n v="40188.019999999997"/>
  </r>
  <r>
    <x v="105"/>
    <x v="92"/>
    <x v="3"/>
    <x v="0"/>
    <x v="4"/>
    <x v="16"/>
    <x v="1"/>
    <x v="7"/>
    <x v="105"/>
    <x v="2"/>
    <n v="52927.63"/>
  </r>
  <r>
    <x v="106"/>
    <x v="93"/>
    <x v="4"/>
    <x v="2"/>
    <x v="3"/>
    <x v="17"/>
    <x v="1"/>
    <x v="6"/>
    <x v="106"/>
    <x v="1"/>
    <n v="86063.25"/>
  </r>
  <r>
    <x v="107"/>
    <x v="94"/>
    <x v="4"/>
    <x v="0"/>
    <x v="2"/>
    <x v="21"/>
    <x v="1"/>
    <x v="4"/>
    <x v="107"/>
    <x v="3"/>
    <n v="1166.06"/>
  </r>
  <r>
    <x v="108"/>
    <x v="95"/>
    <x v="4"/>
    <x v="2"/>
    <x v="3"/>
    <x v="10"/>
    <x v="0"/>
    <x v="2"/>
    <x v="108"/>
    <x v="3"/>
    <n v="272480.49"/>
  </r>
  <r>
    <x v="109"/>
    <x v="96"/>
    <x v="4"/>
    <x v="1"/>
    <x v="6"/>
    <x v="23"/>
    <x v="0"/>
    <x v="1"/>
    <x v="109"/>
    <x v="0"/>
    <n v="62917.54"/>
  </r>
  <r>
    <x v="110"/>
    <x v="9"/>
    <x v="2"/>
    <x v="2"/>
    <x v="5"/>
    <x v="8"/>
    <x v="1"/>
    <x v="0"/>
    <x v="110"/>
    <x v="4"/>
    <n v="66002.2"/>
  </r>
  <r>
    <x v="111"/>
    <x v="97"/>
    <x v="3"/>
    <x v="1"/>
    <x v="1"/>
    <x v="30"/>
    <x v="1"/>
    <x v="2"/>
    <x v="111"/>
    <x v="0"/>
    <n v="350962.64"/>
  </r>
  <r>
    <x v="112"/>
    <x v="9"/>
    <x v="4"/>
    <x v="0"/>
    <x v="0"/>
    <x v="27"/>
    <x v="1"/>
    <x v="1"/>
    <x v="112"/>
    <x v="3"/>
    <n v="59425.29"/>
  </r>
  <r>
    <x v="113"/>
    <x v="98"/>
    <x v="3"/>
    <x v="1"/>
    <x v="7"/>
    <x v="11"/>
    <x v="1"/>
    <x v="5"/>
    <x v="113"/>
    <x v="3"/>
    <n v="58361.93"/>
  </r>
  <r>
    <x v="114"/>
    <x v="35"/>
    <x v="0"/>
    <x v="2"/>
    <x v="9"/>
    <x v="12"/>
    <x v="0"/>
    <x v="5"/>
    <x v="114"/>
    <x v="1"/>
    <n v="7721.52"/>
  </r>
  <r>
    <x v="115"/>
    <x v="67"/>
    <x v="1"/>
    <x v="1"/>
    <x v="6"/>
    <x v="8"/>
    <x v="1"/>
    <x v="4"/>
    <x v="115"/>
    <x v="4"/>
    <n v="366228.08"/>
  </r>
  <r>
    <x v="116"/>
    <x v="39"/>
    <x v="1"/>
    <x v="0"/>
    <x v="0"/>
    <x v="37"/>
    <x v="1"/>
    <x v="7"/>
    <x v="116"/>
    <x v="3"/>
    <n v="31374.49"/>
  </r>
  <r>
    <x v="117"/>
    <x v="99"/>
    <x v="1"/>
    <x v="2"/>
    <x v="5"/>
    <x v="39"/>
    <x v="0"/>
    <x v="1"/>
    <x v="117"/>
    <x v="1"/>
    <n v="11741.46"/>
  </r>
  <r>
    <x v="118"/>
    <x v="100"/>
    <x v="3"/>
    <x v="0"/>
    <x v="2"/>
    <x v="12"/>
    <x v="1"/>
    <x v="8"/>
    <x v="118"/>
    <x v="0"/>
    <n v="161752.68"/>
  </r>
  <r>
    <x v="119"/>
    <x v="101"/>
    <x v="4"/>
    <x v="1"/>
    <x v="6"/>
    <x v="0"/>
    <x v="0"/>
    <x v="1"/>
    <x v="119"/>
    <x v="0"/>
    <n v="35172.82"/>
  </r>
  <r>
    <x v="120"/>
    <x v="30"/>
    <x v="4"/>
    <x v="2"/>
    <x v="5"/>
    <x v="21"/>
    <x v="1"/>
    <x v="3"/>
    <x v="120"/>
    <x v="2"/>
    <n v="109197.4"/>
  </r>
  <r>
    <x v="121"/>
    <x v="102"/>
    <x v="4"/>
    <x v="0"/>
    <x v="0"/>
    <x v="19"/>
    <x v="0"/>
    <x v="5"/>
    <x v="121"/>
    <x v="3"/>
    <n v="282573.90999999997"/>
  </r>
  <r>
    <x v="122"/>
    <x v="103"/>
    <x v="4"/>
    <x v="1"/>
    <x v="7"/>
    <x v="3"/>
    <x v="1"/>
    <x v="8"/>
    <x v="122"/>
    <x v="4"/>
    <n v="395602.43"/>
  </r>
  <r>
    <x v="123"/>
    <x v="104"/>
    <x v="4"/>
    <x v="1"/>
    <x v="7"/>
    <x v="2"/>
    <x v="1"/>
    <x v="3"/>
    <x v="123"/>
    <x v="2"/>
    <n v="88868.87"/>
  </r>
  <r>
    <x v="124"/>
    <x v="11"/>
    <x v="4"/>
    <x v="0"/>
    <x v="2"/>
    <x v="22"/>
    <x v="1"/>
    <x v="5"/>
    <x v="124"/>
    <x v="1"/>
    <n v="489839.76"/>
  </r>
  <r>
    <x v="125"/>
    <x v="105"/>
    <x v="3"/>
    <x v="2"/>
    <x v="3"/>
    <x v="28"/>
    <x v="1"/>
    <x v="8"/>
    <x v="125"/>
    <x v="0"/>
    <n v="540436.14"/>
  </r>
  <r>
    <x v="126"/>
    <x v="106"/>
    <x v="4"/>
    <x v="2"/>
    <x v="5"/>
    <x v="7"/>
    <x v="0"/>
    <x v="4"/>
    <x v="126"/>
    <x v="4"/>
    <n v="296001.68"/>
  </r>
  <r>
    <x v="127"/>
    <x v="36"/>
    <x v="2"/>
    <x v="2"/>
    <x v="3"/>
    <x v="11"/>
    <x v="0"/>
    <x v="9"/>
    <x v="127"/>
    <x v="3"/>
    <n v="200118.49"/>
  </r>
  <r>
    <x v="128"/>
    <x v="66"/>
    <x v="1"/>
    <x v="2"/>
    <x v="3"/>
    <x v="8"/>
    <x v="0"/>
    <x v="0"/>
    <x v="128"/>
    <x v="1"/>
    <n v="89186.52"/>
  </r>
  <r>
    <x v="129"/>
    <x v="107"/>
    <x v="3"/>
    <x v="1"/>
    <x v="7"/>
    <x v="25"/>
    <x v="1"/>
    <x v="8"/>
    <x v="129"/>
    <x v="2"/>
    <n v="606292.05000000005"/>
  </r>
  <r>
    <x v="130"/>
    <x v="50"/>
    <x v="4"/>
    <x v="2"/>
    <x v="9"/>
    <x v="38"/>
    <x v="1"/>
    <x v="9"/>
    <x v="130"/>
    <x v="1"/>
    <n v="18082.22"/>
  </r>
  <r>
    <x v="131"/>
    <x v="108"/>
    <x v="1"/>
    <x v="0"/>
    <x v="4"/>
    <x v="12"/>
    <x v="1"/>
    <x v="6"/>
    <x v="131"/>
    <x v="3"/>
    <n v="86144.61"/>
  </r>
  <r>
    <x v="132"/>
    <x v="109"/>
    <x v="3"/>
    <x v="1"/>
    <x v="1"/>
    <x v="37"/>
    <x v="0"/>
    <x v="4"/>
    <x v="132"/>
    <x v="3"/>
    <n v="306325.63"/>
  </r>
  <r>
    <x v="133"/>
    <x v="110"/>
    <x v="2"/>
    <x v="2"/>
    <x v="8"/>
    <x v="11"/>
    <x v="0"/>
    <x v="2"/>
    <x v="133"/>
    <x v="1"/>
    <n v="403897.15"/>
  </r>
  <r>
    <x v="134"/>
    <x v="111"/>
    <x v="4"/>
    <x v="0"/>
    <x v="4"/>
    <x v="29"/>
    <x v="0"/>
    <x v="2"/>
    <x v="134"/>
    <x v="2"/>
    <n v="448169.04"/>
  </r>
  <r>
    <x v="135"/>
    <x v="112"/>
    <x v="0"/>
    <x v="0"/>
    <x v="2"/>
    <x v="17"/>
    <x v="1"/>
    <x v="1"/>
    <x v="135"/>
    <x v="4"/>
    <n v="13526.97"/>
  </r>
  <r>
    <x v="136"/>
    <x v="113"/>
    <x v="2"/>
    <x v="1"/>
    <x v="1"/>
    <x v="4"/>
    <x v="1"/>
    <x v="2"/>
    <x v="136"/>
    <x v="1"/>
    <n v="148955.07"/>
  </r>
  <r>
    <x v="137"/>
    <x v="114"/>
    <x v="1"/>
    <x v="1"/>
    <x v="6"/>
    <x v="31"/>
    <x v="1"/>
    <x v="2"/>
    <x v="137"/>
    <x v="2"/>
    <n v="522421.92"/>
  </r>
  <r>
    <x v="138"/>
    <x v="115"/>
    <x v="0"/>
    <x v="0"/>
    <x v="4"/>
    <x v="13"/>
    <x v="0"/>
    <x v="4"/>
    <x v="138"/>
    <x v="0"/>
    <n v="205987.74"/>
  </r>
  <r>
    <x v="139"/>
    <x v="18"/>
    <x v="2"/>
    <x v="1"/>
    <x v="7"/>
    <x v="11"/>
    <x v="0"/>
    <x v="4"/>
    <x v="139"/>
    <x v="1"/>
    <n v="330407.38"/>
  </r>
  <r>
    <x v="140"/>
    <x v="116"/>
    <x v="0"/>
    <x v="2"/>
    <x v="9"/>
    <x v="32"/>
    <x v="1"/>
    <x v="1"/>
    <x v="140"/>
    <x v="0"/>
    <n v="51539.12"/>
  </r>
  <r>
    <x v="141"/>
    <x v="117"/>
    <x v="2"/>
    <x v="1"/>
    <x v="7"/>
    <x v="25"/>
    <x v="1"/>
    <x v="9"/>
    <x v="141"/>
    <x v="2"/>
    <n v="187237.76000000001"/>
  </r>
  <r>
    <x v="142"/>
    <x v="118"/>
    <x v="1"/>
    <x v="1"/>
    <x v="6"/>
    <x v="21"/>
    <x v="1"/>
    <x v="1"/>
    <x v="142"/>
    <x v="0"/>
    <n v="78315.63"/>
  </r>
  <r>
    <x v="143"/>
    <x v="119"/>
    <x v="2"/>
    <x v="1"/>
    <x v="7"/>
    <x v="21"/>
    <x v="1"/>
    <x v="4"/>
    <x v="143"/>
    <x v="2"/>
    <n v="17727.009999999998"/>
  </r>
  <r>
    <x v="144"/>
    <x v="120"/>
    <x v="3"/>
    <x v="0"/>
    <x v="2"/>
    <x v="22"/>
    <x v="0"/>
    <x v="9"/>
    <x v="144"/>
    <x v="4"/>
    <n v="79022.38"/>
  </r>
  <r>
    <x v="145"/>
    <x v="21"/>
    <x v="3"/>
    <x v="2"/>
    <x v="5"/>
    <x v="18"/>
    <x v="1"/>
    <x v="5"/>
    <x v="145"/>
    <x v="4"/>
    <n v="111797.61"/>
  </r>
  <r>
    <x v="146"/>
    <x v="121"/>
    <x v="1"/>
    <x v="1"/>
    <x v="6"/>
    <x v="22"/>
    <x v="1"/>
    <x v="1"/>
    <x v="146"/>
    <x v="2"/>
    <n v="27894.06"/>
  </r>
  <r>
    <x v="147"/>
    <x v="78"/>
    <x v="1"/>
    <x v="2"/>
    <x v="8"/>
    <x v="0"/>
    <x v="0"/>
    <x v="3"/>
    <x v="147"/>
    <x v="1"/>
    <n v="160311.93"/>
  </r>
  <r>
    <x v="148"/>
    <x v="118"/>
    <x v="3"/>
    <x v="1"/>
    <x v="6"/>
    <x v="38"/>
    <x v="0"/>
    <x v="4"/>
    <x v="148"/>
    <x v="1"/>
    <n v="156666"/>
  </r>
  <r>
    <x v="149"/>
    <x v="72"/>
    <x v="2"/>
    <x v="1"/>
    <x v="6"/>
    <x v="36"/>
    <x v="1"/>
    <x v="6"/>
    <x v="149"/>
    <x v="0"/>
    <n v="62017.919999999998"/>
  </r>
  <r>
    <x v="150"/>
    <x v="122"/>
    <x v="5"/>
    <x v="3"/>
    <x v="10"/>
    <x v="40"/>
    <x v="2"/>
    <x v="10"/>
    <x v="150"/>
    <x v="5"/>
    <n v="31099747.53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4" cacheId="3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A162" firstHeaderRow="1" firstDataRow="1" firstDataCol="1"/>
  <pivotFields count="11">
    <pivotField showAll="0"/>
    <pivotField showAll="0"/>
    <pivotField axis="axisRow" showAll="0">
      <items count="7">
        <item x="2"/>
        <item x="0"/>
        <item x="1"/>
        <item x="4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153">
        <item x="107"/>
        <item x="56"/>
        <item x="6"/>
        <item x="15"/>
        <item x="93"/>
        <item x="81"/>
        <item x="77"/>
        <item x="114"/>
        <item x="102"/>
        <item x="3"/>
        <item x="117"/>
        <item x="46"/>
        <item x="135"/>
        <item x="19"/>
        <item x="143"/>
        <item x="130"/>
        <item x="33"/>
        <item x="146"/>
        <item x="116"/>
        <item x="24"/>
        <item x="119"/>
        <item x="25"/>
        <item x="48"/>
        <item x="74"/>
        <item x="104"/>
        <item x="97"/>
        <item x="20"/>
        <item x="37"/>
        <item x="94"/>
        <item x="98"/>
        <item x="32"/>
        <item x="2"/>
        <item x="65"/>
        <item x="140"/>
        <item x="100"/>
        <item x="105"/>
        <item x="1"/>
        <item x="113"/>
        <item x="112"/>
        <item x="149"/>
        <item x="109"/>
        <item x="71"/>
        <item x="110"/>
        <item x="17"/>
        <item x="59"/>
        <item x="142"/>
        <item x="144"/>
        <item x="12"/>
        <item x="16"/>
        <item x="106"/>
        <item x="131"/>
        <item x="123"/>
        <item x="128"/>
        <item x="80"/>
        <item x="9"/>
        <item x="43"/>
        <item x="41"/>
        <item x="90"/>
        <item x="76"/>
        <item x="85"/>
        <item x="66"/>
        <item x="120"/>
        <item x="145"/>
        <item x="69"/>
        <item x="8"/>
        <item x="68"/>
        <item x="88"/>
        <item x="136"/>
        <item x="75"/>
        <item x="148"/>
        <item x="53"/>
        <item x="147"/>
        <item x="118"/>
        <item x="40"/>
        <item x="89"/>
        <item x="26"/>
        <item x="57"/>
        <item x="86"/>
        <item x="5"/>
        <item x="141"/>
        <item x="60"/>
        <item x="7"/>
        <item x="127"/>
        <item x="35"/>
        <item x="45"/>
        <item x="138"/>
        <item x="72"/>
        <item x="51"/>
        <item x="29"/>
        <item x="27"/>
        <item x="14"/>
        <item x="96"/>
        <item x="87"/>
        <item x="95"/>
        <item x="79"/>
        <item x="63"/>
        <item x="108"/>
        <item x="121"/>
        <item x="42"/>
        <item x="23"/>
        <item x="126"/>
        <item x="99"/>
        <item x="73"/>
        <item x="132"/>
        <item x="10"/>
        <item x="103"/>
        <item x="39"/>
        <item x="92"/>
        <item x="30"/>
        <item x="0"/>
        <item x="91"/>
        <item x="139"/>
        <item x="70"/>
        <item x="52"/>
        <item x="34"/>
        <item x="84"/>
        <item x="31"/>
        <item x="111"/>
        <item x="82"/>
        <item x="83"/>
        <item x="11"/>
        <item x="115"/>
        <item x="4"/>
        <item x="49"/>
        <item x="22"/>
        <item x="62"/>
        <item x="38"/>
        <item x="122"/>
        <item x="64"/>
        <item x="133"/>
        <item x="54"/>
        <item x="61"/>
        <item x="44"/>
        <item x="50"/>
        <item x="58"/>
        <item x="134"/>
        <item x="67"/>
        <item x="28"/>
        <item x="18"/>
        <item x="78"/>
        <item x="124"/>
        <item x="137"/>
        <item x="47"/>
        <item x="55"/>
        <item x="13"/>
        <item x="125"/>
        <item x="21"/>
        <item x="101"/>
        <item x="129"/>
        <item x="36"/>
        <item x="150"/>
        <item x="151"/>
        <item t="default"/>
      </items>
    </pivotField>
  </pivotFields>
  <rowFields count="2">
    <field x="2"/>
    <field x="10"/>
  </rowFields>
  <rowItems count="159">
    <i>
      <x/>
    </i>
    <i r="1">
      <x v="2"/>
    </i>
    <i r="1">
      <x v="4"/>
    </i>
    <i r="1">
      <x v="11"/>
    </i>
    <i r="1">
      <x v="13"/>
    </i>
    <i r="1">
      <x v="14"/>
    </i>
    <i r="1">
      <x v="28"/>
    </i>
    <i r="1">
      <x v="39"/>
    </i>
    <i r="1">
      <x v="42"/>
    </i>
    <i r="1">
      <x v="55"/>
    </i>
    <i r="1">
      <x v="67"/>
    </i>
    <i r="1">
      <x v="68"/>
    </i>
    <i r="1">
      <x v="79"/>
    </i>
    <i r="1">
      <x v="82"/>
    </i>
    <i r="1">
      <x v="83"/>
    </i>
    <i r="1">
      <x v="86"/>
    </i>
    <i r="1">
      <x v="89"/>
    </i>
    <i r="1">
      <x v="91"/>
    </i>
    <i r="1">
      <x v="101"/>
    </i>
    <i r="1">
      <x v="102"/>
    </i>
    <i r="1">
      <x v="111"/>
    </i>
    <i r="1">
      <x v="113"/>
    </i>
    <i r="1">
      <x v="114"/>
    </i>
    <i r="1">
      <x v="115"/>
    </i>
    <i r="1">
      <x v="124"/>
    </i>
    <i r="1">
      <x v="128"/>
    </i>
    <i r="1">
      <x v="129"/>
    </i>
    <i r="1">
      <x v="130"/>
    </i>
    <i r="1">
      <x v="134"/>
    </i>
    <i r="1">
      <x v="137"/>
    </i>
    <i r="1">
      <x v="144"/>
    </i>
    <i>
      <x v="1"/>
    </i>
    <i r="1">
      <x v="5"/>
    </i>
    <i r="1">
      <x v="7"/>
    </i>
    <i r="1">
      <x v="8"/>
    </i>
    <i r="1">
      <x v="9"/>
    </i>
    <i r="1">
      <x v="12"/>
    </i>
    <i r="1">
      <x v="30"/>
    </i>
    <i r="1">
      <x v="33"/>
    </i>
    <i r="1">
      <x v="34"/>
    </i>
    <i r="1">
      <x v="43"/>
    </i>
    <i r="1">
      <x v="48"/>
    </i>
    <i r="1">
      <x v="65"/>
    </i>
    <i r="1">
      <x v="78"/>
    </i>
    <i r="1">
      <x v="80"/>
    </i>
    <i r="1">
      <x v="85"/>
    </i>
    <i r="1">
      <x v="95"/>
    </i>
    <i r="1">
      <x v="104"/>
    </i>
    <i r="1">
      <x v="106"/>
    </i>
    <i r="1">
      <x v="107"/>
    </i>
    <i r="1">
      <x v="108"/>
    </i>
    <i r="1">
      <x v="109"/>
    </i>
    <i r="1">
      <x v="112"/>
    </i>
    <i r="1">
      <x v="119"/>
    </i>
    <i r="1">
      <x v="122"/>
    </i>
    <i r="1">
      <x v="131"/>
    </i>
    <i r="1">
      <x v="132"/>
    </i>
    <i r="1">
      <x v="133"/>
    </i>
    <i r="1">
      <x v="143"/>
    </i>
    <i r="1">
      <x v="147"/>
    </i>
    <i>
      <x v="2"/>
    </i>
    <i r="1">
      <x v="3"/>
    </i>
    <i r="1">
      <x v="10"/>
    </i>
    <i r="1">
      <x v="17"/>
    </i>
    <i r="1">
      <x v="18"/>
    </i>
    <i r="1">
      <x v="24"/>
    </i>
    <i r="1">
      <x v="31"/>
    </i>
    <i r="1">
      <x v="36"/>
    </i>
    <i r="1">
      <x v="41"/>
    </i>
    <i r="1">
      <x v="45"/>
    </i>
    <i r="1">
      <x v="50"/>
    </i>
    <i r="1">
      <x v="52"/>
    </i>
    <i r="1">
      <x v="54"/>
    </i>
    <i r="1">
      <x v="56"/>
    </i>
    <i r="1">
      <x v="58"/>
    </i>
    <i r="1">
      <x v="59"/>
    </i>
    <i r="1">
      <x v="64"/>
    </i>
    <i r="1">
      <x v="71"/>
    </i>
    <i r="1">
      <x v="90"/>
    </i>
    <i r="1">
      <x v="92"/>
    </i>
    <i r="1">
      <x v="98"/>
    </i>
    <i r="1">
      <x v="120"/>
    </i>
    <i r="1">
      <x v="121"/>
    </i>
    <i r="1">
      <x v="123"/>
    </i>
    <i r="1">
      <x v="136"/>
    </i>
    <i r="1">
      <x v="139"/>
    </i>
    <i r="1">
      <x v="141"/>
    </i>
    <i r="1">
      <x v="142"/>
    </i>
    <i r="1">
      <x v="146"/>
    </i>
    <i>
      <x v="3"/>
    </i>
    <i r="1">
      <x/>
    </i>
    <i r="1">
      <x v="15"/>
    </i>
    <i r="1">
      <x v="20"/>
    </i>
    <i r="1">
      <x v="21"/>
    </i>
    <i r="1">
      <x v="25"/>
    </i>
    <i r="1">
      <x v="27"/>
    </i>
    <i r="1">
      <x v="38"/>
    </i>
    <i r="1">
      <x v="40"/>
    </i>
    <i r="1">
      <x v="44"/>
    </i>
    <i r="1">
      <x v="47"/>
    </i>
    <i r="1">
      <x v="49"/>
    </i>
    <i r="1">
      <x v="51"/>
    </i>
    <i r="1">
      <x v="53"/>
    </i>
    <i r="1">
      <x v="57"/>
    </i>
    <i r="1">
      <x v="61"/>
    </i>
    <i r="1">
      <x v="63"/>
    </i>
    <i r="1">
      <x v="66"/>
    </i>
    <i r="1">
      <x v="70"/>
    </i>
    <i r="1">
      <x v="75"/>
    </i>
    <i r="1">
      <x v="84"/>
    </i>
    <i r="1">
      <x v="87"/>
    </i>
    <i r="1">
      <x v="93"/>
    </i>
    <i r="1">
      <x v="96"/>
    </i>
    <i r="1">
      <x v="97"/>
    </i>
    <i r="1">
      <x v="99"/>
    </i>
    <i r="1">
      <x v="100"/>
    </i>
    <i r="1">
      <x v="118"/>
    </i>
    <i r="1">
      <x v="125"/>
    </i>
    <i r="1">
      <x v="127"/>
    </i>
    <i r="1">
      <x v="135"/>
    </i>
    <i r="1">
      <x v="138"/>
    </i>
    <i r="1">
      <x v="140"/>
    </i>
    <i r="1">
      <x v="149"/>
    </i>
    <i>
      <x v="4"/>
    </i>
    <i r="1">
      <x v="1"/>
    </i>
    <i r="1">
      <x v="6"/>
    </i>
    <i r="1">
      <x v="16"/>
    </i>
    <i r="1">
      <x v="19"/>
    </i>
    <i r="1">
      <x v="22"/>
    </i>
    <i r="1">
      <x v="23"/>
    </i>
    <i r="1">
      <x v="26"/>
    </i>
    <i r="1">
      <x v="29"/>
    </i>
    <i r="1">
      <x v="32"/>
    </i>
    <i r="1">
      <x v="35"/>
    </i>
    <i r="1">
      <x v="37"/>
    </i>
    <i r="1">
      <x v="46"/>
    </i>
    <i r="1">
      <x v="60"/>
    </i>
    <i r="1">
      <x v="62"/>
    </i>
    <i r="1">
      <x v="69"/>
    </i>
    <i r="1">
      <x v="72"/>
    </i>
    <i r="1">
      <x v="73"/>
    </i>
    <i r="1">
      <x v="74"/>
    </i>
    <i r="1">
      <x v="76"/>
    </i>
    <i r="1">
      <x v="77"/>
    </i>
    <i r="1">
      <x v="81"/>
    </i>
    <i r="1">
      <x v="88"/>
    </i>
    <i r="1">
      <x v="94"/>
    </i>
    <i r="1">
      <x v="103"/>
    </i>
    <i r="1">
      <x v="105"/>
    </i>
    <i r="1">
      <x v="110"/>
    </i>
    <i r="1">
      <x v="116"/>
    </i>
    <i r="1">
      <x v="117"/>
    </i>
    <i r="1">
      <x v="126"/>
    </i>
    <i r="1">
      <x v="145"/>
    </i>
    <i r="1">
      <x v="148"/>
    </i>
    <i>
      <x v="5"/>
    </i>
    <i r="1">
      <x v="150"/>
    </i>
    <i r="1">
      <x v="15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5" cacheId="4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0" firstHeaderRow="1" firstDataRow="1" firstDataCol="1"/>
  <pivotFields count="13">
    <pivotField showAll="0">
      <items count="1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2"/>
        <item x="0"/>
        <item x="1"/>
        <item x="4"/>
        <item x="3"/>
        <item x="5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>
      <items count="12">
        <item x="0"/>
        <item x="4"/>
        <item x="1"/>
        <item x="9"/>
        <item x="5"/>
        <item x="3"/>
        <item x="8"/>
        <item x="6"/>
        <item x="7"/>
        <item x="2"/>
        <item x="10"/>
        <item t="default"/>
      </items>
    </pivotField>
    <pivotField showAll="0">
      <items count="42">
        <item x="22"/>
        <item x="7"/>
        <item x="5"/>
        <item x="23"/>
        <item x="21"/>
        <item x="34"/>
        <item x="19"/>
        <item x="26"/>
        <item x="9"/>
        <item x="2"/>
        <item x="4"/>
        <item x="13"/>
        <item x="6"/>
        <item x="32"/>
        <item x="1"/>
        <item x="37"/>
        <item x="30"/>
        <item x="12"/>
        <item x="29"/>
        <item x="17"/>
        <item x="16"/>
        <item x="0"/>
        <item x="38"/>
        <item x="35"/>
        <item x="24"/>
        <item x="11"/>
        <item x="27"/>
        <item x="15"/>
        <item x="31"/>
        <item x="14"/>
        <item x="39"/>
        <item x="25"/>
        <item x="28"/>
        <item x="3"/>
        <item x="36"/>
        <item x="8"/>
        <item x="33"/>
        <item x="20"/>
        <item x="10"/>
        <item x="18"/>
        <item x="40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12">
        <item x="1"/>
        <item x="6"/>
        <item x="9"/>
        <item x="7"/>
        <item x="0"/>
        <item x="4"/>
        <item x="3"/>
        <item x="2"/>
        <item x="8"/>
        <item x="5"/>
        <item x="10"/>
        <item t="default"/>
      </items>
    </pivotField>
    <pivotField showAll="0">
      <items count="152">
        <item x="107"/>
        <item x="6"/>
        <item x="114"/>
        <item x="77"/>
        <item x="3"/>
        <item x="56"/>
        <item x="102"/>
        <item x="143"/>
        <item x="15"/>
        <item x="93"/>
        <item x="104"/>
        <item x="81"/>
        <item x="113"/>
        <item x="32"/>
        <item x="33"/>
        <item x="130"/>
        <item x="71"/>
        <item x="37"/>
        <item x="116"/>
        <item x="65"/>
        <item x="145"/>
        <item x="110"/>
        <item x="123"/>
        <item x="135"/>
        <item x="117"/>
        <item x="105"/>
        <item x="46"/>
        <item x="120"/>
        <item x="43"/>
        <item x="118"/>
        <item x="19"/>
        <item x="24"/>
        <item x="97"/>
        <item x="100"/>
        <item x="7"/>
        <item x="40"/>
        <item x="90"/>
        <item x="128"/>
        <item x="25"/>
        <item x="136"/>
        <item x="75"/>
        <item x="41"/>
        <item x="45"/>
        <item x="9"/>
        <item x="144"/>
        <item x="80"/>
        <item x="147"/>
        <item x="35"/>
        <item x="99"/>
        <item x="87"/>
        <item x="146"/>
        <item x="149"/>
        <item x="14"/>
        <item x="95"/>
        <item x="148"/>
        <item x="121"/>
        <item x="138"/>
        <item x="86"/>
        <item x="119"/>
        <item x="70"/>
        <item x="26"/>
        <item x="10"/>
        <item x="29"/>
        <item x="91"/>
        <item x="85"/>
        <item x="96"/>
        <item x="89"/>
        <item x="103"/>
        <item x="51"/>
        <item x="108"/>
        <item x="34"/>
        <item x="92"/>
        <item x="39"/>
        <item x="5"/>
        <item x="48"/>
        <item x="88"/>
        <item x="42"/>
        <item x="111"/>
        <item x="12"/>
        <item x="76"/>
        <item x="67"/>
        <item x="59"/>
        <item x="16"/>
        <item x="66"/>
        <item x="30"/>
        <item x="72"/>
        <item x="122"/>
        <item x="74"/>
        <item x="20"/>
        <item x="73"/>
        <item x="98"/>
        <item x="79"/>
        <item x="2"/>
        <item x="83"/>
        <item x="131"/>
        <item x="54"/>
        <item x="50"/>
        <item x="140"/>
        <item x="126"/>
        <item x="68"/>
        <item x="44"/>
        <item x="106"/>
        <item x="60"/>
        <item x="82"/>
        <item x="28"/>
        <item x="63"/>
        <item x="53"/>
        <item x="1"/>
        <item x="27"/>
        <item x="78"/>
        <item x="94"/>
        <item x="49"/>
        <item x="55"/>
        <item x="125"/>
        <item x="132"/>
        <item x="124"/>
        <item x="101"/>
        <item x="134"/>
        <item x="61"/>
        <item x="109"/>
        <item x="133"/>
        <item x="62"/>
        <item x="21"/>
        <item x="69"/>
        <item x="115"/>
        <item x="84"/>
        <item x="23"/>
        <item x="11"/>
        <item x="47"/>
        <item x="57"/>
        <item x="4"/>
        <item x="13"/>
        <item x="8"/>
        <item x="0"/>
        <item x="17"/>
        <item x="139"/>
        <item x="141"/>
        <item x="22"/>
        <item x="112"/>
        <item x="38"/>
        <item x="52"/>
        <item x="137"/>
        <item x="129"/>
        <item x="58"/>
        <item x="18"/>
        <item x="36"/>
        <item x="64"/>
        <item x="31"/>
        <item x="142"/>
        <item x="127"/>
        <item x="150"/>
        <item t="default"/>
      </items>
    </pivotField>
    <pivotField showAll="0">
      <items count="7">
        <item x="0"/>
        <item x="4"/>
        <item x="2"/>
        <item x="3"/>
        <item x="1"/>
        <item x="5"/>
        <item t="default"/>
      </items>
    </pivotField>
    <pivotField dataField="1"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4">
        <item sd="0" x="0"/>
        <item sd="0" x="1"/>
        <item sd="0" x="2"/>
        <item sd="0" x="3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162"/>
  <sheetViews>
    <sheetView workbookViewId="0">
      <selection activeCell="A3" sqref="A3"/>
    </sheetView>
  </sheetViews>
  <sheetFormatPr defaultRowHeight="14.5" x14ac:dyDescent="0.35"/>
  <cols>
    <col min="1" max="1" width="15.7265625" bestFit="1" customWidth="1"/>
  </cols>
  <sheetData>
    <row r="3" spans="1:1" x14ac:dyDescent="0.35">
      <c r="A3" s="2" t="s">
        <v>182</v>
      </c>
    </row>
    <row r="4" spans="1:1" x14ac:dyDescent="0.35">
      <c r="A4" s="3" t="s">
        <v>30</v>
      </c>
    </row>
    <row r="5" spans="1:1" x14ac:dyDescent="0.35">
      <c r="A5" s="4">
        <v>3211.01</v>
      </c>
    </row>
    <row r="6" spans="1:1" x14ac:dyDescent="0.35">
      <c r="A6" s="4">
        <v>4383.25</v>
      </c>
    </row>
    <row r="7" spans="1:1" x14ac:dyDescent="0.35">
      <c r="A7" s="4">
        <v>12026.46</v>
      </c>
    </row>
    <row r="8" spans="1:1" x14ac:dyDescent="0.35">
      <c r="A8" s="4">
        <v>17252.490000000002</v>
      </c>
    </row>
    <row r="9" spans="1:1" x14ac:dyDescent="0.35">
      <c r="A9" s="4">
        <v>17727.009999999998</v>
      </c>
    </row>
    <row r="10" spans="1:1" x14ac:dyDescent="0.35">
      <c r="A10" s="4">
        <v>46146.63</v>
      </c>
    </row>
    <row r="11" spans="1:1" x14ac:dyDescent="0.35">
      <c r="A11" s="4">
        <v>62017.919999999998</v>
      </c>
    </row>
    <row r="12" spans="1:1" x14ac:dyDescent="0.35">
      <c r="A12" s="4">
        <v>66002.2</v>
      </c>
    </row>
    <row r="13" spans="1:1" x14ac:dyDescent="0.35">
      <c r="A13" s="4">
        <v>96586.72</v>
      </c>
    </row>
    <row r="14" spans="1:1" x14ac:dyDescent="0.35">
      <c r="A14" s="4">
        <v>148955.07</v>
      </c>
    </row>
    <row r="15" spans="1:1" x14ac:dyDescent="0.35">
      <c r="A15" s="4">
        <v>154098.10999999999</v>
      </c>
    </row>
    <row r="16" spans="1:1" x14ac:dyDescent="0.35">
      <c r="A16" s="4">
        <v>187237.76000000001</v>
      </c>
    </row>
    <row r="17" spans="1:1" x14ac:dyDescent="0.35">
      <c r="A17" s="4">
        <v>200118.49</v>
      </c>
    </row>
    <row r="18" spans="1:1" x14ac:dyDescent="0.35">
      <c r="A18" s="4">
        <v>203605.19</v>
      </c>
    </row>
    <row r="19" spans="1:1" x14ac:dyDescent="0.35">
      <c r="A19" s="4">
        <v>207087.35</v>
      </c>
    </row>
    <row r="20" spans="1:1" x14ac:dyDescent="0.35">
      <c r="A20" s="4">
        <v>218431.18</v>
      </c>
    </row>
    <row r="21" spans="1:1" x14ac:dyDescent="0.35">
      <c r="A21" s="4">
        <v>226351.86</v>
      </c>
    </row>
    <row r="22" spans="1:1" x14ac:dyDescent="0.35">
      <c r="A22" s="4">
        <v>300577.8</v>
      </c>
    </row>
    <row r="23" spans="1:1" x14ac:dyDescent="0.35">
      <c r="A23" s="4">
        <v>304850.45</v>
      </c>
    </row>
    <row r="24" spans="1:1" x14ac:dyDescent="0.35">
      <c r="A24" s="4">
        <v>330407.38</v>
      </c>
    </row>
    <row r="25" spans="1:1" x14ac:dyDescent="0.35">
      <c r="A25" s="4">
        <v>341408.88</v>
      </c>
    </row>
    <row r="26" spans="1:1" x14ac:dyDescent="0.35">
      <c r="A26" s="4">
        <v>342325.51</v>
      </c>
    </row>
    <row r="27" spans="1:1" x14ac:dyDescent="0.35">
      <c r="A27" s="4">
        <v>350265.28</v>
      </c>
    </row>
    <row r="28" spans="1:1" x14ac:dyDescent="0.35">
      <c r="A28" s="4">
        <v>376724.14</v>
      </c>
    </row>
    <row r="29" spans="1:1" x14ac:dyDescent="0.35">
      <c r="A29" s="4">
        <v>397445.7</v>
      </c>
    </row>
    <row r="30" spans="1:1" x14ac:dyDescent="0.35">
      <c r="A30" s="4">
        <v>403897.15</v>
      </c>
    </row>
    <row r="31" spans="1:1" x14ac:dyDescent="0.35">
      <c r="A31" s="4">
        <v>407839.28</v>
      </c>
    </row>
    <row r="32" spans="1:1" x14ac:dyDescent="0.35">
      <c r="A32" s="4">
        <v>445654.7</v>
      </c>
    </row>
    <row r="33" spans="1:1" x14ac:dyDescent="0.35">
      <c r="A33" s="4">
        <v>474723.79</v>
      </c>
    </row>
    <row r="34" spans="1:1" x14ac:dyDescent="0.35">
      <c r="A34" s="4">
        <v>527087.84</v>
      </c>
    </row>
    <row r="35" spans="1:1" x14ac:dyDescent="0.35">
      <c r="A35" s="3" t="s">
        <v>12</v>
      </c>
    </row>
    <row r="36" spans="1:1" x14ac:dyDescent="0.35">
      <c r="A36" s="4">
        <v>4523.55</v>
      </c>
    </row>
    <row r="37" spans="1:1" x14ac:dyDescent="0.35">
      <c r="A37" s="4">
        <v>7721.52</v>
      </c>
    </row>
    <row r="38" spans="1:1" x14ac:dyDescent="0.35">
      <c r="A38" s="4">
        <v>7831.84</v>
      </c>
    </row>
    <row r="39" spans="1:1" x14ac:dyDescent="0.35">
      <c r="A39" s="4">
        <v>8120.77</v>
      </c>
    </row>
    <row r="40" spans="1:1" x14ac:dyDescent="0.35">
      <c r="A40" s="4">
        <v>13526.97</v>
      </c>
    </row>
    <row r="41" spans="1:1" x14ac:dyDescent="0.35">
      <c r="A41" s="4">
        <v>48319.37</v>
      </c>
    </row>
    <row r="42" spans="1:1" x14ac:dyDescent="0.35">
      <c r="A42" s="4">
        <v>51539.12</v>
      </c>
    </row>
    <row r="43" spans="1:1" x14ac:dyDescent="0.35">
      <c r="A43" s="4">
        <v>52723.519999999997</v>
      </c>
    </row>
    <row r="44" spans="1:1" x14ac:dyDescent="0.35">
      <c r="A44" s="4">
        <v>66943.34</v>
      </c>
    </row>
    <row r="45" spans="1:1" x14ac:dyDescent="0.35">
      <c r="A45" s="4">
        <v>85839.47</v>
      </c>
    </row>
    <row r="46" spans="1:1" x14ac:dyDescent="0.35">
      <c r="A46" s="4">
        <v>141537.29</v>
      </c>
    </row>
    <row r="47" spans="1:1" x14ac:dyDescent="0.35">
      <c r="A47" s="4">
        <v>186367.37</v>
      </c>
    </row>
    <row r="48" spans="1:1" x14ac:dyDescent="0.35">
      <c r="A48" s="4">
        <v>193879.84</v>
      </c>
    </row>
    <row r="49" spans="1:1" x14ac:dyDescent="0.35">
      <c r="A49" s="4">
        <v>205987.74</v>
      </c>
    </row>
    <row r="50" spans="1:1" x14ac:dyDescent="0.35">
      <c r="A50" s="4">
        <v>267316.08</v>
      </c>
    </row>
    <row r="51" spans="1:1" x14ac:dyDescent="0.35">
      <c r="A51" s="4">
        <v>307319.65999999997</v>
      </c>
    </row>
    <row r="52" spans="1:1" x14ac:dyDescent="0.35">
      <c r="A52" s="4">
        <v>327090.08</v>
      </c>
    </row>
    <row r="53" spans="1:1" x14ac:dyDescent="0.35">
      <c r="A53" s="4">
        <v>328138.28999999998</v>
      </c>
    </row>
    <row r="54" spans="1:1" x14ac:dyDescent="0.35">
      <c r="A54" s="4">
        <v>328811.03999999998</v>
      </c>
    </row>
    <row r="55" spans="1:1" x14ac:dyDescent="0.35">
      <c r="A55" s="4">
        <v>330190.45</v>
      </c>
    </row>
    <row r="56" spans="1:1" x14ac:dyDescent="0.35">
      <c r="A56" s="4">
        <v>334549.62</v>
      </c>
    </row>
    <row r="57" spans="1:1" x14ac:dyDescent="0.35">
      <c r="A57" s="4">
        <v>362643.41</v>
      </c>
    </row>
    <row r="58" spans="1:1" x14ac:dyDescent="0.35">
      <c r="A58" s="4">
        <v>367873.52</v>
      </c>
    </row>
    <row r="59" spans="1:1" x14ac:dyDescent="0.35">
      <c r="A59" s="4">
        <v>417333.92</v>
      </c>
    </row>
    <row r="60" spans="1:1" x14ac:dyDescent="0.35">
      <c r="A60" s="4">
        <v>430746.01</v>
      </c>
    </row>
    <row r="61" spans="1:1" x14ac:dyDescent="0.35">
      <c r="A61" s="4">
        <v>435135.4</v>
      </c>
    </row>
    <row r="62" spans="1:1" x14ac:dyDescent="0.35">
      <c r="A62" s="4">
        <v>523934.82</v>
      </c>
    </row>
    <row r="63" spans="1:1" x14ac:dyDescent="0.35">
      <c r="A63" s="4">
        <v>581816.01</v>
      </c>
    </row>
    <row r="64" spans="1:1" x14ac:dyDescent="0.35">
      <c r="A64" s="3" t="s">
        <v>17</v>
      </c>
    </row>
    <row r="65" spans="1:1" x14ac:dyDescent="0.35">
      <c r="A65" s="4">
        <v>3544.59</v>
      </c>
    </row>
    <row r="66" spans="1:1" x14ac:dyDescent="0.35">
      <c r="A66" s="4">
        <v>11741.46</v>
      </c>
    </row>
    <row r="67" spans="1:1" x14ac:dyDescent="0.35">
      <c r="A67" s="4">
        <v>27894.06</v>
      </c>
    </row>
    <row r="68" spans="1:1" x14ac:dyDescent="0.35">
      <c r="A68" s="4">
        <v>31374.49</v>
      </c>
    </row>
    <row r="69" spans="1:1" x14ac:dyDescent="0.35">
      <c r="A69" s="4">
        <v>40188.019999999997</v>
      </c>
    </row>
    <row r="70" spans="1:1" x14ac:dyDescent="0.35">
      <c r="A70" s="4">
        <v>50366.11</v>
      </c>
    </row>
    <row r="71" spans="1:1" x14ac:dyDescent="0.35">
      <c r="A71" s="4">
        <v>57016.14</v>
      </c>
    </row>
    <row r="72" spans="1:1" x14ac:dyDescent="0.35">
      <c r="A72" s="4">
        <v>64548.57</v>
      </c>
    </row>
    <row r="73" spans="1:1" x14ac:dyDescent="0.35">
      <c r="A73" s="4">
        <v>78315.63</v>
      </c>
    </row>
    <row r="74" spans="1:1" x14ac:dyDescent="0.35">
      <c r="A74" s="4">
        <v>86144.61</v>
      </c>
    </row>
    <row r="75" spans="1:1" x14ac:dyDescent="0.35">
      <c r="A75" s="4">
        <v>89186.52</v>
      </c>
    </row>
    <row r="76" spans="1:1" x14ac:dyDescent="0.35">
      <c r="A76" s="4">
        <v>90978.87</v>
      </c>
    </row>
    <row r="77" spans="1:1" x14ac:dyDescent="0.35">
      <c r="A77" s="4">
        <v>99039.44</v>
      </c>
    </row>
    <row r="78" spans="1:1" x14ac:dyDescent="0.35">
      <c r="A78" s="4">
        <v>106553.35</v>
      </c>
    </row>
    <row r="79" spans="1:1" x14ac:dyDescent="0.35">
      <c r="A79" s="4">
        <v>106933.31</v>
      </c>
    </row>
    <row r="80" spans="1:1" x14ac:dyDescent="0.35">
      <c r="A80" s="4">
        <v>125443.85</v>
      </c>
    </row>
    <row r="81" spans="1:1" x14ac:dyDescent="0.35">
      <c r="A81" s="4">
        <v>160311.93</v>
      </c>
    </row>
    <row r="82" spans="1:1" x14ac:dyDescent="0.35">
      <c r="A82" s="4">
        <v>225636.7</v>
      </c>
    </row>
    <row r="83" spans="1:1" x14ac:dyDescent="0.35">
      <c r="A83" s="4">
        <v>231733.58</v>
      </c>
    </row>
    <row r="84" spans="1:1" x14ac:dyDescent="0.35">
      <c r="A84" s="4">
        <v>289134.82</v>
      </c>
    </row>
    <row r="85" spans="1:1" x14ac:dyDescent="0.35">
      <c r="A85" s="4">
        <v>364583.41</v>
      </c>
    </row>
    <row r="86" spans="1:1" x14ac:dyDescent="0.35">
      <c r="A86" s="4">
        <v>366228.08</v>
      </c>
    </row>
    <row r="87" spans="1:1" x14ac:dyDescent="0.35">
      <c r="A87" s="4">
        <v>370940.03</v>
      </c>
    </row>
    <row r="88" spans="1:1" x14ac:dyDescent="0.35">
      <c r="A88" s="4">
        <v>450450.9</v>
      </c>
    </row>
    <row r="89" spans="1:1" x14ac:dyDescent="0.35">
      <c r="A89" s="4">
        <v>489384.95</v>
      </c>
    </row>
    <row r="90" spans="1:1" x14ac:dyDescent="0.35">
      <c r="A90" s="4">
        <v>522421.92</v>
      </c>
    </row>
    <row r="91" spans="1:1" x14ac:dyDescent="0.35">
      <c r="A91" s="4">
        <v>522484.08</v>
      </c>
    </row>
    <row r="92" spans="1:1" x14ac:dyDescent="0.35">
      <c r="A92" s="4">
        <v>573469.38</v>
      </c>
    </row>
    <row r="93" spans="1:1" x14ac:dyDescent="0.35">
      <c r="A93" s="3" t="s">
        <v>40</v>
      </c>
    </row>
    <row r="94" spans="1:1" x14ac:dyDescent="0.35">
      <c r="A94" s="4">
        <v>1166.06</v>
      </c>
    </row>
    <row r="95" spans="1:1" x14ac:dyDescent="0.35">
      <c r="A95" s="4">
        <v>18082.22</v>
      </c>
    </row>
    <row r="96" spans="1:1" x14ac:dyDescent="0.35">
      <c r="A96" s="4">
        <v>35172.82</v>
      </c>
    </row>
    <row r="97" spans="1:1" x14ac:dyDescent="0.35">
      <c r="A97" s="4">
        <v>36434.269999999997</v>
      </c>
    </row>
    <row r="98" spans="1:1" x14ac:dyDescent="0.35">
      <c r="A98" s="4">
        <v>40617.14</v>
      </c>
    </row>
    <row r="99" spans="1:1" x14ac:dyDescent="0.35">
      <c r="A99" s="4">
        <v>42690.080000000002</v>
      </c>
    </row>
    <row r="100" spans="1:1" x14ac:dyDescent="0.35">
      <c r="A100" s="4">
        <v>59425.29</v>
      </c>
    </row>
    <row r="101" spans="1:1" x14ac:dyDescent="0.35">
      <c r="A101" s="4">
        <v>62917.54</v>
      </c>
    </row>
    <row r="102" spans="1:1" x14ac:dyDescent="0.35">
      <c r="A102" s="4">
        <v>76729.81</v>
      </c>
    </row>
    <row r="103" spans="1:1" x14ac:dyDescent="0.35">
      <c r="A103" s="4">
        <v>79819.070000000007</v>
      </c>
    </row>
    <row r="104" spans="1:1" x14ac:dyDescent="0.35">
      <c r="A104" s="4">
        <v>86063.25</v>
      </c>
    </row>
    <row r="105" spans="1:1" x14ac:dyDescent="0.35">
      <c r="A105" s="4">
        <v>88868.87</v>
      </c>
    </row>
    <row r="106" spans="1:1" x14ac:dyDescent="0.35">
      <c r="A106" s="4">
        <v>90501.02</v>
      </c>
    </row>
    <row r="107" spans="1:1" x14ac:dyDescent="0.35">
      <c r="A107" s="4">
        <v>106451.33</v>
      </c>
    </row>
    <row r="108" spans="1:1" x14ac:dyDescent="0.35">
      <c r="A108" s="4">
        <v>109197.4</v>
      </c>
    </row>
    <row r="109" spans="1:1" x14ac:dyDescent="0.35">
      <c r="A109" s="4">
        <v>115359.34</v>
      </c>
    </row>
    <row r="110" spans="1:1" x14ac:dyDescent="0.35">
      <c r="A110" s="4">
        <v>147489.99</v>
      </c>
    </row>
    <row r="111" spans="1:1" x14ac:dyDescent="0.35">
      <c r="A111" s="4">
        <v>160251.23000000001</v>
      </c>
    </row>
    <row r="112" spans="1:1" x14ac:dyDescent="0.35">
      <c r="A112" s="4">
        <v>170298.86</v>
      </c>
    </row>
    <row r="113" spans="1:1" x14ac:dyDescent="0.35">
      <c r="A113" s="4">
        <v>204946.32</v>
      </c>
    </row>
    <row r="114" spans="1:1" x14ac:dyDescent="0.35">
      <c r="A114" s="4">
        <v>210737.92000000001</v>
      </c>
    </row>
    <row r="115" spans="1:1" x14ac:dyDescent="0.35">
      <c r="A115" s="4">
        <v>242646.49</v>
      </c>
    </row>
    <row r="116" spans="1:1" x14ac:dyDescent="0.35">
      <c r="A116" s="4">
        <v>272480.49</v>
      </c>
    </row>
    <row r="117" spans="1:1" x14ac:dyDescent="0.35">
      <c r="A117" s="4">
        <v>282573.90999999997</v>
      </c>
    </row>
    <row r="118" spans="1:1" x14ac:dyDescent="0.35">
      <c r="A118" s="4">
        <v>292094.28000000003</v>
      </c>
    </row>
    <row r="119" spans="1:1" x14ac:dyDescent="0.35">
      <c r="A119" s="4">
        <v>296001.68</v>
      </c>
    </row>
    <row r="120" spans="1:1" x14ac:dyDescent="0.35">
      <c r="A120" s="4">
        <v>353095.42</v>
      </c>
    </row>
    <row r="121" spans="1:1" x14ac:dyDescent="0.35">
      <c r="A121" s="4">
        <v>380849.88</v>
      </c>
    </row>
    <row r="122" spans="1:1" x14ac:dyDescent="0.35">
      <c r="A122" s="4">
        <v>395602.43</v>
      </c>
    </row>
    <row r="123" spans="1:1" x14ac:dyDescent="0.35">
      <c r="A123" s="4">
        <v>448169.04</v>
      </c>
    </row>
    <row r="124" spans="1:1" x14ac:dyDescent="0.35">
      <c r="A124" s="4">
        <v>481664.26</v>
      </c>
    </row>
    <row r="125" spans="1:1" x14ac:dyDescent="0.35">
      <c r="A125" s="4">
        <v>489839.76</v>
      </c>
    </row>
    <row r="126" spans="1:1" x14ac:dyDescent="0.35">
      <c r="A126" s="4">
        <v>738792.58</v>
      </c>
    </row>
    <row r="127" spans="1:1" x14ac:dyDescent="0.35">
      <c r="A127" s="3" t="s">
        <v>32</v>
      </c>
    </row>
    <row r="128" spans="1:1" x14ac:dyDescent="0.35">
      <c r="A128" s="4">
        <v>1526.17</v>
      </c>
    </row>
    <row r="129" spans="1:1" x14ac:dyDescent="0.35">
      <c r="A129" s="4">
        <v>5355.9</v>
      </c>
    </row>
    <row r="130" spans="1:1" x14ac:dyDescent="0.35">
      <c r="A130" s="4">
        <v>24339.17</v>
      </c>
    </row>
    <row r="131" spans="1:1" x14ac:dyDescent="0.35">
      <c r="A131" s="4">
        <v>33137.86</v>
      </c>
    </row>
    <row r="132" spans="1:1" x14ac:dyDescent="0.35">
      <c r="A132" s="4">
        <v>38554.85</v>
      </c>
    </row>
    <row r="133" spans="1:1" x14ac:dyDescent="0.35">
      <c r="A133" s="4">
        <v>39670.39</v>
      </c>
    </row>
    <row r="134" spans="1:1" x14ac:dyDescent="0.35">
      <c r="A134" s="4">
        <v>42546.879999999997</v>
      </c>
    </row>
    <row r="135" spans="1:1" x14ac:dyDescent="0.35">
      <c r="A135" s="4">
        <v>46442.8</v>
      </c>
    </row>
    <row r="136" spans="1:1" x14ac:dyDescent="0.35">
      <c r="A136" s="4">
        <v>51185.23</v>
      </c>
    </row>
    <row r="137" spans="1:1" x14ac:dyDescent="0.35">
      <c r="A137" s="4">
        <v>52927.63</v>
      </c>
    </row>
    <row r="138" spans="1:1" x14ac:dyDescent="0.35">
      <c r="A138" s="4">
        <v>58361.93</v>
      </c>
    </row>
    <row r="139" spans="1:1" x14ac:dyDescent="0.35">
      <c r="A139" s="4">
        <v>79022.38</v>
      </c>
    </row>
    <row r="140" spans="1:1" x14ac:dyDescent="0.35">
      <c r="A140" s="4">
        <v>108701.3</v>
      </c>
    </row>
    <row r="141" spans="1:1" x14ac:dyDescent="0.35">
      <c r="A141" s="4">
        <v>111797.61</v>
      </c>
    </row>
    <row r="142" spans="1:1" x14ac:dyDescent="0.35">
      <c r="A142" s="4">
        <v>156666</v>
      </c>
    </row>
    <row r="143" spans="1:1" x14ac:dyDescent="0.35">
      <c r="A143" s="4">
        <v>161752.68</v>
      </c>
    </row>
    <row r="144" spans="1:1" x14ac:dyDescent="0.35">
      <c r="A144" s="4">
        <v>167428.60999999999</v>
      </c>
    </row>
    <row r="145" spans="1:1" x14ac:dyDescent="0.35">
      <c r="A145" s="4">
        <v>170244.27</v>
      </c>
    </row>
    <row r="146" spans="1:1" x14ac:dyDescent="0.35">
      <c r="A146" s="4">
        <v>176989.24</v>
      </c>
    </row>
    <row r="147" spans="1:1" x14ac:dyDescent="0.35">
      <c r="A147" s="4">
        <v>185602.81</v>
      </c>
    </row>
    <row r="148" spans="1:1" x14ac:dyDescent="0.35">
      <c r="A148" s="4">
        <v>198722.8</v>
      </c>
    </row>
    <row r="149" spans="1:1" x14ac:dyDescent="0.35">
      <c r="A149" s="4">
        <v>217514.16</v>
      </c>
    </row>
    <row r="150" spans="1:1" x14ac:dyDescent="0.35">
      <c r="A150" s="4">
        <v>250990.53</v>
      </c>
    </row>
    <row r="151" spans="1:1" x14ac:dyDescent="0.35">
      <c r="A151" s="4">
        <v>306325.63</v>
      </c>
    </row>
    <row r="152" spans="1:1" x14ac:dyDescent="0.35">
      <c r="A152" s="4">
        <v>308923.68</v>
      </c>
    </row>
    <row r="153" spans="1:1" x14ac:dyDescent="0.35">
      <c r="A153" s="4">
        <v>330251.03999999998</v>
      </c>
    </row>
    <row r="154" spans="1:1" x14ac:dyDescent="0.35">
      <c r="A154" s="4">
        <v>350856.9</v>
      </c>
    </row>
    <row r="155" spans="1:1" x14ac:dyDescent="0.35">
      <c r="A155" s="4">
        <v>350962.64</v>
      </c>
    </row>
    <row r="156" spans="1:1" x14ac:dyDescent="0.35">
      <c r="A156" s="4">
        <v>380932.79</v>
      </c>
    </row>
    <row r="157" spans="1:1" x14ac:dyDescent="0.35">
      <c r="A157" s="4">
        <v>540436.14</v>
      </c>
    </row>
    <row r="158" spans="1:1" x14ac:dyDescent="0.35">
      <c r="A158" s="4">
        <v>606292.05000000005</v>
      </c>
    </row>
    <row r="159" spans="1:1" x14ac:dyDescent="0.35">
      <c r="A159" s="3" t="s">
        <v>183</v>
      </c>
    </row>
    <row r="160" spans="1:1" x14ac:dyDescent="0.35">
      <c r="A160" s="4">
        <v>31099747.53999998</v>
      </c>
    </row>
    <row r="161" spans="1:1" x14ac:dyDescent="0.35">
      <c r="A161" s="4" t="s">
        <v>183</v>
      </c>
    </row>
    <row r="162" spans="1:1" x14ac:dyDescent="0.35">
      <c r="A162" s="3" t="s">
        <v>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A6" sqref="A6"/>
    </sheetView>
  </sheetViews>
  <sheetFormatPr defaultRowHeight="14.5" x14ac:dyDescent="0.35"/>
  <cols>
    <col min="1" max="1" width="12.36328125" customWidth="1"/>
    <col min="2" max="2" width="11.81640625" bestFit="1" customWidth="1"/>
  </cols>
  <sheetData>
    <row r="3" spans="1:2" x14ac:dyDescent="0.35">
      <c r="A3" s="2" t="s">
        <v>182</v>
      </c>
      <c r="B3" t="s">
        <v>185</v>
      </c>
    </row>
    <row r="4" spans="1:2" x14ac:dyDescent="0.35">
      <c r="A4" s="3" t="s">
        <v>30</v>
      </c>
      <c r="B4" s="5">
        <v>6874446.6000000015</v>
      </c>
    </row>
    <row r="5" spans="1:2" x14ac:dyDescent="0.35">
      <c r="A5" s="3" t="s">
        <v>12</v>
      </c>
      <c r="B5" s="5">
        <v>6417760.0199999986</v>
      </c>
    </row>
    <row r="6" spans="1:2" x14ac:dyDescent="0.35">
      <c r="A6" s="3" t="s">
        <v>17</v>
      </c>
      <c r="B6" s="5">
        <v>5636048.7999999989</v>
      </c>
    </row>
    <row r="7" spans="1:2" x14ac:dyDescent="0.35">
      <c r="A7" s="3" t="s">
        <v>40</v>
      </c>
      <c r="B7" s="5">
        <v>6617030.0500000007</v>
      </c>
    </row>
    <row r="8" spans="1:2" x14ac:dyDescent="0.35">
      <c r="A8" s="3" t="s">
        <v>32</v>
      </c>
      <c r="B8" s="5">
        <v>5554462.0700000003</v>
      </c>
    </row>
    <row r="9" spans="1:2" x14ac:dyDescent="0.35">
      <c r="A9" s="3" t="s">
        <v>183</v>
      </c>
      <c r="B9" s="5">
        <v>31099747.53999998</v>
      </c>
    </row>
    <row r="10" spans="1:2" x14ac:dyDescent="0.35">
      <c r="A10" s="3" t="s">
        <v>184</v>
      </c>
      <c r="B10" s="5">
        <v>62199495.079999983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1"/>
  <sheetViews>
    <sheetView tabSelected="1" zoomScale="71" zoomScaleNormal="71" workbookViewId="0">
      <selection activeCell="N19" sqref="N19"/>
    </sheetView>
  </sheetViews>
  <sheetFormatPr defaultRowHeight="14.5" x14ac:dyDescent="0.35"/>
  <cols>
    <col min="2" max="2" width="13.90625" customWidth="1"/>
    <col min="4" max="4" width="11.90625" customWidth="1"/>
    <col min="6" max="6" width="15.08984375" customWidth="1"/>
    <col min="9" max="9" width="13.36328125" customWidth="1"/>
    <col min="10" max="10" width="14.90625" customWidth="1"/>
    <col min="11" max="11" width="10.81640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s="1">
        <v>45850</v>
      </c>
      <c r="C2" t="s">
        <v>12</v>
      </c>
      <c r="D2" t="s">
        <v>13</v>
      </c>
      <c r="E2" t="s">
        <v>14</v>
      </c>
      <c r="F2">
        <v>41</v>
      </c>
      <c r="G2" t="s">
        <v>15</v>
      </c>
      <c r="H2">
        <v>5</v>
      </c>
      <c r="I2">
        <v>66038.09</v>
      </c>
      <c r="J2">
        <v>0</v>
      </c>
      <c r="K2">
        <v>330190.45</v>
      </c>
    </row>
    <row r="3" spans="1:11" x14ac:dyDescent="0.35">
      <c r="A3" t="s">
        <v>16</v>
      </c>
      <c r="B3" s="1">
        <v>45932</v>
      </c>
      <c r="C3" t="s">
        <v>17</v>
      </c>
      <c r="D3" t="s">
        <v>18</v>
      </c>
      <c r="E3" t="s">
        <v>19</v>
      </c>
      <c r="F3">
        <v>33</v>
      </c>
      <c r="G3" t="s">
        <v>20</v>
      </c>
      <c r="H3">
        <v>1</v>
      </c>
      <c r="I3">
        <v>57016.14</v>
      </c>
      <c r="J3">
        <v>0</v>
      </c>
      <c r="K3">
        <v>57016.14</v>
      </c>
    </row>
    <row r="4" spans="1:11" x14ac:dyDescent="0.35">
      <c r="A4" t="s">
        <v>21</v>
      </c>
      <c r="B4" s="1">
        <v>45820</v>
      </c>
      <c r="C4" t="s">
        <v>17</v>
      </c>
      <c r="D4" t="s">
        <v>13</v>
      </c>
      <c r="E4" t="s">
        <v>22</v>
      </c>
      <c r="F4">
        <v>28</v>
      </c>
      <c r="G4" t="s">
        <v>20</v>
      </c>
      <c r="H4">
        <v>1</v>
      </c>
      <c r="I4">
        <v>50366.11</v>
      </c>
      <c r="J4">
        <v>0</v>
      </c>
      <c r="K4">
        <v>50366.11</v>
      </c>
    </row>
    <row r="5" spans="1:11" x14ac:dyDescent="0.35">
      <c r="A5" t="s">
        <v>23</v>
      </c>
      <c r="B5" s="1">
        <v>46000</v>
      </c>
      <c r="C5" t="s">
        <v>12</v>
      </c>
      <c r="D5" t="s">
        <v>24</v>
      </c>
      <c r="E5" t="s">
        <v>25</v>
      </c>
      <c r="F5">
        <v>54</v>
      </c>
      <c r="G5" t="s">
        <v>20</v>
      </c>
      <c r="H5">
        <v>8</v>
      </c>
      <c r="I5">
        <v>1268.8699999999999</v>
      </c>
      <c r="J5">
        <v>20</v>
      </c>
      <c r="K5">
        <v>8120.77</v>
      </c>
    </row>
    <row r="6" spans="1:11" x14ac:dyDescent="0.35">
      <c r="A6" t="s">
        <v>26</v>
      </c>
      <c r="B6" s="1">
        <v>45826</v>
      </c>
      <c r="C6" t="s">
        <v>12</v>
      </c>
      <c r="D6" t="s">
        <v>13</v>
      </c>
      <c r="E6" t="s">
        <v>27</v>
      </c>
      <c r="F6">
        <v>29</v>
      </c>
      <c r="G6" t="s">
        <v>20</v>
      </c>
      <c r="H6">
        <v>7</v>
      </c>
      <c r="I6">
        <v>65691.7</v>
      </c>
      <c r="J6">
        <v>20</v>
      </c>
      <c r="K6">
        <v>367873.52</v>
      </c>
    </row>
    <row r="7" spans="1:11" x14ac:dyDescent="0.35">
      <c r="A7" t="s">
        <v>28</v>
      </c>
      <c r="B7" s="1">
        <v>45860</v>
      </c>
      <c r="C7" t="s">
        <v>12</v>
      </c>
      <c r="D7" t="s">
        <v>24</v>
      </c>
      <c r="E7" t="s">
        <v>25</v>
      </c>
      <c r="F7">
        <v>21</v>
      </c>
      <c r="G7" t="s">
        <v>15</v>
      </c>
      <c r="H7">
        <v>5</v>
      </c>
      <c r="I7">
        <v>41414.97</v>
      </c>
      <c r="J7">
        <v>10</v>
      </c>
      <c r="K7">
        <v>186367.37</v>
      </c>
    </row>
    <row r="8" spans="1:11" x14ac:dyDescent="0.35">
      <c r="A8" t="s">
        <v>29</v>
      </c>
      <c r="B8" s="1">
        <v>45981</v>
      </c>
      <c r="C8" t="s">
        <v>30</v>
      </c>
      <c r="D8" t="s">
        <v>13</v>
      </c>
      <c r="E8" t="s">
        <v>22</v>
      </c>
      <c r="F8">
        <v>31</v>
      </c>
      <c r="G8" t="s">
        <v>15</v>
      </c>
      <c r="H8">
        <v>6</v>
      </c>
      <c r="I8">
        <v>629.61</v>
      </c>
      <c r="J8">
        <v>15</v>
      </c>
      <c r="K8">
        <v>3211.01</v>
      </c>
    </row>
    <row r="9" spans="1:11" x14ac:dyDescent="0.35">
      <c r="A9" t="s">
        <v>31</v>
      </c>
      <c r="B9" s="1">
        <v>45953</v>
      </c>
      <c r="C9" t="s">
        <v>32</v>
      </c>
      <c r="D9" t="s">
        <v>13</v>
      </c>
      <c r="E9" t="s">
        <v>27</v>
      </c>
      <c r="F9">
        <v>19</v>
      </c>
      <c r="G9" t="s">
        <v>20</v>
      </c>
      <c r="H9">
        <v>10</v>
      </c>
      <c r="I9">
        <v>20918.189999999999</v>
      </c>
      <c r="J9">
        <v>5</v>
      </c>
      <c r="K9">
        <v>198722.8</v>
      </c>
    </row>
    <row r="10" spans="1:11" x14ac:dyDescent="0.35">
      <c r="A10" t="s">
        <v>33</v>
      </c>
      <c r="B10" s="1">
        <v>45738</v>
      </c>
      <c r="C10" t="s">
        <v>17</v>
      </c>
      <c r="D10" t="s">
        <v>24</v>
      </c>
      <c r="E10" t="s">
        <v>34</v>
      </c>
      <c r="F10">
        <v>56</v>
      </c>
      <c r="G10" t="s">
        <v>20</v>
      </c>
      <c r="H10">
        <v>2</v>
      </c>
      <c r="I10">
        <v>66023.08</v>
      </c>
      <c r="J10">
        <v>5</v>
      </c>
      <c r="K10">
        <v>125443.85</v>
      </c>
    </row>
    <row r="11" spans="1:11" x14ac:dyDescent="0.35">
      <c r="A11" t="s">
        <v>35</v>
      </c>
      <c r="B11" s="1">
        <v>45984</v>
      </c>
      <c r="C11" t="s">
        <v>17</v>
      </c>
      <c r="D11" t="s">
        <v>13</v>
      </c>
      <c r="E11" t="s">
        <v>14</v>
      </c>
      <c r="F11">
        <v>56</v>
      </c>
      <c r="G11" t="s">
        <v>15</v>
      </c>
      <c r="H11">
        <v>4</v>
      </c>
      <c r="I11">
        <v>26758.49</v>
      </c>
      <c r="J11">
        <v>15</v>
      </c>
      <c r="K11">
        <v>90978.87</v>
      </c>
    </row>
    <row r="12" spans="1:11" x14ac:dyDescent="0.35">
      <c r="A12" t="s">
        <v>36</v>
      </c>
      <c r="B12" s="1">
        <v>45938</v>
      </c>
      <c r="C12" t="s">
        <v>12</v>
      </c>
      <c r="D12" t="s">
        <v>24</v>
      </c>
      <c r="E12" t="s">
        <v>34</v>
      </c>
      <c r="F12">
        <v>27</v>
      </c>
      <c r="G12" t="s">
        <v>20</v>
      </c>
      <c r="H12">
        <v>9</v>
      </c>
      <c r="I12">
        <v>35943.82</v>
      </c>
      <c r="J12">
        <v>5</v>
      </c>
      <c r="K12">
        <v>307319.65999999997</v>
      </c>
    </row>
    <row r="13" spans="1:11" x14ac:dyDescent="0.35">
      <c r="A13" t="s">
        <v>37</v>
      </c>
      <c r="B13" s="1">
        <v>45961</v>
      </c>
      <c r="C13" t="s">
        <v>17</v>
      </c>
      <c r="D13" t="s">
        <v>18</v>
      </c>
      <c r="E13" t="s">
        <v>38</v>
      </c>
      <c r="F13">
        <v>41</v>
      </c>
      <c r="G13" t="s">
        <v>15</v>
      </c>
      <c r="H13">
        <v>7</v>
      </c>
      <c r="I13">
        <v>65104.18</v>
      </c>
      <c r="J13">
        <v>20</v>
      </c>
      <c r="K13">
        <v>364583.41</v>
      </c>
    </row>
    <row r="14" spans="1:11" x14ac:dyDescent="0.35">
      <c r="A14" t="s">
        <v>39</v>
      </c>
      <c r="B14" s="1">
        <v>45972</v>
      </c>
      <c r="C14" t="s">
        <v>40</v>
      </c>
      <c r="D14" t="s">
        <v>13</v>
      </c>
      <c r="E14" t="s">
        <v>14</v>
      </c>
      <c r="F14">
        <v>59</v>
      </c>
      <c r="G14" t="s">
        <v>15</v>
      </c>
      <c r="H14">
        <v>2</v>
      </c>
      <c r="I14">
        <v>44343.93</v>
      </c>
      <c r="J14">
        <v>10</v>
      </c>
      <c r="K14">
        <v>79819.070000000007</v>
      </c>
    </row>
    <row r="15" spans="1:11" x14ac:dyDescent="0.35">
      <c r="A15" t="s">
        <v>41</v>
      </c>
      <c r="B15" s="1">
        <v>45799</v>
      </c>
      <c r="C15" t="s">
        <v>30</v>
      </c>
      <c r="D15" t="s">
        <v>24</v>
      </c>
      <c r="E15" t="s">
        <v>25</v>
      </c>
      <c r="F15">
        <v>45</v>
      </c>
      <c r="G15" t="s">
        <v>20</v>
      </c>
      <c r="H15">
        <v>10</v>
      </c>
      <c r="I15">
        <v>65885.98</v>
      </c>
      <c r="J15">
        <v>20</v>
      </c>
      <c r="K15">
        <v>527087.84</v>
      </c>
    </row>
    <row r="16" spans="1:11" x14ac:dyDescent="0.35">
      <c r="A16" t="s">
        <v>42</v>
      </c>
      <c r="B16" s="1">
        <v>45708</v>
      </c>
      <c r="C16" t="s">
        <v>17</v>
      </c>
      <c r="D16" t="s">
        <v>18</v>
      </c>
      <c r="E16" t="s">
        <v>43</v>
      </c>
      <c r="F16">
        <v>28</v>
      </c>
      <c r="G16" t="s">
        <v>15</v>
      </c>
      <c r="H16">
        <v>9</v>
      </c>
      <c r="I16">
        <v>31338.43</v>
      </c>
      <c r="J16">
        <v>20</v>
      </c>
      <c r="K16">
        <v>225636.7</v>
      </c>
    </row>
    <row r="17" spans="1:11" x14ac:dyDescent="0.35">
      <c r="A17" t="s">
        <v>44</v>
      </c>
      <c r="B17" s="1">
        <v>45922</v>
      </c>
      <c r="C17" t="s">
        <v>17</v>
      </c>
      <c r="D17" t="s">
        <v>24</v>
      </c>
      <c r="E17" t="s">
        <v>45</v>
      </c>
      <c r="F17">
        <v>37</v>
      </c>
      <c r="G17" t="s">
        <v>15</v>
      </c>
      <c r="H17">
        <v>1</v>
      </c>
      <c r="I17">
        <v>3938.43</v>
      </c>
      <c r="J17">
        <v>10</v>
      </c>
      <c r="K17">
        <v>3544.59</v>
      </c>
    </row>
    <row r="18" spans="1:11" x14ac:dyDescent="0.35">
      <c r="A18" t="s">
        <v>46</v>
      </c>
      <c r="B18" s="1">
        <v>45942</v>
      </c>
      <c r="C18" t="s">
        <v>12</v>
      </c>
      <c r="D18" t="s">
        <v>18</v>
      </c>
      <c r="E18" t="s">
        <v>43</v>
      </c>
      <c r="F18">
        <v>28</v>
      </c>
      <c r="G18" t="s">
        <v>15</v>
      </c>
      <c r="H18">
        <v>2</v>
      </c>
      <c r="I18">
        <v>45178.67</v>
      </c>
      <c r="J18">
        <v>5</v>
      </c>
      <c r="K18">
        <v>85839.47</v>
      </c>
    </row>
    <row r="19" spans="1:11" x14ac:dyDescent="0.35">
      <c r="A19" t="s">
        <v>47</v>
      </c>
      <c r="B19" s="1">
        <v>45817</v>
      </c>
      <c r="C19" t="s">
        <v>12</v>
      </c>
      <c r="D19" t="s">
        <v>13</v>
      </c>
      <c r="E19" t="s">
        <v>22</v>
      </c>
      <c r="F19">
        <v>30</v>
      </c>
      <c r="G19" t="s">
        <v>15</v>
      </c>
      <c r="H19">
        <v>1</v>
      </c>
      <c r="I19">
        <v>66943.34</v>
      </c>
      <c r="J19">
        <v>0</v>
      </c>
      <c r="K19">
        <v>66943.34</v>
      </c>
    </row>
    <row r="20" spans="1:11" x14ac:dyDescent="0.35">
      <c r="A20" t="s">
        <v>48</v>
      </c>
      <c r="B20" s="1">
        <v>45947</v>
      </c>
      <c r="C20" t="s">
        <v>40</v>
      </c>
      <c r="D20" t="s">
        <v>24</v>
      </c>
      <c r="E20" t="s">
        <v>45</v>
      </c>
      <c r="F20">
        <v>49</v>
      </c>
      <c r="G20" t="s">
        <v>20</v>
      </c>
      <c r="H20">
        <v>8</v>
      </c>
      <c r="I20">
        <v>75260.039999999994</v>
      </c>
      <c r="J20">
        <v>20</v>
      </c>
      <c r="K20">
        <v>481664.26</v>
      </c>
    </row>
    <row r="21" spans="1:11" x14ac:dyDescent="0.35">
      <c r="A21" t="s">
        <v>49</v>
      </c>
      <c r="B21" s="1">
        <v>45746</v>
      </c>
      <c r="C21" t="s">
        <v>30</v>
      </c>
      <c r="D21" t="s">
        <v>18</v>
      </c>
      <c r="E21" t="s">
        <v>43</v>
      </c>
      <c r="F21">
        <v>47</v>
      </c>
      <c r="G21" t="s">
        <v>15</v>
      </c>
      <c r="H21">
        <v>1</v>
      </c>
      <c r="I21">
        <v>19169.43</v>
      </c>
      <c r="J21">
        <v>10</v>
      </c>
      <c r="K21">
        <v>17252.490000000002</v>
      </c>
    </row>
    <row r="22" spans="1:11" x14ac:dyDescent="0.35">
      <c r="A22" t="s">
        <v>50</v>
      </c>
      <c r="B22" s="1">
        <v>45895</v>
      </c>
      <c r="C22" t="s">
        <v>32</v>
      </c>
      <c r="D22" t="s">
        <v>13</v>
      </c>
      <c r="E22" t="s">
        <v>22</v>
      </c>
      <c r="F22">
        <v>19</v>
      </c>
      <c r="G22" t="s">
        <v>15</v>
      </c>
      <c r="H22">
        <v>1</v>
      </c>
      <c r="I22">
        <v>47274.31</v>
      </c>
      <c r="J22">
        <v>10</v>
      </c>
      <c r="K22">
        <v>42546.879999999997</v>
      </c>
    </row>
    <row r="23" spans="1:11" x14ac:dyDescent="0.35">
      <c r="A23" t="s">
        <v>51</v>
      </c>
      <c r="B23" s="1">
        <v>45933</v>
      </c>
      <c r="C23" t="s">
        <v>17</v>
      </c>
      <c r="D23" t="s">
        <v>18</v>
      </c>
      <c r="E23" t="s">
        <v>38</v>
      </c>
      <c r="F23">
        <v>54</v>
      </c>
      <c r="G23" t="s">
        <v>15</v>
      </c>
      <c r="H23">
        <v>10</v>
      </c>
      <c r="I23">
        <v>63718.82</v>
      </c>
      <c r="J23">
        <v>10</v>
      </c>
      <c r="K23">
        <v>573469.38</v>
      </c>
    </row>
    <row r="24" spans="1:11" x14ac:dyDescent="0.35">
      <c r="A24" t="s">
        <v>52</v>
      </c>
      <c r="B24" s="1">
        <v>45738</v>
      </c>
      <c r="C24" t="s">
        <v>30</v>
      </c>
      <c r="D24" t="s">
        <v>24</v>
      </c>
      <c r="E24" t="s">
        <v>53</v>
      </c>
      <c r="F24">
        <v>40</v>
      </c>
      <c r="G24" t="s">
        <v>15</v>
      </c>
      <c r="H24">
        <v>6</v>
      </c>
      <c r="I24">
        <v>69763.73</v>
      </c>
      <c r="J24">
        <v>10</v>
      </c>
      <c r="K24">
        <v>376724.14</v>
      </c>
    </row>
    <row r="25" spans="1:11" x14ac:dyDescent="0.35">
      <c r="A25" t="s">
        <v>54</v>
      </c>
      <c r="B25" s="1">
        <v>45750</v>
      </c>
      <c r="C25" t="s">
        <v>40</v>
      </c>
      <c r="D25" t="s">
        <v>18</v>
      </c>
      <c r="E25" t="s">
        <v>38</v>
      </c>
      <c r="F25">
        <v>29</v>
      </c>
      <c r="G25" t="s">
        <v>15</v>
      </c>
      <c r="H25">
        <v>5</v>
      </c>
      <c r="I25">
        <v>64909.84</v>
      </c>
      <c r="J25">
        <v>10</v>
      </c>
      <c r="K25">
        <v>292094.28000000003</v>
      </c>
    </row>
    <row r="26" spans="1:11" x14ac:dyDescent="0.35">
      <c r="A26" t="s">
        <v>55</v>
      </c>
      <c r="B26" s="1">
        <v>45872</v>
      </c>
      <c r="C26" t="s">
        <v>32</v>
      </c>
      <c r="D26" t="s">
        <v>13</v>
      </c>
      <c r="E26" t="s">
        <v>27</v>
      </c>
      <c r="F26">
        <v>39</v>
      </c>
      <c r="G26" t="s">
        <v>15</v>
      </c>
      <c r="H26">
        <v>2</v>
      </c>
      <c r="I26">
        <v>19492.86</v>
      </c>
      <c r="J26">
        <v>15</v>
      </c>
      <c r="K26">
        <v>33137.86</v>
      </c>
    </row>
    <row r="27" spans="1:11" x14ac:dyDescent="0.35">
      <c r="A27" t="s">
        <v>56</v>
      </c>
      <c r="B27" s="1">
        <v>45930</v>
      </c>
      <c r="C27" t="s">
        <v>40</v>
      </c>
      <c r="D27" t="s">
        <v>18</v>
      </c>
      <c r="E27" t="s">
        <v>38</v>
      </c>
      <c r="F27">
        <v>60</v>
      </c>
      <c r="G27" t="s">
        <v>15</v>
      </c>
      <c r="H27">
        <v>2</v>
      </c>
      <c r="I27">
        <v>22771.42</v>
      </c>
      <c r="J27">
        <v>20</v>
      </c>
      <c r="K27">
        <v>36434.269999999997</v>
      </c>
    </row>
    <row r="28" spans="1:11" x14ac:dyDescent="0.35">
      <c r="A28" t="s">
        <v>57</v>
      </c>
      <c r="B28" s="1">
        <v>45836</v>
      </c>
      <c r="C28" t="s">
        <v>58</v>
      </c>
      <c r="D28" t="s">
        <v>18</v>
      </c>
      <c r="E28" t="s">
        <v>38</v>
      </c>
      <c r="F28">
        <v>41</v>
      </c>
      <c r="G28" t="s">
        <v>20</v>
      </c>
      <c r="H28">
        <v>6</v>
      </c>
      <c r="I28">
        <v>35478.93</v>
      </c>
      <c r="J28">
        <v>20</v>
      </c>
      <c r="K28">
        <v>170298.86</v>
      </c>
    </row>
    <row r="29" spans="1:11" x14ac:dyDescent="0.35">
      <c r="A29" t="s">
        <v>59</v>
      </c>
      <c r="B29" s="1">
        <v>45758</v>
      </c>
      <c r="C29" t="s">
        <v>30</v>
      </c>
      <c r="D29" t="s">
        <v>18</v>
      </c>
      <c r="E29" t="s">
        <v>19</v>
      </c>
      <c r="F29">
        <v>25</v>
      </c>
      <c r="G29" t="s">
        <v>20</v>
      </c>
      <c r="H29">
        <v>4</v>
      </c>
      <c r="I29">
        <v>57481.89</v>
      </c>
      <c r="J29">
        <v>5</v>
      </c>
      <c r="K29">
        <v>218431.18</v>
      </c>
    </row>
    <row r="30" spans="1:11" x14ac:dyDescent="0.35">
      <c r="A30" t="s">
        <v>60</v>
      </c>
      <c r="B30" s="1">
        <v>45870</v>
      </c>
      <c r="C30" t="s">
        <v>30</v>
      </c>
      <c r="D30" t="s">
        <v>18</v>
      </c>
      <c r="E30" t="s">
        <v>19</v>
      </c>
      <c r="F30">
        <v>29</v>
      </c>
      <c r="G30" t="s">
        <v>15</v>
      </c>
      <c r="H30">
        <v>9</v>
      </c>
      <c r="I30">
        <v>55523.25</v>
      </c>
      <c r="J30">
        <v>5</v>
      </c>
      <c r="K30">
        <v>474723.79</v>
      </c>
    </row>
    <row r="31" spans="1:11" x14ac:dyDescent="0.35">
      <c r="A31" t="s">
        <v>61</v>
      </c>
      <c r="B31" s="1">
        <v>46001</v>
      </c>
      <c r="C31" t="s">
        <v>32</v>
      </c>
      <c r="D31" t="s">
        <v>13</v>
      </c>
      <c r="E31" t="s">
        <v>14</v>
      </c>
      <c r="F31">
        <v>58</v>
      </c>
      <c r="G31" t="s">
        <v>15</v>
      </c>
      <c r="H31">
        <v>6</v>
      </c>
      <c r="I31">
        <v>36252.36</v>
      </c>
      <c r="J31">
        <v>0</v>
      </c>
      <c r="K31">
        <v>217514.16</v>
      </c>
    </row>
    <row r="32" spans="1:11" x14ac:dyDescent="0.35">
      <c r="A32" t="s">
        <v>62</v>
      </c>
      <c r="B32" s="1">
        <v>45684</v>
      </c>
      <c r="C32" t="s">
        <v>12</v>
      </c>
      <c r="D32" t="s">
        <v>18</v>
      </c>
      <c r="E32" t="s">
        <v>38</v>
      </c>
      <c r="F32">
        <v>23</v>
      </c>
      <c r="G32" t="s">
        <v>15</v>
      </c>
      <c r="H32">
        <v>8</v>
      </c>
      <c r="I32">
        <v>45668.2</v>
      </c>
      <c r="J32">
        <v>10</v>
      </c>
      <c r="K32">
        <v>328811.03999999998</v>
      </c>
    </row>
    <row r="33" spans="1:11" x14ac:dyDescent="0.35">
      <c r="A33" t="s">
        <v>63</v>
      </c>
      <c r="B33" s="1">
        <v>45957</v>
      </c>
      <c r="C33" t="s">
        <v>32</v>
      </c>
      <c r="D33" t="s">
        <v>18</v>
      </c>
      <c r="E33" t="s">
        <v>43</v>
      </c>
      <c r="F33">
        <v>49</v>
      </c>
      <c r="G33" t="s">
        <v>15</v>
      </c>
      <c r="H33">
        <v>5</v>
      </c>
      <c r="I33">
        <v>77968.2</v>
      </c>
      <c r="J33">
        <v>10</v>
      </c>
      <c r="K33">
        <v>350856.9</v>
      </c>
    </row>
    <row r="34" spans="1:11" x14ac:dyDescent="0.35">
      <c r="A34" t="s">
        <v>64</v>
      </c>
      <c r="B34" s="1">
        <v>45734</v>
      </c>
      <c r="C34" t="s">
        <v>12</v>
      </c>
      <c r="D34" t="s">
        <v>13</v>
      </c>
      <c r="E34" t="s">
        <v>14</v>
      </c>
      <c r="F34">
        <v>18</v>
      </c>
      <c r="G34" t="s">
        <v>15</v>
      </c>
      <c r="H34">
        <v>8</v>
      </c>
      <c r="I34">
        <v>7105.79</v>
      </c>
      <c r="J34">
        <v>15</v>
      </c>
      <c r="K34">
        <v>48319.37</v>
      </c>
    </row>
    <row r="35" spans="1:11" x14ac:dyDescent="0.35">
      <c r="A35" t="s">
        <v>65</v>
      </c>
      <c r="B35" s="1">
        <v>45903</v>
      </c>
      <c r="C35" t="s">
        <v>32</v>
      </c>
      <c r="D35" t="s">
        <v>13</v>
      </c>
      <c r="E35" t="s">
        <v>14</v>
      </c>
      <c r="F35">
        <v>45</v>
      </c>
      <c r="G35" t="s">
        <v>20</v>
      </c>
      <c r="H35">
        <v>4</v>
      </c>
      <c r="I35">
        <v>7158.58</v>
      </c>
      <c r="J35">
        <v>15</v>
      </c>
      <c r="K35">
        <v>24339.17</v>
      </c>
    </row>
    <row r="36" spans="1:11" x14ac:dyDescent="0.35">
      <c r="A36" t="s">
        <v>66</v>
      </c>
      <c r="B36" s="1">
        <v>46022</v>
      </c>
      <c r="C36" t="s">
        <v>30</v>
      </c>
      <c r="D36" t="s">
        <v>18</v>
      </c>
      <c r="E36" t="s">
        <v>43</v>
      </c>
      <c r="F36">
        <v>49</v>
      </c>
      <c r="G36" t="s">
        <v>20</v>
      </c>
      <c r="H36">
        <v>10</v>
      </c>
      <c r="I36">
        <v>40273.589999999997</v>
      </c>
      <c r="J36">
        <v>15</v>
      </c>
      <c r="K36">
        <v>342325.51</v>
      </c>
    </row>
    <row r="37" spans="1:11" x14ac:dyDescent="0.35">
      <c r="A37" t="s">
        <v>67</v>
      </c>
      <c r="B37" s="1">
        <v>45985</v>
      </c>
      <c r="C37" t="s">
        <v>30</v>
      </c>
      <c r="D37" t="s">
        <v>13</v>
      </c>
      <c r="E37" t="s">
        <v>27</v>
      </c>
      <c r="F37">
        <v>27</v>
      </c>
      <c r="G37" t="s">
        <v>20</v>
      </c>
      <c r="H37">
        <v>8</v>
      </c>
      <c r="I37">
        <v>29941.94</v>
      </c>
      <c r="J37">
        <v>15</v>
      </c>
      <c r="K37">
        <v>203605.19</v>
      </c>
    </row>
    <row r="38" spans="1:11" x14ac:dyDescent="0.35">
      <c r="A38" t="s">
        <v>68</v>
      </c>
      <c r="B38" s="1">
        <v>45979</v>
      </c>
      <c r="C38" t="s">
        <v>40</v>
      </c>
      <c r="D38" t="s">
        <v>18</v>
      </c>
      <c r="E38" t="s">
        <v>19</v>
      </c>
      <c r="F38">
        <v>40</v>
      </c>
      <c r="G38" t="s">
        <v>15</v>
      </c>
      <c r="H38">
        <v>10</v>
      </c>
      <c r="I38">
        <v>77767.64</v>
      </c>
      <c r="J38">
        <v>5</v>
      </c>
      <c r="K38">
        <v>738792.58</v>
      </c>
    </row>
    <row r="39" spans="1:11" x14ac:dyDescent="0.35">
      <c r="A39" t="s">
        <v>69</v>
      </c>
      <c r="B39" s="1">
        <v>45824</v>
      </c>
      <c r="C39" t="s">
        <v>40</v>
      </c>
      <c r="D39" t="s">
        <v>24</v>
      </c>
      <c r="E39" t="s">
        <v>53</v>
      </c>
      <c r="F39">
        <v>47</v>
      </c>
      <c r="G39" t="s">
        <v>15</v>
      </c>
      <c r="H39">
        <v>6</v>
      </c>
      <c r="I39">
        <v>7905.57</v>
      </c>
      <c r="J39">
        <v>10</v>
      </c>
      <c r="K39">
        <v>42690.080000000002</v>
      </c>
    </row>
    <row r="40" spans="1:11" x14ac:dyDescent="0.35">
      <c r="A40" t="s">
        <v>70</v>
      </c>
      <c r="B40" s="1">
        <v>45955</v>
      </c>
      <c r="C40" t="s">
        <v>32</v>
      </c>
      <c r="D40" t="s">
        <v>18</v>
      </c>
      <c r="E40" t="s">
        <v>19</v>
      </c>
      <c r="F40">
        <v>22</v>
      </c>
      <c r="G40" t="s">
        <v>15</v>
      </c>
      <c r="H40">
        <v>6</v>
      </c>
      <c r="I40">
        <v>70543.11</v>
      </c>
      <c r="J40">
        <v>10</v>
      </c>
      <c r="K40">
        <v>380932.79</v>
      </c>
    </row>
    <row r="41" spans="1:11" x14ac:dyDescent="0.35">
      <c r="A41" t="s">
        <v>71</v>
      </c>
      <c r="B41" s="1">
        <v>45931</v>
      </c>
      <c r="C41" t="s">
        <v>12</v>
      </c>
      <c r="D41" t="s">
        <v>13</v>
      </c>
      <c r="E41" t="s">
        <v>27</v>
      </c>
      <c r="F41">
        <v>40</v>
      </c>
      <c r="G41" t="s">
        <v>20</v>
      </c>
      <c r="H41">
        <v>10</v>
      </c>
      <c r="I41">
        <v>40886.26</v>
      </c>
      <c r="J41">
        <v>20</v>
      </c>
      <c r="K41">
        <v>327090.08</v>
      </c>
    </row>
    <row r="42" spans="1:11" x14ac:dyDescent="0.35">
      <c r="A42" t="s">
        <v>72</v>
      </c>
      <c r="B42" s="1">
        <v>45905</v>
      </c>
      <c r="C42" t="s">
        <v>32</v>
      </c>
      <c r="D42" t="s">
        <v>18</v>
      </c>
      <c r="E42" t="s">
        <v>38</v>
      </c>
      <c r="F42">
        <v>54</v>
      </c>
      <c r="G42" t="s">
        <v>15</v>
      </c>
      <c r="H42">
        <v>8</v>
      </c>
      <c r="I42">
        <v>22030.080000000002</v>
      </c>
      <c r="J42">
        <v>5</v>
      </c>
      <c r="K42">
        <v>167428.60999999999</v>
      </c>
    </row>
    <row r="43" spans="1:11" x14ac:dyDescent="0.35">
      <c r="A43" t="s">
        <v>73</v>
      </c>
      <c r="B43" s="1">
        <v>45743</v>
      </c>
      <c r="C43" t="s">
        <v>17</v>
      </c>
      <c r="D43" t="s">
        <v>13</v>
      </c>
      <c r="E43" t="s">
        <v>27</v>
      </c>
      <c r="F43">
        <v>44</v>
      </c>
      <c r="G43" t="s">
        <v>20</v>
      </c>
      <c r="H43">
        <v>4</v>
      </c>
      <c r="I43">
        <v>24759.86</v>
      </c>
      <c r="J43">
        <v>0</v>
      </c>
      <c r="K43">
        <v>99039.44</v>
      </c>
    </row>
    <row r="44" spans="1:11" x14ac:dyDescent="0.35">
      <c r="A44" t="s">
        <v>74</v>
      </c>
      <c r="B44" s="1">
        <v>45975</v>
      </c>
      <c r="C44" t="s">
        <v>17</v>
      </c>
      <c r="D44" t="s">
        <v>24</v>
      </c>
      <c r="E44" t="s">
        <v>53</v>
      </c>
      <c r="F44">
        <v>52</v>
      </c>
      <c r="G44" t="s">
        <v>15</v>
      </c>
      <c r="H44">
        <v>7</v>
      </c>
      <c r="I44">
        <v>43478.92</v>
      </c>
      <c r="J44">
        <v>5</v>
      </c>
      <c r="K44">
        <v>289134.82</v>
      </c>
    </row>
    <row r="45" spans="1:11" x14ac:dyDescent="0.35">
      <c r="A45" t="s">
        <v>75</v>
      </c>
      <c r="B45" s="1">
        <v>45978</v>
      </c>
      <c r="C45" t="s">
        <v>30</v>
      </c>
      <c r="D45" t="s">
        <v>24</v>
      </c>
      <c r="E45" t="s">
        <v>34</v>
      </c>
      <c r="F45">
        <v>27</v>
      </c>
      <c r="G45" t="s">
        <v>15</v>
      </c>
      <c r="H45">
        <v>6</v>
      </c>
      <c r="I45">
        <v>17886.43</v>
      </c>
      <c r="J45">
        <v>10</v>
      </c>
      <c r="K45">
        <v>96586.72</v>
      </c>
    </row>
    <row r="46" spans="1:11" x14ac:dyDescent="0.35">
      <c r="A46" t="s">
        <v>76</v>
      </c>
      <c r="B46" s="1">
        <v>45784</v>
      </c>
      <c r="C46" t="s">
        <v>12</v>
      </c>
      <c r="D46" t="s">
        <v>24</v>
      </c>
      <c r="E46" t="s">
        <v>25</v>
      </c>
      <c r="F46">
        <v>54</v>
      </c>
      <c r="G46" t="s">
        <v>20</v>
      </c>
      <c r="H46">
        <v>9</v>
      </c>
      <c r="I46">
        <v>53178.52</v>
      </c>
      <c r="J46">
        <v>10</v>
      </c>
      <c r="K46">
        <v>430746.01</v>
      </c>
    </row>
    <row r="47" spans="1:11" x14ac:dyDescent="0.35">
      <c r="A47" t="s">
        <v>77</v>
      </c>
      <c r="B47" s="1">
        <v>45714</v>
      </c>
      <c r="C47" t="s">
        <v>40</v>
      </c>
      <c r="D47" t="s">
        <v>24</v>
      </c>
      <c r="E47" t="s">
        <v>34</v>
      </c>
      <c r="F47">
        <v>45</v>
      </c>
      <c r="G47" t="s">
        <v>20</v>
      </c>
      <c r="H47">
        <v>8</v>
      </c>
      <c r="I47">
        <v>25618.29</v>
      </c>
      <c r="J47">
        <v>0</v>
      </c>
      <c r="K47">
        <v>204946.32</v>
      </c>
    </row>
    <row r="48" spans="1:11" x14ac:dyDescent="0.35">
      <c r="A48" t="s">
        <v>78</v>
      </c>
      <c r="B48" s="1">
        <v>45897</v>
      </c>
      <c r="C48" t="s">
        <v>30</v>
      </c>
      <c r="D48" t="s">
        <v>18</v>
      </c>
      <c r="E48" t="s">
        <v>43</v>
      </c>
      <c r="F48">
        <v>52</v>
      </c>
      <c r="G48" t="s">
        <v>15</v>
      </c>
      <c r="H48">
        <v>1</v>
      </c>
      <c r="I48">
        <v>15033.07</v>
      </c>
      <c r="J48">
        <v>20</v>
      </c>
      <c r="K48">
        <v>12026.46</v>
      </c>
    </row>
    <row r="49" spans="1:11" x14ac:dyDescent="0.35">
      <c r="A49" t="s">
        <v>79</v>
      </c>
      <c r="B49" s="1">
        <v>45801</v>
      </c>
      <c r="C49" t="s">
        <v>17</v>
      </c>
      <c r="D49" t="s">
        <v>18</v>
      </c>
      <c r="E49" t="s">
        <v>38</v>
      </c>
      <c r="F49">
        <v>26</v>
      </c>
      <c r="G49" t="s">
        <v>20</v>
      </c>
      <c r="H49">
        <v>8</v>
      </c>
      <c r="I49">
        <v>65310.51</v>
      </c>
      <c r="J49">
        <v>0</v>
      </c>
      <c r="K49">
        <v>522484.08</v>
      </c>
    </row>
    <row r="50" spans="1:11" x14ac:dyDescent="0.35">
      <c r="A50" t="s">
        <v>80</v>
      </c>
      <c r="B50" s="1">
        <v>45862</v>
      </c>
      <c r="C50" t="s">
        <v>32</v>
      </c>
      <c r="D50" t="s">
        <v>18</v>
      </c>
      <c r="E50" t="s">
        <v>43</v>
      </c>
      <c r="F50">
        <v>46</v>
      </c>
      <c r="G50" t="s">
        <v>20</v>
      </c>
      <c r="H50">
        <v>1</v>
      </c>
      <c r="I50">
        <v>42838.720000000001</v>
      </c>
      <c r="J50">
        <v>10</v>
      </c>
      <c r="K50">
        <v>38554.85</v>
      </c>
    </row>
    <row r="51" spans="1:11" x14ac:dyDescent="0.35">
      <c r="A51" t="s">
        <v>81</v>
      </c>
      <c r="B51" s="1">
        <v>45904</v>
      </c>
      <c r="C51" t="s">
        <v>17</v>
      </c>
      <c r="D51" t="s">
        <v>13</v>
      </c>
      <c r="E51" t="s">
        <v>14</v>
      </c>
      <c r="F51">
        <v>18</v>
      </c>
      <c r="G51" t="s">
        <v>20</v>
      </c>
      <c r="H51">
        <v>8</v>
      </c>
      <c r="I51">
        <v>57959.38</v>
      </c>
      <c r="J51">
        <v>20</v>
      </c>
      <c r="K51">
        <v>370940.03</v>
      </c>
    </row>
    <row r="52" spans="1:11" x14ac:dyDescent="0.35">
      <c r="A52" t="s">
        <v>82</v>
      </c>
      <c r="B52" s="1">
        <v>45930</v>
      </c>
      <c r="C52" t="s">
        <v>12</v>
      </c>
      <c r="D52" t="s">
        <v>24</v>
      </c>
      <c r="E52" t="s">
        <v>25</v>
      </c>
      <c r="F52">
        <v>53</v>
      </c>
      <c r="G52" t="s">
        <v>20</v>
      </c>
      <c r="H52">
        <v>10</v>
      </c>
      <c r="I52">
        <v>51192.4</v>
      </c>
      <c r="J52">
        <v>15</v>
      </c>
      <c r="K52">
        <v>435135.4</v>
      </c>
    </row>
    <row r="53" spans="1:11" x14ac:dyDescent="0.35">
      <c r="A53" t="s">
        <v>83</v>
      </c>
      <c r="B53" s="1">
        <v>45806</v>
      </c>
      <c r="C53" t="s">
        <v>40</v>
      </c>
      <c r="D53" t="s">
        <v>18</v>
      </c>
      <c r="E53" t="s">
        <v>43</v>
      </c>
      <c r="F53">
        <v>28</v>
      </c>
      <c r="G53" t="s">
        <v>15</v>
      </c>
      <c r="H53">
        <v>6</v>
      </c>
      <c r="I53">
        <v>39025.54</v>
      </c>
      <c r="J53">
        <v>10</v>
      </c>
      <c r="K53">
        <v>210737.92000000001</v>
      </c>
    </row>
    <row r="54" spans="1:11" x14ac:dyDescent="0.35">
      <c r="A54" t="s">
        <v>84</v>
      </c>
      <c r="B54" s="1">
        <v>45832</v>
      </c>
      <c r="C54" t="s">
        <v>30</v>
      </c>
      <c r="D54" t="s">
        <v>24</v>
      </c>
      <c r="E54" t="s">
        <v>53</v>
      </c>
      <c r="F54">
        <v>60</v>
      </c>
      <c r="G54" t="s">
        <v>15</v>
      </c>
      <c r="H54">
        <v>6</v>
      </c>
      <c r="I54">
        <v>71126.850000000006</v>
      </c>
      <c r="J54">
        <v>20</v>
      </c>
      <c r="K54">
        <v>341408.88</v>
      </c>
    </row>
    <row r="55" spans="1:11" x14ac:dyDescent="0.35">
      <c r="A55" t="s">
        <v>85</v>
      </c>
      <c r="B55" s="1">
        <v>45796</v>
      </c>
      <c r="C55" t="s">
        <v>58</v>
      </c>
      <c r="D55" t="s">
        <v>24</v>
      </c>
      <c r="E55" t="s">
        <v>53</v>
      </c>
      <c r="F55">
        <v>27</v>
      </c>
      <c r="G55" t="s">
        <v>20</v>
      </c>
      <c r="H55">
        <v>3</v>
      </c>
      <c r="I55">
        <v>56228.5</v>
      </c>
      <c r="J55">
        <v>5</v>
      </c>
      <c r="K55">
        <v>160251.23000000001</v>
      </c>
    </row>
    <row r="56" spans="1:11" x14ac:dyDescent="0.35">
      <c r="A56" t="s">
        <v>86</v>
      </c>
      <c r="B56" s="1">
        <v>45667</v>
      </c>
      <c r="C56" t="s">
        <v>30</v>
      </c>
      <c r="D56" t="s">
        <v>18</v>
      </c>
      <c r="E56" t="s">
        <v>38</v>
      </c>
      <c r="F56">
        <v>38</v>
      </c>
      <c r="G56" t="s">
        <v>20</v>
      </c>
      <c r="H56">
        <v>10</v>
      </c>
      <c r="I56">
        <v>50979.91</v>
      </c>
      <c r="J56">
        <v>20</v>
      </c>
      <c r="K56">
        <v>407839.28</v>
      </c>
    </row>
    <row r="57" spans="1:11" x14ac:dyDescent="0.35">
      <c r="A57" t="s">
        <v>87</v>
      </c>
      <c r="B57" s="1">
        <v>45875</v>
      </c>
      <c r="C57" t="s">
        <v>12</v>
      </c>
      <c r="D57" t="s">
        <v>18</v>
      </c>
      <c r="E57" t="s">
        <v>19</v>
      </c>
      <c r="F57">
        <v>35</v>
      </c>
      <c r="G57" t="s">
        <v>20</v>
      </c>
      <c r="H57">
        <v>10</v>
      </c>
      <c r="I57">
        <v>58214.98</v>
      </c>
      <c r="J57">
        <v>10</v>
      </c>
      <c r="K57">
        <v>523934.82</v>
      </c>
    </row>
    <row r="58" spans="1:11" x14ac:dyDescent="0.35">
      <c r="A58" t="s">
        <v>88</v>
      </c>
      <c r="B58" s="1">
        <v>45690</v>
      </c>
      <c r="C58" t="s">
        <v>32</v>
      </c>
      <c r="D58" t="s">
        <v>13</v>
      </c>
      <c r="E58" t="s">
        <v>27</v>
      </c>
      <c r="F58">
        <v>49</v>
      </c>
      <c r="G58" t="s">
        <v>15</v>
      </c>
      <c r="H58">
        <v>1</v>
      </c>
      <c r="I58">
        <v>1606.49</v>
      </c>
      <c r="J58">
        <v>5</v>
      </c>
      <c r="K58">
        <v>1526.17</v>
      </c>
    </row>
    <row r="59" spans="1:11" x14ac:dyDescent="0.35">
      <c r="A59" t="s">
        <v>89</v>
      </c>
      <c r="B59" s="1">
        <v>45961</v>
      </c>
      <c r="C59" t="s">
        <v>32</v>
      </c>
      <c r="D59" t="s">
        <v>13</v>
      </c>
      <c r="E59" t="s">
        <v>22</v>
      </c>
      <c r="F59">
        <v>53</v>
      </c>
      <c r="G59" t="s">
        <v>20</v>
      </c>
      <c r="H59">
        <v>3</v>
      </c>
      <c r="I59">
        <v>65551.570000000007</v>
      </c>
      <c r="J59">
        <v>10</v>
      </c>
      <c r="K59">
        <v>176989.24</v>
      </c>
    </row>
    <row r="60" spans="1:11" x14ac:dyDescent="0.35">
      <c r="A60" t="s">
        <v>90</v>
      </c>
      <c r="B60" s="1">
        <v>45707</v>
      </c>
      <c r="C60" t="s">
        <v>30</v>
      </c>
      <c r="D60" t="s">
        <v>18</v>
      </c>
      <c r="E60" t="s">
        <v>38</v>
      </c>
      <c r="F60">
        <v>45</v>
      </c>
      <c r="G60" t="s">
        <v>15</v>
      </c>
      <c r="H60">
        <v>7</v>
      </c>
      <c r="I60">
        <v>74899.95</v>
      </c>
      <c r="J60">
        <v>15</v>
      </c>
      <c r="K60">
        <v>445654.7</v>
      </c>
    </row>
    <row r="61" spans="1:11" x14ac:dyDescent="0.35">
      <c r="A61" t="s">
        <v>91</v>
      </c>
      <c r="B61" s="1">
        <v>45841</v>
      </c>
      <c r="C61" t="s">
        <v>40</v>
      </c>
      <c r="D61" t="s">
        <v>13</v>
      </c>
      <c r="E61" t="s">
        <v>22</v>
      </c>
      <c r="F61">
        <v>48</v>
      </c>
      <c r="G61" t="s">
        <v>15</v>
      </c>
      <c r="H61">
        <v>2</v>
      </c>
      <c r="I61">
        <v>45135.18</v>
      </c>
      <c r="J61">
        <v>15</v>
      </c>
      <c r="K61">
        <v>76729.81</v>
      </c>
    </row>
    <row r="62" spans="1:11" x14ac:dyDescent="0.35">
      <c r="A62" t="s">
        <v>92</v>
      </c>
      <c r="B62" s="1">
        <v>45791</v>
      </c>
      <c r="C62" t="s">
        <v>12</v>
      </c>
      <c r="D62" t="s">
        <v>18</v>
      </c>
      <c r="E62" t="s">
        <v>19</v>
      </c>
      <c r="F62">
        <v>32</v>
      </c>
      <c r="G62" t="s">
        <v>20</v>
      </c>
      <c r="H62">
        <v>4</v>
      </c>
      <c r="I62">
        <v>53855.51</v>
      </c>
      <c r="J62">
        <v>10</v>
      </c>
      <c r="K62">
        <v>193879.84</v>
      </c>
    </row>
    <row r="63" spans="1:11" x14ac:dyDescent="0.35">
      <c r="A63" t="s">
        <v>93</v>
      </c>
      <c r="B63" s="1">
        <v>45819</v>
      </c>
      <c r="C63" t="s">
        <v>12</v>
      </c>
      <c r="D63" t="s">
        <v>13</v>
      </c>
      <c r="E63" t="s">
        <v>27</v>
      </c>
      <c r="F63">
        <v>32</v>
      </c>
      <c r="G63" t="s">
        <v>15</v>
      </c>
      <c r="H63">
        <v>7</v>
      </c>
      <c r="I63">
        <v>62756.98</v>
      </c>
      <c r="J63">
        <v>5</v>
      </c>
      <c r="K63">
        <v>417333.92</v>
      </c>
    </row>
    <row r="64" spans="1:11" x14ac:dyDescent="0.35">
      <c r="A64" t="s">
        <v>94</v>
      </c>
      <c r="B64" s="1">
        <v>45923</v>
      </c>
      <c r="C64" t="s">
        <v>40</v>
      </c>
      <c r="D64" t="s">
        <v>13</v>
      </c>
      <c r="E64" t="s">
        <v>22</v>
      </c>
      <c r="F64">
        <v>59</v>
      </c>
      <c r="G64" t="s">
        <v>15</v>
      </c>
      <c r="H64">
        <v>6</v>
      </c>
      <c r="I64">
        <v>63474.98</v>
      </c>
      <c r="J64">
        <v>0</v>
      </c>
      <c r="K64">
        <v>380849.88</v>
      </c>
    </row>
    <row r="65" spans="1:11" x14ac:dyDescent="0.35">
      <c r="A65" t="s">
        <v>95</v>
      </c>
      <c r="B65" s="1">
        <v>45903</v>
      </c>
      <c r="C65" t="s">
        <v>12</v>
      </c>
      <c r="D65" t="s">
        <v>18</v>
      </c>
      <c r="E65" t="s">
        <v>43</v>
      </c>
      <c r="F65">
        <v>22</v>
      </c>
      <c r="G65" t="s">
        <v>20</v>
      </c>
      <c r="H65">
        <v>6</v>
      </c>
      <c r="I65">
        <v>55690.85</v>
      </c>
      <c r="J65">
        <v>20</v>
      </c>
      <c r="K65">
        <v>267316.08</v>
      </c>
    </row>
    <row r="66" spans="1:11" x14ac:dyDescent="0.35">
      <c r="A66" t="s">
        <v>96</v>
      </c>
      <c r="B66" s="1">
        <v>45850</v>
      </c>
      <c r="C66" t="s">
        <v>30</v>
      </c>
      <c r="D66" t="s">
        <v>13</v>
      </c>
      <c r="E66" t="s">
        <v>27</v>
      </c>
      <c r="F66">
        <v>52</v>
      </c>
      <c r="G66" t="s">
        <v>20</v>
      </c>
      <c r="H66">
        <v>6</v>
      </c>
      <c r="I66">
        <v>77930.53</v>
      </c>
      <c r="J66">
        <v>15</v>
      </c>
      <c r="K66">
        <v>397445.7</v>
      </c>
    </row>
    <row r="67" spans="1:11" x14ac:dyDescent="0.35">
      <c r="A67" t="s">
        <v>97</v>
      </c>
      <c r="B67" s="1">
        <v>45737</v>
      </c>
      <c r="C67" t="s">
        <v>32</v>
      </c>
      <c r="D67" t="s">
        <v>18</v>
      </c>
      <c r="E67" t="s">
        <v>38</v>
      </c>
      <c r="F67">
        <v>33</v>
      </c>
      <c r="G67" t="s">
        <v>20</v>
      </c>
      <c r="H67">
        <v>6</v>
      </c>
      <c r="I67">
        <v>10036.32</v>
      </c>
      <c r="J67">
        <v>15</v>
      </c>
      <c r="K67">
        <v>51185.23</v>
      </c>
    </row>
    <row r="68" spans="1:11" x14ac:dyDescent="0.35">
      <c r="A68" t="s">
        <v>98</v>
      </c>
      <c r="B68" s="1">
        <v>45830</v>
      </c>
      <c r="C68" t="s">
        <v>32</v>
      </c>
      <c r="D68" t="s">
        <v>18</v>
      </c>
      <c r="E68" t="s">
        <v>19</v>
      </c>
      <c r="F68">
        <v>57</v>
      </c>
      <c r="G68" t="s">
        <v>15</v>
      </c>
      <c r="H68">
        <v>3</v>
      </c>
      <c r="I68">
        <v>45292.21</v>
      </c>
      <c r="J68">
        <v>20</v>
      </c>
      <c r="K68">
        <v>108701.3</v>
      </c>
    </row>
    <row r="69" spans="1:11" x14ac:dyDescent="0.35">
      <c r="A69" t="s">
        <v>99</v>
      </c>
      <c r="B69" s="1">
        <v>45927</v>
      </c>
      <c r="C69" t="s">
        <v>17</v>
      </c>
      <c r="D69" t="s">
        <v>18</v>
      </c>
      <c r="E69" t="s">
        <v>19</v>
      </c>
      <c r="F69">
        <v>46</v>
      </c>
      <c r="G69" t="s">
        <v>15</v>
      </c>
      <c r="H69">
        <v>10</v>
      </c>
      <c r="I69">
        <v>45045.09</v>
      </c>
      <c r="J69">
        <v>0</v>
      </c>
      <c r="K69">
        <v>450450.9</v>
      </c>
    </row>
    <row r="70" spans="1:11" x14ac:dyDescent="0.35">
      <c r="A70" t="s">
        <v>100</v>
      </c>
      <c r="B70" s="1">
        <v>45797</v>
      </c>
      <c r="C70" t="s">
        <v>12</v>
      </c>
      <c r="D70" t="s">
        <v>18</v>
      </c>
      <c r="E70" t="s">
        <v>19</v>
      </c>
      <c r="F70">
        <v>26</v>
      </c>
      <c r="G70" t="s">
        <v>15</v>
      </c>
      <c r="H70">
        <v>3</v>
      </c>
      <c r="I70">
        <v>52421.22</v>
      </c>
      <c r="J70">
        <v>10</v>
      </c>
      <c r="K70">
        <v>141537.29</v>
      </c>
    </row>
    <row r="71" spans="1:11" x14ac:dyDescent="0.35">
      <c r="A71" t="s">
        <v>101</v>
      </c>
      <c r="B71" s="1">
        <v>45812</v>
      </c>
      <c r="C71" t="s">
        <v>40</v>
      </c>
      <c r="D71" t="s">
        <v>18</v>
      </c>
      <c r="E71" t="s">
        <v>38</v>
      </c>
      <c r="F71">
        <v>24</v>
      </c>
      <c r="G71" t="s">
        <v>20</v>
      </c>
      <c r="H71">
        <v>2</v>
      </c>
      <c r="I71">
        <v>64088.52</v>
      </c>
      <c r="J71">
        <v>10</v>
      </c>
      <c r="K71">
        <v>115359.34</v>
      </c>
    </row>
    <row r="72" spans="1:11" x14ac:dyDescent="0.35">
      <c r="A72" t="s">
        <v>102</v>
      </c>
      <c r="B72" s="1">
        <v>45893</v>
      </c>
      <c r="C72" t="s">
        <v>12</v>
      </c>
      <c r="D72" t="s">
        <v>18</v>
      </c>
      <c r="E72" t="s">
        <v>19</v>
      </c>
      <c r="F72">
        <v>18</v>
      </c>
      <c r="G72" t="s">
        <v>15</v>
      </c>
      <c r="H72">
        <v>10</v>
      </c>
      <c r="I72">
        <v>35215.75</v>
      </c>
      <c r="J72">
        <v>5</v>
      </c>
      <c r="K72">
        <v>334549.62</v>
      </c>
    </row>
    <row r="73" spans="1:11" x14ac:dyDescent="0.35">
      <c r="A73" t="s">
        <v>103</v>
      </c>
      <c r="B73" s="1">
        <v>45712</v>
      </c>
      <c r="C73" t="s">
        <v>17</v>
      </c>
      <c r="D73" t="s">
        <v>13</v>
      </c>
      <c r="E73" t="s">
        <v>22</v>
      </c>
      <c r="F73">
        <v>32</v>
      </c>
      <c r="G73" t="s">
        <v>20</v>
      </c>
      <c r="H73">
        <v>9</v>
      </c>
      <c r="I73">
        <v>7549.54</v>
      </c>
      <c r="J73">
        <v>5</v>
      </c>
      <c r="K73">
        <v>64548.57</v>
      </c>
    </row>
    <row r="74" spans="1:11" x14ac:dyDescent="0.35">
      <c r="A74" t="s">
        <v>104</v>
      </c>
      <c r="B74" s="1">
        <v>45720</v>
      </c>
      <c r="C74" t="s">
        <v>30</v>
      </c>
      <c r="D74" t="s">
        <v>18</v>
      </c>
      <c r="E74" t="s">
        <v>43</v>
      </c>
      <c r="F74">
        <v>43</v>
      </c>
      <c r="G74" t="s">
        <v>15</v>
      </c>
      <c r="H74">
        <v>5</v>
      </c>
      <c r="I74">
        <v>46019.41</v>
      </c>
      <c r="J74">
        <v>10</v>
      </c>
      <c r="K74">
        <v>207087.35</v>
      </c>
    </row>
    <row r="75" spans="1:11" x14ac:dyDescent="0.35">
      <c r="A75" t="s">
        <v>105</v>
      </c>
      <c r="B75" s="1">
        <v>45868</v>
      </c>
      <c r="C75" t="s">
        <v>30</v>
      </c>
      <c r="D75" t="s">
        <v>13</v>
      </c>
      <c r="E75" t="s">
        <v>27</v>
      </c>
      <c r="F75">
        <v>52</v>
      </c>
      <c r="G75" t="s">
        <v>15</v>
      </c>
      <c r="H75">
        <v>7</v>
      </c>
      <c r="I75">
        <v>48388.959999999999</v>
      </c>
      <c r="J75">
        <v>10</v>
      </c>
      <c r="K75">
        <v>304850.45</v>
      </c>
    </row>
    <row r="76" spans="1:11" x14ac:dyDescent="0.35">
      <c r="A76" t="s">
        <v>106</v>
      </c>
      <c r="B76" s="1">
        <v>45829</v>
      </c>
      <c r="C76" t="s">
        <v>32</v>
      </c>
      <c r="D76" t="s">
        <v>13</v>
      </c>
      <c r="E76" t="s">
        <v>22</v>
      </c>
      <c r="F76">
        <v>46</v>
      </c>
      <c r="G76" t="s">
        <v>15</v>
      </c>
      <c r="H76">
        <v>1</v>
      </c>
      <c r="I76">
        <v>46671.05</v>
      </c>
      <c r="J76">
        <v>15</v>
      </c>
      <c r="K76">
        <v>39670.39</v>
      </c>
    </row>
    <row r="77" spans="1:11" x14ac:dyDescent="0.35">
      <c r="A77" t="s">
        <v>107</v>
      </c>
      <c r="B77" s="1">
        <v>46014</v>
      </c>
      <c r="C77" t="s">
        <v>30</v>
      </c>
      <c r="D77" t="s">
        <v>18</v>
      </c>
      <c r="E77" t="s">
        <v>38</v>
      </c>
      <c r="F77">
        <v>55</v>
      </c>
      <c r="G77" t="s">
        <v>20</v>
      </c>
      <c r="H77">
        <v>8</v>
      </c>
      <c r="I77">
        <v>24077.83</v>
      </c>
      <c r="J77">
        <v>20</v>
      </c>
      <c r="K77">
        <v>154098.10999999999</v>
      </c>
    </row>
    <row r="78" spans="1:11" x14ac:dyDescent="0.35">
      <c r="A78" t="s">
        <v>108</v>
      </c>
      <c r="B78" s="1">
        <v>45824</v>
      </c>
      <c r="C78" t="s">
        <v>17</v>
      </c>
      <c r="D78" t="s">
        <v>18</v>
      </c>
      <c r="E78" t="s">
        <v>43</v>
      </c>
      <c r="F78">
        <v>54</v>
      </c>
      <c r="G78" t="s">
        <v>20</v>
      </c>
      <c r="H78">
        <v>3</v>
      </c>
      <c r="I78">
        <v>44397.23</v>
      </c>
      <c r="J78">
        <v>20</v>
      </c>
      <c r="K78">
        <v>106553.35</v>
      </c>
    </row>
    <row r="79" spans="1:11" x14ac:dyDescent="0.35">
      <c r="A79" t="s">
        <v>109</v>
      </c>
      <c r="B79" s="1">
        <v>45832</v>
      </c>
      <c r="C79" t="s">
        <v>32</v>
      </c>
      <c r="D79" t="s">
        <v>18</v>
      </c>
      <c r="E79" t="s">
        <v>19</v>
      </c>
      <c r="F79">
        <v>34</v>
      </c>
      <c r="G79" t="s">
        <v>15</v>
      </c>
      <c r="H79">
        <v>5</v>
      </c>
      <c r="I79">
        <v>1071.18</v>
      </c>
      <c r="J79">
        <v>0</v>
      </c>
      <c r="K79">
        <v>5355.9</v>
      </c>
    </row>
    <row r="80" spans="1:11" x14ac:dyDescent="0.35">
      <c r="A80" t="s">
        <v>110</v>
      </c>
      <c r="B80" s="1">
        <v>45757</v>
      </c>
      <c r="C80" t="s">
        <v>17</v>
      </c>
      <c r="D80" t="s">
        <v>18</v>
      </c>
      <c r="E80" t="s">
        <v>19</v>
      </c>
      <c r="F80">
        <v>37</v>
      </c>
      <c r="G80" t="s">
        <v>20</v>
      </c>
      <c r="H80">
        <v>10</v>
      </c>
      <c r="I80">
        <v>57574.7</v>
      </c>
      <c r="J80">
        <v>15</v>
      </c>
      <c r="K80">
        <v>489384.95</v>
      </c>
    </row>
    <row r="81" spans="1:11" x14ac:dyDescent="0.35">
      <c r="A81" t="s">
        <v>111</v>
      </c>
      <c r="B81" s="1">
        <v>45675</v>
      </c>
      <c r="C81" t="s">
        <v>32</v>
      </c>
      <c r="D81" t="s">
        <v>24</v>
      </c>
      <c r="E81" t="s">
        <v>45</v>
      </c>
      <c r="F81">
        <v>32</v>
      </c>
      <c r="G81" t="s">
        <v>15</v>
      </c>
      <c r="H81">
        <v>6</v>
      </c>
      <c r="I81">
        <v>49213.83</v>
      </c>
      <c r="J81">
        <v>15</v>
      </c>
      <c r="K81">
        <v>250990.53</v>
      </c>
    </row>
    <row r="82" spans="1:11" x14ac:dyDescent="0.35">
      <c r="A82" t="s">
        <v>112</v>
      </c>
      <c r="B82" s="1">
        <v>45965</v>
      </c>
      <c r="C82" t="s">
        <v>58</v>
      </c>
      <c r="D82" t="s">
        <v>18</v>
      </c>
      <c r="E82" t="s">
        <v>19</v>
      </c>
      <c r="F82">
        <v>41</v>
      </c>
      <c r="G82" t="s">
        <v>15</v>
      </c>
      <c r="H82">
        <v>4</v>
      </c>
      <c r="I82">
        <v>28281.57</v>
      </c>
      <c r="J82">
        <v>20</v>
      </c>
      <c r="K82">
        <v>90501.02</v>
      </c>
    </row>
    <row r="83" spans="1:11" x14ac:dyDescent="0.35">
      <c r="A83" t="s">
        <v>113</v>
      </c>
      <c r="B83" s="1">
        <v>46004</v>
      </c>
      <c r="C83" t="s">
        <v>12</v>
      </c>
      <c r="D83" t="s">
        <v>24</v>
      </c>
      <c r="E83" t="s">
        <v>53</v>
      </c>
      <c r="F83">
        <v>48</v>
      </c>
      <c r="G83" t="s">
        <v>15</v>
      </c>
      <c r="H83">
        <v>1</v>
      </c>
      <c r="I83">
        <v>5654.44</v>
      </c>
      <c r="J83">
        <v>20</v>
      </c>
      <c r="K83">
        <v>4523.55</v>
      </c>
    </row>
    <row r="84" spans="1:11" x14ac:dyDescent="0.35">
      <c r="A84" t="s">
        <v>114</v>
      </c>
      <c r="B84" s="1">
        <v>45988</v>
      </c>
      <c r="C84" t="s">
        <v>40</v>
      </c>
      <c r="D84" t="s">
        <v>24</v>
      </c>
      <c r="E84" t="s">
        <v>34</v>
      </c>
      <c r="F84">
        <v>22</v>
      </c>
      <c r="G84" t="s">
        <v>20</v>
      </c>
      <c r="H84">
        <v>8</v>
      </c>
      <c r="I84">
        <v>55171.16</v>
      </c>
      <c r="J84">
        <v>20</v>
      </c>
      <c r="K84">
        <v>353095.42</v>
      </c>
    </row>
    <row r="85" spans="1:11" x14ac:dyDescent="0.35">
      <c r="A85" t="s">
        <v>115</v>
      </c>
      <c r="B85" s="1">
        <v>45708</v>
      </c>
      <c r="C85" t="s">
        <v>12</v>
      </c>
      <c r="D85" t="s">
        <v>13</v>
      </c>
      <c r="E85" t="s">
        <v>22</v>
      </c>
      <c r="F85">
        <v>46</v>
      </c>
      <c r="G85" t="s">
        <v>15</v>
      </c>
      <c r="H85">
        <v>9</v>
      </c>
      <c r="I85">
        <v>50367.14</v>
      </c>
      <c r="J85">
        <v>20</v>
      </c>
      <c r="K85">
        <v>362643.41</v>
      </c>
    </row>
    <row r="86" spans="1:11" x14ac:dyDescent="0.35">
      <c r="A86" t="s">
        <v>116</v>
      </c>
      <c r="B86" s="1">
        <v>46001</v>
      </c>
      <c r="C86" t="s">
        <v>30</v>
      </c>
      <c r="D86" t="s">
        <v>24</v>
      </c>
      <c r="E86" t="s">
        <v>34</v>
      </c>
      <c r="F86">
        <v>42</v>
      </c>
      <c r="G86" t="s">
        <v>20</v>
      </c>
      <c r="H86">
        <v>6</v>
      </c>
      <c r="I86">
        <v>64863.94</v>
      </c>
      <c r="J86">
        <v>10</v>
      </c>
      <c r="K86">
        <v>350265.28</v>
      </c>
    </row>
    <row r="87" spans="1:11" x14ac:dyDescent="0.35">
      <c r="A87" t="s">
        <v>117</v>
      </c>
      <c r="B87" s="1">
        <v>45779</v>
      </c>
      <c r="C87" t="s">
        <v>17</v>
      </c>
      <c r="D87" t="s">
        <v>13</v>
      </c>
      <c r="E87" t="s">
        <v>27</v>
      </c>
      <c r="F87">
        <v>34</v>
      </c>
      <c r="G87" t="s">
        <v>15</v>
      </c>
      <c r="H87">
        <v>3</v>
      </c>
      <c r="I87">
        <v>37520.46</v>
      </c>
      <c r="J87">
        <v>5</v>
      </c>
      <c r="K87">
        <v>106933.31</v>
      </c>
    </row>
    <row r="88" spans="1:11" x14ac:dyDescent="0.35">
      <c r="A88" t="s">
        <v>118</v>
      </c>
      <c r="B88" s="1">
        <v>45883</v>
      </c>
      <c r="C88" t="s">
        <v>32</v>
      </c>
      <c r="D88" t="s">
        <v>18</v>
      </c>
      <c r="E88" t="s">
        <v>19</v>
      </c>
      <c r="F88">
        <v>37</v>
      </c>
      <c r="G88" t="s">
        <v>20</v>
      </c>
      <c r="H88">
        <v>6</v>
      </c>
      <c r="I88">
        <v>34370.89</v>
      </c>
      <c r="J88">
        <v>10</v>
      </c>
      <c r="K88">
        <v>185602.81</v>
      </c>
    </row>
    <row r="89" spans="1:11" x14ac:dyDescent="0.35">
      <c r="A89" t="s">
        <v>119</v>
      </c>
      <c r="B89" s="1">
        <v>45848</v>
      </c>
      <c r="C89" t="s">
        <v>17</v>
      </c>
      <c r="D89" t="s">
        <v>24</v>
      </c>
      <c r="E89" t="s">
        <v>45</v>
      </c>
      <c r="F89">
        <v>26</v>
      </c>
      <c r="G89" t="s">
        <v>15</v>
      </c>
      <c r="H89">
        <v>8</v>
      </c>
      <c r="I89">
        <v>30491.26</v>
      </c>
      <c r="J89">
        <v>5</v>
      </c>
      <c r="K89">
        <v>231733.58</v>
      </c>
    </row>
    <row r="90" spans="1:11" x14ac:dyDescent="0.35">
      <c r="A90" t="s">
        <v>120</v>
      </c>
      <c r="B90" s="1">
        <v>45724</v>
      </c>
      <c r="C90" t="s">
        <v>40</v>
      </c>
      <c r="D90" t="s">
        <v>13</v>
      </c>
      <c r="E90" t="s">
        <v>22</v>
      </c>
      <c r="F90">
        <v>19</v>
      </c>
      <c r="G90" t="s">
        <v>20</v>
      </c>
      <c r="H90">
        <v>4</v>
      </c>
      <c r="I90">
        <v>43379.41</v>
      </c>
      <c r="J90">
        <v>15</v>
      </c>
      <c r="K90">
        <v>147489.99</v>
      </c>
    </row>
    <row r="91" spans="1:11" x14ac:dyDescent="0.35">
      <c r="A91" t="s">
        <v>121</v>
      </c>
      <c r="B91" s="1">
        <v>45673</v>
      </c>
      <c r="C91" t="s">
        <v>32</v>
      </c>
      <c r="D91" t="s">
        <v>24</v>
      </c>
      <c r="E91" t="s">
        <v>45</v>
      </c>
      <c r="F91">
        <v>51</v>
      </c>
      <c r="G91" t="s">
        <v>15</v>
      </c>
      <c r="H91">
        <v>5</v>
      </c>
      <c r="I91">
        <v>37832.06</v>
      </c>
      <c r="J91">
        <v>10</v>
      </c>
      <c r="K91">
        <v>170244.27</v>
      </c>
    </row>
    <row r="92" spans="1:11" x14ac:dyDescent="0.35">
      <c r="A92" t="s">
        <v>122</v>
      </c>
      <c r="B92" s="1">
        <v>45861</v>
      </c>
      <c r="C92" t="s">
        <v>40</v>
      </c>
      <c r="D92" t="s">
        <v>18</v>
      </c>
      <c r="E92" t="s">
        <v>43</v>
      </c>
      <c r="F92">
        <v>47</v>
      </c>
      <c r="G92" t="s">
        <v>20</v>
      </c>
      <c r="H92">
        <v>6</v>
      </c>
      <c r="I92">
        <v>22177.360000000001</v>
      </c>
      <c r="J92">
        <v>20</v>
      </c>
      <c r="K92">
        <v>106451.33</v>
      </c>
    </row>
    <row r="93" spans="1:11" x14ac:dyDescent="0.35">
      <c r="A93" t="s">
        <v>123</v>
      </c>
      <c r="B93" s="1">
        <v>46016</v>
      </c>
      <c r="C93" t="s">
        <v>32</v>
      </c>
      <c r="D93" t="s">
        <v>13</v>
      </c>
      <c r="E93" t="s">
        <v>14</v>
      </c>
      <c r="F93">
        <v>23</v>
      </c>
      <c r="G93" t="s">
        <v>20</v>
      </c>
      <c r="H93">
        <v>10</v>
      </c>
      <c r="I93">
        <v>36694.559999999998</v>
      </c>
      <c r="J93">
        <v>10</v>
      </c>
      <c r="K93">
        <v>330251.03999999998</v>
      </c>
    </row>
    <row r="94" spans="1:11" x14ac:dyDescent="0.35">
      <c r="A94" t="s">
        <v>124</v>
      </c>
      <c r="B94" s="1">
        <v>45848</v>
      </c>
      <c r="C94" t="s">
        <v>12</v>
      </c>
      <c r="D94" t="s">
        <v>13</v>
      </c>
      <c r="E94" t="s">
        <v>22</v>
      </c>
      <c r="F94">
        <v>34</v>
      </c>
      <c r="G94" t="s">
        <v>15</v>
      </c>
      <c r="H94">
        <v>9</v>
      </c>
      <c r="I94">
        <v>40510.9</v>
      </c>
      <c r="J94">
        <v>10</v>
      </c>
      <c r="K94">
        <v>328138.28999999998</v>
      </c>
    </row>
    <row r="95" spans="1:11" x14ac:dyDescent="0.35">
      <c r="A95" t="s">
        <v>125</v>
      </c>
      <c r="B95" s="1">
        <v>45756</v>
      </c>
      <c r="C95" t="s">
        <v>30</v>
      </c>
      <c r="D95" t="s">
        <v>13</v>
      </c>
      <c r="E95" t="s">
        <v>22</v>
      </c>
      <c r="F95">
        <v>35</v>
      </c>
      <c r="G95" t="s">
        <v>20</v>
      </c>
      <c r="H95">
        <v>1</v>
      </c>
      <c r="I95">
        <v>4870.28</v>
      </c>
      <c r="J95">
        <v>10</v>
      </c>
      <c r="K95">
        <v>4383.25</v>
      </c>
    </row>
    <row r="96" spans="1:11" x14ac:dyDescent="0.35">
      <c r="A96" t="s">
        <v>126</v>
      </c>
      <c r="B96" s="1">
        <v>45966</v>
      </c>
      <c r="C96" t="s">
        <v>30</v>
      </c>
      <c r="D96" t="s">
        <v>18</v>
      </c>
      <c r="E96" t="s">
        <v>19</v>
      </c>
      <c r="F96">
        <v>46</v>
      </c>
      <c r="G96" t="s">
        <v>15</v>
      </c>
      <c r="H96">
        <v>1</v>
      </c>
      <c r="I96">
        <v>57683.29</v>
      </c>
      <c r="J96">
        <v>20</v>
      </c>
      <c r="K96">
        <v>46146.63</v>
      </c>
    </row>
    <row r="97" spans="1:11" x14ac:dyDescent="0.35">
      <c r="A97" t="s">
        <v>127</v>
      </c>
      <c r="B97" s="1">
        <v>45955</v>
      </c>
      <c r="C97" t="s">
        <v>40</v>
      </c>
      <c r="D97" t="s">
        <v>18</v>
      </c>
      <c r="E97" t="s">
        <v>19</v>
      </c>
      <c r="F97">
        <v>48</v>
      </c>
      <c r="G97" t="s">
        <v>15</v>
      </c>
      <c r="H97">
        <v>8</v>
      </c>
      <c r="I97">
        <v>31927.17</v>
      </c>
      <c r="J97">
        <v>5</v>
      </c>
      <c r="K97">
        <v>242646.49</v>
      </c>
    </row>
    <row r="98" spans="1:11" x14ac:dyDescent="0.35">
      <c r="A98" t="s">
        <v>128</v>
      </c>
      <c r="B98" s="1">
        <v>45702</v>
      </c>
      <c r="C98" t="s">
        <v>30</v>
      </c>
      <c r="D98" t="s">
        <v>13</v>
      </c>
      <c r="E98" t="s">
        <v>22</v>
      </c>
      <c r="F98">
        <v>28</v>
      </c>
      <c r="G98" t="s">
        <v>15</v>
      </c>
      <c r="H98">
        <v>6</v>
      </c>
      <c r="I98">
        <v>37725.31</v>
      </c>
      <c r="J98">
        <v>0</v>
      </c>
      <c r="K98">
        <v>226351.86</v>
      </c>
    </row>
    <row r="99" spans="1:11" x14ac:dyDescent="0.35">
      <c r="A99" t="s">
        <v>129</v>
      </c>
      <c r="B99" s="1">
        <v>46023</v>
      </c>
      <c r="C99" t="s">
        <v>40</v>
      </c>
      <c r="D99" t="s">
        <v>13</v>
      </c>
      <c r="E99" t="s">
        <v>27</v>
      </c>
      <c r="F99">
        <v>38</v>
      </c>
      <c r="G99" t="s">
        <v>15</v>
      </c>
      <c r="H99">
        <v>2</v>
      </c>
      <c r="I99">
        <v>20308.57</v>
      </c>
      <c r="J99">
        <v>0</v>
      </c>
      <c r="K99">
        <v>40617.14</v>
      </c>
    </row>
    <row r="100" spans="1:11" x14ac:dyDescent="0.35">
      <c r="A100" t="s">
        <v>130</v>
      </c>
      <c r="B100" s="1">
        <v>45739</v>
      </c>
      <c r="C100" t="s">
        <v>32</v>
      </c>
      <c r="D100" t="s">
        <v>18</v>
      </c>
      <c r="E100" t="s">
        <v>38</v>
      </c>
      <c r="F100">
        <v>24</v>
      </c>
      <c r="G100" t="s">
        <v>20</v>
      </c>
      <c r="H100">
        <v>1</v>
      </c>
      <c r="I100">
        <v>48887.16</v>
      </c>
      <c r="J100">
        <v>5</v>
      </c>
      <c r="K100">
        <v>46442.8</v>
      </c>
    </row>
    <row r="101" spans="1:11" x14ac:dyDescent="0.35">
      <c r="A101" t="s">
        <v>131</v>
      </c>
      <c r="B101" s="1">
        <v>45879</v>
      </c>
      <c r="C101" t="s">
        <v>30</v>
      </c>
      <c r="D101" t="s">
        <v>18</v>
      </c>
      <c r="E101" t="s">
        <v>19</v>
      </c>
      <c r="F101">
        <v>47</v>
      </c>
      <c r="G101" t="s">
        <v>20</v>
      </c>
      <c r="H101">
        <v>10</v>
      </c>
      <c r="I101">
        <v>30057.78</v>
      </c>
      <c r="J101">
        <v>0</v>
      </c>
      <c r="K101">
        <v>300577.8</v>
      </c>
    </row>
    <row r="102" spans="1:11" x14ac:dyDescent="0.35">
      <c r="A102" t="s">
        <v>132</v>
      </c>
      <c r="B102" s="1">
        <v>45985</v>
      </c>
      <c r="C102" t="s">
        <v>12</v>
      </c>
      <c r="D102" t="s">
        <v>24</v>
      </c>
      <c r="E102" t="s">
        <v>25</v>
      </c>
      <c r="F102">
        <v>25</v>
      </c>
      <c r="G102" t="s">
        <v>15</v>
      </c>
      <c r="H102">
        <v>3</v>
      </c>
      <c r="I102">
        <v>20675.89</v>
      </c>
      <c r="J102">
        <v>15</v>
      </c>
      <c r="K102">
        <v>52723.519999999997</v>
      </c>
    </row>
    <row r="103" spans="1:11" x14ac:dyDescent="0.35">
      <c r="A103" t="s">
        <v>133</v>
      </c>
      <c r="B103" s="1">
        <v>45805</v>
      </c>
      <c r="C103" t="s">
        <v>12</v>
      </c>
      <c r="D103" t="s">
        <v>18</v>
      </c>
      <c r="E103" t="s">
        <v>38</v>
      </c>
      <c r="F103">
        <v>22</v>
      </c>
      <c r="G103" t="s">
        <v>20</v>
      </c>
      <c r="H103">
        <v>10</v>
      </c>
      <c r="I103">
        <v>61243.79</v>
      </c>
      <c r="J103">
        <v>5</v>
      </c>
      <c r="K103">
        <v>581816.01</v>
      </c>
    </row>
    <row r="104" spans="1:11" x14ac:dyDescent="0.35">
      <c r="A104" t="s">
        <v>134</v>
      </c>
      <c r="B104" s="1">
        <v>45818</v>
      </c>
      <c r="C104" t="s">
        <v>12</v>
      </c>
      <c r="D104" t="s">
        <v>13</v>
      </c>
      <c r="E104" t="s">
        <v>14</v>
      </c>
      <c r="F104">
        <v>35</v>
      </c>
      <c r="G104" t="s">
        <v>15</v>
      </c>
      <c r="H104">
        <v>4</v>
      </c>
      <c r="I104">
        <v>1957.96</v>
      </c>
      <c r="J104">
        <v>0</v>
      </c>
      <c r="K104">
        <v>7831.84</v>
      </c>
    </row>
    <row r="105" spans="1:11" x14ac:dyDescent="0.35">
      <c r="A105" t="s">
        <v>135</v>
      </c>
      <c r="B105" s="1">
        <v>45971</v>
      </c>
      <c r="C105" t="s">
        <v>32</v>
      </c>
      <c r="D105" t="s">
        <v>24</v>
      </c>
      <c r="E105" t="s">
        <v>53</v>
      </c>
      <c r="F105">
        <v>31</v>
      </c>
      <c r="G105" t="s">
        <v>15</v>
      </c>
      <c r="H105">
        <v>10</v>
      </c>
      <c r="I105">
        <v>38615.46</v>
      </c>
      <c r="J105">
        <v>20</v>
      </c>
      <c r="K105">
        <v>308923.68</v>
      </c>
    </row>
    <row r="106" spans="1:11" x14ac:dyDescent="0.35">
      <c r="A106" t="s">
        <v>136</v>
      </c>
      <c r="B106" s="1">
        <v>45675</v>
      </c>
      <c r="C106" t="s">
        <v>17</v>
      </c>
      <c r="D106" t="s">
        <v>24</v>
      </c>
      <c r="E106" t="s">
        <v>45</v>
      </c>
      <c r="F106">
        <v>47</v>
      </c>
      <c r="G106" t="s">
        <v>15</v>
      </c>
      <c r="H106">
        <v>8</v>
      </c>
      <c r="I106">
        <v>5581.67</v>
      </c>
      <c r="J106">
        <v>10</v>
      </c>
      <c r="K106">
        <v>40188.019999999997</v>
      </c>
    </row>
    <row r="107" spans="1:11" x14ac:dyDescent="0.35">
      <c r="A107" t="s">
        <v>137</v>
      </c>
      <c r="B107" s="1">
        <v>45698</v>
      </c>
      <c r="C107" t="s">
        <v>32</v>
      </c>
      <c r="D107" t="s">
        <v>13</v>
      </c>
      <c r="E107" t="s">
        <v>27</v>
      </c>
      <c r="F107">
        <v>40</v>
      </c>
      <c r="G107" t="s">
        <v>20</v>
      </c>
      <c r="H107">
        <v>4</v>
      </c>
      <c r="I107">
        <v>14702.12</v>
      </c>
      <c r="J107">
        <v>10</v>
      </c>
      <c r="K107">
        <v>52927.63</v>
      </c>
    </row>
    <row r="108" spans="1:11" x14ac:dyDescent="0.35">
      <c r="A108" t="s">
        <v>138</v>
      </c>
      <c r="B108" s="1">
        <v>45877</v>
      </c>
      <c r="C108" t="s">
        <v>40</v>
      </c>
      <c r="D108" t="s">
        <v>24</v>
      </c>
      <c r="E108" t="s">
        <v>25</v>
      </c>
      <c r="F108">
        <v>39</v>
      </c>
      <c r="G108" t="s">
        <v>20</v>
      </c>
      <c r="H108">
        <v>2</v>
      </c>
      <c r="I108">
        <v>53789.53</v>
      </c>
      <c r="J108">
        <v>20</v>
      </c>
      <c r="K108">
        <v>86063.25</v>
      </c>
    </row>
    <row r="109" spans="1:11" x14ac:dyDescent="0.35">
      <c r="A109" t="s">
        <v>139</v>
      </c>
      <c r="B109" s="1">
        <v>45857</v>
      </c>
      <c r="C109" t="s">
        <v>58</v>
      </c>
      <c r="D109" t="s">
        <v>13</v>
      </c>
      <c r="E109" t="s">
        <v>22</v>
      </c>
      <c r="F109">
        <v>23</v>
      </c>
      <c r="G109" t="s">
        <v>20</v>
      </c>
      <c r="H109">
        <v>6</v>
      </c>
      <c r="I109">
        <v>228.64</v>
      </c>
      <c r="J109">
        <v>15</v>
      </c>
      <c r="K109">
        <v>1166.06</v>
      </c>
    </row>
    <row r="110" spans="1:11" x14ac:dyDescent="0.35">
      <c r="A110" t="s">
        <v>140</v>
      </c>
      <c r="B110" s="1">
        <v>45928</v>
      </c>
      <c r="C110" t="s">
        <v>40</v>
      </c>
      <c r="D110" t="s">
        <v>24</v>
      </c>
      <c r="E110" t="s">
        <v>25</v>
      </c>
      <c r="F110">
        <v>59</v>
      </c>
      <c r="G110" t="s">
        <v>15</v>
      </c>
      <c r="H110">
        <v>8</v>
      </c>
      <c r="I110">
        <v>40070.660000000003</v>
      </c>
      <c r="J110">
        <v>15</v>
      </c>
      <c r="K110">
        <v>272480.49</v>
      </c>
    </row>
    <row r="111" spans="1:11" x14ac:dyDescent="0.35">
      <c r="A111" t="s">
        <v>141</v>
      </c>
      <c r="B111" s="1">
        <v>46015</v>
      </c>
      <c r="C111" t="s">
        <v>40</v>
      </c>
      <c r="D111" t="s">
        <v>18</v>
      </c>
      <c r="E111" t="s">
        <v>38</v>
      </c>
      <c r="F111">
        <v>22</v>
      </c>
      <c r="G111" t="s">
        <v>15</v>
      </c>
      <c r="H111">
        <v>1</v>
      </c>
      <c r="I111">
        <v>62917.54</v>
      </c>
      <c r="J111">
        <v>0</v>
      </c>
      <c r="K111">
        <v>62917.54</v>
      </c>
    </row>
    <row r="112" spans="1:11" x14ac:dyDescent="0.35">
      <c r="A112" t="s">
        <v>142</v>
      </c>
      <c r="B112" s="1">
        <v>45984</v>
      </c>
      <c r="C112" t="s">
        <v>30</v>
      </c>
      <c r="D112" t="s">
        <v>24</v>
      </c>
      <c r="E112" t="s">
        <v>34</v>
      </c>
      <c r="F112">
        <v>56</v>
      </c>
      <c r="G112" t="s">
        <v>20</v>
      </c>
      <c r="H112">
        <v>5</v>
      </c>
      <c r="I112">
        <v>13895.2</v>
      </c>
      <c r="J112">
        <v>5</v>
      </c>
      <c r="K112">
        <v>66002.2</v>
      </c>
    </row>
    <row r="113" spans="1:11" x14ac:dyDescent="0.35">
      <c r="A113" t="s">
        <v>143</v>
      </c>
      <c r="B113" s="1">
        <v>45815</v>
      </c>
      <c r="C113" t="s">
        <v>32</v>
      </c>
      <c r="D113" t="s">
        <v>18</v>
      </c>
      <c r="E113" t="s">
        <v>19</v>
      </c>
      <c r="F113">
        <v>35</v>
      </c>
      <c r="G113" t="s">
        <v>20</v>
      </c>
      <c r="H113">
        <v>8</v>
      </c>
      <c r="I113">
        <v>43870.33</v>
      </c>
      <c r="J113">
        <v>0</v>
      </c>
      <c r="K113">
        <v>350962.64</v>
      </c>
    </row>
    <row r="114" spans="1:11" x14ac:dyDescent="0.35">
      <c r="A114" t="s">
        <v>144</v>
      </c>
      <c r="B114" s="1">
        <v>45984</v>
      </c>
      <c r="C114" t="s">
        <v>40</v>
      </c>
      <c r="D114" t="s">
        <v>13</v>
      </c>
      <c r="E114" t="s">
        <v>14</v>
      </c>
      <c r="F114">
        <v>46</v>
      </c>
      <c r="G114" t="s">
        <v>20</v>
      </c>
      <c r="H114">
        <v>1</v>
      </c>
      <c r="I114">
        <v>69912.11</v>
      </c>
      <c r="J114">
        <v>15</v>
      </c>
      <c r="K114">
        <v>59425.29</v>
      </c>
    </row>
    <row r="115" spans="1:11" x14ac:dyDescent="0.35">
      <c r="A115" t="s">
        <v>145</v>
      </c>
      <c r="B115" s="1">
        <v>46012</v>
      </c>
      <c r="C115" t="s">
        <v>32</v>
      </c>
      <c r="D115" t="s">
        <v>18</v>
      </c>
      <c r="E115" t="s">
        <v>43</v>
      </c>
      <c r="F115">
        <v>45</v>
      </c>
      <c r="G115" t="s">
        <v>20</v>
      </c>
      <c r="H115">
        <v>10</v>
      </c>
      <c r="I115">
        <v>6866.11</v>
      </c>
      <c r="J115">
        <v>15</v>
      </c>
      <c r="K115">
        <v>58361.93</v>
      </c>
    </row>
    <row r="116" spans="1:11" x14ac:dyDescent="0.35">
      <c r="A116" t="s">
        <v>146</v>
      </c>
      <c r="B116" s="1">
        <v>45979</v>
      </c>
      <c r="C116" t="s">
        <v>12</v>
      </c>
      <c r="D116" t="s">
        <v>24</v>
      </c>
      <c r="E116" t="s">
        <v>53</v>
      </c>
      <c r="F116">
        <v>37</v>
      </c>
      <c r="G116" t="s">
        <v>15</v>
      </c>
      <c r="H116">
        <v>10</v>
      </c>
      <c r="I116">
        <v>965.19</v>
      </c>
      <c r="J116">
        <v>20</v>
      </c>
      <c r="K116">
        <v>7721.52</v>
      </c>
    </row>
    <row r="117" spans="1:11" x14ac:dyDescent="0.35">
      <c r="A117" t="s">
        <v>147</v>
      </c>
      <c r="B117" s="1">
        <v>45720</v>
      </c>
      <c r="C117" t="s">
        <v>17</v>
      </c>
      <c r="D117" t="s">
        <v>18</v>
      </c>
      <c r="E117" t="s">
        <v>38</v>
      </c>
      <c r="F117">
        <v>56</v>
      </c>
      <c r="G117" t="s">
        <v>20</v>
      </c>
      <c r="H117">
        <v>6</v>
      </c>
      <c r="I117">
        <v>64250.54</v>
      </c>
      <c r="J117">
        <v>5</v>
      </c>
      <c r="K117">
        <v>366228.08</v>
      </c>
    </row>
    <row r="118" spans="1:11" x14ac:dyDescent="0.35">
      <c r="A118" t="s">
        <v>148</v>
      </c>
      <c r="B118" s="1">
        <v>45905</v>
      </c>
      <c r="C118" t="s">
        <v>17</v>
      </c>
      <c r="D118" t="s">
        <v>13</v>
      </c>
      <c r="E118" t="s">
        <v>14</v>
      </c>
      <c r="F118">
        <v>34</v>
      </c>
      <c r="G118" t="s">
        <v>20</v>
      </c>
      <c r="H118">
        <v>4</v>
      </c>
      <c r="I118">
        <v>9227.7900000000009</v>
      </c>
      <c r="J118">
        <v>15</v>
      </c>
      <c r="K118">
        <v>31374.49</v>
      </c>
    </row>
    <row r="119" spans="1:11" x14ac:dyDescent="0.35">
      <c r="A119" t="s">
        <v>149</v>
      </c>
      <c r="B119" s="1">
        <v>45948</v>
      </c>
      <c r="C119" t="s">
        <v>17</v>
      </c>
      <c r="D119" t="s">
        <v>24</v>
      </c>
      <c r="E119" t="s">
        <v>34</v>
      </c>
      <c r="F119">
        <v>51</v>
      </c>
      <c r="G119" t="s">
        <v>15</v>
      </c>
      <c r="H119">
        <v>1</v>
      </c>
      <c r="I119">
        <v>14676.82</v>
      </c>
      <c r="J119">
        <v>20</v>
      </c>
      <c r="K119">
        <v>11741.46</v>
      </c>
    </row>
    <row r="120" spans="1:11" x14ac:dyDescent="0.35">
      <c r="A120" t="s">
        <v>150</v>
      </c>
      <c r="B120" s="1">
        <v>45783</v>
      </c>
      <c r="C120" t="s">
        <v>32</v>
      </c>
      <c r="D120" t="s">
        <v>13</v>
      </c>
      <c r="E120" t="s">
        <v>22</v>
      </c>
      <c r="F120">
        <v>37</v>
      </c>
      <c r="G120" t="s">
        <v>20</v>
      </c>
      <c r="H120">
        <v>9</v>
      </c>
      <c r="I120">
        <v>17972.52</v>
      </c>
      <c r="J120">
        <v>0</v>
      </c>
      <c r="K120">
        <v>161752.68</v>
      </c>
    </row>
    <row r="121" spans="1:11" x14ac:dyDescent="0.35">
      <c r="A121" t="s">
        <v>151</v>
      </c>
      <c r="B121" s="1">
        <v>45759</v>
      </c>
      <c r="C121" t="s">
        <v>40</v>
      </c>
      <c r="D121" t="s">
        <v>18</v>
      </c>
      <c r="E121" t="s">
        <v>38</v>
      </c>
      <c r="F121">
        <v>41</v>
      </c>
      <c r="G121" t="s">
        <v>15</v>
      </c>
      <c r="H121">
        <v>1</v>
      </c>
      <c r="I121">
        <v>35172.82</v>
      </c>
      <c r="J121">
        <v>0</v>
      </c>
      <c r="K121">
        <v>35172.82</v>
      </c>
    </row>
    <row r="122" spans="1:11" x14ac:dyDescent="0.35">
      <c r="A122" t="s">
        <v>152</v>
      </c>
      <c r="B122" s="1">
        <v>45957</v>
      </c>
      <c r="C122" t="s">
        <v>40</v>
      </c>
      <c r="D122" t="s">
        <v>24</v>
      </c>
      <c r="E122" t="s">
        <v>34</v>
      </c>
      <c r="F122">
        <v>23</v>
      </c>
      <c r="G122" t="s">
        <v>20</v>
      </c>
      <c r="H122">
        <v>7</v>
      </c>
      <c r="I122">
        <v>17332.919999999998</v>
      </c>
      <c r="J122">
        <v>10</v>
      </c>
      <c r="K122">
        <v>109197.4</v>
      </c>
    </row>
    <row r="123" spans="1:11" x14ac:dyDescent="0.35">
      <c r="A123" t="s">
        <v>153</v>
      </c>
      <c r="B123" s="1">
        <v>45772</v>
      </c>
      <c r="C123" t="s">
        <v>40</v>
      </c>
      <c r="D123" t="s">
        <v>13</v>
      </c>
      <c r="E123" t="s">
        <v>14</v>
      </c>
      <c r="F123">
        <v>25</v>
      </c>
      <c r="G123" t="s">
        <v>15</v>
      </c>
      <c r="H123">
        <v>10</v>
      </c>
      <c r="I123">
        <v>33243.99</v>
      </c>
      <c r="J123">
        <v>15</v>
      </c>
      <c r="K123">
        <v>282573.90999999997</v>
      </c>
    </row>
    <row r="124" spans="1:11" x14ac:dyDescent="0.35">
      <c r="A124" t="s">
        <v>154</v>
      </c>
      <c r="B124" s="1">
        <v>45725</v>
      </c>
      <c r="C124" t="s">
        <v>40</v>
      </c>
      <c r="D124" t="s">
        <v>18</v>
      </c>
      <c r="E124" t="s">
        <v>43</v>
      </c>
      <c r="F124">
        <v>54</v>
      </c>
      <c r="G124" t="s">
        <v>20</v>
      </c>
      <c r="H124">
        <v>9</v>
      </c>
      <c r="I124">
        <v>46269.29</v>
      </c>
      <c r="J124">
        <v>5</v>
      </c>
      <c r="K124">
        <v>395602.43</v>
      </c>
    </row>
    <row r="125" spans="1:11" x14ac:dyDescent="0.35">
      <c r="A125" t="s">
        <v>155</v>
      </c>
      <c r="B125" s="1">
        <v>45719</v>
      </c>
      <c r="C125" t="s">
        <v>40</v>
      </c>
      <c r="D125" t="s">
        <v>18</v>
      </c>
      <c r="E125" t="s">
        <v>43</v>
      </c>
      <c r="F125">
        <v>28</v>
      </c>
      <c r="G125" t="s">
        <v>20</v>
      </c>
      <c r="H125">
        <v>7</v>
      </c>
      <c r="I125">
        <v>14106.17</v>
      </c>
      <c r="J125">
        <v>10</v>
      </c>
      <c r="K125">
        <v>88868.87</v>
      </c>
    </row>
    <row r="126" spans="1:11" x14ac:dyDescent="0.35">
      <c r="A126" t="s">
        <v>156</v>
      </c>
      <c r="B126" s="1">
        <v>45961</v>
      </c>
      <c r="C126" t="s">
        <v>40</v>
      </c>
      <c r="D126" t="s">
        <v>13</v>
      </c>
      <c r="E126" t="s">
        <v>22</v>
      </c>
      <c r="F126">
        <v>18</v>
      </c>
      <c r="G126" t="s">
        <v>20</v>
      </c>
      <c r="H126">
        <v>10</v>
      </c>
      <c r="I126">
        <v>61229.97</v>
      </c>
      <c r="J126">
        <v>20</v>
      </c>
      <c r="K126">
        <v>489839.76</v>
      </c>
    </row>
    <row r="127" spans="1:11" x14ac:dyDescent="0.35">
      <c r="A127" t="s">
        <v>157</v>
      </c>
      <c r="B127" s="1">
        <v>45852</v>
      </c>
      <c r="C127" t="s">
        <v>32</v>
      </c>
      <c r="D127" t="s">
        <v>24</v>
      </c>
      <c r="E127" t="s">
        <v>25</v>
      </c>
      <c r="F127">
        <v>53</v>
      </c>
      <c r="G127" t="s">
        <v>20</v>
      </c>
      <c r="H127">
        <v>9</v>
      </c>
      <c r="I127">
        <v>60048.46</v>
      </c>
      <c r="J127">
        <v>0</v>
      </c>
      <c r="K127">
        <v>540436.14</v>
      </c>
    </row>
    <row r="128" spans="1:11" x14ac:dyDescent="0.35">
      <c r="A128" t="s">
        <v>158</v>
      </c>
      <c r="B128" s="1">
        <v>45695</v>
      </c>
      <c r="C128" t="s">
        <v>40</v>
      </c>
      <c r="D128" t="s">
        <v>24</v>
      </c>
      <c r="E128" t="s">
        <v>34</v>
      </c>
      <c r="F128">
        <v>19</v>
      </c>
      <c r="G128" t="s">
        <v>15</v>
      </c>
      <c r="H128">
        <v>6</v>
      </c>
      <c r="I128">
        <v>51930.12</v>
      </c>
      <c r="J128">
        <v>5</v>
      </c>
      <c r="K128">
        <v>296001.68</v>
      </c>
    </row>
    <row r="129" spans="1:11" x14ac:dyDescent="0.35">
      <c r="A129" t="s">
        <v>159</v>
      </c>
      <c r="B129" s="1">
        <v>45824</v>
      </c>
      <c r="C129" t="s">
        <v>30</v>
      </c>
      <c r="D129" t="s">
        <v>24</v>
      </c>
      <c r="E129" t="s">
        <v>25</v>
      </c>
      <c r="F129">
        <v>45</v>
      </c>
      <c r="G129" t="s">
        <v>15</v>
      </c>
      <c r="H129">
        <v>3</v>
      </c>
      <c r="I129">
        <v>78477.84</v>
      </c>
      <c r="J129">
        <v>15</v>
      </c>
      <c r="K129">
        <v>200118.49</v>
      </c>
    </row>
    <row r="130" spans="1:11" x14ac:dyDescent="0.35">
      <c r="A130" t="s">
        <v>160</v>
      </c>
      <c r="B130" s="1">
        <v>45712</v>
      </c>
      <c r="C130" t="s">
        <v>17</v>
      </c>
      <c r="D130" t="s">
        <v>24</v>
      </c>
      <c r="E130" t="s">
        <v>25</v>
      </c>
      <c r="F130">
        <v>56</v>
      </c>
      <c r="G130" t="s">
        <v>15</v>
      </c>
      <c r="H130">
        <v>5</v>
      </c>
      <c r="I130">
        <v>22296.63</v>
      </c>
      <c r="J130">
        <v>20</v>
      </c>
      <c r="K130">
        <v>89186.52</v>
      </c>
    </row>
    <row r="131" spans="1:11" x14ac:dyDescent="0.35">
      <c r="A131" t="s">
        <v>161</v>
      </c>
      <c r="B131" s="1">
        <v>45740</v>
      </c>
      <c r="C131" t="s">
        <v>32</v>
      </c>
      <c r="D131" t="s">
        <v>18</v>
      </c>
      <c r="E131" t="s">
        <v>43</v>
      </c>
      <c r="F131">
        <v>52</v>
      </c>
      <c r="G131" t="s">
        <v>20</v>
      </c>
      <c r="H131">
        <v>9</v>
      </c>
      <c r="I131">
        <v>74850.87</v>
      </c>
      <c r="J131">
        <v>10</v>
      </c>
      <c r="K131">
        <v>606292.05000000005</v>
      </c>
    </row>
    <row r="132" spans="1:11" x14ac:dyDescent="0.35">
      <c r="A132" t="s">
        <v>162</v>
      </c>
      <c r="B132" s="1">
        <v>45832</v>
      </c>
      <c r="C132" t="s">
        <v>40</v>
      </c>
      <c r="D132" t="s">
        <v>24</v>
      </c>
      <c r="E132" t="s">
        <v>53</v>
      </c>
      <c r="F132">
        <v>42</v>
      </c>
      <c r="G132" t="s">
        <v>20</v>
      </c>
      <c r="H132">
        <v>3</v>
      </c>
      <c r="I132">
        <v>7534.26</v>
      </c>
      <c r="J132">
        <v>20</v>
      </c>
      <c r="K132">
        <v>18082.22</v>
      </c>
    </row>
    <row r="133" spans="1:11" x14ac:dyDescent="0.35">
      <c r="A133" t="s">
        <v>163</v>
      </c>
      <c r="B133" s="1">
        <v>45842</v>
      </c>
      <c r="C133" t="s">
        <v>17</v>
      </c>
      <c r="D133" t="s">
        <v>13</v>
      </c>
      <c r="E133" t="s">
        <v>27</v>
      </c>
      <c r="F133">
        <v>37</v>
      </c>
      <c r="G133" t="s">
        <v>20</v>
      </c>
      <c r="H133">
        <v>2</v>
      </c>
      <c r="I133">
        <v>50673.3</v>
      </c>
      <c r="J133">
        <v>15</v>
      </c>
      <c r="K133">
        <v>86144.61</v>
      </c>
    </row>
    <row r="134" spans="1:11" x14ac:dyDescent="0.35">
      <c r="A134" t="s">
        <v>164</v>
      </c>
      <c r="B134" s="1">
        <v>45834</v>
      </c>
      <c r="C134" t="s">
        <v>32</v>
      </c>
      <c r="D134" t="s">
        <v>18</v>
      </c>
      <c r="E134" t="s">
        <v>19</v>
      </c>
      <c r="F134">
        <v>34</v>
      </c>
      <c r="G134" t="s">
        <v>15</v>
      </c>
      <c r="H134">
        <v>6</v>
      </c>
      <c r="I134">
        <v>60063.85</v>
      </c>
      <c r="J134">
        <v>15</v>
      </c>
      <c r="K134">
        <v>306325.63</v>
      </c>
    </row>
    <row r="135" spans="1:11" x14ac:dyDescent="0.35">
      <c r="A135" t="s">
        <v>165</v>
      </c>
      <c r="B135" s="1">
        <v>45794</v>
      </c>
      <c r="C135" t="s">
        <v>30</v>
      </c>
      <c r="D135" t="s">
        <v>24</v>
      </c>
      <c r="E135" t="s">
        <v>45</v>
      </c>
      <c r="F135">
        <v>45</v>
      </c>
      <c r="G135" t="s">
        <v>15</v>
      </c>
      <c r="H135">
        <v>8</v>
      </c>
      <c r="I135">
        <v>63108.93</v>
      </c>
      <c r="J135">
        <v>20</v>
      </c>
      <c r="K135">
        <v>403897.15</v>
      </c>
    </row>
    <row r="136" spans="1:11" x14ac:dyDescent="0.35">
      <c r="A136" t="s">
        <v>166</v>
      </c>
      <c r="B136" s="1">
        <v>45838</v>
      </c>
      <c r="C136" t="s">
        <v>58</v>
      </c>
      <c r="D136" t="s">
        <v>13</v>
      </c>
      <c r="E136" t="s">
        <v>27</v>
      </c>
      <c r="F136">
        <v>38</v>
      </c>
      <c r="G136" t="s">
        <v>15</v>
      </c>
      <c r="H136">
        <v>8</v>
      </c>
      <c r="I136">
        <v>62245.7</v>
      </c>
      <c r="J136">
        <v>10</v>
      </c>
      <c r="K136">
        <v>448169.04</v>
      </c>
    </row>
    <row r="137" spans="1:11" x14ac:dyDescent="0.35">
      <c r="A137" t="s">
        <v>167</v>
      </c>
      <c r="B137" s="1">
        <v>45730</v>
      </c>
      <c r="C137" t="s">
        <v>12</v>
      </c>
      <c r="D137" t="s">
        <v>13</v>
      </c>
      <c r="E137" t="s">
        <v>22</v>
      </c>
      <c r="F137">
        <v>39</v>
      </c>
      <c r="G137" t="s">
        <v>20</v>
      </c>
      <c r="H137">
        <v>1</v>
      </c>
      <c r="I137">
        <v>14238.92</v>
      </c>
      <c r="J137">
        <v>5</v>
      </c>
      <c r="K137">
        <v>13526.97</v>
      </c>
    </row>
    <row r="138" spans="1:11" x14ac:dyDescent="0.35">
      <c r="A138" t="s">
        <v>168</v>
      </c>
      <c r="B138" s="1">
        <v>45696</v>
      </c>
      <c r="C138" t="s">
        <v>30</v>
      </c>
      <c r="D138" t="s">
        <v>18</v>
      </c>
      <c r="E138" t="s">
        <v>19</v>
      </c>
      <c r="F138">
        <v>29</v>
      </c>
      <c r="G138" t="s">
        <v>20</v>
      </c>
      <c r="H138">
        <v>8</v>
      </c>
      <c r="I138">
        <v>23274.23</v>
      </c>
      <c r="J138">
        <v>20</v>
      </c>
      <c r="K138">
        <v>148955.07</v>
      </c>
    </row>
    <row r="139" spans="1:11" x14ac:dyDescent="0.35">
      <c r="A139" t="s">
        <v>169</v>
      </c>
      <c r="B139" s="1">
        <v>45924</v>
      </c>
      <c r="C139" t="s">
        <v>17</v>
      </c>
      <c r="D139" t="s">
        <v>18</v>
      </c>
      <c r="E139" t="s">
        <v>38</v>
      </c>
      <c r="F139">
        <v>48</v>
      </c>
      <c r="G139" t="s">
        <v>20</v>
      </c>
      <c r="H139">
        <v>8</v>
      </c>
      <c r="I139">
        <v>72558.600000000006</v>
      </c>
      <c r="J139">
        <v>10</v>
      </c>
      <c r="K139">
        <v>522421.92</v>
      </c>
    </row>
    <row r="140" spans="1:11" x14ac:dyDescent="0.35">
      <c r="A140" t="s">
        <v>170</v>
      </c>
      <c r="B140" s="1">
        <v>45727</v>
      </c>
      <c r="C140" t="s">
        <v>12</v>
      </c>
      <c r="D140" t="s">
        <v>13</v>
      </c>
      <c r="E140" t="s">
        <v>27</v>
      </c>
      <c r="F140">
        <v>30</v>
      </c>
      <c r="G140" t="s">
        <v>15</v>
      </c>
      <c r="H140">
        <v>6</v>
      </c>
      <c r="I140">
        <v>34331.29</v>
      </c>
      <c r="J140">
        <v>0</v>
      </c>
      <c r="K140">
        <v>205987.74</v>
      </c>
    </row>
    <row r="141" spans="1:11" x14ac:dyDescent="0.35">
      <c r="A141" t="s">
        <v>171</v>
      </c>
      <c r="B141" s="1">
        <v>45947</v>
      </c>
      <c r="C141" t="s">
        <v>30</v>
      </c>
      <c r="D141" t="s">
        <v>18</v>
      </c>
      <c r="E141" t="s">
        <v>43</v>
      </c>
      <c r="F141">
        <v>45</v>
      </c>
      <c r="G141" t="s">
        <v>15</v>
      </c>
      <c r="H141">
        <v>6</v>
      </c>
      <c r="I141">
        <v>68834.87</v>
      </c>
      <c r="J141">
        <v>20</v>
      </c>
      <c r="K141">
        <v>330407.38</v>
      </c>
    </row>
    <row r="142" spans="1:11" x14ac:dyDescent="0.35">
      <c r="A142" t="s">
        <v>172</v>
      </c>
      <c r="B142" s="1">
        <v>45672</v>
      </c>
      <c r="C142" t="s">
        <v>12</v>
      </c>
      <c r="D142" t="s">
        <v>24</v>
      </c>
      <c r="E142" t="s">
        <v>53</v>
      </c>
      <c r="F142">
        <v>32</v>
      </c>
      <c r="G142" t="s">
        <v>20</v>
      </c>
      <c r="H142">
        <v>1</v>
      </c>
      <c r="I142">
        <v>51539.12</v>
      </c>
      <c r="J142">
        <v>0</v>
      </c>
      <c r="K142">
        <v>51539.12</v>
      </c>
    </row>
    <row r="143" spans="1:11" x14ac:dyDescent="0.35">
      <c r="A143" t="s">
        <v>173</v>
      </c>
      <c r="B143" s="1">
        <v>45977</v>
      </c>
      <c r="C143" t="s">
        <v>30</v>
      </c>
      <c r="D143" t="s">
        <v>18</v>
      </c>
      <c r="E143" t="s">
        <v>43</v>
      </c>
      <c r="F143">
        <v>52</v>
      </c>
      <c r="G143" t="s">
        <v>20</v>
      </c>
      <c r="H143">
        <v>3</v>
      </c>
      <c r="I143">
        <v>69347.320000000007</v>
      </c>
      <c r="J143">
        <v>10</v>
      </c>
      <c r="K143">
        <v>187237.76000000001</v>
      </c>
    </row>
    <row r="144" spans="1:11" x14ac:dyDescent="0.35">
      <c r="A144" t="s">
        <v>174</v>
      </c>
      <c r="B144" s="1">
        <v>45926</v>
      </c>
      <c r="C144" t="s">
        <v>17</v>
      </c>
      <c r="D144" t="s">
        <v>18</v>
      </c>
      <c r="E144" t="s">
        <v>38</v>
      </c>
      <c r="F144">
        <v>23</v>
      </c>
      <c r="G144" t="s">
        <v>20</v>
      </c>
      <c r="H144">
        <v>1</v>
      </c>
      <c r="I144">
        <v>78315.63</v>
      </c>
      <c r="J144">
        <v>0</v>
      </c>
      <c r="K144">
        <v>78315.63</v>
      </c>
    </row>
    <row r="145" spans="1:11" x14ac:dyDescent="0.35">
      <c r="A145" t="s">
        <v>175</v>
      </c>
      <c r="B145" s="1">
        <v>45945</v>
      </c>
      <c r="C145" t="s">
        <v>30</v>
      </c>
      <c r="D145" t="s">
        <v>18</v>
      </c>
      <c r="E145" t="s">
        <v>43</v>
      </c>
      <c r="F145">
        <v>23</v>
      </c>
      <c r="G145" t="s">
        <v>20</v>
      </c>
      <c r="H145">
        <v>6</v>
      </c>
      <c r="I145">
        <v>3282.78</v>
      </c>
      <c r="J145">
        <v>10</v>
      </c>
      <c r="K145">
        <v>17727.009999999998</v>
      </c>
    </row>
    <row r="146" spans="1:11" x14ac:dyDescent="0.35">
      <c r="A146" t="s">
        <v>176</v>
      </c>
      <c r="B146" s="1">
        <v>45867</v>
      </c>
      <c r="C146" t="s">
        <v>32</v>
      </c>
      <c r="D146" t="s">
        <v>13</v>
      </c>
      <c r="E146" t="s">
        <v>22</v>
      </c>
      <c r="F146">
        <v>18</v>
      </c>
      <c r="G146" t="s">
        <v>15</v>
      </c>
      <c r="H146">
        <v>3</v>
      </c>
      <c r="I146">
        <v>27727.15</v>
      </c>
      <c r="J146">
        <v>5</v>
      </c>
      <c r="K146">
        <v>79022.38</v>
      </c>
    </row>
    <row r="147" spans="1:11" x14ac:dyDescent="0.35">
      <c r="A147" t="s">
        <v>177</v>
      </c>
      <c r="B147" s="1">
        <v>45933</v>
      </c>
      <c r="C147" t="s">
        <v>32</v>
      </c>
      <c r="D147" t="s">
        <v>24</v>
      </c>
      <c r="E147" t="s">
        <v>34</v>
      </c>
      <c r="F147">
        <v>60</v>
      </c>
      <c r="G147" t="s">
        <v>20</v>
      </c>
      <c r="H147">
        <v>10</v>
      </c>
      <c r="I147">
        <v>11768.17</v>
      </c>
      <c r="J147">
        <v>5</v>
      </c>
      <c r="K147">
        <v>111797.61</v>
      </c>
    </row>
    <row r="148" spans="1:11" x14ac:dyDescent="0.35">
      <c r="A148" t="s">
        <v>178</v>
      </c>
      <c r="B148" s="1">
        <v>45976</v>
      </c>
      <c r="C148" t="s">
        <v>17</v>
      </c>
      <c r="D148" t="s">
        <v>18</v>
      </c>
      <c r="E148" t="s">
        <v>38</v>
      </c>
      <c r="F148">
        <v>18</v>
      </c>
      <c r="G148" t="s">
        <v>20</v>
      </c>
      <c r="H148">
        <v>1</v>
      </c>
      <c r="I148">
        <v>30993.4</v>
      </c>
      <c r="J148">
        <v>10</v>
      </c>
      <c r="K148">
        <v>27894.06</v>
      </c>
    </row>
    <row r="149" spans="1:11" x14ac:dyDescent="0.35">
      <c r="A149" t="s">
        <v>179</v>
      </c>
      <c r="B149" s="1">
        <v>45848</v>
      </c>
      <c r="C149" t="s">
        <v>17</v>
      </c>
      <c r="D149" t="s">
        <v>24</v>
      </c>
      <c r="E149" t="s">
        <v>45</v>
      </c>
      <c r="F149">
        <v>41</v>
      </c>
      <c r="G149" t="s">
        <v>15</v>
      </c>
      <c r="H149">
        <v>7</v>
      </c>
      <c r="I149">
        <v>28627.13</v>
      </c>
      <c r="J149">
        <v>20</v>
      </c>
      <c r="K149">
        <v>160311.93</v>
      </c>
    </row>
    <row r="150" spans="1:11" x14ac:dyDescent="0.35">
      <c r="A150" t="s">
        <v>180</v>
      </c>
      <c r="B150" s="1">
        <v>45926</v>
      </c>
      <c r="C150" t="s">
        <v>32</v>
      </c>
      <c r="D150" t="s">
        <v>18</v>
      </c>
      <c r="E150" t="s">
        <v>38</v>
      </c>
      <c r="F150">
        <v>42</v>
      </c>
      <c r="G150" t="s">
        <v>15</v>
      </c>
      <c r="H150">
        <v>6</v>
      </c>
      <c r="I150">
        <v>32638.75</v>
      </c>
      <c r="J150">
        <v>20</v>
      </c>
      <c r="K150">
        <v>156666</v>
      </c>
    </row>
    <row r="151" spans="1:11" x14ac:dyDescent="0.35">
      <c r="A151" t="s">
        <v>181</v>
      </c>
      <c r="B151" s="1">
        <v>45675</v>
      </c>
      <c r="C151" t="s">
        <v>30</v>
      </c>
      <c r="D151" t="s">
        <v>18</v>
      </c>
      <c r="E151" t="s">
        <v>38</v>
      </c>
      <c r="F151">
        <v>55</v>
      </c>
      <c r="G151" t="s">
        <v>20</v>
      </c>
      <c r="H151">
        <v>2</v>
      </c>
      <c r="I151">
        <v>31008.959999999999</v>
      </c>
      <c r="J151">
        <v>0</v>
      </c>
      <c r="K151">
        <v>62017.919999999998</v>
      </c>
    </row>
  </sheetData>
  <autoFilter ref="A1:K15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2(AN)K</cp:lastModifiedBy>
  <dcterms:created xsi:type="dcterms:W3CDTF">2026-06-18T06:21:35Z</dcterms:created>
  <dcterms:modified xsi:type="dcterms:W3CDTF">2026-06-20T00:59:56Z</dcterms:modified>
</cp:coreProperties>
</file>