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teoria\"/>
    </mc:Choice>
  </mc:AlternateContent>
  <xr:revisionPtr revIDLastSave="0" documentId="8_{62F44C3F-E66A-4CE5-A7A5-6141A53D2899}" xr6:coauthVersionLast="36" xr6:coauthVersionMax="36" xr10:uidLastSave="{00000000-0000-0000-0000-000000000000}"/>
  <bookViews>
    <workbookView xWindow="0" yWindow="0" windowWidth="24000" windowHeight="9525" activeTab="1" xr2:uid="{5ED2B0A7-CB4F-4F09-B5CC-89499D1ED387}"/>
  </bookViews>
  <sheets>
    <sheet name="Hoja2" sheetId="2" r:id="rId1"/>
    <sheet name="Hoja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4" i="1"/>
  <c r="G4" i="1" s="1"/>
  <c r="G14" i="1" l="1"/>
</calcChain>
</file>

<file path=xl/sharedStrings.xml><?xml version="1.0" encoding="utf-8"?>
<sst xmlns="http://schemas.openxmlformats.org/spreadsheetml/2006/main" count="42" uniqueCount="24">
  <si>
    <t>VENDEDOR</t>
  </si>
  <si>
    <t>SEXO</t>
  </si>
  <si>
    <t>VENTAS</t>
  </si>
  <si>
    <t>CIUDAD</t>
  </si>
  <si>
    <t>VENDEDOR1</t>
  </si>
  <si>
    <t>VENDEDOR2</t>
  </si>
  <si>
    <t>VENDEDOR3</t>
  </si>
  <si>
    <t>VENDEDOR4</t>
  </si>
  <si>
    <t>VENDEDOR5</t>
  </si>
  <si>
    <t>VENDEDOR6</t>
  </si>
  <si>
    <t>VENDEDOR7</t>
  </si>
  <si>
    <t>VENDEDOR8</t>
  </si>
  <si>
    <t>VENDEDOR9</t>
  </si>
  <si>
    <t>VENDEDOR10</t>
  </si>
  <si>
    <t>H</t>
  </si>
  <si>
    <t>M</t>
  </si>
  <si>
    <t>MADRID</t>
  </si>
  <si>
    <t>LUGO</t>
  </si>
  <si>
    <t>BCN</t>
  </si>
  <si>
    <t>Etiquetas de fila</t>
  </si>
  <si>
    <t>Suma de VENTAS</t>
  </si>
  <si>
    <t>Total general</t>
  </si>
  <si>
    <t>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</si>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</sst>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2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#,##0.00\ &quot;€&quot;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580.387495023147" createdVersion="6" refreshedVersion="6" minRefreshableVersion="3" recordCount="10" xr:uid="{F3BB34B6-0E24-4179-B70C-23B82D89D369}">
  <cacheSource type="worksheet">
    <worksheetSource ref="C3:F13" sheet="Hoja1"/>
  </cacheSource>
  <cacheFields count="4">
    <cacheField name="VENDEDOR" numFmtId="0">
      <sharedItems/>
    </cacheField>
    <cacheField name="SEXO" numFmtId="0">
      <sharedItems/>
    </cacheField>
    <cacheField name="VENTAS" numFmtId="164">
      <sharedItems containsSemiMixedTypes="0" containsString="0" containsNumber="1" containsInteger="1" minValue="31385" maxValue="45185"/>
    </cacheField>
    <cacheField name="CIUDAD" numFmtId="0">
      <sharedItems count="3">
        <s v="MADRID"/>
        <s v="BCN"/>
        <s v="LU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VENDEDOR1"/>
    <s v="H"/>
    <n v="33382"/>
    <x v="0"/>
  </r>
  <r>
    <s v="VENDEDOR2"/>
    <s v="M"/>
    <n v="45185"/>
    <x v="1"/>
  </r>
  <r>
    <s v="VENDEDOR3"/>
    <s v="H"/>
    <n v="32948"/>
    <x v="2"/>
  </r>
  <r>
    <s v="VENDEDOR4"/>
    <s v="M"/>
    <n v="41237"/>
    <x v="0"/>
  </r>
  <r>
    <s v="VENDEDOR5"/>
    <s v="H"/>
    <n v="32379"/>
    <x v="1"/>
  </r>
  <r>
    <s v="VENDEDOR6"/>
    <s v="M"/>
    <n v="31385"/>
    <x v="2"/>
  </r>
  <r>
    <s v="VENDEDOR7"/>
    <s v="H"/>
    <n v="45166"/>
    <x v="0"/>
  </r>
  <r>
    <s v="VENDEDOR8"/>
    <s v="M"/>
    <n v="39230"/>
    <x v="1"/>
  </r>
  <r>
    <s v="VENDEDOR9"/>
    <s v="H"/>
    <n v="37710"/>
    <x v="2"/>
  </r>
  <r>
    <s v="VENDEDOR10"/>
    <s v="M"/>
    <n v="3167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9BE30-C272-4D9A-BB9F-2A779688327D}" name="Tabla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showAll="0"/>
    <pivotField showAll="0"/>
    <pivotField dataField="1" numFmtId="164" showAll="0"/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A07D1-41F0-4305-A716-EBC1C5B3626B}" name="Tabla1" displayName="Tabla1" ref="C3:G14" totalsRowCount="1" headerRowDxfId="10" dataDxfId="11">
  <autoFilter ref="C3:G13" xr:uid="{3D44B446-E938-4E42-8A4E-984189502013}"/>
  <tableColumns count="5">
    <tableColumn id="1" xr3:uid="{B2076262-D7AD-4E15-A2D6-68BE382BA951}" name="VENDEDOR" totalsRowLabel="Total" dataDxfId="9" totalsRowDxfId="8"/>
    <tableColumn id="2" xr3:uid="{112EA16D-9AE8-4AE3-9598-944D77723234}" name="SEXO" dataDxfId="7" totalsRowDxfId="6"/>
    <tableColumn id="3" xr3:uid="{DE12A377-F4AD-4319-9C49-4C109B6BD869}" name="VENTAS" dataDxfId="5" totalsRowDxfId="4">
      <calculatedColumnFormula>RANDBETWEEN(30000,50000)</calculatedColumnFormula>
    </tableColumn>
    <tableColumn id="4" xr3:uid="{A2139AFA-FDBE-4558-96DF-0587EE7D84FB}" name="CIUDAD" dataDxfId="3" totalsRowDxfId="2"/>
    <tableColumn id="5" xr3:uid="{0F822280-137A-4DA2-9AF2-8B8E80AFE31D}" name="IVA" totalsRowFunction="sum" dataDxfId="1" totalsRowDxfId="0">
      <calculatedColumnFormula>(Tabla1[[#This Row],[VENTAS]]*21%)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DD04-7708-4EA4-8034-F1166A05FBBD}">
  <dimension ref="A3:B7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6.140625" bestFit="1" customWidth="1"/>
  </cols>
  <sheetData>
    <row r="3" spans="1:2" x14ac:dyDescent="0.25">
      <c r="A3" s="3" t="s">
        <v>19</v>
      </c>
      <c r="B3" t="s">
        <v>20</v>
      </c>
    </row>
    <row r="4" spans="1:2" x14ac:dyDescent="0.25">
      <c r="A4" s="1" t="s">
        <v>18</v>
      </c>
      <c r="B4" s="4">
        <v>116794</v>
      </c>
    </row>
    <row r="5" spans="1:2" x14ac:dyDescent="0.25">
      <c r="A5" s="1" t="s">
        <v>17</v>
      </c>
      <c r="B5" s="4">
        <v>102043</v>
      </c>
    </row>
    <row r="6" spans="1:2" x14ac:dyDescent="0.25">
      <c r="A6" s="1" t="s">
        <v>16</v>
      </c>
      <c r="B6" s="4">
        <v>151455</v>
      </c>
    </row>
    <row r="7" spans="1:2" x14ac:dyDescent="0.25">
      <c r="A7" s="1" t="s">
        <v>21</v>
      </c>
      <c r="B7" s="4">
        <v>370292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1ED-F33F-46E5-B7F7-15256D39B27B}">
  <dimension ref="C3:G16"/>
  <sheetViews>
    <sheetView tabSelected="1" zoomScale="175" zoomScaleNormal="175" workbookViewId="0">
      <selection activeCell="G14" sqref="G14"/>
    </sheetView>
  </sheetViews>
  <sheetFormatPr baseColWidth="10" defaultRowHeight="15" x14ac:dyDescent="0.25"/>
  <cols>
    <col min="3" max="3" width="13" customWidth="1"/>
    <col min="4" max="4" width="10.7109375" customWidth="1"/>
    <col min="5" max="5" width="13.5703125" customWidth="1"/>
    <col min="6" max="6" width="11.85546875" customWidth="1"/>
  </cols>
  <sheetData>
    <row r="3" spans="3:7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22</v>
      </c>
    </row>
    <row r="4" spans="3:7" x14ac:dyDescent="0.25">
      <c r="C4" s="1" t="s">
        <v>4</v>
      </c>
      <c r="D4" s="1" t="s">
        <v>14</v>
      </c>
      <c r="E4" s="2">
        <f ca="1">RANDBETWEEN(30000,50000)</f>
        <v>47478</v>
      </c>
      <c r="F4" s="1" t="s">
        <v>16</v>
      </c>
      <c r="G4" s="1">
        <f ca="1">(Tabla1[[#This Row],[VENTAS]]*21%)</f>
        <v>9970.3799999999992</v>
      </c>
    </row>
    <row r="5" spans="3:7" x14ac:dyDescent="0.25">
      <c r="C5" s="1" t="s">
        <v>5</v>
      </c>
      <c r="D5" s="1" t="s">
        <v>15</v>
      </c>
      <c r="E5" s="2">
        <f t="shared" ref="E5:E13" ca="1" si="0">RANDBETWEEN(30000,50000)</f>
        <v>48844</v>
      </c>
      <c r="F5" s="1" t="s">
        <v>18</v>
      </c>
      <c r="G5" s="1">
        <f ca="1">(Tabla1[[#This Row],[VENTAS]]*21%)</f>
        <v>10257.24</v>
      </c>
    </row>
    <row r="6" spans="3:7" x14ac:dyDescent="0.25">
      <c r="C6" s="1" t="s">
        <v>6</v>
      </c>
      <c r="D6" s="1" t="s">
        <v>14</v>
      </c>
      <c r="E6" s="2">
        <f t="shared" ca="1" si="0"/>
        <v>42634</v>
      </c>
      <c r="F6" s="1" t="s">
        <v>17</v>
      </c>
      <c r="G6" s="1">
        <f ca="1">(Tabla1[[#This Row],[VENTAS]]*21%)</f>
        <v>8953.14</v>
      </c>
    </row>
    <row r="7" spans="3:7" x14ac:dyDescent="0.25">
      <c r="C7" s="1" t="s">
        <v>7</v>
      </c>
      <c r="D7" s="1" t="s">
        <v>15</v>
      </c>
      <c r="E7" s="2">
        <f t="shared" ca="1" si="0"/>
        <v>35410</v>
      </c>
      <c r="F7" s="1" t="s">
        <v>16</v>
      </c>
      <c r="G7" s="1">
        <f ca="1">(Tabla1[[#This Row],[VENTAS]]*21%)</f>
        <v>7436.0999999999995</v>
      </c>
    </row>
    <row r="8" spans="3:7" x14ac:dyDescent="0.25">
      <c r="C8" s="1" t="s">
        <v>8</v>
      </c>
      <c r="D8" s="1" t="s">
        <v>14</v>
      </c>
      <c r="E8" s="2">
        <f t="shared" ca="1" si="0"/>
        <v>37367</v>
      </c>
      <c r="F8" s="1" t="s">
        <v>18</v>
      </c>
      <c r="G8" s="1">
        <f ca="1">(Tabla1[[#This Row],[VENTAS]]*21%)</f>
        <v>7847.07</v>
      </c>
    </row>
    <row r="9" spans="3:7" x14ac:dyDescent="0.25">
      <c r="C9" s="1" t="s">
        <v>9</v>
      </c>
      <c r="D9" s="1" t="s">
        <v>15</v>
      </c>
      <c r="E9" s="2">
        <f t="shared" ca="1" si="0"/>
        <v>43341</v>
      </c>
      <c r="F9" s="1" t="s">
        <v>17</v>
      </c>
      <c r="G9" s="1">
        <f ca="1">(Tabla1[[#This Row],[VENTAS]]*21%)</f>
        <v>9101.6099999999988</v>
      </c>
    </row>
    <row r="10" spans="3:7" x14ac:dyDescent="0.25">
      <c r="C10" s="1" t="s">
        <v>10</v>
      </c>
      <c r="D10" s="1" t="s">
        <v>14</v>
      </c>
      <c r="E10" s="2">
        <f t="shared" ca="1" si="0"/>
        <v>40554</v>
      </c>
      <c r="F10" s="1" t="s">
        <v>16</v>
      </c>
      <c r="G10" s="1">
        <f ca="1">(Tabla1[[#This Row],[VENTAS]]*21%)</f>
        <v>8516.34</v>
      </c>
    </row>
    <row r="11" spans="3:7" x14ac:dyDescent="0.25">
      <c r="C11" s="1" t="s">
        <v>11</v>
      </c>
      <c r="D11" s="1" t="s">
        <v>15</v>
      </c>
      <c r="E11" s="2">
        <f t="shared" ca="1" si="0"/>
        <v>45478</v>
      </c>
      <c r="F11" s="1" t="s">
        <v>18</v>
      </c>
      <c r="G11" s="1">
        <f ca="1">(Tabla1[[#This Row],[VENTAS]]*21%)</f>
        <v>9550.3799999999992</v>
      </c>
    </row>
    <row r="12" spans="3:7" x14ac:dyDescent="0.25">
      <c r="C12" s="1" t="s">
        <v>12</v>
      </c>
      <c r="D12" s="1" t="s">
        <v>14</v>
      </c>
      <c r="E12" s="2">
        <f t="shared" ca="1" si="0"/>
        <v>31109</v>
      </c>
      <c r="F12" s="1" t="s">
        <v>17</v>
      </c>
      <c r="G12" s="1">
        <f ca="1">(Tabla1[[#This Row],[VENTAS]]*21%)</f>
        <v>6532.8899999999994</v>
      </c>
    </row>
    <row r="13" spans="3:7" x14ac:dyDescent="0.25">
      <c r="C13" s="1" t="s">
        <v>13</v>
      </c>
      <c r="D13" s="1" t="s">
        <v>15</v>
      </c>
      <c r="E13" s="2">
        <f t="shared" ca="1" si="0"/>
        <v>32465</v>
      </c>
      <c r="F13" s="1" t="s">
        <v>16</v>
      </c>
      <c r="G13" s="1">
        <f ca="1">(Tabla1[[#This Row],[VENTAS]]*21%)</f>
        <v>6817.65</v>
      </c>
    </row>
    <row r="14" spans="3:7" x14ac:dyDescent="0.25">
      <c r="C14" s="1" t="s">
        <v>23</v>
      </c>
      <c r="D14" s="1"/>
      <c r="E14" s="6"/>
      <c r="F14" s="1"/>
      <c r="G14" s="1">
        <f ca="1">SUBTOTAL(109,Tabla1[IVA])</f>
        <v>84982.8</v>
      </c>
    </row>
    <row r="15" spans="3:7" x14ac:dyDescent="0.25">
      <c r="C15" s="1"/>
      <c r="D15" s="1"/>
      <c r="E15" s="2"/>
      <c r="F15" s="1"/>
      <c r="G15" s="5"/>
    </row>
    <row r="16" spans="3:7" x14ac:dyDescent="0.25">
      <c r="C16" s="1"/>
      <c r="D16" s="1"/>
      <c r="E16" s="2"/>
      <c r="F16" s="1"/>
      <c r="G1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2024-10-15T07:12:35Z</dcterms:created>
  <dcterms:modified xsi:type="dcterms:W3CDTF">2024-10-15T07:48:11Z</dcterms:modified>
</cp:coreProperties>
</file>