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"/>
    </mc:Choice>
  </mc:AlternateContent>
  <xr:revisionPtr revIDLastSave="0" documentId="13_ncr:1_{33F56748-9962-4131-B983-8E31FC6ACFA7}" xr6:coauthVersionLast="36" xr6:coauthVersionMax="36" xr10:uidLastSave="{00000000-0000-0000-0000-000000000000}"/>
  <bookViews>
    <workbookView xWindow="0" yWindow="0" windowWidth="24000" windowHeight="9525" activeTab="2" xr2:uid="{1A243984-5453-4B55-ADE4-4D16311FE75D}"/>
  </bookViews>
  <sheets>
    <sheet name="RAbsolutas" sheetId="1" r:id="rId1"/>
    <sheet name="RMixtas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I5" i="4" l="1"/>
  <c r="C21" i="4"/>
  <c r="D19" i="4"/>
  <c r="B19" i="4"/>
  <c r="G3" i="4"/>
  <c r="B17" i="4"/>
  <c r="D17" i="4"/>
  <c r="D11" i="4"/>
  <c r="B11" i="4"/>
  <c r="C5" i="4"/>
  <c r="B4" i="4"/>
  <c r="B2" i="4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C5" i="3"/>
  <c r="C6" i="3"/>
  <c r="C7" i="3"/>
  <c r="C8" i="3"/>
  <c r="C9" i="3"/>
  <c r="C10" i="3"/>
  <c r="C11" i="3"/>
  <c r="C12" i="3"/>
  <c r="C13" i="3"/>
  <c r="C4" i="3"/>
  <c r="F5" i="1"/>
  <c r="F9" i="1"/>
  <c r="D4" i="1"/>
  <c r="F4" i="1" s="1"/>
  <c r="D5" i="1"/>
  <c r="D6" i="1"/>
  <c r="F6" i="1" s="1"/>
  <c r="D7" i="1"/>
  <c r="F7" i="1" s="1"/>
  <c r="D8" i="1"/>
  <c r="F8" i="1" s="1"/>
  <c r="D9" i="1"/>
  <c r="D10" i="1"/>
  <c r="F10" i="1" s="1"/>
  <c r="D11" i="1"/>
  <c r="F11" i="1" s="1"/>
</calcChain>
</file>

<file path=xl/sharedStrings.xml><?xml version="1.0" encoding="utf-8"?>
<sst xmlns="http://schemas.openxmlformats.org/spreadsheetml/2006/main" count="24" uniqueCount="22">
  <si>
    <t>PRODUCTO</t>
  </si>
  <si>
    <t>TV</t>
  </si>
  <si>
    <t>ORDENADOR</t>
  </si>
  <si>
    <t>PANTALLA</t>
  </si>
  <si>
    <t>SCANER</t>
  </si>
  <si>
    <t>IMPRESORA</t>
  </si>
  <si>
    <t>PORTATIL</t>
  </si>
  <si>
    <t>T. MEMORIA</t>
  </si>
  <si>
    <t>PEN DRIVE</t>
  </si>
  <si>
    <t>UNIDADES</t>
  </si>
  <si>
    <t>TOTAL</t>
  </si>
  <si>
    <t>PRECIO</t>
  </si>
  <si>
    <t>IVA</t>
  </si>
  <si>
    <t>RAIZ</t>
  </si>
  <si>
    <t>FECHA</t>
  </si>
  <si>
    <t>FECHA Y HORA</t>
  </si>
  <si>
    <t>RANDOM</t>
  </si>
  <si>
    <t>ventas1</t>
  </si>
  <si>
    <t>ventas2</t>
  </si>
  <si>
    <t>ventas1 2º trimestre</t>
  </si>
  <si>
    <t>ventas2 2º trimestre</t>
  </si>
  <si>
    <t>total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</si>
</sst>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9" fontId="0" fillId="2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2" fillId="6" borderId="1" xfId="0" applyFont="1" applyFill="1" applyBorder="1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DC98-AC4F-4E7D-A2EC-056634F91F8F}">
  <dimension ref="B3:I11"/>
  <sheetViews>
    <sheetView workbookViewId="0">
      <selection activeCell="F4" sqref="F4"/>
    </sheetView>
  </sheetViews>
  <sheetFormatPr baseColWidth="10" defaultRowHeight="15" x14ac:dyDescent="0.25"/>
  <cols>
    <col min="2" max="2" width="12.42578125" bestFit="1" customWidth="1"/>
    <col min="10" max="10" width="11.42578125" customWidth="1"/>
  </cols>
  <sheetData>
    <row r="3" spans="2:9" x14ac:dyDescent="0.25"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12</v>
      </c>
      <c r="I3" s="3">
        <v>0.21</v>
      </c>
    </row>
    <row r="4" spans="2:9" x14ac:dyDescent="0.25">
      <c r="B4" s="1" t="s">
        <v>1</v>
      </c>
      <c r="C4" s="5">
        <v>10</v>
      </c>
      <c r="D4" s="2">
        <f>C4*E4</f>
        <v>3990</v>
      </c>
      <c r="E4" s="6">
        <v>399</v>
      </c>
      <c r="F4" s="2">
        <f>D4*$I$3</f>
        <v>837.9</v>
      </c>
    </row>
    <row r="5" spans="2:9" x14ac:dyDescent="0.25">
      <c r="B5" s="1" t="s">
        <v>2</v>
      </c>
      <c r="C5" s="5">
        <v>5</v>
      </c>
      <c r="D5" s="2">
        <f t="shared" ref="D5:D11" si="0">C5*E5</f>
        <v>2495</v>
      </c>
      <c r="E5" s="6">
        <v>499</v>
      </c>
      <c r="F5" s="2">
        <f t="shared" ref="F5:F11" si="1">D5*$I$3</f>
        <v>523.94999999999993</v>
      </c>
    </row>
    <row r="6" spans="2:9" x14ac:dyDescent="0.25">
      <c r="B6" s="1" t="s">
        <v>3</v>
      </c>
      <c r="C6" s="5">
        <v>645</v>
      </c>
      <c r="D6" s="2">
        <f t="shared" si="0"/>
        <v>128355</v>
      </c>
      <c r="E6" s="6">
        <v>199</v>
      </c>
      <c r="F6" s="2">
        <f t="shared" si="1"/>
        <v>26954.55</v>
      </c>
    </row>
    <row r="7" spans="2:9" x14ac:dyDescent="0.25">
      <c r="B7" s="1" t="s">
        <v>4</v>
      </c>
      <c r="C7" s="5">
        <v>54</v>
      </c>
      <c r="D7" s="2">
        <f t="shared" si="0"/>
        <v>5346</v>
      </c>
      <c r="E7" s="6">
        <v>99</v>
      </c>
      <c r="F7" s="2">
        <f t="shared" si="1"/>
        <v>1122.6599999999999</v>
      </c>
    </row>
    <row r="8" spans="2:9" x14ac:dyDescent="0.25">
      <c r="B8" s="1" t="s">
        <v>5</v>
      </c>
      <c r="C8" s="5">
        <v>21</v>
      </c>
      <c r="D8" s="2">
        <f t="shared" si="0"/>
        <v>1428</v>
      </c>
      <c r="E8" s="6">
        <v>68</v>
      </c>
      <c r="F8" s="2">
        <f t="shared" si="1"/>
        <v>299.88</v>
      </c>
    </row>
    <row r="9" spans="2:9" x14ac:dyDescent="0.25">
      <c r="B9" s="1" t="s">
        <v>6</v>
      </c>
      <c r="C9" s="5">
        <v>44</v>
      </c>
      <c r="D9" s="2">
        <f t="shared" si="0"/>
        <v>28600</v>
      </c>
      <c r="E9" s="6">
        <v>650</v>
      </c>
      <c r="F9" s="2">
        <f t="shared" si="1"/>
        <v>6006</v>
      </c>
    </row>
    <row r="10" spans="2:9" x14ac:dyDescent="0.25">
      <c r="B10" s="1" t="s">
        <v>7</v>
      </c>
      <c r="C10" s="5">
        <v>65</v>
      </c>
      <c r="D10" s="2">
        <f t="shared" si="0"/>
        <v>1300</v>
      </c>
      <c r="E10" s="6">
        <v>20</v>
      </c>
      <c r="F10" s="2">
        <f t="shared" si="1"/>
        <v>273</v>
      </c>
    </row>
    <row r="11" spans="2:9" x14ac:dyDescent="0.25">
      <c r="B11" s="1" t="s">
        <v>8</v>
      </c>
      <c r="C11" s="5">
        <v>45</v>
      </c>
      <c r="D11" s="2">
        <f t="shared" si="0"/>
        <v>1305</v>
      </c>
      <c r="E11" s="6">
        <v>29</v>
      </c>
      <c r="F11" s="2">
        <f t="shared" si="1"/>
        <v>274.05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05B3-BA35-4DC1-BA70-45494011BF8A}">
  <dimension ref="B3:L13"/>
  <sheetViews>
    <sheetView workbookViewId="0">
      <selection activeCell="R17" sqref="R17"/>
    </sheetView>
  </sheetViews>
  <sheetFormatPr baseColWidth="10" defaultRowHeight="15" x14ac:dyDescent="0.25"/>
  <cols>
    <col min="2" max="12" width="5.7109375" customWidth="1"/>
  </cols>
  <sheetData>
    <row r="3" spans="2:12" x14ac:dyDescent="0.25"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</row>
    <row r="4" spans="2:12" x14ac:dyDescent="0.25">
      <c r="B4" s="9">
        <v>1</v>
      </c>
      <c r="C4" s="7">
        <f>$B4*C$3</f>
        <v>1</v>
      </c>
      <c r="D4" s="7">
        <f t="shared" ref="D4:L4" si="0">$B4*D$3</f>
        <v>2</v>
      </c>
      <c r="E4" s="7">
        <f t="shared" si="0"/>
        <v>3</v>
      </c>
      <c r="F4" s="7">
        <f t="shared" si="0"/>
        <v>4</v>
      </c>
      <c r="G4" s="7">
        <f t="shared" si="0"/>
        <v>5</v>
      </c>
      <c r="H4" s="7">
        <f t="shared" si="0"/>
        <v>6</v>
      </c>
      <c r="I4" s="7">
        <f t="shared" si="0"/>
        <v>7</v>
      </c>
      <c r="J4" s="7">
        <f t="shared" si="0"/>
        <v>8</v>
      </c>
      <c r="K4" s="7">
        <f t="shared" si="0"/>
        <v>9</v>
      </c>
      <c r="L4" s="7">
        <f t="shared" si="0"/>
        <v>10</v>
      </c>
    </row>
    <row r="5" spans="2:12" x14ac:dyDescent="0.25">
      <c r="B5" s="9">
        <v>2</v>
      </c>
      <c r="C5" s="7">
        <f t="shared" ref="C5:L13" si="1">$B5*C$3</f>
        <v>2</v>
      </c>
      <c r="D5" s="7">
        <f t="shared" si="1"/>
        <v>4</v>
      </c>
      <c r="E5" s="7">
        <f t="shared" si="1"/>
        <v>6</v>
      </c>
      <c r="F5" s="7">
        <f t="shared" si="1"/>
        <v>8</v>
      </c>
      <c r="G5" s="7">
        <f t="shared" si="1"/>
        <v>10</v>
      </c>
      <c r="H5" s="7">
        <f t="shared" si="1"/>
        <v>12</v>
      </c>
      <c r="I5" s="7">
        <f t="shared" si="1"/>
        <v>14</v>
      </c>
      <c r="J5" s="7">
        <f t="shared" si="1"/>
        <v>16</v>
      </c>
      <c r="K5" s="7">
        <f t="shared" si="1"/>
        <v>18</v>
      </c>
      <c r="L5" s="7">
        <f t="shared" si="1"/>
        <v>20</v>
      </c>
    </row>
    <row r="6" spans="2:12" x14ac:dyDescent="0.25">
      <c r="B6" s="9">
        <v>3</v>
      </c>
      <c r="C6" s="7">
        <f t="shared" si="1"/>
        <v>3</v>
      </c>
      <c r="D6" s="7">
        <f t="shared" si="1"/>
        <v>6</v>
      </c>
      <c r="E6" s="7">
        <f t="shared" si="1"/>
        <v>9</v>
      </c>
      <c r="F6" s="7">
        <f t="shared" si="1"/>
        <v>12</v>
      </c>
      <c r="G6" s="7">
        <f t="shared" si="1"/>
        <v>15</v>
      </c>
      <c r="H6" s="7">
        <f t="shared" si="1"/>
        <v>18</v>
      </c>
      <c r="I6" s="7">
        <f t="shared" si="1"/>
        <v>21</v>
      </c>
      <c r="J6" s="7">
        <f t="shared" si="1"/>
        <v>24</v>
      </c>
      <c r="K6" s="7">
        <f t="shared" si="1"/>
        <v>27</v>
      </c>
      <c r="L6" s="7">
        <f t="shared" si="1"/>
        <v>30</v>
      </c>
    </row>
    <row r="7" spans="2:12" x14ac:dyDescent="0.25">
      <c r="B7" s="9">
        <v>4</v>
      </c>
      <c r="C7" s="7">
        <f t="shared" si="1"/>
        <v>4</v>
      </c>
      <c r="D7" s="7">
        <f t="shared" si="1"/>
        <v>8</v>
      </c>
      <c r="E7" s="7">
        <f t="shared" si="1"/>
        <v>12</v>
      </c>
      <c r="F7" s="7">
        <f t="shared" si="1"/>
        <v>16</v>
      </c>
      <c r="G7" s="7">
        <f t="shared" si="1"/>
        <v>20</v>
      </c>
      <c r="H7" s="7">
        <f t="shared" si="1"/>
        <v>24</v>
      </c>
      <c r="I7" s="7">
        <f t="shared" si="1"/>
        <v>28</v>
      </c>
      <c r="J7" s="7">
        <f t="shared" si="1"/>
        <v>32</v>
      </c>
      <c r="K7" s="7">
        <f t="shared" si="1"/>
        <v>36</v>
      </c>
      <c r="L7" s="7">
        <f t="shared" si="1"/>
        <v>40</v>
      </c>
    </row>
    <row r="8" spans="2:12" x14ac:dyDescent="0.25">
      <c r="B8" s="9">
        <v>5</v>
      </c>
      <c r="C8" s="7">
        <f t="shared" si="1"/>
        <v>5</v>
      </c>
      <c r="D8" s="7">
        <f t="shared" si="1"/>
        <v>10</v>
      </c>
      <c r="E8" s="7">
        <f t="shared" si="1"/>
        <v>15</v>
      </c>
      <c r="F8" s="7">
        <f t="shared" si="1"/>
        <v>20</v>
      </c>
      <c r="G8" s="7">
        <f t="shared" si="1"/>
        <v>25</v>
      </c>
      <c r="H8" s="7">
        <f t="shared" si="1"/>
        <v>30</v>
      </c>
      <c r="I8" s="7">
        <f t="shared" si="1"/>
        <v>35</v>
      </c>
      <c r="J8" s="7">
        <f t="shared" si="1"/>
        <v>40</v>
      </c>
      <c r="K8" s="7">
        <f t="shared" si="1"/>
        <v>45</v>
      </c>
      <c r="L8" s="7">
        <f t="shared" si="1"/>
        <v>50</v>
      </c>
    </row>
    <row r="9" spans="2:12" x14ac:dyDescent="0.25">
      <c r="B9" s="9">
        <v>6</v>
      </c>
      <c r="C9" s="7">
        <f t="shared" si="1"/>
        <v>6</v>
      </c>
      <c r="D9" s="7">
        <f t="shared" si="1"/>
        <v>12</v>
      </c>
      <c r="E9" s="7">
        <f t="shared" si="1"/>
        <v>18</v>
      </c>
      <c r="F9" s="7">
        <f t="shared" si="1"/>
        <v>24</v>
      </c>
      <c r="G9" s="7">
        <f t="shared" si="1"/>
        <v>30</v>
      </c>
      <c r="H9" s="7">
        <f t="shared" si="1"/>
        <v>36</v>
      </c>
      <c r="I9" s="7">
        <f t="shared" si="1"/>
        <v>42</v>
      </c>
      <c r="J9" s="7">
        <f t="shared" si="1"/>
        <v>48</v>
      </c>
      <c r="K9" s="7">
        <f t="shared" si="1"/>
        <v>54</v>
      </c>
      <c r="L9" s="7">
        <f t="shared" si="1"/>
        <v>60</v>
      </c>
    </row>
    <row r="10" spans="2:12" x14ac:dyDescent="0.25">
      <c r="B10" s="9">
        <v>7</v>
      </c>
      <c r="C10" s="7">
        <f t="shared" si="1"/>
        <v>7</v>
      </c>
      <c r="D10" s="7">
        <f t="shared" si="1"/>
        <v>14</v>
      </c>
      <c r="E10" s="7">
        <f t="shared" si="1"/>
        <v>21</v>
      </c>
      <c r="F10" s="7">
        <f t="shared" si="1"/>
        <v>28</v>
      </c>
      <c r="G10" s="7">
        <f t="shared" si="1"/>
        <v>35</v>
      </c>
      <c r="H10" s="7">
        <f t="shared" si="1"/>
        <v>42</v>
      </c>
      <c r="I10" s="7">
        <f t="shared" si="1"/>
        <v>49</v>
      </c>
      <c r="J10" s="7">
        <f t="shared" si="1"/>
        <v>56</v>
      </c>
      <c r="K10" s="7">
        <f t="shared" si="1"/>
        <v>63</v>
      </c>
      <c r="L10" s="7">
        <f t="shared" si="1"/>
        <v>70</v>
      </c>
    </row>
    <row r="11" spans="2:12" x14ac:dyDescent="0.25">
      <c r="B11" s="9">
        <v>8</v>
      </c>
      <c r="C11" s="7">
        <f t="shared" si="1"/>
        <v>8</v>
      </c>
      <c r="D11" s="7">
        <f t="shared" si="1"/>
        <v>16</v>
      </c>
      <c r="E11" s="7">
        <f t="shared" si="1"/>
        <v>24</v>
      </c>
      <c r="F11" s="7">
        <f t="shared" si="1"/>
        <v>32</v>
      </c>
      <c r="G11" s="7">
        <f t="shared" si="1"/>
        <v>40</v>
      </c>
      <c r="H11" s="7">
        <f t="shared" si="1"/>
        <v>48</v>
      </c>
      <c r="I11" s="7">
        <f t="shared" si="1"/>
        <v>56</v>
      </c>
      <c r="J11" s="7">
        <f t="shared" si="1"/>
        <v>64</v>
      </c>
      <c r="K11" s="7">
        <f t="shared" si="1"/>
        <v>72</v>
      </c>
      <c r="L11" s="7">
        <f t="shared" si="1"/>
        <v>80</v>
      </c>
    </row>
    <row r="12" spans="2:12" x14ac:dyDescent="0.25">
      <c r="B12" s="9">
        <v>9</v>
      </c>
      <c r="C12" s="7">
        <f t="shared" si="1"/>
        <v>9</v>
      </c>
      <c r="D12" s="7">
        <f t="shared" si="1"/>
        <v>18</v>
      </c>
      <c r="E12" s="7">
        <f t="shared" si="1"/>
        <v>27</v>
      </c>
      <c r="F12" s="7">
        <f t="shared" si="1"/>
        <v>36</v>
      </c>
      <c r="G12" s="7">
        <f t="shared" si="1"/>
        <v>45</v>
      </c>
      <c r="H12" s="7">
        <f t="shared" si="1"/>
        <v>54</v>
      </c>
      <c r="I12" s="7">
        <f t="shared" si="1"/>
        <v>63</v>
      </c>
      <c r="J12" s="7">
        <f t="shared" si="1"/>
        <v>72</v>
      </c>
      <c r="K12" s="7">
        <f t="shared" si="1"/>
        <v>81</v>
      </c>
      <c r="L12" s="7">
        <f t="shared" si="1"/>
        <v>90</v>
      </c>
    </row>
    <row r="13" spans="2:12" x14ac:dyDescent="0.25">
      <c r="B13" s="9">
        <v>10</v>
      </c>
      <c r="C13" s="7">
        <f t="shared" si="1"/>
        <v>10</v>
      </c>
      <c r="D13" s="7">
        <f t="shared" si="1"/>
        <v>20</v>
      </c>
      <c r="E13" s="7">
        <f t="shared" si="1"/>
        <v>30</v>
      </c>
      <c r="F13" s="7">
        <f t="shared" si="1"/>
        <v>40</v>
      </c>
      <c r="G13" s="7">
        <f t="shared" si="1"/>
        <v>50</v>
      </c>
      <c r="H13" s="7">
        <f t="shared" si="1"/>
        <v>60</v>
      </c>
      <c r="I13" s="7">
        <f t="shared" si="1"/>
        <v>70</v>
      </c>
      <c r="J13" s="7">
        <f t="shared" si="1"/>
        <v>80</v>
      </c>
      <c r="K13" s="7">
        <f t="shared" si="1"/>
        <v>90</v>
      </c>
      <c r="L13" s="7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194E-210E-4647-898C-B883B193356E}">
  <dimension ref="A2:I21"/>
  <sheetViews>
    <sheetView tabSelected="1" workbookViewId="0">
      <selection activeCell="B4" sqref="B4"/>
    </sheetView>
  </sheetViews>
  <sheetFormatPr baseColWidth="10" defaultRowHeight="15" x14ac:dyDescent="0.25"/>
  <cols>
    <col min="1" max="1" width="13.7109375" bestFit="1" customWidth="1"/>
    <col min="2" max="2" width="19" bestFit="1" customWidth="1"/>
    <col min="3" max="3" width="11.42578125" customWidth="1"/>
    <col min="4" max="4" width="19" bestFit="1" customWidth="1"/>
    <col min="7" max="7" width="11.85546875" bestFit="1" customWidth="1"/>
    <col min="9" max="9" width="11.85546875" bestFit="1" customWidth="1"/>
  </cols>
  <sheetData>
    <row r="2" spans="1:9" x14ac:dyDescent="0.25">
      <c r="A2" t="s">
        <v>14</v>
      </c>
      <c r="B2" s="10">
        <f ca="1">TODAY()</f>
        <v>45555</v>
      </c>
      <c r="C2" s="10"/>
    </row>
    <row r="3" spans="1:9" x14ac:dyDescent="0.25">
      <c r="A3" t="s">
        <v>15</v>
      </c>
      <c r="B3" s="11">
        <f ca="1">NOW()</f>
        <v>45555.373415162037</v>
      </c>
      <c r="C3" s="11"/>
      <c r="G3">
        <f ca="1">RANDBETWEEN(1,6)</f>
        <v>1</v>
      </c>
    </row>
    <row r="4" spans="1:9" x14ac:dyDescent="0.25">
      <c r="A4" t="s">
        <v>16</v>
      </c>
      <c r="B4">
        <f ca="1">RAND()</f>
        <v>0.51604218944423208</v>
      </c>
    </row>
    <row r="5" spans="1:9" x14ac:dyDescent="0.25">
      <c r="A5" t="s">
        <v>13</v>
      </c>
      <c r="B5" s="13">
        <v>3</v>
      </c>
      <c r="C5" s="12">
        <f>SQRT(B5)</f>
        <v>1.7320508075688772</v>
      </c>
      <c r="D5" s="12"/>
      <c r="I5" s="12">
        <f ca="1">RAND()*10</f>
        <v>6.5018985846762076</v>
      </c>
    </row>
    <row r="7" spans="1:9" x14ac:dyDescent="0.25">
      <c r="B7" t="s">
        <v>17</v>
      </c>
      <c r="D7" t="s">
        <v>18</v>
      </c>
    </row>
    <row r="8" spans="1:9" x14ac:dyDescent="0.25">
      <c r="B8" s="14">
        <v>5445</v>
      </c>
      <c r="D8" s="14">
        <v>4545</v>
      </c>
      <c r="G8">
        <v>2</v>
      </c>
    </row>
    <row r="9" spans="1:9" x14ac:dyDescent="0.25">
      <c r="B9" s="14">
        <v>5</v>
      </c>
      <c r="D9" s="14">
        <v>45</v>
      </c>
      <c r="G9">
        <v>323</v>
      </c>
    </row>
    <row r="10" spans="1:9" x14ac:dyDescent="0.25">
      <c r="B10" s="14">
        <v>21</v>
      </c>
      <c r="D10" s="14">
        <v>45</v>
      </c>
      <c r="G10">
        <v>23</v>
      </c>
    </row>
    <row r="11" spans="1:9" x14ac:dyDescent="0.25">
      <c r="B11" s="14">
        <f>SUM(B8:B10)</f>
        <v>5471</v>
      </c>
      <c r="C11" s="14"/>
      <c r="D11" s="14">
        <f t="shared" ref="D11" si="0">SUM(D8:D10)</f>
        <v>4635</v>
      </c>
      <c r="G11">
        <v>2</v>
      </c>
    </row>
    <row r="12" spans="1:9" x14ac:dyDescent="0.25">
      <c r="B12" t="s">
        <v>19</v>
      </c>
      <c r="D12" t="s">
        <v>20</v>
      </c>
      <c r="G12">
        <v>32</v>
      </c>
    </row>
    <row r="13" spans="1:9" x14ac:dyDescent="0.25">
      <c r="B13" s="14">
        <v>2332</v>
      </c>
      <c r="D13" s="14">
        <v>6565</v>
      </c>
      <c r="G13">
        <v>4</v>
      </c>
    </row>
    <row r="14" spans="1:9" x14ac:dyDescent="0.25">
      <c r="B14" s="14">
        <v>21</v>
      </c>
      <c r="C14" s="14"/>
      <c r="D14" s="14">
        <v>4455</v>
      </c>
      <c r="G14">
        <v>23</v>
      </c>
    </row>
    <row r="15" spans="1:9" x14ac:dyDescent="0.25">
      <c r="B15" s="14">
        <v>212</v>
      </c>
      <c r="C15" s="14"/>
      <c r="D15" s="14">
        <v>4414</v>
      </c>
      <c r="G15">
        <v>23</v>
      </c>
    </row>
    <row r="16" spans="1:9" x14ac:dyDescent="0.25">
      <c r="B16" s="14">
        <v>15454</v>
      </c>
      <c r="C16" s="14"/>
      <c r="D16" s="14">
        <v>23232</v>
      </c>
      <c r="G16">
        <v>2</v>
      </c>
    </row>
    <row r="17" spans="1:7" x14ac:dyDescent="0.25">
      <c r="B17" s="14">
        <f>SUM(B13:B16)</f>
        <v>18019</v>
      </c>
      <c r="C17" s="14"/>
      <c r="D17" s="14">
        <f>SUM(D13:D16)</f>
        <v>38666</v>
      </c>
      <c r="G17">
        <v>2</v>
      </c>
    </row>
    <row r="18" spans="1:7" x14ac:dyDescent="0.25">
      <c r="G18">
        <v>3</v>
      </c>
    </row>
    <row r="19" spans="1:7" x14ac:dyDescent="0.25">
      <c r="A19" t="s">
        <v>21</v>
      </c>
      <c r="B19" s="14">
        <f>SUM(B17,B11)</f>
        <v>23490</v>
      </c>
      <c r="D19" s="14">
        <f>SUM(D17,D11)</f>
        <v>43301</v>
      </c>
    </row>
    <row r="21" spans="1:7" x14ac:dyDescent="0.25">
      <c r="B21" t="s">
        <v>10</v>
      </c>
      <c r="C21" s="14">
        <f>SUM(B19,D19)</f>
        <v>66791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RAbsolutas</vt:lpstr>
      <vt:lpstr>RMixtas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2024-09-17T06:45:32Z</dcterms:created>
  <dcterms:modified xsi:type="dcterms:W3CDTF">2024-09-20T06:57:47Z</dcterms:modified>
</cp:coreProperties>
</file>