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XTDocuments\SC\CLN\CCLN_NUM\CCLN_IT\OSR\"/>
    </mc:Choice>
  </mc:AlternateContent>
  <xr:revisionPtr revIDLastSave="0" documentId="13_ncr:1_{423D4351-3D50-4926-8CF7-97FC3AA42F7E}" xr6:coauthVersionLast="47" xr6:coauthVersionMax="47" xr10:uidLastSave="{00000000-0000-0000-0000-000000000000}"/>
  <bookViews>
    <workbookView xWindow="-120" yWindow="-120" windowWidth="20730" windowHeight="11160" activeTab="1" xr2:uid="{51B1920C-A7CF-43C6-BFEB-64A86C01AC7C}"/>
  </bookViews>
  <sheets>
    <sheet name="PCI_PDS_DS_PD" sheetId="1" r:id="rId1"/>
    <sheet name="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C5" i="1" s="1"/>
  <c r="C7" i="1" s="1"/>
  <c r="D4" i="1"/>
  <c r="D5" i="1" s="1"/>
  <c r="D7" i="1" s="1"/>
  <c r="E4" i="1"/>
  <c r="E5" i="1" s="1"/>
  <c r="E7" i="1" s="1"/>
  <c r="F4" i="1"/>
  <c r="F5" i="1" s="1"/>
  <c r="F7" i="1" s="1"/>
  <c r="G4" i="1"/>
  <c r="G5" i="1" s="1"/>
  <c r="G7" i="1" s="1"/>
  <c r="H4" i="1"/>
  <c r="H5" i="1" s="1"/>
  <c r="H7" i="1" s="1"/>
  <c r="I4" i="1"/>
  <c r="I5" i="1" s="1"/>
  <c r="I7" i="1" s="1"/>
  <c r="J4" i="1"/>
  <c r="J5" i="1" s="1"/>
  <c r="J7" i="1" s="1"/>
  <c r="K4" i="1"/>
  <c r="K5" i="1" s="1"/>
  <c r="K7" i="1" s="1"/>
  <c r="L4" i="1"/>
  <c r="L5" i="1" s="1"/>
  <c r="L7" i="1" s="1"/>
  <c r="M4" i="1"/>
  <c r="M5" i="1" s="1"/>
  <c r="M7" i="1" s="1"/>
  <c r="N4" i="1"/>
  <c r="N5" i="1" s="1"/>
  <c r="N7" i="1" s="1"/>
  <c r="O4" i="1"/>
  <c r="O5" i="1" s="1"/>
  <c r="O7" i="1" s="1"/>
  <c r="P4" i="1"/>
  <c r="P5" i="1" s="1"/>
  <c r="P7" i="1" s="1"/>
  <c r="Q4" i="1"/>
  <c r="Q5" i="1" s="1"/>
  <c r="Q7" i="1" s="1"/>
  <c r="R4" i="1"/>
  <c r="R5" i="1" s="1"/>
  <c r="R7" i="1" s="1"/>
  <c r="S4" i="1"/>
  <c r="S5" i="1" s="1"/>
  <c r="S7" i="1" s="1"/>
  <c r="T4" i="1"/>
  <c r="T5" i="1" s="1"/>
  <c r="T7" i="1" s="1"/>
  <c r="U4" i="1"/>
  <c r="U5" i="1" s="1"/>
  <c r="U7" i="1" s="1"/>
  <c r="V4" i="1"/>
  <c r="V5" i="1" s="1"/>
  <c r="V7" i="1" s="1"/>
  <c r="W4" i="1"/>
  <c r="W5" i="1" s="1"/>
  <c r="W7" i="1" s="1"/>
  <c r="X4" i="1"/>
  <c r="X5" i="1" s="1"/>
  <c r="X7" i="1" s="1"/>
  <c r="Y4" i="1"/>
  <c r="Y5" i="1" s="1"/>
  <c r="Y7" i="1" s="1"/>
  <c r="Z4" i="1"/>
  <c r="Z5" i="1" s="1"/>
  <c r="Z7" i="1" s="1"/>
  <c r="AA4" i="1"/>
  <c r="AA5" i="1" s="1"/>
  <c r="AA7" i="1" s="1"/>
  <c r="AB4" i="1"/>
  <c r="AB5" i="1" s="1"/>
  <c r="AB7" i="1" s="1"/>
  <c r="AC4" i="1"/>
  <c r="AC5" i="1" s="1"/>
  <c r="AC7" i="1" s="1"/>
  <c r="AD4" i="1"/>
  <c r="AD5" i="1" s="1"/>
  <c r="AD7" i="1" s="1"/>
  <c r="AE4" i="1"/>
  <c r="AE5" i="1" s="1"/>
  <c r="AE7" i="1" s="1"/>
  <c r="AF4" i="1"/>
  <c r="AF5" i="1" s="1"/>
  <c r="AF7" i="1" s="1"/>
  <c r="AG4" i="1"/>
  <c r="AG5" i="1" s="1"/>
  <c r="AG7" i="1" s="1"/>
  <c r="AH4" i="1"/>
  <c r="AH5" i="1" s="1"/>
  <c r="AH7" i="1" s="1"/>
  <c r="AI4" i="1"/>
  <c r="AI5" i="1" s="1"/>
  <c r="AI7" i="1" s="1"/>
  <c r="AJ4" i="1"/>
  <c r="AJ5" i="1" s="1"/>
  <c r="AJ7" i="1" s="1"/>
  <c r="AK4" i="1"/>
  <c r="AK5" i="1" s="1"/>
  <c r="AK7" i="1" s="1"/>
  <c r="AL4" i="1"/>
  <c r="AL5" i="1" s="1"/>
  <c r="AL7" i="1" s="1"/>
  <c r="AM4" i="1"/>
  <c r="AM5" i="1" s="1"/>
  <c r="AM7" i="1" s="1"/>
  <c r="AN4" i="1"/>
  <c r="AN5" i="1" s="1"/>
  <c r="AN7" i="1" s="1"/>
  <c r="AO4" i="1"/>
  <c r="AO5" i="1" s="1"/>
  <c r="AO7" i="1" s="1"/>
  <c r="AP4" i="1"/>
  <c r="AP5" i="1" s="1"/>
  <c r="AP7" i="1" s="1"/>
  <c r="AQ4" i="1"/>
  <c r="AQ5" i="1" s="1"/>
  <c r="AQ7" i="1" s="1"/>
  <c r="AR4" i="1"/>
  <c r="AR5" i="1" s="1"/>
  <c r="AR7" i="1" s="1"/>
  <c r="AS4" i="1"/>
  <c r="AS5" i="1" s="1"/>
  <c r="AS7" i="1" s="1"/>
  <c r="AT4" i="1"/>
  <c r="AT5" i="1" s="1"/>
  <c r="AT7" i="1" s="1"/>
  <c r="AU4" i="1"/>
  <c r="AU5" i="1" s="1"/>
  <c r="AU7" i="1" s="1"/>
  <c r="AV4" i="1"/>
  <c r="AV5" i="1" s="1"/>
  <c r="AV7" i="1" s="1"/>
  <c r="AW4" i="1"/>
  <c r="AW5" i="1" s="1"/>
  <c r="AW7" i="1" s="1"/>
  <c r="AX4" i="1"/>
  <c r="AX5" i="1" s="1"/>
  <c r="AX7" i="1" s="1"/>
  <c r="AY4" i="1"/>
  <c r="AY5" i="1" s="1"/>
  <c r="AY7" i="1" s="1"/>
  <c r="AZ4" i="1"/>
  <c r="AZ5" i="1" s="1"/>
  <c r="BA4" i="1"/>
  <c r="BA5" i="1" s="1"/>
  <c r="BB4" i="1"/>
  <c r="BB5" i="1" s="1"/>
  <c r="BC4" i="1"/>
  <c r="BC5" i="1" s="1"/>
  <c r="BD4" i="1"/>
  <c r="BD5" i="1" s="1"/>
  <c r="BE4" i="1"/>
  <c r="BE5" i="1" s="1"/>
  <c r="B4" i="1"/>
  <c r="B5" i="1" s="1"/>
  <c r="B7" i="1" s="1"/>
</calcChain>
</file>

<file path=xl/sharedStrings.xml><?xml version="1.0" encoding="utf-8"?>
<sst xmlns="http://schemas.openxmlformats.org/spreadsheetml/2006/main" count="11" uniqueCount="11">
  <si>
    <t>Anno</t>
  </si>
  <si>
    <t>PCI-&gt;DS</t>
  </si>
  <si>
    <t>Rifondaz</t>
  </si>
  <si>
    <t>Totale</t>
  </si>
  <si>
    <t>Tot/Max</t>
  </si>
  <si>
    <t>OS/Max</t>
  </si>
  <si>
    <t>Tot</t>
  </si>
  <si>
    <t>1975 (c)</t>
  </si>
  <si>
    <t>ANNO</t>
  </si>
  <si>
    <t>OSR</t>
  </si>
  <si>
    <t>S1A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</si>
</sst>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D7F5-B6BB-44AB-84C0-7D8308BE1EB4}">
  <dimension ref="A1:BE7"/>
  <sheetViews>
    <sheetView workbookViewId="0">
      <selection activeCell="BC13" sqref="BC13"/>
    </sheetView>
  </sheetViews>
  <sheetFormatPr defaultRowHeight="15" x14ac:dyDescent="0.25"/>
  <sheetData>
    <row r="1" spans="1:57" x14ac:dyDescent="0.25">
      <c r="A1" t="s">
        <v>0</v>
      </c>
      <c r="B1">
        <v>1960</v>
      </c>
      <c r="C1">
        <v>1961</v>
      </c>
      <c r="D1">
        <v>1962</v>
      </c>
      <c r="E1">
        <v>1963</v>
      </c>
      <c r="F1">
        <v>1964</v>
      </c>
      <c r="G1">
        <v>1965</v>
      </c>
      <c r="H1">
        <v>1966</v>
      </c>
      <c r="I1">
        <v>1967</v>
      </c>
      <c r="J1">
        <v>1968</v>
      </c>
      <c r="K1">
        <v>1969</v>
      </c>
      <c r="L1">
        <v>1970</v>
      </c>
      <c r="M1">
        <v>1971</v>
      </c>
      <c r="N1">
        <v>1972</v>
      </c>
      <c r="O1">
        <v>1973</v>
      </c>
      <c r="P1">
        <v>1974</v>
      </c>
      <c r="Q1">
        <v>1975</v>
      </c>
      <c r="R1">
        <v>1976</v>
      </c>
      <c r="S1">
        <v>1977</v>
      </c>
      <c r="T1">
        <v>1978</v>
      </c>
      <c r="U1">
        <v>1979</v>
      </c>
      <c r="V1">
        <v>1980</v>
      </c>
      <c r="W1">
        <v>1981</v>
      </c>
      <c r="X1">
        <v>1982</v>
      </c>
      <c r="Y1">
        <v>1983</v>
      </c>
      <c r="Z1">
        <v>1984</v>
      </c>
      <c r="AA1">
        <v>1985</v>
      </c>
      <c r="AB1">
        <v>1986</v>
      </c>
      <c r="AC1">
        <v>1987</v>
      </c>
      <c r="AD1">
        <v>1988</v>
      </c>
      <c r="AE1">
        <v>1989</v>
      </c>
      <c r="AF1">
        <v>1990</v>
      </c>
      <c r="AG1">
        <v>1991</v>
      </c>
      <c r="AH1">
        <v>1992</v>
      </c>
      <c r="AI1">
        <v>1993</v>
      </c>
      <c r="AJ1">
        <v>1994</v>
      </c>
      <c r="AK1">
        <v>1995</v>
      </c>
      <c r="AL1">
        <v>1996</v>
      </c>
      <c r="AM1">
        <v>1997</v>
      </c>
      <c r="AN1">
        <v>1998</v>
      </c>
      <c r="AO1">
        <v>1999</v>
      </c>
      <c r="AP1">
        <v>2000</v>
      </c>
      <c r="AQ1">
        <v>2001</v>
      </c>
      <c r="AR1">
        <v>2002</v>
      </c>
      <c r="AS1">
        <v>2003</v>
      </c>
      <c r="AT1">
        <v>2004</v>
      </c>
      <c r="AU1">
        <v>2005</v>
      </c>
      <c r="AV1">
        <v>2006</v>
      </c>
      <c r="AW1">
        <v>2007</v>
      </c>
      <c r="AX1">
        <v>2008</v>
      </c>
      <c r="AY1">
        <v>2009</v>
      </c>
      <c r="AZ1">
        <v>2010</v>
      </c>
      <c r="BA1">
        <v>2011</v>
      </c>
      <c r="BB1">
        <v>2012</v>
      </c>
      <c r="BC1">
        <v>2013</v>
      </c>
      <c r="BD1">
        <v>2014</v>
      </c>
      <c r="BE1">
        <v>2015</v>
      </c>
    </row>
    <row r="2" spans="1:57" x14ac:dyDescent="0.25">
      <c r="A2" t="s">
        <v>1</v>
      </c>
      <c r="B2">
        <v>1792974</v>
      </c>
      <c r="C2">
        <v>1728620</v>
      </c>
      <c r="D2">
        <v>1630550</v>
      </c>
      <c r="E2">
        <v>1615571</v>
      </c>
      <c r="F2">
        <v>1641214</v>
      </c>
      <c r="G2">
        <v>1615296</v>
      </c>
      <c r="H2">
        <v>1575935</v>
      </c>
      <c r="I2">
        <v>1534705</v>
      </c>
      <c r="J2">
        <v>1502862</v>
      </c>
      <c r="K2">
        <v>1503816</v>
      </c>
      <c r="L2">
        <v>1507047</v>
      </c>
      <c r="M2">
        <v>1521642</v>
      </c>
      <c r="N2">
        <v>1584659</v>
      </c>
      <c r="O2">
        <v>1623082</v>
      </c>
      <c r="P2">
        <v>1657825</v>
      </c>
      <c r="Q2">
        <v>1730453</v>
      </c>
      <c r="R2">
        <v>1814262</v>
      </c>
      <c r="S2">
        <v>1814154</v>
      </c>
      <c r="T2">
        <v>1790450</v>
      </c>
      <c r="U2">
        <v>1761297</v>
      </c>
      <c r="V2">
        <v>1751323</v>
      </c>
      <c r="W2">
        <v>1714052</v>
      </c>
      <c r="X2">
        <v>1673751</v>
      </c>
      <c r="Y2">
        <v>1635264</v>
      </c>
      <c r="Z2">
        <v>1619940</v>
      </c>
      <c r="AA2">
        <v>1595281</v>
      </c>
      <c r="AB2">
        <v>1551576</v>
      </c>
      <c r="AC2">
        <v>1508140</v>
      </c>
      <c r="AD2">
        <v>1462281</v>
      </c>
      <c r="AE2">
        <v>1421230</v>
      </c>
      <c r="AF2">
        <v>1264790</v>
      </c>
      <c r="AG2">
        <v>989708</v>
      </c>
      <c r="AH2">
        <v>769944</v>
      </c>
      <c r="AI2">
        <v>690414</v>
      </c>
      <c r="AJ2">
        <v>698287</v>
      </c>
      <c r="AK2">
        <v>682290</v>
      </c>
      <c r="AL2">
        <v>686713</v>
      </c>
      <c r="AM2">
        <v>640838</v>
      </c>
      <c r="AN2">
        <v>613412</v>
      </c>
      <c r="AO2">
        <v>656146</v>
      </c>
      <c r="AP2">
        <v>555171</v>
      </c>
      <c r="AQ2">
        <v>598085</v>
      </c>
      <c r="AR2">
        <v>534358</v>
      </c>
      <c r="AS2">
        <v>549372</v>
      </c>
      <c r="AT2">
        <v>555481</v>
      </c>
      <c r="AU2">
        <v>543907</v>
      </c>
      <c r="AV2">
        <v>615414</v>
      </c>
      <c r="AW2">
        <v>687290</v>
      </c>
      <c r="AX2">
        <v>759166</v>
      </c>
      <c r="AY2">
        <v>831042</v>
      </c>
      <c r="AZ2">
        <v>617240</v>
      </c>
      <c r="BA2">
        <v>607897</v>
      </c>
      <c r="BB2">
        <v>500163</v>
      </c>
      <c r="BC2">
        <v>539354</v>
      </c>
      <c r="BD2">
        <v>378187</v>
      </c>
      <c r="BE2">
        <v>395320</v>
      </c>
    </row>
    <row r="3" spans="1:57" x14ac:dyDescent="0.25">
      <c r="A3" t="s">
        <v>2</v>
      </c>
      <c r="AG3">
        <v>112835</v>
      </c>
      <c r="AH3">
        <v>117511</v>
      </c>
      <c r="AI3">
        <v>120911</v>
      </c>
      <c r="AJ3">
        <v>113495</v>
      </c>
      <c r="AK3">
        <v>115984</v>
      </c>
      <c r="AL3">
        <v>127610</v>
      </c>
      <c r="AM3">
        <v>130509</v>
      </c>
      <c r="AN3">
        <v>117137</v>
      </c>
      <c r="AO3">
        <v>96195</v>
      </c>
      <c r="AP3">
        <v>90422</v>
      </c>
      <c r="AQ3">
        <v>91933</v>
      </c>
      <c r="AR3">
        <v>89124</v>
      </c>
      <c r="AS3">
        <v>85770</v>
      </c>
      <c r="AT3">
        <v>97629</v>
      </c>
      <c r="AU3">
        <v>92752</v>
      </c>
      <c r="AV3">
        <v>93196</v>
      </c>
      <c r="AW3">
        <v>87826</v>
      </c>
      <c r="AX3">
        <v>71203</v>
      </c>
      <c r="AY3">
        <v>47061</v>
      </c>
      <c r="AZ3">
        <v>40770</v>
      </c>
      <c r="BA3">
        <v>37241</v>
      </c>
      <c r="BB3">
        <v>31215</v>
      </c>
      <c r="BC3">
        <v>23529</v>
      </c>
      <c r="BD3">
        <v>19713</v>
      </c>
      <c r="BE3">
        <v>16282</v>
      </c>
    </row>
    <row r="4" spans="1:57" x14ac:dyDescent="0.25">
      <c r="A4" t="s">
        <v>3</v>
      </c>
      <c r="B4">
        <f>B2+B3</f>
        <v>1792974</v>
      </c>
      <c r="C4">
        <f t="shared" ref="C4:BE4" si="0">C2+C3</f>
        <v>1728620</v>
      </c>
      <c r="D4">
        <f t="shared" si="0"/>
        <v>1630550</v>
      </c>
      <c r="E4">
        <f t="shared" si="0"/>
        <v>1615571</v>
      </c>
      <c r="F4">
        <f t="shared" si="0"/>
        <v>1641214</v>
      </c>
      <c r="G4">
        <f t="shared" si="0"/>
        <v>1615296</v>
      </c>
      <c r="H4">
        <f t="shared" si="0"/>
        <v>1575935</v>
      </c>
      <c r="I4">
        <f t="shared" si="0"/>
        <v>1534705</v>
      </c>
      <c r="J4">
        <f t="shared" si="0"/>
        <v>1502862</v>
      </c>
      <c r="K4">
        <f t="shared" si="0"/>
        <v>1503816</v>
      </c>
      <c r="L4">
        <f t="shared" si="0"/>
        <v>1507047</v>
      </c>
      <c r="M4">
        <f t="shared" si="0"/>
        <v>1521642</v>
      </c>
      <c r="N4">
        <f t="shared" si="0"/>
        <v>1584659</v>
      </c>
      <c r="O4">
        <f t="shared" si="0"/>
        <v>1623082</v>
      </c>
      <c r="P4">
        <f t="shared" si="0"/>
        <v>1657825</v>
      </c>
      <c r="Q4">
        <f t="shared" si="0"/>
        <v>1730453</v>
      </c>
      <c r="R4">
        <f t="shared" si="0"/>
        <v>1814262</v>
      </c>
      <c r="S4">
        <f t="shared" si="0"/>
        <v>1814154</v>
      </c>
      <c r="T4">
        <f t="shared" si="0"/>
        <v>1790450</v>
      </c>
      <c r="U4">
        <f t="shared" si="0"/>
        <v>1761297</v>
      </c>
      <c r="V4">
        <f t="shared" si="0"/>
        <v>1751323</v>
      </c>
      <c r="W4">
        <f t="shared" si="0"/>
        <v>1714052</v>
      </c>
      <c r="X4">
        <f t="shared" si="0"/>
        <v>1673751</v>
      </c>
      <c r="Y4">
        <f t="shared" si="0"/>
        <v>1635264</v>
      </c>
      <c r="Z4">
        <f t="shared" si="0"/>
        <v>1619940</v>
      </c>
      <c r="AA4">
        <f t="shared" si="0"/>
        <v>1595281</v>
      </c>
      <c r="AB4">
        <f t="shared" si="0"/>
        <v>1551576</v>
      </c>
      <c r="AC4">
        <f t="shared" si="0"/>
        <v>1508140</v>
      </c>
      <c r="AD4">
        <f t="shared" si="0"/>
        <v>1462281</v>
      </c>
      <c r="AE4">
        <f t="shared" si="0"/>
        <v>1421230</v>
      </c>
      <c r="AF4">
        <f t="shared" si="0"/>
        <v>1264790</v>
      </c>
      <c r="AG4">
        <f t="shared" si="0"/>
        <v>1102543</v>
      </c>
      <c r="AH4">
        <f t="shared" si="0"/>
        <v>887455</v>
      </c>
      <c r="AI4">
        <f t="shared" si="0"/>
        <v>811325</v>
      </c>
      <c r="AJ4">
        <f t="shared" si="0"/>
        <v>811782</v>
      </c>
      <c r="AK4">
        <f t="shared" si="0"/>
        <v>798274</v>
      </c>
      <c r="AL4">
        <f t="shared" si="0"/>
        <v>814323</v>
      </c>
      <c r="AM4">
        <f t="shared" si="0"/>
        <v>771347</v>
      </c>
      <c r="AN4">
        <f t="shared" si="0"/>
        <v>730549</v>
      </c>
      <c r="AO4">
        <f t="shared" si="0"/>
        <v>752341</v>
      </c>
      <c r="AP4">
        <f t="shared" si="0"/>
        <v>645593</v>
      </c>
      <c r="AQ4">
        <f t="shared" si="0"/>
        <v>690018</v>
      </c>
      <c r="AR4">
        <f t="shared" si="0"/>
        <v>623482</v>
      </c>
      <c r="AS4">
        <f t="shared" si="0"/>
        <v>635142</v>
      </c>
      <c r="AT4">
        <f t="shared" si="0"/>
        <v>653110</v>
      </c>
      <c r="AU4">
        <f t="shared" si="0"/>
        <v>636659</v>
      </c>
      <c r="AV4">
        <f t="shared" si="0"/>
        <v>708610</v>
      </c>
      <c r="AW4">
        <f t="shared" si="0"/>
        <v>775116</v>
      </c>
      <c r="AX4">
        <f t="shared" si="0"/>
        <v>830369</v>
      </c>
      <c r="AY4">
        <f t="shared" si="0"/>
        <v>878103</v>
      </c>
      <c r="AZ4">
        <f t="shared" si="0"/>
        <v>658010</v>
      </c>
      <c r="BA4">
        <f t="shared" si="0"/>
        <v>645138</v>
      </c>
      <c r="BB4">
        <f t="shared" si="0"/>
        <v>531378</v>
      </c>
      <c r="BC4">
        <f t="shared" si="0"/>
        <v>562883</v>
      </c>
      <c r="BD4">
        <f t="shared" si="0"/>
        <v>397900</v>
      </c>
      <c r="BE4">
        <f t="shared" si="0"/>
        <v>411602</v>
      </c>
    </row>
    <row r="5" spans="1:57" x14ac:dyDescent="0.25">
      <c r="A5" t="s">
        <v>4</v>
      </c>
      <c r="B5">
        <f>B4/1814262</f>
        <v>0.98826630332333476</v>
      </c>
      <c r="C5">
        <f t="shared" ref="C5:BE5" si="1">C4/1814262</f>
        <v>0.95279513102297242</v>
      </c>
      <c r="D5">
        <f t="shared" si="1"/>
        <v>0.89874009376815478</v>
      </c>
      <c r="E5">
        <f t="shared" si="1"/>
        <v>0.89048384411953729</v>
      </c>
      <c r="F5">
        <f t="shared" si="1"/>
        <v>0.90461796587262477</v>
      </c>
      <c r="G5">
        <f t="shared" si="1"/>
        <v>0.89033226733514781</v>
      </c>
      <c r="H5">
        <f t="shared" si="1"/>
        <v>0.868636944388407</v>
      </c>
      <c r="I5">
        <f t="shared" si="1"/>
        <v>0.8459114504961246</v>
      </c>
      <c r="J5">
        <f t="shared" si="1"/>
        <v>0.82835996124043831</v>
      </c>
      <c r="K5">
        <f t="shared" si="1"/>
        <v>0.82888579488519298</v>
      </c>
      <c r="L5">
        <f t="shared" si="1"/>
        <v>0.83066668430469248</v>
      </c>
      <c r="M5">
        <f t="shared" si="1"/>
        <v>0.83871127764347153</v>
      </c>
      <c r="N5">
        <f t="shared" si="1"/>
        <v>0.87344551117754765</v>
      </c>
      <c r="O5">
        <f t="shared" si="1"/>
        <v>0.89462381949244374</v>
      </c>
      <c r="P5">
        <f t="shared" si="1"/>
        <v>0.91377375483805534</v>
      </c>
      <c r="Q5">
        <f t="shared" si="1"/>
        <v>0.95380545918946658</v>
      </c>
      <c r="R5">
        <f t="shared" si="1"/>
        <v>1</v>
      </c>
      <c r="S5">
        <f t="shared" si="1"/>
        <v>0.99994047166285793</v>
      </c>
      <c r="T5">
        <f t="shared" si="1"/>
        <v>0.98687510403679291</v>
      </c>
      <c r="U5">
        <f t="shared" si="1"/>
        <v>0.97080631132658901</v>
      </c>
      <c r="V5">
        <f t="shared" si="1"/>
        <v>0.96530875915385983</v>
      </c>
      <c r="W5">
        <f t="shared" si="1"/>
        <v>0.94476541976847883</v>
      </c>
      <c r="X5">
        <f t="shared" si="1"/>
        <v>0.92255197981327941</v>
      </c>
      <c r="Y5">
        <f t="shared" si="1"/>
        <v>0.90133839544674366</v>
      </c>
      <c r="Z5">
        <f t="shared" si="1"/>
        <v>0.89289198583225571</v>
      </c>
      <c r="AA5">
        <f t="shared" si="1"/>
        <v>0.87930023337312913</v>
      </c>
      <c r="AB5">
        <f t="shared" si="1"/>
        <v>0.85521054842134159</v>
      </c>
      <c r="AC5">
        <f t="shared" si="1"/>
        <v>0.83126913312410222</v>
      </c>
      <c r="AD5">
        <f t="shared" si="1"/>
        <v>0.80599218855931498</v>
      </c>
      <c r="AE5">
        <f t="shared" si="1"/>
        <v>0.78336535737396251</v>
      </c>
      <c r="AF5">
        <f t="shared" si="1"/>
        <v>0.69713745864709731</v>
      </c>
      <c r="AG5">
        <f t="shared" si="1"/>
        <v>0.60770880942223338</v>
      </c>
      <c r="AH5">
        <f t="shared" si="1"/>
        <v>0.48915481887401047</v>
      </c>
      <c r="AI5">
        <f t="shared" si="1"/>
        <v>0.44719285307193779</v>
      </c>
      <c r="AJ5">
        <f t="shared" si="1"/>
        <v>0.44744474612817775</v>
      </c>
      <c r="AK5">
        <f t="shared" si="1"/>
        <v>0.43999929447896718</v>
      </c>
      <c r="AL5">
        <f t="shared" si="1"/>
        <v>0.44884531561593638</v>
      </c>
      <c r="AM5">
        <f t="shared" si="1"/>
        <v>0.42515744693985763</v>
      </c>
      <c r="AN5">
        <f t="shared" si="1"/>
        <v>0.40267006639614344</v>
      </c>
      <c r="AO5">
        <f t="shared" si="1"/>
        <v>0.41468156197947154</v>
      </c>
      <c r="AP5">
        <f t="shared" si="1"/>
        <v>0.35584331259762925</v>
      </c>
      <c r="AQ5">
        <f t="shared" si="1"/>
        <v>0.38032985313036377</v>
      </c>
      <c r="AR5">
        <f t="shared" si="1"/>
        <v>0.34365598794440932</v>
      </c>
      <c r="AS5">
        <f t="shared" si="1"/>
        <v>0.35008284360252268</v>
      </c>
      <c r="AT5">
        <f t="shared" si="1"/>
        <v>0.35998659510037689</v>
      </c>
      <c r="AU5">
        <f t="shared" si="1"/>
        <v>0.35091899626404566</v>
      </c>
      <c r="AV5">
        <f t="shared" si="1"/>
        <v>0.39057754613170537</v>
      </c>
      <c r="AW5">
        <f t="shared" si="1"/>
        <v>0.42723487566845364</v>
      </c>
      <c r="AX5">
        <f t="shared" si="1"/>
        <v>0.45768968318798497</v>
      </c>
      <c r="AY5">
        <f t="shared" si="1"/>
        <v>0.48400010582815489</v>
      </c>
      <c r="AZ5">
        <f t="shared" si="1"/>
        <v>0.36268741780404373</v>
      </c>
      <c r="BA5">
        <f t="shared" si="1"/>
        <v>0.355592521918003</v>
      </c>
      <c r="BB5">
        <f t="shared" si="1"/>
        <v>0.2928893401283828</v>
      </c>
      <c r="BC5">
        <f t="shared" si="1"/>
        <v>0.31025452773634676</v>
      </c>
      <c r="BD5">
        <f t="shared" si="1"/>
        <v>0.21931782730388444</v>
      </c>
      <c r="BE5">
        <f t="shared" si="1"/>
        <v>0.22687020948462791</v>
      </c>
    </row>
    <row r="6" spans="1:57" x14ac:dyDescent="0.25">
      <c r="A6" t="s">
        <v>5</v>
      </c>
      <c r="B6">
        <v>0.15297243528521431</v>
      </c>
      <c r="C6">
        <v>0.26149300885335941</v>
      </c>
      <c r="D6">
        <v>0.60057436127919317</v>
      </c>
      <c r="E6">
        <v>0.30125216046424785</v>
      </c>
      <c r="F6">
        <v>0.34603449472400588</v>
      </c>
      <c r="G6">
        <v>0.18487625455639017</v>
      </c>
      <c r="H6">
        <v>0.38264754772849696</v>
      </c>
      <c r="I6">
        <v>0.22653231856231226</v>
      </c>
      <c r="J6">
        <v>0.24427869410470032</v>
      </c>
      <c r="K6">
        <v>1</v>
      </c>
      <c r="L6">
        <v>0.48319051411613467</v>
      </c>
      <c r="M6">
        <v>0.34233650697131829</v>
      </c>
      <c r="N6">
        <v>0.45102892626166152</v>
      </c>
      <c r="O6">
        <v>0.54176016285686901</v>
      </c>
      <c r="P6">
        <v>0.45032501974573441</v>
      </c>
      <c r="Q6">
        <v>0.59941440265435542</v>
      </c>
      <c r="R6">
        <v>0.43526869070083313</v>
      </c>
      <c r="S6">
        <v>0.2603033076996798</v>
      </c>
      <c r="T6">
        <v>0.16203729713116785</v>
      </c>
      <c r="U6">
        <v>0.54499548904979234</v>
      </c>
      <c r="V6">
        <v>0.24856161825794704</v>
      </c>
      <c r="W6">
        <v>0.14144885772165619</v>
      </c>
      <c r="X6">
        <v>0.37967659956972477</v>
      </c>
      <c r="Y6">
        <v>0.27305624312204019</v>
      </c>
      <c r="Z6">
        <v>0.10504400241905901</v>
      </c>
      <c r="AA6">
        <v>3.2944807780645548E-2</v>
      </c>
      <c r="AB6">
        <v>0.12142222163471549</v>
      </c>
      <c r="AC6">
        <v>6.6580303175510669E-2</v>
      </c>
      <c r="AD6">
        <v>5.646453864380678E-2</v>
      </c>
      <c r="AE6">
        <v>6.9402538690072929E-2</v>
      </c>
      <c r="AF6">
        <v>0.1198590865077975</v>
      </c>
      <c r="AG6">
        <v>3.824558736537375E-2</v>
      </c>
      <c r="AH6">
        <v>1.852298601770672E-2</v>
      </c>
      <c r="AI6">
        <v>2.9068364854906031E-2</v>
      </c>
      <c r="AJ6">
        <v>2.5284454241119376E-2</v>
      </c>
      <c r="AK6">
        <v>2.1034577342141529E-2</v>
      </c>
      <c r="AL6">
        <v>4.4643535791828733E-2</v>
      </c>
      <c r="AM6">
        <v>2.6930207503709554E-2</v>
      </c>
      <c r="AN6">
        <v>1.2581089700162262E-2</v>
      </c>
      <c r="AO6">
        <v>2.1031272616714641E-2</v>
      </c>
      <c r="AP6">
        <v>2.0205091259992664E-2</v>
      </c>
      <c r="AQ6">
        <v>2.3258657554437089E-2</v>
      </c>
      <c r="AR6">
        <v>2.0172044005723786E-2</v>
      </c>
      <c r="AS6">
        <v>1.8936076696067707E-2</v>
      </c>
      <c r="AT6">
        <v>1.6160107337481865E-2</v>
      </c>
      <c r="AU6">
        <v>2.0975092284457545E-2</v>
      </c>
      <c r="AV6">
        <v>1.2832248832605742E-2</v>
      </c>
      <c r="AW6">
        <v>2.15071530781865E-2</v>
      </c>
      <c r="AX6">
        <v>1.6718605934625923E-2</v>
      </c>
      <c r="AY6">
        <v>8.5955908353354468E-3</v>
      </c>
    </row>
    <row r="7" spans="1:57" x14ac:dyDescent="0.25">
      <c r="A7" t="s">
        <v>6</v>
      </c>
      <c r="B7">
        <f>B5+B6</f>
        <v>1.141238738608549</v>
      </c>
      <c r="C7">
        <f t="shared" ref="C7:AY7" si="2">C5+C6</f>
        <v>1.2142881398763319</v>
      </c>
      <c r="D7">
        <f t="shared" si="2"/>
        <v>1.4993144550473478</v>
      </c>
      <c r="E7">
        <f t="shared" si="2"/>
        <v>1.191736004583785</v>
      </c>
      <c r="F7">
        <f t="shared" si="2"/>
        <v>1.2506524605966307</v>
      </c>
      <c r="G7">
        <f t="shared" si="2"/>
        <v>1.0752085218915379</v>
      </c>
      <c r="H7">
        <f t="shared" si="2"/>
        <v>1.251284492116904</v>
      </c>
      <c r="I7">
        <f t="shared" si="2"/>
        <v>1.0724437690584367</v>
      </c>
      <c r="J7">
        <f t="shared" si="2"/>
        <v>1.0726386553451386</v>
      </c>
      <c r="K7">
        <f t="shared" si="2"/>
        <v>1.8288857948851929</v>
      </c>
      <c r="L7">
        <f t="shared" si="2"/>
        <v>1.3138571984208272</v>
      </c>
      <c r="M7">
        <f t="shared" si="2"/>
        <v>1.1810477846147898</v>
      </c>
      <c r="N7">
        <f t="shared" si="2"/>
        <v>1.3244744374392092</v>
      </c>
      <c r="O7">
        <f t="shared" si="2"/>
        <v>1.4363839823493127</v>
      </c>
      <c r="P7">
        <f t="shared" si="2"/>
        <v>1.3640987745837898</v>
      </c>
      <c r="Q7">
        <f t="shared" si="2"/>
        <v>1.553219861843822</v>
      </c>
      <c r="R7">
        <f t="shared" si="2"/>
        <v>1.4352686907008332</v>
      </c>
      <c r="S7">
        <f t="shared" si="2"/>
        <v>1.2602437793625376</v>
      </c>
      <c r="T7">
        <f t="shared" si="2"/>
        <v>1.1489124011679608</v>
      </c>
      <c r="U7">
        <f t="shared" si="2"/>
        <v>1.5158018003763813</v>
      </c>
      <c r="V7">
        <f t="shared" si="2"/>
        <v>1.2138703774118069</v>
      </c>
      <c r="W7">
        <f t="shared" si="2"/>
        <v>1.0862142774901351</v>
      </c>
      <c r="X7">
        <f t="shared" si="2"/>
        <v>1.3022285793830042</v>
      </c>
      <c r="Y7">
        <f t="shared" si="2"/>
        <v>1.1743946385687838</v>
      </c>
      <c r="Z7">
        <f t="shared" si="2"/>
        <v>0.99793598825131469</v>
      </c>
      <c r="AA7">
        <f t="shared" si="2"/>
        <v>0.91224504115377469</v>
      </c>
      <c r="AB7">
        <f t="shared" si="2"/>
        <v>0.97663277005605709</v>
      </c>
      <c r="AC7">
        <f t="shared" si="2"/>
        <v>0.89784943629961289</v>
      </c>
      <c r="AD7">
        <f t="shared" si="2"/>
        <v>0.86245672720312172</v>
      </c>
      <c r="AE7">
        <f t="shared" si="2"/>
        <v>0.85276789606403547</v>
      </c>
      <c r="AF7">
        <f t="shared" si="2"/>
        <v>0.81699654515489484</v>
      </c>
      <c r="AG7">
        <f t="shared" si="2"/>
        <v>0.64595439678760713</v>
      </c>
      <c r="AH7">
        <f t="shared" si="2"/>
        <v>0.50767780489171721</v>
      </c>
      <c r="AI7">
        <f t="shared" si="2"/>
        <v>0.47626121792684384</v>
      </c>
      <c r="AJ7">
        <f t="shared" si="2"/>
        <v>0.47272920036929711</v>
      </c>
      <c r="AK7">
        <f t="shared" si="2"/>
        <v>0.46103387182110872</v>
      </c>
      <c r="AL7">
        <f t="shared" si="2"/>
        <v>0.49348885140776511</v>
      </c>
      <c r="AM7">
        <f t="shared" si="2"/>
        <v>0.45208765444356719</v>
      </c>
      <c r="AN7">
        <f t="shared" si="2"/>
        <v>0.4152511560963057</v>
      </c>
      <c r="AO7">
        <f t="shared" si="2"/>
        <v>0.43571283459618615</v>
      </c>
      <c r="AP7">
        <f t="shared" si="2"/>
        <v>0.37604840385762189</v>
      </c>
      <c r="AQ7">
        <f t="shared" si="2"/>
        <v>0.40358851068480084</v>
      </c>
      <c r="AR7">
        <f t="shared" si="2"/>
        <v>0.36382803195013314</v>
      </c>
      <c r="AS7">
        <f t="shared" si="2"/>
        <v>0.3690189202985904</v>
      </c>
      <c r="AT7">
        <f t="shared" si="2"/>
        <v>0.37614670243785875</v>
      </c>
      <c r="AU7">
        <f t="shared" si="2"/>
        <v>0.3718940885485032</v>
      </c>
      <c r="AV7">
        <f t="shared" si="2"/>
        <v>0.40340979496431112</v>
      </c>
      <c r="AW7">
        <f t="shared" si="2"/>
        <v>0.44874202874664015</v>
      </c>
      <c r="AX7">
        <f t="shared" si="2"/>
        <v>0.4744082891226109</v>
      </c>
      <c r="AY7">
        <f t="shared" si="2"/>
        <v>0.49259569666349035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1E30-9EE3-4CE0-8BE5-55A7F6C4E76D}">
  <dimension ref="A1:BI7"/>
  <sheetViews>
    <sheetView tabSelected="1" workbookViewId="0">
      <selection activeCell="H15" sqref="H15"/>
    </sheetView>
  </sheetViews>
  <sheetFormatPr defaultRowHeight="15" x14ac:dyDescent="0.25"/>
  <sheetData>
    <row r="1" spans="1:61" x14ac:dyDescent="0.25">
      <c r="A1">
        <v>1949</v>
      </c>
      <c r="B1">
        <v>1950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 t="s">
        <v>7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</row>
    <row r="2" spans="1:61" x14ac:dyDescent="0.25">
      <c r="A2">
        <v>132622</v>
      </c>
      <c r="B2">
        <v>62087</v>
      </c>
      <c r="C2">
        <v>36116</v>
      </c>
      <c r="D2">
        <v>28246</v>
      </c>
      <c r="E2">
        <v>46621</v>
      </c>
      <c r="F2">
        <v>43014</v>
      </c>
      <c r="G2">
        <v>44978</v>
      </c>
      <c r="H2">
        <v>33093</v>
      </c>
      <c r="I2">
        <v>36950</v>
      </c>
      <c r="J2">
        <v>33375</v>
      </c>
      <c r="K2">
        <v>73523</v>
      </c>
      <c r="L2">
        <v>46289</v>
      </c>
      <c r="M2">
        <v>79127</v>
      </c>
      <c r="N2">
        <v>181732</v>
      </c>
      <c r="O2">
        <v>91158</v>
      </c>
      <c r="P2">
        <v>104709</v>
      </c>
      <c r="Q2">
        <v>55943</v>
      </c>
      <c r="R2">
        <v>115788</v>
      </c>
      <c r="S2">
        <v>68548</v>
      </c>
      <c r="T2">
        <v>73918</v>
      </c>
      <c r="U2">
        <v>302597</v>
      </c>
      <c r="V2">
        <v>146212</v>
      </c>
      <c r="W2">
        <v>103590</v>
      </c>
      <c r="X2">
        <v>136480</v>
      </c>
      <c r="Y2">
        <v>163935</v>
      </c>
      <c r="Z2">
        <v>136267</v>
      </c>
      <c r="AA2">
        <v>181381</v>
      </c>
      <c r="AB2">
        <v>131711</v>
      </c>
      <c r="AC2">
        <v>78767</v>
      </c>
      <c r="AD2">
        <v>49032</v>
      </c>
      <c r="AE2">
        <v>164914</v>
      </c>
      <c r="AF2">
        <v>75214</v>
      </c>
      <c r="AG2">
        <v>42802</v>
      </c>
      <c r="AH2">
        <v>114889</v>
      </c>
      <c r="AI2">
        <v>82626</v>
      </c>
      <c r="AJ2">
        <v>31786</v>
      </c>
      <c r="AK2">
        <v>9969</v>
      </c>
      <c r="AL2">
        <v>36742</v>
      </c>
      <c r="AM2">
        <v>20147</v>
      </c>
      <c r="AN2">
        <v>17086</v>
      </c>
      <c r="AO2">
        <v>21001</v>
      </c>
      <c r="AP2">
        <v>36269</v>
      </c>
      <c r="AQ2">
        <v>11573</v>
      </c>
      <c r="AR2">
        <v>5605</v>
      </c>
      <c r="AS2">
        <v>8796</v>
      </c>
      <c r="AT2">
        <v>7651</v>
      </c>
      <c r="AU2">
        <v>6365</v>
      </c>
      <c r="AV2">
        <v>13509</v>
      </c>
      <c r="AW2">
        <v>8149</v>
      </c>
      <c r="AX2">
        <v>3807</v>
      </c>
      <c r="AY2">
        <v>6364</v>
      </c>
      <c r="AZ2">
        <v>6114</v>
      </c>
      <c r="BA2">
        <v>7038</v>
      </c>
      <c r="BB2">
        <v>6104</v>
      </c>
      <c r="BC2">
        <v>5730</v>
      </c>
      <c r="BD2">
        <v>4890</v>
      </c>
      <c r="BE2">
        <v>6347</v>
      </c>
      <c r="BF2">
        <v>3883</v>
      </c>
      <c r="BG2">
        <v>6508</v>
      </c>
      <c r="BH2">
        <v>5059</v>
      </c>
      <c r="BI2">
        <v>2601</v>
      </c>
    </row>
    <row r="3" spans="1:61" x14ac:dyDescent="0.25">
      <c r="A3">
        <v>1.2816501033011116</v>
      </c>
      <c r="B3">
        <v>3.8737577914861401</v>
      </c>
      <c r="C3">
        <v>7.3784749141654675</v>
      </c>
      <c r="D3">
        <v>9.7129151030234375</v>
      </c>
      <c r="E3">
        <v>5.4905729177838314</v>
      </c>
      <c r="F3">
        <v>6.0348491188915236</v>
      </c>
      <c r="G3">
        <v>5.7276668593534614</v>
      </c>
      <c r="H3">
        <v>8.1438370652403833</v>
      </c>
      <c r="I3">
        <v>7.1893640054127204</v>
      </c>
      <c r="J3">
        <v>8.0665767790262173</v>
      </c>
      <c r="K3">
        <v>3.115678087129198</v>
      </c>
      <c r="L3">
        <v>5.5371254509710734</v>
      </c>
      <c r="M3">
        <v>2.824194017212835</v>
      </c>
      <c r="N3">
        <v>0.66507274448088394</v>
      </c>
      <c r="O3">
        <v>2.3194782685008448</v>
      </c>
      <c r="P3">
        <v>1.889885301167999</v>
      </c>
      <c r="Q3">
        <v>4.4090234703180027</v>
      </c>
      <c r="R3">
        <v>1.6133709883580338</v>
      </c>
      <c r="S3">
        <v>3.4143811635642178</v>
      </c>
      <c r="T3">
        <v>3.0936848940718091</v>
      </c>
      <c r="U3">
        <v>0</v>
      </c>
      <c r="V3">
        <v>1.0695770524991111</v>
      </c>
      <c r="W3">
        <v>1.9211024230138043</v>
      </c>
      <c r="X3">
        <v>1.2171526963657677</v>
      </c>
      <c r="Y3">
        <v>0.84583523957666151</v>
      </c>
      <c r="Z3">
        <v>1.2206183448670624</v>
      </c>
      <c r="AA3">
        <v>0.66829491512341432</v>
      </c>
      <c r="AB3">
        <v>1.2974314977488595</v>
      </c>
      <c r="AC3">
        <v>2.8416722739218199</v>
      </c>
      <c r="AD3">
        <v>5.1714186653613963</v>
      </c>
      <c r="AE3">
        <v>0.83487757255296691</v>
      </c>
      <c r="AF3">
        <v>3.0231472864094453</v>
      </c>
      <c r="AG3">
        <v>6.0696930049997659</v>
      </c>
      <c r="AH3">
        <v>1.6338204701929691</v>
      </c>
      <c r="AI3">
        <v>2.6622491709631353</v>
      </c>
      <c r="AJ3">
        <v>8.5198200465613798</v>
      </c>
      <c r="AK3">
        <v>29.35379676998696</v>
      </c>
      <c r="AL3">
        <v>7.2357247836263685</v>
      </c>
      <c r="AM3">
        <v>14.019456991115302</v>
      </c>
      <c r="AN3">
        <v>16.710230598150531</v>
      </c>
      <c r="AO3">
        <v>13.408694824055997</v>
      </c>
      <c r="AP3">
        <v>7.3431304971187519</v>
      </c>
      <c r="AQ3">
        <v>25.146807223710361</v>
      </c>
      <c r="AR3">
        <v>52.986975914362176</v>
      </c>
      <c r="AS3">
        <v>33.401659845384266</v>
      </c>
      <c r="AT3">
        <v>38.549993464906549</v>
      </c>
      <c r="AU3">
        <v>46.540769835035348</v>
      </c>
      <c r="AV3">
        <v>21.399659486268412</v>
      </c>
      <c r="AW3">
        <v>36.133022456743156</v>
      </c>
      <c r="AX3">
        <v>78.484370895718413</v>
      </c>
      <c r="AY3">
        <v>46.548240100565685</v>
      </c>
      <c r="AZ3">
        <v>48.492476283938501</v>
      </c>
      <c r="BA3">
        <v>41.994742824666098</v>
      </c>
      <c r="BB3">
        <v>48.573558322411536</v>
      </c>
      <c r="BC3">
        <v>51.809249563699822</v>
      </c>
      <c r="BD3">
        <v>60.880777096114521</v>
      </c>
      <c r="BE3">
        <v>46.67559476918229</v>
      </c>
      <c r="BF3">
        <v>76.928663404584086</v>
      </c>
      <c r="BG3">
        <v>45.49615857406269</v>
      </c>
      <c r="BH3">
        <v>58.813599525597944</v>
      </c>
      <c r="BI3">
        <v>115.33871587850827</v>
      </c>
    </row>
    <row r="4" spans="1:61" x14ac:dyDescent="0.25">
      <c r="A4">
        <v>0.438279295564728</v>
      </c>
      <c r="B4">
        <v>0.2051804875791895</v>
      </c>
      <c r="C4">
        <v>0.11935346351748365</v>
      </c>
      <c r="D4">
        <v>9.3345274407875822E-2</v>
      </c>
      <c r="E4">
        <v>0.15406960412694112</v>
      </c>
      <c r="F4">
        <v>0.14214945951215643</v>
      </c>
      <c r="G4">
        <v>0.14863994025056429</v>
      </c>
      <c r="H4">
        <v>0.10936327855200151</v>
      </c>
      <c r="I4">
        <v>0.12210960452350816</v>
      </c>
      <c r="J4">
        <v>0.1102952111223839</v>
      </c>
      <c r="K4">
        <v>0.24297332756107959</v>
      </c>
      <c r="L4">
        <v>0.15297243528521431</v>
      </c>
      <c r="M4">
        <v>0.26149300885335941</v>
      </c>
      <c r="N4">
        <v>0.60057436127919317</v>
      </c>
      <c r="O4">
        <v>0.30125216046424785</v>
      </c>
      <c r="P4">
        <v>0.34603449472400588</v>
      </c>
      <c r="Q4">
        <v>0.18487625455639017</v>
      </c>
      <c r="R4">
        <v>0.38264754772849696</v>
      </c>
      <c r="S4">
        <v>0.22653231856231226</v>
      </c>
      <c r="T4">
        <v>0.24427869410470032</v>
      </c>
      <c r="U4">
        <v>1</v>
      </c>
      <c r="V4">
        <v>0.48319051411613467</v>
      </c>
      <c r="W4">
        <v>0.34233650697131829</v>
      </c>
      <c r="X4">
        <v>0.45102892626166152</v>
      </c>
      <c r="Y4">
        <v>0.54176016285686901</v>
      </c>
      <c r="Z4">
        <v>0.45032501974573441</v>
      </c>
      <c r="AA4">
        <v>0.59941440265435542</v>
      </c>
      <c r="AB4">
        <v>0.43526869070083313</v>
      </c>
      <c r="AC4">
        <v>0.2603033076996798</v>
      </c>
      <c r="AD4">
        <v>0.16203729713116785</v>
      </c>
      <c r="AE4">
        <v>0.54499548904979234</v>
      </c>
      <c r="AF4">
        <v>0.24856161825794704</v>
      </c>
      <c r="AG4">
        <v>0.14144885772165619</v>
      </c>
      <c r="AH4">
        <v>0.37967659956972477</v>
      </c>
      <c r="AI4">
        <v>0.27305624312204019</v>
      </c>
      <c r="AJ4">
        <v>0.10504400241905901</v>
      </c>
      <c r="AK4">
        <v>3.2944807780645548E-2</v>
      </c>
      <c r="AL4">
        <v>0.12142222163471549</v>
      </c>
      <c r="AM4">
        <v>6.6580303175510669E-2</v>
      </c>
      <c r="AN4">
        <v>5.646453864380678E-2</v>
      </c>
      <c r="AO4">
        <v>6.9402538690072929E-2</v>
      </c>
      <c r="AP4">
        <v>0.1198590865077975</v>
      </c>
      <c r="AQ4">
        <v>3.824558736537375E-2</v>
      </c>
      <c r="AR4">
        <v>1.852298601770672E-2</v>
      </c>
      <c r="AS4">
        <v>2.9068364854906031E-2</v>
      </c>
      <c r="AT4">
        <v>2.5284454241119376E-2</v>
      </c>
      <c r="AU4">
        <v>2.1034577342141529E-2</v>
      </c>
      <c r="AV4">
        <v>4.4643535791828733E-2</v>
      </c>
      <c r="AW4">
        <v>2.6930207503709554E-2</v>
      </c>
      <c r="AX4">
        <v>1.2581089700162262E-2</v>
      </c>
      <c r="AY4">
        <v>2.1031272616714641E-2</v>
      </c>
      <c r="AZ4">
        <v>2.0205091259992664E-2</v>
      </c>
      <c r="BA4">
        <v>2.3258657554437089E-2</v>
      </c>
      <c r="BB4">
        <v>2.0172044005723786E-2</v>
      </c>
      <c r="BC4">
        <v>1.8936076696067707E-2</v>
      </c>
      <c r="BD4">
        <v>1.6160107337481865E-2</v>
      </c>
      <c r="BE4">
        <v>2.0975092284457545E-2</v>
      </c>
      <c r="BF4">
        <v>1.2832248832605742E-2</v>
      </c>
      <c r="BG4">
        <v>2.15071530781865E-2</v>
      </c>
      <c r="BH4">
        <v>1.6718605934625923E-2</v>
      </c>
      <c r="BI4">
        <v>8.5955908353354468E-3</v>
      </c>
    </row>
    <row r="5" spans="1:61" x14ac:dyDescent="0.25">
      <c r="K5" t="s">
        <v>8</v>
      </c>
      <c r="L5">
        <v>1960</v>
      </c>
      <c r="M5">
        <v>1961</v>
      </c>
      <c r="N5">
        <v>1962</v>
      </c>
      <c r="O5">
        <v>1963</v>
      </c>
      <c r="P5">
        <v>1964</v>
      </c>
      <c r="Q5">
        <v>1965</v>
      </c>
      <c r="R5">
        <v>1966</v>
      </c>
      <c r="S5">
        <v>1967</v>
      </c>
      <c r="T5">
        <v>1968</v>
      </c>
      <c r="U5">
        <v>1969</v>
      </c>
      <c r="V5">
        <v>1970</v>
      </c>
      <c r="W5">
        <v>1971</v>
      </c>
      <c r="X5">
        <v>1972</v>
      </c>
      <c r="Y5">
        <v>1973</v>
      </c>
      <c r="Z5">
        <v>1974</v>
      </c>
      <c r="AA5">
        <v>1975</v>
      </c>
      <c r="AB5">
        <v>1976</v>
      </c>
      <c r="AC5">
        <v>1977</v>
      </c>
      <c r="AD5">
        <v>1978</v>
      </c>
      <c r="AE5">
        <v>1979</v>
      </c>
      <c r="AF5">
        <v>1980</v>
      </c>
      <c r="AG5">
        <v>1981</v>
      </c>
      <c r="AH5">
        <v>1982</v>
      </c>
      <c r="AI5">
        <v>1983</v>
      </c>
      <c r="AJ5">
        <v>1984</v>
      </c>
      <c r="AK5">
        <v>1985</v>
      </c>
      <c r="AL5">
        <v>1986</v>
      </c>
      <c r="AM5">
        <v>1987</v>
      </c>
      <c r="AN5">
        <v>1988</v>
      </c>
      <c r="AO5">
        <v>1989</v>
      </c>
      <c r="AP5">
        <v>1990</v>
      </c>
      <c r="AQ5">
        <v>1991</v>
      </c>
      <c r="AR5">
        <v>1992</v>
      </c>
      <c r="AS5">
        <v>1993</v>
      </c>
      <c r="AT5">
        <v>1994</v>
      </c>
      <c r="AU5">
        <v>1995</v>
      </c>
      <c r="AV5">
        <v>1996</v>
      </c>
      <c r="AW5">
        <v>1997</v>
      </c>
      <c r="AX5">
        <v>1998</v>
      </c>
      <c r="AY5">
        <v>1999</v>
      </c>
      <c r="AZ5">
        <v>2000</v>
      </c>
      <c r="BA5">
        <v>2001</v>
      </c>
      <c r="BB5">
        <v>2002</v>
      </c>
      <c r="BC5">
        <v>2003</v>
      </c>
      <c r="BD5">
        <v>2004</v>
      </c>
      <c r="BE5">
        <v>2005</v>
      </c>
      <c r="BF5">
        <v>2006</v>
      </c>
      <c r="BG5">
        <v>2007</v>
      </c>
      <c r="BH5">
        <v>2008</v>
      </c>
      <c r="BI5">
        <v>2009</v>
      </c>
    </row>
    <row r="6" spans="1:61" x14ac:dyDescent="0.25">
      <c r="K6" t="s">
        <v>9</v>
      </c>
      <c r="L6">
        <v>0.15297243528521431</v>
      </c>
      <c r="M6">
        <v>0.26149300885335941</v>
      </c>
      <c r="N6">
        <v>0.60057436127919317</v>
      </c>
      <c r="O6">
        <v>0.30125216046424785</v>
      </c>
      <c r="P6">
        <v>0.34603449472400588</v>
      </c>
      <c r="Q6">
        <v>0.18487625455639017</v>
      </c>
      <c r="R6">
        <v>0.38264754772849696</v>
      </c>
      <c r="S6">
        <v>0.22653231856231226</v>
      </c>
      <c r="T6">
        <v>0.24427869410470032</v>
      </c>
      <c r="U6">
        <v>1</v>
      </c>
      <c r="V6">
        <v>0.48319051411613467</v>
      </c>
      <c r="W6">
        <v>0.34233650697131829</v>
      </c>
      <c r="X6">
        <v>0.45102892626166152</v>
      </c>
      <c r="Y6">
        <v>0.54176016285686901</v>
      </c>
      <c r="Z6">
        <v>0.45032501974573441</v>
      </c>
      <c r="AA6">
        <v>0.59941440265435542</v>
      </c>
      <c r="AB6">
        <v>0.43526869070083313</v>
      </c>
      <c r="AC6">
        <v>0.2603033076996798</v>
      </c>
      <c r="AD6">
        <v>0.16203729713116785</v>
      </c>
      <c r="AE6">
        <v>0.54499548904979234</v>
      </c>
      <c r="AF6">
        <v>0.24856161825794704</v>
      </c>
      <c r="AG6">
        <v>0.14144885772165619</v>
      </c>
      <c r="AH6">
        <v>0.37967659956972477</v>
      </c>
      <c r="AI6">
        <v>0.27305624312204019</v>
      </c>
      <c r="AJ6">
        <v>0.10504400241905901</v>
      </c>
      <c r="AK6">
        <v>3.2944807780645548E-2</v>
      </c>
      <c r="AL6">
        <v>0.12142222163471549</v>
      </c>
      <c r="AM6">
        <v>6.6580303175510669E-2</v>
      </c>
      <c r="AN6">
        <v>5.646453864380678E-2</v>
      </c>
      <c r="AO6">
        <v>6.9402538690072929E-2</v>
      </c>
      <c r="AP6">
        <v>0.1198590865077975</v>
      </c>
      <c r="AQ6">
        <v>3.824558736537375E-2</v>
      </c>
      <c r="AR6">
        <v>1.852298601770672E-2</v>
      </c>
      <c r="AS6">
        <v>2.9068364854906031E-2</v>
      </c>
      <c r="AT6">
        <v>2.5284454241119376E-2</v>
      </c>
      <c r="AU6">
        <v>2.1034577342141529E-2</v>
      </c>
      <c r="AV6">
        <v>4.4643535791828733E-2</v>
      </c>
      <c r="AW6">
        <v>2.6930207503709554E-2</v>
      </c>
      <c r="AX6">
        <v>1.2581089700162262E-2</v>
      </c>
      <c r="AY6">
        <v>2.1031272616714641E-2</v>
      </c>
      <c r="AZ6">
        <v>2.0205091259992664E-2</v>
      </c>
      <c r="BA6">
        <v>2.3258657554437089E-2</v>
      </c>
      <c r="BB6">
        <v>2.0172044005723786E-2</v>
      </c>
      <c r="BC6">
        <v>1.8936076696067707E-2</v>
      </c>
      <c r="BD6">
        <v>1.6160107337481865E-2</v>
      </c>
      <c r="BE6">
        <v>2.0975092284457545E-2</v>
      </c>
      <c r="BF6">
        <v>1.2832248832605742E-2</v>
      </c>
      <c r="BG6">
        <v>2.15071530781865E-2</v>
      </c>
      <c r="BH6">
        <v>1.6718605934625923E-2</v>
      </c>
      <c r="BI6">
        <v>8.5955908353354468E-3</v>
      </c>
    </row>
    <row r="7" spans="1:61" x14ac:dyDescent="0.25">
      <c r="K7" t="s">
        <v>10</v>
      </c>
      <c r="L7">
        <v>0.15274644152575423</v>
      </c>
      <c r="M7">
        <v>0.15118520533354374</v>
      </c>
      <c r="N7">
        <v>0.12923277230270164</v>
      </c>
      <c r="O7">
        <v>8.2479904721449102E-2</v>
      </c>
      <c r="P7">
        <v>6.8288408682511084E-2</v>
      </c>
      <c r="Q7">
        <v>8.2586080495652595E-2</v>
      </c>
      <c r="R7">
        <v>9.5054388668739734E-2</v>
      </c>
      <c r="S7">
        <v>8.7025737596978681E-2</v>
      </c>
      <c r="T7">
        <v>8.9324553154282713E-2</v>
      </c>
      <c r="U7">
        <v>9.4316926534212059E-2</v>
      </c>
      <c r="V7">
        <v>6.0310779961976806E-2</v>
      </c>
      <c r="W7">
        <v>1.4157515778638521E-2</v>
      </c>
      <c r="X7">
        <v>3.6219410551969031E-3</v>
      </c>
      <c r="Y7">
        <v>1.2052012179325404E-2</v>
      </c>
      <c r="Z7">
        <v>2.8691553487944336E-2</v>
      </c>
      <c r="AA7">
        <v>-1.7677139368360619E-15</v>
      </c>
      <c r="AB7">
        <v>1.6510862648487338E-2</v>
      </c>
      <c r="AC7">
        <v>7.2038866456889776E-3</v>
      </c>
      <c r="AD7">
        <v>2.5629394728373233E-2</v>
      </c>
      <c r="AE7">
        <v>4.1066315070275687E-2</v>
      </c>
      <c r="AF7">
        <v>5.1298789455861381E-2</v>
      </c>
      <c r="AG7">
        <v>4.094194983912227E-2</v>
      </c>
      <c r="AH7">
        <v>4.914659868008156E-2</v>
      </c>
      <c r="AI7">
        <v>5.5014170894373667E-2</v>
      </c>
      <c r="AJ7">
        <v>7.687899032106113E-2</v>
      </c>
      <c r="AK7">
        <v>8.1035111195074963E-2</v>
      </c>
      <c r="AL7">
        <v>9.8745046114146973E-2</v>
      </c>
      <c r="AM7">
        <v>9.9768447011119338E-2</v>
      </c>
      <c r="AN7">
        <v>0.10214499953277906</v>
      </c>
      <c r="AO7">
        <v>0.1037255381230474</v>
      </c>
      <c r="AP7">
        <v>8.7614863117556049E-2</v>
      </c>
      <c r="AQ7">
        <v>8.0761539598738635E-2</v>
      </c>
      <c r="AR7">
        <v>8.2122577365188645E-2</v>
      </c>
      <c r="AS7">
        <v>8.5557303442330729E-2</v>
      </c>
      <c r="AT7">
        <v>0.11043332794280024</v>
      </c>
      <c r="AU7">
        <v>0.1340485314631592</v>
      </c>
      <c r="AV7">
        <v>0.12914200739840978</v>
      </c>
      <c r="AW7">
        <v>0.12222699472992257</v>
      </c>
      <c r="AX7">
        <v>0.13022816683691155</v>
      </c>
      <c r="AY7">
        <v>0.12958865368266867</v>
      </c>
      <c r="AZ7">
        <v>0.14157371086659298</v>
      </c>
      <c r="BA7">
        <v>0.14372902306819907</v>
      </c>
      <c r="BB7">
        <v>0.13686815297685262</v>
      </c>
      <c r="BC7">
        <v>0.13338313448449549</v>
      </c>
      <c r="BD7">
        <v>0.13487514102585368</v>
      </c>
      <c r="BE7">
        <v>0.1233870005446582</v>
      </c>
      <c r="BF7">
        <v>0.11659807492614629</v>
      </c>
      <c r="BG7">
        <v>0.11749867441229231</v>
      </c>
      <c r="BH7">
        <v>0.10909016380313642</v>
      </c>
      <c r="BI7">
        <v>9.066446480456461E-2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PCI_PDS_DS_PD</vt:lpstr>
      <vt:lpstr>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falconi</dc:creator>
  <cp:lastModifiedBy>alessandro falconi</cp:lastModifiedBy>
  <dcterms:created xsi:type="dcterms:W3CDTF">2026-06-22T06:35:49Z</dcterms:created>
  <dcterms:modified xsi:type="dcterms:W3CDTF">2026-06-22T15:36:27Z</dcterms:modified>
</cp:coreProperties>
</file>