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esktop\git\SMC\Water-Consumption-And-Inequality\datasets\"/>
    </mc:Choice>
  </mc:AlternateContent>
  <bookViews>
    <workbookView xWindow="240" yWindow="105" windowWidth="21075" windowHeight="10005"/>
  </bookViews>
  <sheets>
    <sheet name="Table 2 2010 update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2" i="1"/>
</calcChain>
</file>

<file path=xl/comments1.xml><?xml version="1.0" encoding="utf-8"?>
<comments xmlns="http://schemas.openxmlformats.org/spreadsheetml/2006/main">
  <authors>
    <author>Lucy Allen</author>
  </authors>
  <commentList>
    <comment ref="B117" authorId="0" shapeId="0">
      <text>
        <r>
          <rPr>
            <b/>
            <sz val="9"/>
            <color indexed="81"/>
            <rFont val="Tahoma"/>
            <family val="2"/>
          </rPr>
          <t>Lucy Allen:</t>
        </r>
        <r>
          <rPr>
            <sz val="9"/>
            <color indexed="81"/>
            <rFont val="Tahoma"/>
            <family val="2"/>
          </rPr>
          <t xml:space="preserve">
not included in past versions
</t>
        </r>
      </text>
    </comment>
  </commentList>
</comments>
</file>

<file path=xl/sharedStrings.xml><?xml version="1.0" encoding="utf-8"?>
<sst xmlns="http://schemas.openxmlformats.org/spreadsheetml/2006/main" count="2076" uniqueCount="1547">
  <si>
    <t>AFRICA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</si>
  <si>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</si>
  <si>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</si>
  <si>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</si>
  <si>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</si>
  <si>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</si>
  <si>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</si>
  <si>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</si>
  <si>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</si>
  <si>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</si>
  <si>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</si>
  <si>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</si>
  <si>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Congo, Democratic Republic (formerly Zaire)</t>
  </si>
  <si>
    <t>Congo, Republic of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</si>
  <si>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</si>
  <si>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</si>
  <si>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</si>
  <si>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</si>
  <si>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</si>
  <si>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</si>
  <si>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</si>
  <si>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</si>
  <si>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</si>
  <si>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</si>
  <si>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</si>
  <si>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</si>
  <si>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</si>
  <si>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</si>
  <si>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</si>
  <si>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</si>
  <si>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</si>
  <si>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</si>
  <si>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</si>
  <si>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</si>
  <si>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</si>
  <si>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</si>
  <si>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</si>
  <si>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</si>
  <si>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</si>
  <si>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Senegal</t>
  </si>
  <si>
    <t>Sierra Leone</t>
  </si>
  <si>
    <t>Somalia</t>
  </si>
  <si>
    <t>South Africa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</si>
  <si>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</si>
  <si>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</si>
  <si>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</si>
  <si>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</si>
  <si>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</si>
  <si>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</si>
  <si>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</si>
  <si>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</si>
  <si>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NORTH AND CENTRAL AMERICA</t>
  </si>
  <si>
    <t>Antigua and Barbuda</t>
  </si>
  <si>
    <t>Barbados</t>
  </si>
  <si>
    <t>Belize</t>
  </si>
  <si>
    <t>Canada</t>
  </si>
  <si>
    <t>Costa Rica</t>
  </si>
  <si>
    <t>Cuba</t>
  </si>
  <si>
    <t>Dominica</t>
  </si>
  <si>
    <t>-</t>
  </si>
  <si>
    <t>Dominican Republic</t>
  </si>
  <si>
    <t>El Salvador</t>
  </si>
  <si>
    <t>Guatemala</t>
  </si>
  <si>
    <t>Haiti</t>
  </si>
  <si>
    <t>Honduras</t>
  </si>
  <si>
    <t>Jamaica</t>
  </si>
  <si>
    <t>Mexico</t>
  </si>
  <si>
    <t>Nicaragua</t>
  </si>
  <si>
    <t>Panama</t>
  </si>
  <si>
    <t>St. Lucia</t>
  </si>
  <si>
    <t>St. Vincent and the Grenadines</t>
  </si>
  <si>
    <t>Trinidad and Tobago</t>
  </si>
  <si>
    <t>United States of America</t>
  </si>
  <si>
    <t>SOUTH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</si>
  <si>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</si>
  <si>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</si>
  <si>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</si>
  <si>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</si>
  <si>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</si>
  <si>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</si>
  <si>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</si>
  <si>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</si>
  <si>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</si>
  <si>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</si>
  <si>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</si>
  <si>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</si>
  <si>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ASIA</t>
  </si>
  <si>
    <t>Afghanistan</t>
  </si>
  <si>
    <t>Armenia</t>
  </si>
  <si>
    <t>Azerbaijan</t>
  </si>
  <si>
    <t>Bahrain</t>
  </si>
  <si>
    <t>Bangladesh</t>
  </si>
  <si>
    <t>Bhutan</t>
  </si>
  <si>
    <t>Brunei</t>
  </si>
  <si>
    <t>nd</t>
  </si>
  <si>
    <t>Cambodia</t>
  </si>
  <si>
    <t>China</t>
  </si>
  <si>
    <t>Cyprus</t>
  </si>
  <si>
    <t>Georgia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</si>
  <si>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</si>
  <si>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</si>
  <si>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</si>
  <si>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</si>
  <si>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</si>
  <si>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</si>
  <si>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</si>
  <si>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</si>
  <si>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Korea Rep</t>
  </si>
  <si>
    <t>Kuwait</t>
  </si>
  <si>
    <t>Kyrgyz Republic</t>
  </si>
  <si>
    <t>Laos</t>
  </si>
  <si>
    <t>Lebanon</t>
  </si>
  <si>
    <t>Malaysia</t>
  </si>
  <si>
    <t>Maldives</t>
  </si>
  <si>
    <t>Mongolia</t>
  </si>
  <si>
    <t>Myanmar</t>
  </si>
  <si>
    <t>Nepal</t>
  </si>
  <si>
    <t>Oman</t>
  </si>
  <si>
    <t>Pakistan</t>
  </si>
  <si>
    <t>Palestine (Occupied Palestinian Territory)</t>
  </si>
  <si>
    <t>Philippines</t>
  </si>
  <si>
    <t>Qatar</t>
  </si>
  <si>
    <t>Saudi Arabia</t>
  </si>
  <si>
    <t>Singapore</t>
  </si>
  <si>
    <t>Sri Lanka</t>
  </si>
  <si>
    <t>Syria</t>
  </si>
  <si>
    <t>Tajikistan</t>
  </si>
  <si>
    <t>Thailand</t>
  </si>
  <si>
    <t>Turkey</t>
  </si>
  <si>
    <t>Turkmenistan</t>
  </si>
  <si>
    <t>United Arab Emirates</t>
  </si>
  <si>
    <t>Uzbekistan</t>
  </si>
  <si>
    <t>Vietnam</t>
  </si>
  <si>
    <t>Yemen</t>
  </si>
  <si>
    <t>EUROPE</t>
  </si>
  <si>
    <t>Albania</t>
  </si>
  <si>
    <t>Austria</t>
  </si>
  <si>
    <t>Belarus</t>
  </si>
  <si>
    <t>Belgium</t>
  </si>
  <si>
    <t>Bosnia and Herzegovina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</si>
  <si>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</si>
  <si>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</si>
  <si>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</si>
  <si>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</si>
  <si>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</si>
  <si>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</si>
  <si>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</si>
  <si>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</si>
  <si>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</si>
  <si>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</si>
  <si>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</si>
  <si>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</si>
  <si>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</si>
  <si>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</si>
  <si>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</si>
  <si>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</si>
  <si>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Macedonia</t>
  </si>
  <si>
    <t>Malta</t>
  </si>
  <si>
    <t>Moldova</t>
  </si>
  <si>
    <t>Netherlands</t>
  </si>
  <si>
    <t>Norway</t>
  </si>
  <si>
    <t>Poland</t>
  </si>
  <si>
    <t>Portugal</t>
  </si>
  <si>
    <t>Romania</t>
  </si>
  <si>
    <t>Russian Federation</t>
  </si>
  <si>
    <t>Slovakia</t>
  </si>
  <si>
    <t>Slovenia</t>
  </si>
  <si>
    <t>Spain</t>
  </si>
  <si>
    <t>Sweden</t>
  </si>
  <si>
    <t>Switzerland</t>
  </si>
  <si>
    <t>Ukraine</t>
  </si>
  <si>
    <t>United Kingdom</t>
  </si>
  <si>
    <t>OCEANIA</t>
  </si>
  <si>
    <t>Australia</t>
  </si>
  <si>
    <t>Fiji</t>
  </si>
  <si>
    <t>New Zealand</t>
  </si>
  <si>
    <t>Papua New Guinea</t>
  </si>
  <si>
    <t>Solomon Islands</t>
  </si>
  <si>
    <t>TOTAL_FRESHWATER_WITHDRAWAL_KM3</t>
  </si>
  <si>
    <t>PER_CAPTA_WITHDRAWAL_M3</t>
  </si>
  <si>
    <t>INDUSTRIAL_USE_1</t>
  </si>
  <si>
    <t>AGRICULTURAL_USE_1</t>
  </si>
  <si>
    <t>REGION</t>
  </si>
  <si>
    <t>COUNTRY</t>
  </si>
  <si>
    <t>YEAR</t>
  </si>
  <si>
    <t>DOMESTIC_USE_2</t>
  </si>
  <si>
    <t>INDUSTRIAL_USE_2</t>
  </si>
  <si>
    <t>AGRICULTURAL_USE_2</t>
  </si>
  <si>
    <t>POPULATTION_MILLIONS</t>
  </si>
  <si>
    <t>2000</t>
  </si>
  <si>
    <t>2001</t>
  </si>
  <si>
    <t>1999</t>
  </si>
  <si>
    <t>2004</t>
  </si>
  <si>
    <t>2002</t>
  </si>
  <si>
    <t>2003</t>
  </si>
  <si>
    <t>1990</t>
  </si>
  <si>
    <t>2006</t>
  </si>
  <si>
    <t>1996</t>
  </si>
  <si>
    <t>2008</t>
  </si>
  <si>
    <t>1997</t>
  </si>
  <si>
    <t>1995</t>
  </si>
  <si>
    <t>2005</t>
  </si>
  <si>
    <t>1994</t>
  </si>
  <si>
    <t>2007</t>
  </si>
  <si>
    <t>2010</t>
  </si>
  <si>
    <t>1987</t>
  </si>
  <si>
    <t>1975</t>
  </si>
  <si>
    <t>1998</t>
  </si>
  <si>
    <t/>
  </si>
  <si>
    <t>6.07</t>
  </si>
  <si>
    <t>0.35</t>
  </si>
  <si>
    <t>0.13</t>
  </si>
  <si>
    <t>0.19</t>
  </si>
  <si>
    <t>0.8</t>
  </si>
  <si>
    <t>0.29</t>
  </si>
  <si>
    <t>0.99</t>
  </si>
  <si>
    <t>0.02</t>
  </si>
  <si>
    <t>0.03</t>
  </si>
  <si>
    <t>0.23</t>
  </si>
  <si>
    <t>0.01</t>
  </si>
  <si>
    <t>0.36</t>
  </si>
  <si>
    <t>0.93</t>
  </si>
  <si>
    <t>68.3</t>
  </si>
  <si>
    <t>0.11</t>
  </si>
  <si>
    <t>0.582</t>
  </si>
  <si>
    <t>5.558</t>
  </si>
  <si>
    <t>0.12</t>
  </si>
  <si>
    <t>0.98</t>
  </si>
  <si>
    <t>1.51</t>
  </si>
  <si>
    <t>0.18</t>
  </si>
  <si>
    <t>2.735</t>
  </si>
  <si>
    <t>0.05</t>
  </si>
  <si>
    <t>4.27</t>
  </si>
  <si>
    <t>14.96</t>
  </si>
  <si>
    <t>1.01</t>
  </si>
  <si>
    <t>6.55</t>
  </si>
  <si>
    <t>1.7</t>
  </si>
  <si>
    <t>0.61</t>
  </si>
  <si>
    <t>12.6</t>
  </si>
  <si>
    <t>0.63</t>
  </si>
  <si>
    <t>0.3</t>
  </si>
  <si>
    <t>2.18</t>
  </si>
  <si>
    <t>8.01</t>
  </si>
  <si>
    <t>0.15</t>
  </si>
  <si>
    <t>2.22</t>
  </si>
  <si>
    <t>0.38</t>
  </si>
  <si>
    <t>3.298</t>
  </si>
  <si>
    <t>12.5</t>
  </si>
  <si>
    <t>37.32</t>
  </si>
  <si>
    <t>1.04</t>
  </si>
  <si>
    <t>5.18</t>
  </si>
  <si>
    <t>0.17</t>
  </si>
  <si>
    <t>2.64</t>
  </si>
  <si>
    <t>1.74</t>
  </si>
  <si>
    <t>4.21</t>
  </si>
  <si>
    <t>0.005</t>
  </si>
  <si>
    <t>0.09</t>
  </si>
  <si>
    <t>45.082</t>
  </si>
  <si>
    <t>0.54</t>
  </si>
  <si>
    <t>8.2</t>
  </si>
  <si>
    <t>0.017</t>
  </si>
  <si>
    <t>3.39</t>
  </si>
  <si>
    <t>1.28</t>
  </si>
  <si>
    <t>2.01</t>
  </si>
  <si>
    <t>0.86</t>
  </si>
  <si>
    <t>0.41</t>
  </si>
  <si>
    <t>79.8</t>
  </si>
  <si>
    <t>1.3</t>
  </si>
  <si>
    <t>0.82</t>
  </si>
  <si>
    <t>0.013</t>
  </si>
  <si>
    <t>0.31</t>
  </si>
  <si>
    <t>482.203179</t>
  </si>
  <si>
    <t>29.19</t>
  </si>
  <si>
    <t>1.44</t>
  </si>
  <si>
    <t>58.07</t>
  </si>
  <si>
    <t>12.55</t>
  </si>
  <si>
    <t>10.71</t>
  </si>
  <si>
    <t>16.98</t>
  </si>
  <si>
    <t>1.64</t>
  </si>
  <si>
    <t>0.49</t>
  </si>
  <si>
    <t>20.13</t>
  </si>
  <si>
    <t>0.67</t>
  </si>
  <si>
    <t>3.15</t>
  </si>
  <si>
    <t>8.37</t>
  </si>
  <si>
    <t>23.26</t>
  </si>
  <si>
    <t>2.827</t>
  </si>
  <si>
    <t>12.211</t>
  </si>
  <si>
    <t>0.357</t>
  </si>
  <si>
    <t>35.87</t>
  </si>
  <si>
    <t>0.43</t>
  </si>
  <si>
    <t>4.08</t>
  </si>
  <si>
    <t>578.9</t>
  </si>
  <si>
    <t>0.21</t>
  </si>
  <si>
    <t>1.621</t>
  </si>
  <si>
    <t>761</t>
  </si>
  <si>
    <t>82.78</t>
  </si>
  <si>
    <t>93.3</t>
  </si>
  <si>
    <t>66</t>
  </si>
  <si>
    <t>1.954</t>
  </si>
  <si>
    <t>88.43</t>
  </si>
  <si>
    <t>0.941</t>
  </si>
  <si>
    <t>35</t>
  </si>
  <si>
    <t>9.02</t>
  </si>
  <si>
    <t>25.47</t>
  </si>
  <si>
    <t>0.913</t>
  </si>
  <si>
    <t>10.08</t>
  </si>
  <si>
    <t>3</t>
  </si>
  <si>
    <t>1.31</t>
  </si>
  <si>
    <t>0.003</t>
  </si>
  <si>
    <t>0.44</t>
  </si>
  <si>
    <t>33.23</t>
  </si>
  <si>
    <t>10.18</t>
  </si>
  <si>
    <t>1.321</t>
  </si>
  <si>
    <t>183.5</t>
  </si>
  <si>
    <t>0.418</t>
  </si>
  <si>
    <t>78.9</t>
  </si>
  <si>
    <t>0.444</t>
  </si>
  <si>
    <t>23.666</t>
  </si>
  <si>
    <t>12.61</t>
  </si>
  <si>
    <t>16.69</t>
  </si>
  <si>
    <t>11.96</t>
  </si>
  <si>
    <t>57.31</t>
  </si>
  <si>
    <t>40.1</t>
  </si>
  <si>
    <t>24.65</t>
  </si>
  <si>
    <t>3.998</t>
  </si>
  <si>
    <t>58.34</t>
  </si>
  <si>
    <t>71.39</t>
  </si>
  <si>
    <t>3.4</t>
  </si>
  <si>
    <t>1.71</t>
  </si>
  <si>
    <t>3.67</t>
  </si>
  <si>
    <t>2.79</t>
  </si>
  <si>
    <t>7.44</t>
  </si>
  <si>
    <t>NA</t>
  </si>
  <si>
    <t>6.92</t>
  </si>
  <si>
    <t>1.91</t>
  </si>
  <si>
    <t>1.41</t>
  </si>
  <si>
    <t>2.33</t>
  </si>
  <si>
    <t>33.16</t>
  </si>
  <si>
    <t>38.01</t>
  </si>
  <si>
    <t>8.7</t>
  </si>
  <si>
    <t>21.03</t>
  </si>
  <si>
    <t>1.18</t>
  </si>
  <si>
    <t>41.98</t>
  </si>
  <si>
    <t>0.25</t>
  </si>
  <si>
    <t>3.33</t>
  </si>
  <si>
    <t>0.057</t>
  </si>
  <si>
    <t>2.27</t>
  </si>
  <si>
    <t>2.31</t>
  </si>
  <si>
    <t>8.86</t>
  </si>
  <si>
    <t>2.4</t>
  </si>
  <si>
    <t>11.73</t>
  </si>
  <si>
    <t>11.09</t>
  </si>
  <si>
    <t>6.5</t>
  </si>
  <si>
    <t>76.68</t>
  </si>
  <si>
    <t>0.9</t>
  </si>
  <si>
    <t>37.22</t>
  </si>
  <si>
    <t>2.68</t>
  </si>
  <si>
    <t>2.52</t>
  </si>
  <si>
    <t>37.53</t>
  </si>
  <si>
    <t>11.75</t>
  </si>
  <si>
    <t>59.84</t>
  </si>
  <si>
    <t>0.07</t>
  </si>
  <si>
    <t>2.11</t>
  </si>
  <si>
    <t>0.1</t>
  </si>
  <si>
    <t>171.359580746625</t>
  </si>
  <si>
    <t>18.4281261223058</t>
  </si>
  <si>
    <t>14.1124245677337</t>
  </si>
  <si>
    <t>96.0775578500674</t>
  </si>
  <si>
    <t>49.1198158792822</t>
  </si>
  <si>
    <t>34.0421056239672</t>
  </si>
  <si>
    <t>49.603296384556</t>
  </si>
  <si>
    <t>39.018147340328</t>
  </si>
  <si>
    <t>6.65787087947145</t>
  </si>
  <si>
    <t>19.9893448101143</t>
  </si>
  <si>
    <t>14.4644326832535</t>
  </si>
  <si>
    <t>5.30758212432878</t>
  </si>
  <si>
    <t>7.98152967612549</t>
  </si>
  <si>
    <t>43.1139470095286</t>
  </si>
  <si>
    <t>22.7517567200157</t>
  </si>
  <si>
    <t>808.528716033789</t>
  </si>
  <si>
    <t>158.64202427223</t>
  </si>
  <si>
    <t>111.409010040976</t>
  </si>
  <si>
    <t>65.4070063354417</t>
  </si>
  <si>
    <t>79.9325369388236</t>
  </si>
  <si>
    <t>17.1356895287228</t>
  </si>
  <si>
    <t>40.2749298219622</t>
  </si>
  <si>
    <t>146.264610115215</t>
  </si>
  <si>
    <t>109.264407726208</t>
  </si>
  <si>
    <t>66.9311282361262</t>
  </si>
  <si>
    <t>23.9902273409904</t>
  </si>
  <si>
    <t>26.8177105135421</t>
  </si>
  <si>
    <t>652.344720949997</t>
  </si>
  <si>
    <t>742.562880333907</t>
  </si>
  <si>
    <t>64.36489311859</t>
  </si>
  <si>
    <t>491.627176369711</t>
  </si>
  <si>
    <t>505.09927429119</t>
  </si>
  <si>
    <t>470.472454609049</t>
  </si>
  <si>
    <t>389.113674093766</t>
  </si>
  <si>
    <t>26.91655483479</t>
  </si>
  <si>
    <t>135.621601266163</t>
  </si>
  <si>
    <t>137.180408976331</t>
  </si>
  <si>
    <t>50.6132618107073</t>
  </si>
  <si>
    <t>14.5953980515338</t>
  </si>
  <si>
    <t>172.618680591448</t>
  </si>
  <si>
    <t>65.1168401744857</t>
  </si>
  <si>
    <t>352.403061910315</t>
  </si>
  <si>
    <t>247.561970108457</t>
  </si>
  <si>
    <t>864.040135914532</t>
  </si>
  <si>
    <t>865.293733942145</t>
  </si>
  <si>
    <t>115.009971342313</t>
  </si>
  <si>
    <t>25.0736353673951</t>
  </si>
  <si>
    <t>254.483414573629</t>
  </si>
  <si>
    <t>8.87666906898921</t>
  </si>
  <si>
    <t>131.248751156818</t>
  </si>
  <si>
    <t>332.963172137768</t>
  </si>
  <si>
    <t>56.4652738565782</t>
  </si>
  <si>
    <t>350.806074402071</t>
  </si>
  <si>
    <t>479.343491154515</t>
  </si>
  <si>
    <t>1330.254840793</t>
  </si>
  <si>
    <t>116.383649649006</t>
  </si>
  <si>
    <t>731.858543167739</t>
  </si>
  <si>
    <t>255.581447793731</t>
  </si>
  <si>
    <t>331.524714433999</t>
  </si>
  <si>
    <t>206.647394644539</t>
  </si>
  <si>
    <t>139.807792802903</t>
  </si>
  <si>
    <t>97.1714757549807</t>
  </si>
  <si>
    <t>112.926336312488</t>
  </si>
  <si>
    <t>150.188156455032</t>
  </si>
  <si>
    <t>721.224537316835</t>
  </si>
  <si>
    <t>223.280802230747</t>
  </si>
  <si>
    <t>233.719778536259</t>
  </si>
  <si>
    <t>74.7375561968932</t>
  </si>
  <si>
    <t>91.5047033417518</t>
  </si>
  <si>
    <t>230.701966548215</t>
  </si>
  <si>
    <t>1518.07558510212</t>
  </si>
  <si>
    <t>717.803382956441</t>
  </si>
  <si>
    <t>143.55738387404</t>
  </si>
  <si>
    <t>297.149901077278</t>
  </si>
  <si>
    <t>732.43150685731</t>
  </si>
  <si>
    <t>231.31651537717</t>
  </si>
  <si>
    <t>1232.6760198561</t>
  </si>
  <si>
    <t>2153.80816923679</t>
  </si>
  <si>
    <t>75.854598808897</t>
  </si>
  <si>
    <t>682.462642544172</t>
  </si>
  <si>
    <t>1277.78466467688</t>
  </si>
  <si>
    <t>934.10220323573</t>
  </si>
  <si>
    <t>288.187861300037</t>
  </si>
  <si>
    <t>798.832619117672</t>
  </si>
  <si>
    <t>914.774530890871</t>
  </si>
  <si>
    <t>1366.8120002758</t>
  </si>
  <si>
    <t>442.307382568629</t>
  </si>
  <si>
    <t>252.926244535326</t>
  </si>
  <si>
    <t>606.929726006515</t>
  </si>
  <si>
    <t>221.105774545812</t>
  </si>
  <si>
    <t>271.040300503976</t>
  </si>
  <si>
    <t>425.110555107204</t>
  </si>
  <si>
    <t>238.711503507354</t>
  </si>
  <si>
    <t>384.196875656968</t>
  </si>
  <si>
    <t>626.613719712169</t>
  </si>
  <si>
    <t>356.017330035948</t>
  </si>
  <si>
    <t>1242.71508231349</t>
  </si>
  <si>
    <t>2097.45553855063</t>
  </si>
  <si>
    <t>268.221159739427</t>
  </si>
  <si>
    <t>696.324373484645</t>
  </si>
  <si>
    <t>145.386744189783</t>
  </si>
  <si>
    <t>2221.73414602252</t>
  </si>
  <si>
    <t>375.97897819001</t>
  </si>
  <si>
    <t>525.146875663714</t>
  </si>
  <si>
    <t>299.271259732052</t>
  </si>
  <si>
    <t>1816.13800775066</t>
  </si>
  <si>
    <t>466.121294393975</t>
  </si>
  <si>
    <t>307.903265725454</t>
  </si>
  <si>
    <t>323.135460032765</t>
  </si>
  <si>
    <t>9.5565749235474</t>
  </si>
  <si>
    <t>162.895572461319</t>
  </si>
  <si>
    <t>658.076201065311</t>
  </si>
  <si>
    <t>341.007886661574</t>
  </si>
  <si>
    <t>454.715374336429</t>
  </si>
  <si>
    <t>993.2163593289</t>
  </si>
  <si>
    <t>94.7976501068628</t>
  </si>
  <si>
    <t>842.796969473007</t>
  </si>
  <si>
    <t>294.366852701214</t>
  </si>
  <si>
    <t>901.70037158849</t>
  </si>
  <si>
    <t>39.2830552954489</t>
  </si>
  <si>
    <t>617.836029551475</t>
  </si>
  <si>
    <t>741.609976160505</t>
  </si>
  <si>
    <t>1690.49639956776</t>
  </si>
  <si>
    <t>841.071923933168</t>
  </si>
  <si>
    <t>529.686574678998</t>
  </si>
  <si>
    <t>4761.90292208909</t>
  </si>
  <si>
    <t>849.317879628416</t>
  </si>
  <si>
    <t>2098.99182191914</t>
  </si>
  <si>
    <t>801.875879610608</t>
  </si>
  <si>
    <t>140.171920035383</t>
  </si>
  <si>
    <t>539.587584689218</t>
  </si>
  <si>
    <t>437.55635624527</t>
  </si>
  <si>
    <t>290.990556887089</t>
  </si>
  <si>
    <t>695.483879169772</t>
  </si>
  <si>
    <t>0</t>
  </si>
  <si>
    <t>923.00116228788</t>
  </si>
  <si>
    <t>183.463573259502</t>
  </si>
  <si>
    <t>122.234155762437</t>
  </si>
  <si>
    <t>1052.66379933988</t>
  </si>
  <si>
    <t>435.854066331377</t>
  </si>
  <si>
    <t>529.403105980563</t>
  </si>
  <si>
    <t>463.215864869171</t>
  </si>
  <si>
    <t>777.939217552312</t>
  </si>
  <si>
    <t>2108.66365972365</t>
  </si>
  <si>
    <t>516.279507651566</t>
  </si>
  <si>
    <t>257.136519007837</t>
  </si>
  <si>
    <t>698.530809002508</t>
  </si>
  <si>
    <t>111.593940895385</t>
  </si>
  <si>
    <t>1022.93965208993</t>
  </si>
  <si>
    <t>115.907371708841</t>
  </si>
  <si>
    <t>1110.9153551014</t>
  </si>
  <si>
    <t>48.7806067819678</t>
  </si>
  <si>
    <t>646.050116708534</t>
  </si>
  <si>
    <t>532.025215833503</t>
  </si>
  <si>
    <t>494.303665158697</t>
  </si>
  <si>
    <t>308.375072631137</t>
  </si>
  <si>
    <t>1033.32380762213</t>
  </si>
  <si>
    <t>306.746236955144</t>
  </si>
  <si>
    <t>546.283954338669</t>
  </si>
  <si>
    <t>192.178341500913</t>
  </si>
  <si>
    <t>444.463759412755</t>
  </si>
  <si>
    <t>821.332833854695</t>
  </si>
  <si>
    <t>288.388303228679</t>
  </si>
  <si>
    <t>331.816414404993</t>
  </si>
  <si>
    <t>826.04400307571</t>
  </si>
  <si>
    <t>189.824526530781</t>
  </si>
  <si>
    <t>2781.71771812869</t>
  </si>
  <si>
    <t>81.9578081203796</t>
  </si>
  <si>
    <t>490.303493214873</t>
  </si>
  <si>
    <t>14.5171866795521</t>
  </si>
  <si>
    <t>37.6622734308391</t>
  </si>
  <si>
    <t>4.23846900813033</t>
  </si>
  <si>
    <t>4.51597586167479</t>
  </si>
  <si>
    <t>39.3917987185276</t>
  </si>
  <si>
    <t>6.38557606430668</t>
  </si>
  <si>
    <t>5.75793543724529</t>
  </si>
  <si>
    <t>8.98334077752489</t>
  </si>
  <si>
    <t>2.73127031382296</t>
  </si>
  <si>
    <t>5.32629670357716</t>
  </si>
  <si>
    <t>3.39818861771943</t>
  </si>
  <si>
    <t>6.94292768796169</t>
  </si>
  <si>
    <t>2.81301852589426</t>
  </si>
  <si>
    <t>4.73056917506034</t>
  </si>
  <si>
    <t>10.3473472822869</t>
  </si>
  <si>
    <t>19.1114756448132</t>
  </si>
  <si>
    <t>61.5819823364309</t>
  </si>
  <si>
    <t>131.698725113858</t>
  </si>
  <si>
    <t>5.9336438747824</t>
  </si>
  <si>
    <t>3.9244203801265</t>
  </si>
  <si>
    <t>39.9662684694118</t>
  </si>
  <si>
    <t>3.94120859160625</t>
  </si>
  <si>
    <t>9.66598315727093</t>
  </si>
  <si>
    <t>11.3499977496526</t>
  </si>
  <si>
    <t>14.204373004407</t>
  </si>
  <si>
    <t>11.4987678309665</t>
  </si>
  <si>
    <t>9.59435296986749</t>
  </si>
  <si>
    <t>7.24078183865636</t>
  </si>
  <si>
    <t>91.3282609329996</t>
  </si>
  <si>
    <t>20.9851728328514</t>
  </si>
  <si>
    <t>9.47367530020011</t>
  </si>
  <si>
    <t>44.246445873274</t>
  </si>
  <si>
    <t>44.5032334778156</t>
  </si>
  <si>
    <t>119.779264821768</t>
  </si>
  <si>
    <t>38.9113674093766</t>
  </si>
  <si>
    <t>2.97629528216688</t>
  </si>
  <si>
    <t>32.5491843038792</t>
  </si>
  <si>
    <t>5.48721635905323</t>
  </si>
  <si>
    <t>10.666303093145</t>
  </si>
  <si>
    <t>3.50289553236812</t>
  </si>
  <si>
    <t>6.9047472236579</t>
  </si>
  <si>
    <t>3.3633698728919</t>
  </si>
  <si>
    <t>1.60272912556811</t>
  </si>
  <si>
    <t>76.7442107336216</t>
  </si>
  <si>
    <t>22.8526655050329</t>
  </si>
  <si>
    <t>17.3058746788429</t>
  </si>
  <si>
    <t>11.5009971342313</t>
  </si>
  <si>
    <t>13.2890267447194</t>
  </si>
  <si>
    <t>35.627678040308</t>
  </si>
  <si>
    <t>3.81696769966536</t>
  </si>
  <si>
    <t>22.3122876966591</t>
  </si>
  <si>
    <t>46.6148440992876</t>
  </si>
  <si>
    <t>33.8791643139469</t>
  </si>
  <si>
    <t>117.074703361861</t>
  </si>
  <si>
    <t>33.554044380816</t>
  </si>
  <si>
    <t>260.180313590137</t>
  </si>
  <si>
    <t>139.259868109713</t>
  </si>
  <si>
    <t>106.370877964666</t>
  </si>
  <si>
    <t>51.2048978367165</t>
  </si>
  <si>
    <t>9.02206399299492</t>
  </si>
  <si>
    <t>4.46579394033362</t>
  </si>
  <si>
    <t>9.20783618461541</t>
  </si>
  <si>
    <t>51.3667848685909</t>
  </si>
  <si>
    <t>101.259925039284</t>
  </si>
  <si>
    <t>33.492120334612</t>
  </si>
  <si>
    <t>156.592251619293</t>
  </si>
  <si>
    <t>156.877337252786</t>
  </si>
  <si>
    <t>192.747117383782</t>
  </si>
  <si>
    <t>122.026575102595</t>
  </si>
  <si>
    <t>19.0748370747986</t>
  </si>
  <si>
    <t>83.0533973510992</t>
  </si>
  <si>
    <t>82.7111999971311</t>
  </si>
  <si>
    <t>116.347469875254</t>
  </si>
  <si>
    <t>153.593225684285</t>
  </si>
  <si>
    <t>36.1860285210375</t>
  </si>
  <si>
    <t>14.9403190241582</t>
  </si>
  <si>
    <t>57.1141624788928</t>
  </si>
  <si>
    <t>57.4049762888931</t>
  </si>
  <si>
    <t>22.4191037365516</t>
  </si>
  <si>
    <t>17.2912716780022</t>
  </si>
  <si>
    <t>14.2529885804674</t>
  </si>
  <si>
    <t>273.962258678688</t>
  </si>
  <si>
    <t>54.6724800110321</t>
  </si>
  <si>
    <t>221.153691284314</t>
  </si>
  <si>
    <t>25.3937949513468</t>
  </si>
  <si>
    <t>30.3464863003258</t>
  </si>
  <si>
    <t>2.71040300503976</t>
  </si>
  <si>
    <t>52.2885982781861</t>
  </si>
  <si>
    <t>64.8194559219816</t>
  </si>
  <si>
    <t>84.523312644533</t>
  </si>
  <si>
    <t>46.1125036336185</t>
  </si>
  <si>
    <t>28.4585754021619</t>
  </si>
  <si>
    <t>84.5266995277805</t>
  </si>
  <si>
    <t>146.821887698544</t>
  </si>
  <si>
    <t>96.5596175061939</t>
  </si>
  <si>
    <t>137.005213462553</t>
  </si>
  <si>
    <t>45.0698906988328</t>
  </si>
  <si>
    <t>37.6788339867167</t>
  </si>
  <si>
    <t>74.7263742497148</t>
  </si>
  <si>
    <t>136.485672984999</t>
  </si>
  <si>
    <t>131.679354282103</t>
  </si>
  <si>
    <t>57.008724130588</t>
  </si>
  <si>
    <t>19.7927894490199</t>
  </si>
  <si>
    <t>89.2919470603817</t>
  </si>
  <si>
    <t>54.3494012056874</t>
  </si>
  <si>
    <t>9.36544342507645</t>
  </si>
  <si>
    <t>33.100278194583</t>
  </si>
  <si>
    <t>8.05564441600741</t>
  </si>
  <si>
    <t>9.99573985637843</t>
  </si>
  <si>
    <t>45.4715374336429</t>
  </si>
  <si>
    <t>52.2332483371068</t>
  </si>
  <si>
    <t>45.5028720512942</t>
  </si>
  <si>
    <t>62.4681113773393</t>
  </si>
  <si>
    <t>114.803072553473</t>
  </si>
  <si>
    <t>81.1530334429641</t>
  </si>
  <si>
    <t>17.677374882952</t>
  </si>
  <si>
    <t>14.7259437278943</t>
  </si>
  <si>
    <t>66.7448978544455</t>
  </si>
  <si>
    <t>62.5338826821678</t>
  </si>
  <si>
    <t>40.1948272447661</t>
  </si>
  <si>
    <t>78.4468168963162</t>
  </si>
  <si>
    <t>80.6504460657127</t>
  </si>
  <si>
    <t>127.397681944262</t>
  </si>
  <si>
    <t>99.6669390979498</t>
  </si>
  <si>
    <t>62.2524392134788</t>
  </si>
  <si>
    <t>11.2137536028306</t>
  </si>
  <si>
    <t>144.258965732272</t>
  </si>
  <si>
    <t>153.523514808853</t>
  </si>
  <si>
    <t>68.204080229962</t>
  </si>
  <si>
    <t>92.50950193575</t>
  </si>
  <si>
    <t>27.8397209135913</t>
  </si>
  <si>
    <t>74.7804766172643</t>
  </si>
  <si>
    <t>39.2522936253483</t>
  </si>
  <si>
    <t>586.489813258098</t>
  </si>
  <si>
    <t>59.4745979353484</t>
  </si>
  <si>
    <t>83.2440018610467</t>
  </si>
  <si>
    <t>57.2345444993611</t>
  </si>
  <si>
    <t>126.976132849366</t>
  </si>
  <si>
    <t>194.931621631798</t>
  </si>
  <si>
    <t>175.659370480857</t>
  </si>
  <si>
    <t>58.171648617437</t>
  </si>
  <si>
    <t>127.001782813208</t>
  </si>
  <si>
    <t>61.3035690518465</t>
  </si>
  <si>
    <t>798.319930368307</t>
  </si>
  <si>
    <t>48.6810961177131</t>
  </si>
  <si>
    <t>35.999878058942</t>
  </si>
  <si>
    <t>64.6050116708534</t>
  </si>
  <si>
    <t>32.5964446813219</t>
  </si>
  <si>
    <t>111.997263782625</t>
  </si>
  <si>
    <t>40.0176649377929</t>
  </si>
  <si>
    <t>99.2848721012164</t>
  </si>
  <si>
    <t>26.4633397376646</t>
  </si>
  <si>
    <t>102.417428040052</t>
  </si>
  <si>
    <t>110.500413052164</t>
  </si>
  <si>
    <t>105.926169730301</t>
  </si>
  <si>
    <t>80.4441733791651</t>
  </si>
  <si>
    <t>100.344158143296</t>
  </si>
  <si>
    <t>41.1502515292756</t>
  </si>
  <si>
    <t>409.401304506029</t>
  </si>
  <si>
    <t>11.4740931368531</t>
  </si>
  <si>
    <t>235.345676743139</t>
  </si>
  <si>
    <t>8.07501446639609</t>
  </si>
  <si>
    <t>22.6053727834396</t>
  </si>
  <si>
    <t>3.13278144079198</t>
  </si>
  <si>
    <t>3.24585765057876</t>
  </si>
  <si>
    <t>17.2939604130121</t>
  </si>
  <si>
    <t>0.491198158792822</t>
  </si>
  <si>
    <t>2.04252633743803</t>
  </si>
  <si>
    <t>3.99248693619814</t>
  </si>
  <si>
    <t>0.78036294680656</t>
  </si>
  <si>
    <t>1.06525934071543</t>
  </si>
  <si>
    <t>0.723221634162676</t>
  </si>
  <si>
    <t>0.902288961135893</t>
  </si>
  <si>
    <t>2.31464360607639</t>
  </si>
  <si>
    <t>5.09479695664591</t>
  </si>
  <si>
    <t>48.5117229620273</t>
  </si>
  <si>
    <t>25.4421563976442</t>
  </si>
  <si>
    <t>0.191400679250397</t>
  </si>
  <si>
    <t>6.39460295510589</t>
  </si>
  <si>
    <t>2.05628274344674</t>
  </si>
  <si>
    <t>4.02749298219622</t>
  </si>
  <si>
    <t>3.35113197933555</t>
  </si>
  <si>
    <t>5.46322038631038</t>
  </si>
  <si>
    <t>2.44700204831277</t>
  </si>
  <si>
    <t>9.59609093639615</t>
  </si>
  <si>
    <t>4.82718789243758</t>
  </si>
  <si>
    <t>19.6600356687664</t>
  </si>
  <si>
    <t>11.6125742097499</t>
  </si>
  <si>
    <t>3.03620717175934</t>
  </si>
  <si>
    <t>4.91627176369711</t>
  </si>
  <si>
    <t>14.4129492045029</t>
  </si>
  <si>
    <t>66.8735925742934</t>
  </si>
  <si>
    <t>11.673410222813</t>
  </si>
  <si>
    <t>0.618015783239987</t>
  </si>
  <si>
    <t>6.44395935386033</t>
  </si>
  <si>
    <t>5.12552097891929</t>
  </si>
  <si>
    <t>1.16763184412271</t>
  </si>
  <si>
    <t>5.17856041774343</t>
  </si>
  <si>
    <t>1.95350520523457</t>
  </si>
  <si>
    <t>0.213556255517651</t>
  </si>
  <si>
    <t>14.8537182065074</t>
  </si>
  <si>
    <t>5.9790521566498</t>
  </si>
  <si>
    <t>8.65293733942145</t>
  </si>
  <si>
    <t>0.501472707347903</t>
  </si>
  <si>
    <t>10.1793365829452</t>
  </si>
  <si>
    <t>1.50903374172816</t>
  </si>
  <si>
    <t>9.18741258097727</t>
  </si>
  <si>
    <t>23.3074220496438</t>
  </si>
  <si>
    <t>11.2930547713156</t>
  </si>
  <si>
    <t>154.585000397046</t>
  </si>
  <si>
    <t>349.920748542796</t>
  </si>
  <si>
    <t>913.478254929272</t>
  </si>
  <si>
    <t>89.203798629881</t>
  </si>
  <si>
    <t>5.74926939598892</t>
  </si>
  <si>
    <t>32.6166364097876</t>
  </si>
  <si>
    <t>18.6744314716497</t>
  </si>
  <si>
    <t>0.913287261597626</t>
  </si>
  <si>
    <t>13.5511603574985</t>
  </si>
  <si>
    <t>25.4473406290988</t>
  </si>
  <si>
    <t>66.8791513453902</t>
  </si>
  <si>
    <t>4.46561604461494</t>
  </si>
  <si>
    <t>12.223103460949</t>
  </si>
  <si>
    <t>59.9825113025359</t>
  </si>
  <si>
    <t>698.987267158713</t>
  </si>
  <si>
    <t>68.0913211365181</t>
  </si>
  <si>
    <t>10.0490168711828</t>
  </si>
  <si>
    <t>51.8823727280928</t>
  </si>
  <si>
    <t>184.438122998742</t>
  </si>
  <si>
    <t>8.74257024323263</t>
  </si>
  <si>
    <t>65.4599823768699</t>
  </si>
  <si>
    <t>18.9772998440645</t>
  </si>
  <si>
    <t>6.06836790471176</t>
  </si>
  <si>
    <t>68.7554196919095</t>
  </si>
  <si>
    <t>36.9005549720141</t>
  </si>
  <si>
    <t>10.6899673922154</t>
  </si>
  <si>
    <t>20.1731502910026</t>
  </si>
  <si>
    <t>0.0686849806658329</t>
  </si>
  <si>
    <t>40.0413954511081</t>
  </si>
  <si>
    <t>259.694280052403</t>
  </si>
  <si>
    <t>26.5384429541177</t>
  </si>
  <si>
    <t>5.43032647017346</t>
  </si>
  <si>
    <t>6.6483377649736</t>
  </si>
  <si>
    <t>99.4758698950857</t>
  </si>
  <si>
    <t>3.42114764782914</t>
  </si>
  <si>
    <t>49.9455938354059</t>
  </si>
  <si>
    <t>13.9985504983699</t>
  </si>
  <si>
    <t>2.40053206600518</t>
  </si>
  <si>
    <t>12.4271508231349</t>
  </si>
  <si>
    <t>314.618330782594</t>
  </si>
  <si>
    <t>16.0932695843656</t>
  </si>
  <si>
    <t>124.410549166093</t>
  </si>
  <si>
    <t>5.81546976759133</t>
  </si>
  <si>
    <t>367.002845103177</t>
  </si>
  <si>
    <t>94.5797903662076</t>
  </si>
  <si>
    <t>62.8600810169466</t>
  </si>
  <si>
    <t>5.98542519464104</t>
  </si>
  <si>
    <t>56.1090782440361</t>
  </si>
  <si>
    <t>26.3579947757836</t>
  </si>
  <si>
    <t>33.8693592298</t>
  </si>
  <si>
    <t>68.1568973874688</t>
  </si>
  <si>
    <t>0.191131498470948</t>
  </si>
  <si>
    <t>43.9818045645561</t>
  </si>
  <si>
    <t>3.54656012350675</t>
  </si>
  <si>
    <t>2.10151609329437</t>
  </si>
  <si>
    <t>4.54715374336429</t>
  </si>
  <si>
    <t>7.57724760532018</t>
  </si>
  <si>
    <t>6.6358355074804</t>
  </si>
  <si>
    <t>79.6611695545886</t>
  </si>
  <si>
    <t>5.88733705402427</t>
  </si>
  <si>
    <t>27.0510111476547</t>
  </si>
  <si>
    <t>20.0343582006789</t>
  </si>
  <si>
    <t>15.1097097816692</t>
  </si>
  <si>
    <t>29.6643990464202</t>
  </si>
  <si>
    <t>78.9216994181432</t>
  </si>
  <si>
    <t>40.7583454338013</t>
  </si>
  <si>
    <t>57.9615792794908</t>
  </si>
  <si>
    <t>36.4602803333054</t>
  </si>
  <si>
    <t>16.9863575925683</t>
  </si>
  <si>
    <t>43.116001247253</t>
  </si>
  <si>
    <t>193.518014745167</t>
  </si>
  <si>
    <t>2.80343840070765</t>
  </si>
  <si>
    <t>60.3414330698365</t>
  </si>
  <si>
    <t>279.682228985531</t>
  </si>
  <si>
    <t>136.765561736932</t>
  </si>
  <si>
    <t>594.455055225706</t>
  </si>
  <si>
    <t>721.981384664066</t>
  </si>
  <si>
    <t>104.751195090926</t>
  </si>
  <si>
    <t>31.2483999679415</t>
  </si>
  <si>
    <t>414.609937608498</t>
  </si>
  <si>
    <t>364.77150348288</t>
  </si>
  <si>
    <t>394.27767367255</t>
  </si>
  <si>
    <t>314.309950378376</t>
  </si>
  <si>
    <t>24.6943048799617</t>
  </si>
  <si>
    <t>1237.07321153694</t>
  </si>
  <si>
    <t>339.945641849579</t>
  </si>
  <si>
    <t>198.919309394203</t>
  </si>
  <si>
    <t>256.445462339117</t>
  </si>
  <si>
    <t>36.5800266385777</t>
  </si>
  <si>
    <t>157.520366244132</t>
  </si>
  <si>
    <t>52.1583172689783</t>
  </si>
  <si>
    <t>0.441332259991684</t>
  </si>
  <si>
    <t>371.871833523454</t>
  </si>
  <si>
    <t>319.063204146214</t>
  </si>
  <si>
    <t>330.599358804442</t>
  </si>
  <si>
    <t>242.642286569797</t>
  </si>
  <si>
    <t>125.360891288354</t>
  </si>
  <si>
    <t>105.438706962633</t>
  </si>
  <si>
    <t>346.665989711874</t>
  </si>
  <si>
    <t>152.147336285321</t>
  </si>
  <si>
    <t>156.785159487946</t>
  </si>
  <si>
    <t>244.920181451243</t>
  </si>
  <si>
    <t>292.250135461181</t>
  </si>
  <si>
    <t>143.081417654409</t>
  </si>
  <si>
    <t>278.956581837525</t>
  </si>
  <si>
    <t>46.4565925425543</t>
  </si>
  <si>
    <t>6.24861813586098</t>
  </si>
  <si>
    <t>111.091934532346</t>
  </si>
  <si>
    <t>11.0568756733835</t>
  </si>
  <si>
    <t>6.35059105548017</t>
  </si>
  <si>
    <t>42.2430416561827</t>
  </si>
  <si>
    <t>26.2124213304547</t>
  </si>
  <si>
    <t>36.627468670833</t>
  </si>
  <si>
    <t>35.5065140796985</t>
  </si>
  <si>
    <t>0.299141833354457</t>
  </si>
  <si>
    <t>16.5911561923948</t>
  </si>
  <si>
    <t>6.79828336112915</t>
  </si>
  <si>
    <t>1.67009791288135</t>
  </si>
  <si>
    <t>0.957783561135059</t>
  </si>
  <si>
    <t>27.9866529528712</t>
  </si>
  <si>
    <t>3.64028107520252</t>
  </si>
  <si>
    <t>695.334695789058</t>
  </si>
  <si>
    <t>1.50114276072728</t>
  </si>
  <si>
    <t>105.281514488723</t>
  </si>
  <si>
    <t>61.4825859553152</t>
  </si>
  <si>
    <t>33.5716655143059</t>
  </si>
  <si>
    <t>11.1381981936698</t>
  </si>
  <si>
    <t>26.5814536824951</t>
  </si>
  <si>
    <t>131.563480386227</t>
  </si>
  <si>
    <t>89.5968143354903</t>
  </si>
  <si>
    <t>52.9826811117175</t>
  </si>
  <si>
    <t>4.79804546819808</t>
  </si>
  <si>
    <t>14.7497407824481</t>
  </si>
  <si>
    <t>541.446118388498</t>
  </si>
  <si>
    <t>709.965133291306</t>
  </si>
  <si>
    <t>51.491914494872</t>
  </si>
  <si>
    <t>442.46445873274</t>
  </si>
  <si>
    <t>446.183091608871</t>
  </si>
  <si>
    <t>283.819597212988</t>
  </si>
  <si>
    <t>338.528896461576</t>
  </si>
  <si>
    <t>23.3222437693832</t>
  </si>
  <si>
    <t>96.2913368989759</t>
  </si>
  <si>
    <t>130.473797163715</t>
  </si>
  <si>
    <t>34.821437738643</t>
  </si>
  <si>
    <t>9.924870675043</t>
  </si>
  <si>
    <t>160.535372950046</t>
  </si>
  <si>
    <t>59.9074929605269</t>
  </si>
  <si>
    <t>350.570565988382</t>
  </si>
  <si>
    <t>155.964041168328</t>
  </si>
  <si>
    <t>835.208418252849</t>
  </si>
  <si>
    <t>839.334921923881</t>
  </si>
  <si>
    <t>102.358874494658</t>
  </si>
  <si>
    <t>11.2831359153278</t>
  </si>
  <si>
    <t>208.676399950376</t>
  </si>
  <si>
    <t>3.55066762759568</t>
  </si>
  <si>
    <t>99.726735372256</t>
  </si>
  <si>
    <t>263.040905988837</t>
  </si>
  <si>
    <t>77.1773363684555</t>
  </si>
  <si>
    <t>95.868698230903</t>
  </si>
  <si>
    <t>156.596272273589</t>
  </si>
  <si>
    <t>503.394876428145</t>
  </si>
  <si>
    <t>219.404567073345</t>
  </si>
  <si>
    <t>122.825860398035</t>
  </si>
  <si>
    <t>112.111297338259</t>
  </si>
  <si>
    <t>91.7923945530494</t>
  </si>
  <si>
    <t>90.3410690499901</t>
  </si>
  <si>
    <t>73.3740309573423</t>
  </si>
  <si>
    <t>553.107097668281</t>
  </si>
  <si>
    <t>185.424781456736</t>
  </si>
  <si>
    <t>66.2235295219193</t>
  </si>
  <si>
    <t>12.8397847789623</t>
  </si>
  <si>
    <t>626.341200559631</t>
  </si>
  <si>
    <t>531.337523902145</t>
  </si>
  <si>
    <t>116.281480937972</t>
  </si>
  <si>
    <t>162.214130998086</t>
  </si>
  <si>
    <t>465.282183861437</t>
  </si>
  <si>
    <t>106.226475258684</t>
  </si>
  <si>
    <t>1013.62281179495</t>
  </si>
  <si>
    <t>2110.73200585205</t>
  </si>
  <si>
    <t>53.8567651543169</t>
  </si>
  <si>
    <t>556.59306037337</t>
  </si>
  <si>
    <t>1183.47913341598</t>
  </si>
  <si>
    <t>900.993132106963</t>
  </si>
  <si>
    <t>136.817909533587</t>
  </si>
  <si>
    <t>784.510945556538</t>
  </si>
  <si>
    <t>600.770876761075</t>
  </si>
  <si>
    <t>1038.77712020961</t>
  </si>
  <si>
    <t>199.038322155883</t>
  </si>
  <si>
    <t>222.119827950924</t>
  </si>
  <si>
    <t>570.513942446124</t>
  </si>
  <si>
    <t>265.295359628824</t>
  </si>
  <si>
    <t>265.694096942002</t>
  </si>
  <si>
    <t>170.470899937543</t>
  </si>
  <si>
    <t>249.727969177029</t>
  </si>
  <si>
    <t>566.521463991772</t>
  </si>
  <si>
    <t>325.158222567781</t>
  </si>
  <si>
    <t>1143.29787572841</t>
  </si>
  <si>
    <t>1656.989875455</t>
  </si>
  <si>
    <t>155.568272648868</t>
  </si>
  <si>
    <t>434.908610855999</t>
  </si>
  <si>
    <t>94.5013837233592</t>
  </si>
  <si>
    <t>1817.05246693263</t>
  </si>
  <si>
    <t>206.672813574087</t>
  </si>
  <si>
    <t>325.748606974202</t>
  </si>
  <si>
    <t>161.606480255308</t>
  </si>
  <si>
    <t>1703.02020537603</t>
  </si>
  <si>
    <t>419.970510169171</t>
  </si>
  <si>
    <t>184.741959435273</t>
  </si>
  <si>
    <t>200.629161439609</t>
  </si>
  <si>
    <t>84.2362451868483</t>
  </si>
  <si>
    <t>646.473996525797</t>
  </si>
  <si>
    <t>328.910630711901</t>
  </si>
  <si>
    <t>400.149529416057</t>
  </si>
  <si>
    <t>933.126769589501</t>
  </si>
  <si>
    <t>42.6589425480883</t>
  </si>
  <si>
    <t>700.617120722911</t>
  </si>
  <si>
    <t>173.676443093716</t>
  </si>
  <si>
    <t>793.496326997872</t>
  </si>
  <si>
    <t>1.57132221181796</t>
  </si>
  <si>
    <t>588.000376041911</t>
  </si>
  <si>
    <t>652.616779021245</t>
  </si>
  <si>
    <t>1549.04081746745</t>
  </si>
  <si>
    <t>760.076697658404</t>
  </si>
  <si>
    <t>393.278178503191</t>
  </si>
  <si>
    <t>4644.79219569007</t>
  </si>
  <si>
    <t>704.933840091585</t>
  </si>
  <si>
    <t>1956.20888157394</t>
  </si>
  <si>
    <t>546.105425651963</t>
  </si>
  <si>
    <t>126.154728031844</t>
  </si>
  <si>
    <t>334.987185887109</t>
  </si>
  <si>
    <t>4.35061245088604</t>
  </si>
  <si>
    <t>87.508292685325</t>
  </si>
  <si>
    <t>8.51932200831576</t>
  </si>
  <si>
    <t>173.180056710223</t>
  </si>
  <si>
    <t>3.93190155131179</t>
  </si>
  <si>
    <t>51.7334621691476</t>
  </si>
  <si>
    <t>51.5640484732873</t>
  </si>
  <si>
    <t>11.6079649131486</t>
  </si>
  <si>
    <t>51.8814304469659</t>
  </si>
  <si>
    <t>91.671369991434</t>
  </si>
  <si>
    <t>626.268779822984</t>
  </si>
  <si>
    <t>676.65882655491</t>
  </si>
  <si>
    <t>0.674495321130116</t>
  </si>
  <si>
    <t>0.0455609961965651</t>
  </si>
  <si>
    <t>315.083563850183</t>
  </si>
  <si>
    <t>13.710345204961</t>
  </si>
  <si>
    <t>67.0993554774918</t>
  </si>
  <si>
    <t>15.0679583221493</t>
  </si>
  <si>
    <t>12.3393964630341</t>
  </si>
  <si>
    <t>213.42289041851</t>
  </si>
  <si>
    <t>180.365567005967</t>
  </si>
  <si>
    <t>51.7070425716307</t>
  </si>
  <si>
    <t>25.7151211235468</t>
  </si>
  <si>
    <t>808.678044232557</t>
  </si>
  <si>
    <t>174.844190254847</t>
  </si>
  <si>
    <t>97.2005365867435</t>
  </si>
  <si>
    <t>558.68508451721</t>
  </si>
  <si>
    <t>25.6769740104328</t>
  </si>
  <si>
    <t>6.45205957458491</t>
  </si>
  <si>
    <t>433.449709471234</t>
  </si>
  <si>
    <t>5.59285734709643</t>
  </si>
  <si>
    <t>2093.35983178514</t>
  </si>
  <si>
    <t>58.1900437654695</t>
  </si>
  <si>
    <t>205.85359381047</t>
  </si>
  <si>
    <t>0.193554077295054</t>
  </si>
  <si>
    <t>35.422589</t>
  </si>
  <si>
    <t>18.992707</t>
  </si>
  <si>
    <t>9.211741</t>
  </si>
  <si>
    <t>1.977569</t>
  </si>
  <si>
    <t>16.286706</t>
  </si>
  <si>
    <t>8.518862</t>
  </si>
  <si>
    <t>19.958351</t>
  </si>
  <si>
    <t>0.512582</t>
  </si>
  <si>
    <t>4.505945</t>
  </si>
  <si>
    <t>11.50613</t>
  </si>
  <si>
    <t>0.691351</t>
  </si>
  <si>
    <t>67.827495</t>
  </si>
  <si>
    <t>3.758678</t>
  </si>
  <si>
    <t>21.570746</t>
  </si>
  <si>
    <t>0.879053</t>
  </si>
  <si>
    <t>84.474427</t>
  </si>
  <si>
    <t>0.693385</t>
  </si>
  <si>
    <t>5.223994</t>
  </si>
  <si>
    <t>84.975606</t>
  </si>
  <si>
    <t>1.501266</t>
  </si>
  <si>
    <t>1.750732</t>
  </si>
  <si>
    <t>24.332755</t>
  </si>
  <si>
    <t>10.323755</t>
  </si>
  <si>
    <t>1.64738</t>
  </si>
  <si>
    <t>40.8629</t>
  </si>
  <si>
    <t>2.084182</t>
  </si>
  <si>
    <t>4.101767</t>
  </si>
  <si>
    <t>6.545619</t>
  </si>
  <si>
    <t>20.146442</t>
  </si>
  <si>
    <t>15.691784</t>
  </si>
  <si>
    <t>13.323104</t>
  </si>
  <si>
    <t>3.365675</t>
  </si>
  <si>
    <t>1.296569</t>
  </si>
  <si>
    <t>32.381283</t>
  </si>
  <si>
    <t>23.40567</t>
  </si>
  <si>
    <t>2.212037</t>
  </si>
  <si>
    <t>15.891482</t>
  </si>
  <si>
    <t>158.258917</t>
  </si>
  <si>
    <t>10.277212</t>
  </si>
  <si>
    <t>12.860717</t>
  </si>
  <si>
    <t>5.835664</t>
  </si>
  <si>
    <t>9.358602</t>
  </si>
  <si>
    <t>50.492408</t>
  </si>
  <si>
    <t>43.192438</t>
  </si>
  <si>
    <t>1.201904</t>
  </si>
  <si>
    <t>45.039573</t>
  </si>
  <si>
    <t>6.78003</t>
  </si>
  <si>
    <t>10.373957</t>
  </si>
  <si>
    <t>33.796461</t>
  </si>
  <si>
    <t>13.257269</t>
  </si>
  <si>
    <t>12.644041</t>
  </si>
  <si>
    <t>0.08855</t>
  </si>
  <si>
    <t>0.256552</t>
  </si>
  <si>
    <t>0.312928</t>
  </si>
  <si>
    <t>33.889747</t>
  </si>
  <si>
    <t>4.639827</t>
  </si>
  <si>
    <t>11.204351</t>
  </si>
  <si>
    <t>0.066515</t>
  </si>
  <si>
    <t>10.225482</t>
  </si>
  <si>
    <t>6.194126</t>
  </si>
  <si>
    <t>14.376881</t>
  </si>
  <si>
    <t>10.188175</t>
  </si>
  <si>
    <t>7.615584</t>
  </si>
  <si>
    <t>2.729909</t>
  </si>
  <si>
    <t>110.645154</t>
  </si>
  <si>
    <t>5.822265</t>
  </si>
  <si>
    <t>3.508475</t>
  </si>
  <si>
    <t>0.173942</t>
  </si>
  <si>
    <t>0.109284</t>
  </si>
  <si>
    <t>1.343725</t>
  </si>
  <si>
    <t>317.641087</t>
  </si>
  <si>
    <t>40.665732</t>
  </si>
  <si>
    <t>10.030832</t>
  </si>
  <si>
    <t>195.423252</t>
  </si>
  <si>
    <t>17.134708</t>
  </si>
  <si>
    <t>46.300196</t>
  </si>
  <si>
    <t>13.774909</t>
  </si>
  <si>
    <t>0.761442</t>
  </si>
  <si>
    <t>6.459727</t>
  </si>
  <si>
    <t>29.49612</t>
  </si>
  <si>
    <t>0.524345</t>
  </si>
  <si>
    <t>3.372222</t>
  </si>
  <si>
    <t>29.043555</t>
  </si>
  <si>
    <t>29.117489</t>
  </si>
  <si>
    <t>3.090379</t>
  </si>
  <si>
    <t>8.933928</t>
  </si>
  <si>
    <t>0.807131</t>
  </si>
  <si>
    <t>141.82</t>
  </si>
  <si>
    <t>0.708484</t>
  </si>
  <si>
    <t>0.407045</t>
  </si>
  <si>
    <t>15.053112</t>
  </si>
  <si>
    <t>1361.763412</t>
  </si>
  <si>
    <t>0.879723</t>
  </si>
  <si>
    <t>4.219191</t>
  </si>
  <si>
    <t>1214.464312</t>
  </si>
  <si>
    <t>232.516771</t>
  </si>
  <si>
    <t>75.077547</t>
  </si>
  <si>
    <t>31.466698</t>
  </si>
  <si>
    <t>7.285033</t>
  </si>
  <si>
    <t>126.995411</t>
  </si>
  <si>
    <t>6.472392</t>
  </si>
  <si>
    <t>15.75346</t>
  </si>
  <si>
    <t>23.990703</t>
  </si>
  <si>
    <t>48.500717</t>
  </si>
  <si>
    <t>3.050744</t>
  </si>
  <si>
    <t>5.550239</t>
  </si>
  <si>
    <t>6.436093</t>
  </si>
  <si>
    <t>4.254583</t>
  </si>
  <si>
    <t>27.91399</t>
  </si>
  <si>
    <t>0.31392</t>
  </si>
  <si>
    <t>2.701117</t>
  </si>
  <si>
    <t>50.495672</t>
  </si>
  <si>
    <t>29.852682</t>
  </si>
  <si>
    <t>2.905114</t>
  </si>
  <si>
    <t>184.7533</t>
  </si>
  <si>
    <t>4.409392</t>
  </si>
  <si>
    <t>93.616853</t>
  </si>
  <si>
    <t>1.508322</t>
  </si>
  <si>
    <t>26.245969</t>
  </si>
  <si>
    <t>4.836691</t>
  </si>
  <si>
    <t>20.409946</t>
  </si>
  <si>
    <t>22.505091</t>
  </si>
  <si>
    <t>7.074845</t>
  </si>
  <si>
    <t>68.139238</t>
  </si>
  <si>
    <t>75.705147</t>
  </si>
  <si>
    <t>5.176502</t>
  </si>
  <si>
    <t>4.707307</t>
  </si>
  <si>
    <t>27.794296</t>
  </si>
  <si>
    <t>89.028741</t>
  </si>
  <si>
    <t>24.255928</t>
  </si>
  <si>
    <t>3.169087</t>
  </si>
  <si>
    <t>8.387491</t>
  </si>
  <si>
    <t>9.58794</t>
  </si>
  <si>
    <t>10.697588</t>
  </si>
  <si>
    <t>3.759633</t>
  </si>
  <si>
    <t>7.497282</t>
  </si>
  <si>
    <t>4.409659</t>
  </si>
  <si>
    <t>10.410786</t>
  </si>
  <si>
    <t>5.481283</t>
  </si>
  <si>
    <t>1.339459</t>
  </si>
  <si>
    <t>5.345826</t>
  </si>
  <si>
    <t>62.63658</t>
  </si>
  <si>
    <t>82.056775</t>
  </si>
  <si>
    <t>11.183393</t>
  </si>
  <si>
    <t>9.973141</t>
  </si>
  <si>
    <t>0.329279</t>
  </si>
  <si>
    <t>4.589002</t>
  </si>
  <si>
    <t>60.097564</t>
  </si>
  <si>
    <t>2.240265</t>
  </si>
  <si>
    <t>3.255324</t>
  </si>
  <si>
    <t>0.491772</t>
  </si>
  <si>
    <t>2.04336</t>
  </si>
  <si>
    <t>0.409999</t>
  </si>
  <si>
    <t>3.575574</t>
  </si>
  <si>
    <t>16.653346</t>
  </si>
  <si>
    <t>4.855315</t>
  </si>
  <si>
    <t>38.038094</t>
  </si>
  <si>
    <t>10.732357</t>
  </si>
  <si>
    <t>21.190154</t>
  </si>
  <si>
    <t>140.366561</t>
  </si>
  <si>
    <t>5.41164</t>
  </si>
  <si>
    <t>2.024912</t>
  </si>
  <si>
    <t>45.316586</t>
  </si>
  <si>
    <t>9.293026</t>
  </si>
  <si>
    <t>7.594561</t>
  </si>
  <si>
    <t>45.433415</t>
  </si>
  <si>
    <t>61.899272</t>
  </si>
  <si>
    <t>21.511888</t>
  </si>
  <si>
    <t>0.854098</t>
  </si>
  <si>
    <t>4.303457</t>
  </si>
  <si>
    <t>6.888387</t>
  </si>
  <si>
    <t>0.535699</t>
  </si>
  <si>
    <t>Cote DIvoire</t>
  </si>
  <si>
    <t>Korea Democratic Peoples Republic</t>
  </si>
  <si>
    <t>DOMESTIC_USE_1</t>
  </si>
  <si>
    <t>21.9785046547979</t>
  </si>
  <si>
    <t>23</t>
  </si>
  <si>
    <t>32</t>
  </si>
  <si>
    <t>41</t>
  </si>
  <si>
    <t>13</t>
  </si>
  <si>
    <t>16.9141577223456</t>
  </si>
  <si>
    <t>18.1103705444904</t>
  </si>
  <si>
    <t>7</t>
  </si>
  <si>
    <t>80</t>
  </si>
  <si>
    <t>17</t>
  </si>
  <si>
    <t>48</t>
  </si>
  <si>
    <t>53</t>
  </si>
  <si>
    <t>59.2689542859248</t>
  </si>
  <si>
    <t>24</t>
  </si>
  <si>
    <t>84</t>
  </si>
  <si>
    <t>7.6165485671949</t>
  </si>
  <si>
    <t>83.0162913755206</t>
  </si>
  <si>
    <t>5.326</t>
  </si>
  <si>
    <t>6</t>
  </si>
  <si>
    <t>50</t>
  </si>
  <si>
    <t>7.7599070210573</t>
  </si>
  <si>
    <t>17.18</t>
  </si>
  <si>
    <t>39.9927555228887</t>
  </si>
  <si>
    <t>27</t>
  </si>
  <si>
    <t>14</t>
  </si>
  <si>
    <t>2.82604657310839</t>
  </si>
  <si>
    <t>14.718699653156</t>
  </si>
  <si>
    <t>9</t>
  </si>
  <si>
    <t>8.81078943149689</t>
  </si>
  <si>
    <t>25.4593576410975</t>
  </si>
  <si>
    <t>10</t>
  </si>
  <si>
    <t>11.0574897138024</t>
  </si>
  <si>
    <t>4</t>
  </si>
  <si>
    <t>21.0741270401358</t>
  </si>
  <si>
    <t>5.16513065418943</t>
  </si>
  <si>
    <t>0.4548</t>
  </si>
  <si>
    <t>31</t>
  </si>
  <si>
    <t>2.6448615700988</t>
  </si>
  <si>
    <t>2</t>
  </si>
  <si>
    <t>43</t>
  </si>
  <si>
    <t>60</t>
  </si>
  <si>
    <t>33.3730547743246</t>
  </si>
  <si>
    <t>19.5586819616486</t>
  </si>
  <si>
    <t>19.0282492989626</t>
  </si>
  <si>
    <t>32.0853539218845</t>
  </si>
  <si>
    <t>24.7788741420117</t>
  </si>
  <si>
    <t>6.45319106475984</t>
  </si>
  <si>
    <t>4.59578688667257</t>
  </si>
  <si>
    <t>8.15384301420677</t>
  </si>
  <si>
    <t>34.2016215399586</t>
  </si>
  <si>
    <t>14.04</t>
  </si>
  <si>
    <t>15</t>
  </si>
  <si>
    <t>67</t>
  </si>
  <si>
    <t>68</t>
  </si>
  <si>
    <t>12.6968063563722</t>
  </si>
  <si>
    <t>13.2872559808803</t>
  </si>
  <si>
    <t>27.95</t>
  </si>
  <si>
    <t>11.2926873329119</t>
  </si>
  <si>
    <t>50.2979520011983</t>
  </si>
  <si>
    <t>12.4601455054033</t>
  </si>
  <si>
    <t>1.68009523958023</t>
  </si>
  <si>
    <t>19.6959963650955</t>
  </si>
  <si>
    <t>8.36883353292061</t>
  </si>
  <si>
    <t>4.4925391480895</t>
  </si>
  <si>
    <t>2.40006967748195</t>
  </si>
  <si>
    <t>1.78422716340879</t>
  </si>
  <si>
    <t>29.9486102233175</t>
  </si>
  <si>
    <t>10.04</t>
  </si>
  <si>
    <t>5</t>
  </si>
  <si>
    <t>1</t>
  </si>
  <si>
    <t>12.3</t>
  </si>
  <si>
    <t>27.1538886771683</t>
  </si>
  <si>
    <t>22</t>
  </si>
  <si>
    <t>7.359</t>
  </si>
  <si>
    <t>7.99359272743502</t>
  </si>
  <si>
    <t>6.80177626640067</t>
  </si>
  <si>
    <t>36</t>
  </si>
  <si>
    <t>19.6754872699532</t>
  </si>
  <si>
    <t>1.69592001158966</t>
  </si>
  <si>
    <t>19.8751469056736</t>
  </si>
  <si>
    <t>25.99</t>
  </si>
  <si>
    <t>44</t>
  </si>
  <si>
    <t>3.1390083731134</t>
  </si>
  <si>
    <t>4.24627445411036</t>
  </si>
  <si>
    <t>29</t>
  </si>
  <si>
    <t>16.819386272301</t>
  </si>
  <si>
    <t>98</t>
  </si>
  <si>
    <t>20.3199373036631</t>
  </si>
  <si>
    <t>1.22412030749125</t>
  </si>
  <si>
    <t>2.93123421696651</t>
  </si>
  <si>
    <t>5.259</t>
  </si>
  <si>
    <t>7.412</t>
  </si>
  <si>
    <t>39</t>
  </si>
  <si>
    <t>45</t>
  </si>
  <si>
    <t>2.38347118386487</t>
  </si>
  <si>
    <t>3.69914320421841</t>
  </si>
  <si>
    <t>4.779</t>
  </si>
  <si>
    <t>14.8100444010416</t>
  </si>
  <si>
    <t>1.69366002174464</t>
  </si>
  <si>
    <t>4.74832431728212</t>
  </si>
  <si>
    <t>7.76335101184346</t>
  </si>
  <si>
    <t>8</t>
  </si>
  <si>
    <t>26.7350416921397</t>
  </si>
  <si>
    <t>35.0865694481641</t>
  </si>
  <si>
    <t>23.4385888530488</t>
  </si>
  <si>
    <t>13.3014588413153</t>
  </si>
  <si>
    <t>3.01621731922675</t>
  </si>
  <si>
    <t>40.7603947141541</t>
  </si>
  <si>
    <t>32.1123775760642</t>
  </si>
  <si>
    <t>55.7148268636084</t>
  </si>
  <si>
    <t>13.6455301279971</t>
  </si>
  <si>
    <t>15.7241241920675</t>
  </si>
  <si>
    <t>12.3559119710907</t>
  </si>
  <si>
    <t>16.3221148882146</t>
  </si>
  <si>
    <t>9.24432024675499</t>
  </si>
  <si>
    <t>34.024083442686</t>
  </si>
  <si>
    <t>22.6228654109081</t>
  </si>
  <si>
    <t>18.1812714881631</t>
  </si>
  <si>
    <t>54.9344960487739</t>
  </si>
  <si>
    <t>78.0417426128011</t>
  </si>
  <si>
    <t>42</t>
  </si>
  <si>
    <t>73.7995700214408</t>
  </si>
  <si>
    <t>6.12686085381392</t>
  </si>
  <si>
    <t>22.6575831167806</t>
  </si>
  <si>
    <t>12.9769454438557</t>
  </si>
  <si>
    <t>9.60830200261132</t>
  </si>
  <si>
    <t>8.62711145223741</t>
  </si>
  <si>
    <t>18.7480205535303</t>
  </si>
  <si>
    <t>13.4537922383501</t>
  </si>
  <si>
    <t>36.7303973650782</t>
  </si>
  <si>
    <t>24.2435786437558</t>
  </si>
  <si>
    <t>12.1475560345057</t>
  </si>
  <si>
    <t>21.678047764077</t>
  </si>
  <si>
    <t>14.7175718743108</t>
  </si>
  <si>
    <t>55.6238246751348</t>
  </si>
  <si>
    <t>40</t>
  </si>
  <si>
    <t>13.1917764299764</t>
  </si>
  <si>
    <t>18</t>
  </si>
  <si>
    <t>8.04883390258152</t>
  </si>
  <si>
    <t>16</t>
  </si>
  <si>
    <t>11.8170506530518</t>
  </si>
  <si>
    <t>16.037463285255</t>
  </si>
  <si>
    <t>0.1718</t>
  </si>
  <si>
    <t>12</t>
  </si>
  <si>
    <t>2.29114341240565</t>
  </si>
  <si>
    <t>3.656</t>
  </si>
  <si>
    <t>3.01374948510902</t>
  </si>
  <si>
    <t>1.56385062023678</t>
  </si>
  <si>
    <t>4.71717892262361</t>
  </si>
  <si>
    <t>2.8534884008156</t>
  </si>
  <si>
    <t>14.2141355820425</t>
  </si>
  <si>
    <t>2.2960434090963</t>
  </si>
  <si>
    <t>4.75142550574505</t>
  </si>
  <si>
    <t>10.1268339473726</t>
  </si>
  <si>
    <t>0.0606</t>
  </si>
  <si>
    <t>0.691987780211315</t>
  </si>
  <si>
    <t>20</t>
  </si>
  <si>
    <t>44.0656566909589</t>
  </si>
  <si>
    <t>73</t>
  </si>
  <si>
    <t>68.6694178376171</t>
  </si>
  <si>
    <t>12.1886667119818</t>
  </si>
  <si>
    <t>1.73419028677981</t>
  </si>
  <si>
    <t>15.7837152826885</t>
  </si>
  <si>
    <t>13.357217861222</t>
  </si>
  <si>
    <t>0.939871762265393</t>
  </si>
  <si>
    <t>16.9436400510835</t>
  </si>
  <si>
    <t>9.273</t>
  </si>
  <si>
    <t>5.22981133111622</t>
  </si>
  <si>
    <t>26</t>
  </si>
  <si>
    <t>46.0442993760215</t>
  </si>
  <si>
    <t>9.48606857438705</t>
  </si>
  <si>
    <t>17.46</t>
  </si>
  <si>
    <t>25.1816205709285</t>
  </si>
  <si>
    <t>3.77948380770718</t>
  </si>
  <si>
    <t>5.31039635090098</t>
  </si>
  <si>
    <t>0.881104460235618</t>
  </si>
  <si>
    <t>10.0746056129306</t>
  </si>
  <si>
    <t>2.88785395474638</t>
  </si>
  <si>
    <t>1.14441089585116</t>
  </si>
  <si>
    <t>0.00859816925624507</t>
  </si>
  <si>
    <t>4.37718739415635</t>
  </si>
  <si>
    <t>19</t>
  </si>
  <si>
    <t>2.147</t>
  </si>
  <si>
    <t>1.09540486815804</t>
  </si>
  <si>
    <t>23.4</t>
  </si>
  <si>
    <t>1.43317251056723</t>
  </si>
  <si>
    <t>2.234</t>
  </si>
  <si>
    <t>0.67427393654202</t>
  </si>
  <si>
    <t>17.8667520344722</t>
  </si>
  <si>
    <t>16.5187561149117</t>
  </si>
  <si>
    <t>25.155605991995</t>
  </si>
  <si>
    <t>11.97</t>
  </si>
  <si>
    <t>3.0894721659137</t>
  </si>
  <si>
    <t>5.65475018901525</t>
  </si>
  <si>
    <t>11</t>
  </si>
  <si>
    <t>21.0923608880802</t>
  </si>
  <si>
    <t>0.538928488488945</t>
  </si>
  <si>
    <t>0.616266126237713</t>
  </si>
  <si>
    <t>0.7629</t>
  </si>
  <si>
    <t>9.452</t>
  </si>
  <si>
    <t>51</t>
  </si>
  <si>
    <t>2.44558573132069</t>
  </si>
  <si>
    <t>4.66855176020028</t>
  </si>
  <si>
    <t>4.846</t>
  </si>
  <si>
    <t>10.9426181538803</t>
  </si>
  <si>
    <t>0.76566618282319</t>
  </si>
  <si>
    <t>2.05412907268173</t>
  </si>
  <si>
    <t>24.1331632071461</t>
  </si>
  <si>
    <t>11.1828801814613</t>
  </si>
  <si>
    <t>63.9191329285036</t>
  </si>
  <si>
    <t>47</t>
  </si>
  <si>
    <t>85.4735922758313</t>
  </si>
  <si>
    <t>78.2210699360835</t>
  </si>
  <si>
    <t>57.0964542060671</t>
  </si>
  <si>
    <t>25.5643766449967</t>
  </si>
  <si>
    <t>39.3867384694426</t>
  </si>
  <si>
    <t>83.6912011750159</t>
  </si>
  <si>
    <t>74.4758897744408</t>
  </si>
  <si>
    <t>67.8538828688755</t>
  </si>
  <si>
    <t>3.17432317625781</t>
  </si>
  <si>
    <t>58.6662176223526</t>
  </si>
  <si>
    <t>65.8452711779926</t>
  </si>
  <si>
    <t>77.3594159871709</t>
  </si>
  <si>
    <t>36.7121190696396</t>
  </si>
  <si>
    <t>32.7795813509893</t>
  </si>
  <si>
    <t>15.3987936553547</t>
  </si>
  <si>
    <t>0.904728926321653</t>
  </si>
  <si>
    <t>57.5608337350126</t>
  </si>
  <si>
    <t>59.9714439561573</t>
  </si>
  <si>
    <t>66.8818344080662</t>
  </si>
  <si>
    <t>78.6841441169384</t>
  </si>
  <si>
    <t>12.1318109931903</t>
  </si>
  <si>
    <t>34.3732682784471</t>
  </si>
  <si>
    <t>63.4589368694798</t>
  </si>
  <si>
    <t>18.5244434428928</t>
  </si>
  <si>
    <t>54.3659911767025</t>
  </si>
  <si>
    <t>73.8119546889895</t>
  </si>
  <si>
    <t>35.379487578508</t>
  </si>
  <si>
    <t>75.3756220386028</t>
  </si>
  <si>
    <t>10.02821314397</t>
  </si>
  <si>
    <t>9.47506864328925</t>
  </si>
  <si>
    <t>43.042899935029</t>
  </si>
  <si>
    <t>64.8297189152257</t>
  </si>
  <si>
    <t>86</t>
  </si>
  <si>
    <t>77</t>
  </si>
  <si>
    <t>73.8407955529281</t>
  </si>
  <si>
    <t>91</t>
  </si>
  <si>
    <t>4.4930554943145</t>
  </si>
  <si>
    <t>83</t>
  </si>
  <si>
    <t>31.4662660654084</t>
  </si>
  <si>
    <t>64.9132238964016</t>
  </si>
  <si>
    <t>0.946245339224441</t>
  </si>
  <si>
    <t>94.5</t>
  </si>
  <si>
    <t>94</t>
  </si>
  <si>
    <t>65</t>
  </si>
  <si>
    <t>89.9489495665371</t>
  </si>
  <si>
    <t>82</t>
  </si>
  <si>
    <t>79.16</t>
  </si>
  <si>
    <t>55</t>
  </si>
  <si>
    <t>95.6101028066548</t>
  </si>
  <si>
    <t>90</t>
  </si>
  <si>
    <t>88.3357221676875</t>
  </si>
  <si>
    <t>60.3265067768601</t>
  </si>
  <si>
    <t>87</t>
  </si>
  <si>
    <t>86.6464668771013</t>
  </si>
  <si>
    <t>71</t>
  </si>
  <si>
    <t>95.1111008760927</t>
  </si>
  <si>
    <t>68.7990390124916</t>
  </si>
  <si>
    <t>93</t>
  </si>
  <si>
    <t>92</t>
  </si>
  <si>
    <t>99.48</t>
  </si>
  <si>
    <t>63</t>
  </si>
  <si>
    <t>96.6631506496899</t>
  </si>
  <si>
    <t>97</t>
  </si>
  <si>
    <t>89</t>
  </si>
  <si>
    <t>75.9829975472306</t>
  </si>
  <si>
    <t>79</t>
  </si>
  <si>
    <t>11.7719002007344</t>
  </si>
  <si>
    <t>68.7830839890556</t>
  </si>
  <si>
    <t>66.1804557913357</t>
  </si>
  <si>
    <t>59.4374105752999</t>
  </si>
  <si>
    <t>80.1895910740182</t>
  </si>
  <si>
    <t>94.464341351062</t>
  </si>
  <si>
    <t>48.8547384089579</t>
  </si>
  <si>
    <t>76.69</t>
  </si>
  <si>
    <t>83.0455550160155</t>
  </si>
  <si>
    <t>28.3345850901727</t>
  </si>
  <si>
    <t>5.56552896842292</t>
  </si>
  <si>
    <t>41.2588942676062</t>
  </si>
  <si>
    <t>74.0227110262015</t>
  </si>
  <si>
    <t>81</t>
  </si>
  <si>
    <t>54.59</t>
  </si>
  <si>
    <t>63.5256920961596</t>
  </si>
  <si>
    <t>45.9225641910945</t>
  </si>
  <si>
    <t>82.2294581436957</t>
  </si>
  <si>
    <t>81.5565608541488</t>
  </si>
  <si>
    <t>92.6196068971641</t>
  </si>
  <si>
    <t>96.4555194266669</t>
  </si>
  <si>
    <t>47.4752506633664</t>
  </si>
  <si>
    <t>98.207174667335</t>
  </si>
  <si>
    <t>65.6742023825262</t>
  </si>
  <si>
    <t>76</t>
  </si>
  <si>
    <t>87.82</t>
  </si>
  <si>
    <t>97.8804108228669</t>
  </si>
  <si>
    <t>62.5</t>
  </si>
  <si>
    <t>71.4129388122645</t>
  </si>
  <si>
    <t>90.41</t>
  </si>
  <si>
    <t>91.332133336023</t>
  </si>
  <si>
    <t>58</t>
  </si>
  <si>
    <t>62.4577606955746</t>
  </si>
  <si>
    <t>81.7853238734986</t>
  </si>
  <si>
    <t>54.9692471023315</t>
  </si>
  <si>
    <t>62.03</t>
  </si>
  <si>
    <t>54</t>
  </si>
  <si>
    <t>93.7715194609729</t>
  </si>
  <si>
    <t>90.0989753568744</t>
  </si>
  <si>
    <t>62.0882528396189</t>
  </si>
  <si>
    <t>51.7118077023555</t>
  </si>
  <si>
    <t>98.2369512040198</t>
  </si>
  <si>
    <t>96.4524996567958</t>
  </si>
  <si>
    <t>88</t>
  </si>
  <si>
    <t>93.95</t>
  </si>
  <si>
    <t>83.13</t>
  </si>
  <si>
    <t>59</t>
  </si>
  <si>
    <t>95.1709430848144</t>
  </si>
  <si>
    <t>91.6323050355813</t>
  </si>
  <si>
    <t>90.37</t>
  </si>
  <si>
    <t>74.247337445078</t>
  </si>
  <si>
    <t>97.5406737954322</t>
  </si>
  <si>
    <t>93.1975466100362</t>
  </si>
  <si>
    <t>68.1034857810104</t>
  </si>
  <si>
    <t>62.082078126399</t>
  </si>
  <si>
    <t>0.994297623332279</t>
  </si>
  <si>
    <t>30.0725541135962</t>
  </si>
  <si>
    <t>1.22494888285342</t>
  </si>
  <si>
    <t>18.7627127446897</t>
  </si>
  <si>
    <t>2.1431510797788</t>
  </si>
  <si>
    <t>42.3232457789391</t>
  </si>
  <si>
    <t>4.898434666949</t>
  </si>
  <si>
    <t>2.66326869698701</t>
  </si>
  <si>
    <t>9.79998603349161</t>
  </si>
  <si>
    <t>19.7902051600338</t>
  </si>
  <si>
    <t>80.5035619355276</t>
  </si>
  <si>
    <t>32.0894621308924</t>
  </si>
  <si>
    <t>0.130645379321414</t>
  </si>
  <si>
    <t>0.0177186019210194</t>
  </si>
  <si>
    <t>45.1066094421973</t>
  </si>
  <si>
    <t>12.2859226002368</t>
  </si>
  <si>
    <t>6.55946373184416</t>
  </si>
  <si>
    <t>25.2957010522375</t>
  </si>
  <si>
    <t>33.0350362764188</t>
  </si>
  <si>
    <t>33.9016951900288</t>
  </si>
  <si>
    <t>10.4605824751532</t>
  </si>
  <si>
    <t>8.33891043920595</t>
  </si>
  <si>
    <t>78.2598870041983</t>
  </si>
  <si>
    <t>56.9996202693155</t>
  </si>
  <si>
    <t>17.7930425769899</t>
  </si>
  <si>
    <t>68.0217643187571</t>
  </si>
  <si>
    <t>8.90361145821927</t>
  </si>
  <si>
    <t>1.94446666725473</t>
  </si>
  <si>
    <t>52.4729563869864</t>
  </si>
  <si>
    <t>2.94633019732017</t>
  </si>
  <si>
    <t>75.2542149817192</t>
  </si>
  <si>
    <t>41.9849331402287</t>
  </si>
  <si>
    <t>1.33327538983625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</si>
</sst>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_);\(#,##0.000\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 vertical="center"/>
    </xf>
    <xf numFmtId="1" fontId="2" fillId="0" borderId="0" xfId="0" applyNumberFormat="1" applyFont="1" applyBorder="1" applyAlignment="1">
      <alignment horizontal="right" vertical="center"/>
    </xf>
    <xf numFmtId="2" fontId="2" fillId="0" borderId="0" xfId="0" applyNumberFormat="1" applyFont="1" applyFill="1" applyBorder="1"/>
    <xf numFmtId="1" fontId="2" fillId="0" borderId="0" xfId="0" applyNumberFormat="1" applyFont="1" applyBorder="1"/>
    <xf numFmtId="0" fontId="3" fillId="0" borderId="0" xfId="0" applyFont="1" applyBorder="1" applyAlignment="1" applyProtection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 wrapText="1"/>
    </xf>
    <xf numFmtId="1" fontId="3" fillId="0" borderId="0" xfId="0" applyNumberFormat="1" applyFont="1" applyBorder="1" applyAlignment="1" applyProtection="1">
      <alignment horizontal="center"/>
    </xf>
    <xf numFmtId="0" fontId="6" fillId="0" borderId="0" xfId="0" applyFont="1" applyBorder="1"/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wrapText="1"/>
    </xf>
    <xf numFmtId="0" fontId="2" fillId="0" borderId="0" xfId="0" applyFont="1" applyBorder="1" applyAlignment="1">
      <alignment horizontal="center"/>
    </xf>
    <xf numFmtId="39" fontId="2" fillId="0" borderId="0" xfId="0" applyNumberFormat="1" applyFont="1" applyBorder="1" applyProtection="1"/>
    <xf numFmtId="37" fontId="2" fillId="0" borderId="0" xfId="0" applyNumberFormat="1" applyFont="1" applyBorder="1" applyProtection="1"/>
    <xf numFmtId="0" fontId="1" fillId="0" borderId="0" xfId="0" applyFont="1" applyBorder="1"/>
    <xf numFmtId="0" fontId="2" fillId="0" borderId="0" xfId="0" applyFont="1" applyFill="1" applyBorder="1" applyAlignment="1" applyProtection="1">
      <alignment horizontal="left" wrapText="1"/>
    </xf>
    <xf numFmtId="0" fontId="2" fillId="0" borderId="0" xfId="0" applyFont="1" applyFill="1" applyBorder="1" applyAlignment="1" applyProtection="1">
      <alignment horizontal="center"/>
    </xf>
    <xf numFmtId="39" fontId="2" fillId="0" borderId="0" xfId="0" applyNumberFormat="1" applyFont="1" applyFill="1" applyBorder="1" applyProtection="1"/>
    <xf numFmtId="1" fontId="2" fillId="0" borderId="0" xfId="0" applyNumberFormat="1" applyFont="1" applyFill="1" applyBorder="1" applyProtection="1"/>
    <xf numFmtId="1" fontId="2" fillId="0" borderId="0" xfId="0" applyNumberFormat="1" applyFont="1" applyFill="1" applyBorder="1"/>
    <xf numFmtId="0" fontId="2" fillId="0" borderId="0" xfId="0" applyFont="1" applyBorder="1" applyProtection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 applyProtection="1">
      <alignment horizontal="center"/>
    </xf>
    <xf numFmtId="164" fontId="2" fillId="0" borderId="0" xfId="0" applyNumberFormat="1" applyFont="1" applyFill="1" applyBorder="1" applyProtection="1"/>
    <xf numFmtId="1" fontId="2" fillId="0" borderId="0" xfId="0" applyNumberFormat="1" applyFont="1" applyBorder="1" applyProtection="1"/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/>
    </xf>
    <xf numFmtId="39" fontId="2" fillId="0" borderId="0" xfId="0" applyNumberFormat="1" applyFont="1" applyFill="1" applyBorder="1" applyAlignment="1" applyProtection="1">
      <alignment vertical="center"/>
    </xf>
    <xf numFmtId="1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Border="1"/>
    <xf numFmtId="1" fontId="2" fillId="0" borderId="0" xfId="0" applyNumberFormat="1" applyFont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right"/>
    </xf>
    <xf numFmtId="0" fontId="2" fillId="0" borderId="0" xfId="0" applyFont="1" applyBorder="1" applyAlignment="1" applyProtection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39" fontId="2" fillId="0" borderId="0" xfId="0" applyNumberFormat="1" applyFont="1" applyBorder="1" applyAlignment="1" applyProtection="1">
      <alignment vertical="center"/>
    </xf>
    <xf numFmtId="1" fontId="2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3"/>
  <sheetViews>
    <sheetView tabSelected="1" topLeftCell="E1" workbookViewId="0">
      <selection activeCell="H2" sqref="H2:H173"/>
    </sheetView>
  </sheetViews>
  <sheetFormatPr defaultRowHeight="12.75" x14ac:dyDescent="0.2"/>
  <cols>
    <col min="1" max="1" width="20.5703125" style="18" customWidth="1"/>
    <col min="2" max="2" width="17.140625" style="18" customWidth="1"/>
    <col min="3" max="3" width="9.140625" style="18"/>
    <col min="4" max="4" width="40.7109375" style="18" customWidth="1"/>
    <col min="5" max="5" width="30.42578125" style="18" customWidth="1"/>
    <col min="6" max="6" width="15.85546875" style="18" bestFit="1" customWidth="1"/>
    <col min="7" max="7" width="18.140625" style="18" bestFit="1" customWidth="1"/>
    <col min="8" max="8" width="22.42578125" style="18" customWidth="1"/>
    <col min="9" max="9" width="16.42578125" style="18" bestFit="1" customWidth="1"/>
    <col min="10" max="10" width="18.140625" style="18" bestFit="1" customWidth="1"/>
    <col min="11" max="11" width="21.140625" style="18" bestFit="1" customWidth="1"/>
    <col min="12" max="12" width="23.28515625" style="18" bestFit="1" customWidth="1"/>
    <col min="13" max="16384" width="9.140625" style="18"/>
  </cols>
  <sheetData>
    <row r="1" spans="1:13" s="12" customFormat="1" x14ac:dyDescent="0.2">
      <c r="A1" s="7" t="s">
        <v>182</v>
      </c>
      <c r="B1" s="8" t="s">
        <v>183</v>
      </c>
      <c r="C1" s="9" t="s">
        <v>184</v>
      </c>
      <c r="D1" s="10" t="s">
        <v>178</v>
      </c>
      <c r="E1" s="10" t="s">
        <v>179</v>
      </c>
      <c r="F1" s="11" t="s">
        <v>1181</v>
      </c>
      <c r="G1" s="11" t="s">
        <v>180</v>
      </c>
      <c r="H1" s="11" t="s">
        <v>181</v>
      </c>
      <c r="I1" s="11" t="s">
        <v>185</v>
      </c>
      <c r="J1" s="11" t="s">
        <v>186</v>
      </c>
      <c r="K1" s="11" t="s">
        <v>187</v>
      </c>
      <c r="L1" s="9" t="s">
        <v>188</v>
      </c>
    </row>
    <row r="2" spans="1:13" x14ac:dyDescent="0.2">
      <c r="A2" s="13" t="s">
        <v>0</v>
      </c>
      <c r="B2" s="14" t="s">
        <v>1</v>
      </c>
      <c r="C2" s="15" t="s">
        <v>189</v>
      </c>
      <c r="D2" s="16" t="s">
        <v>209</v>
      </c>
      <c r="E2" s="17" t="s">
        <v>364</v>
      </c>
      <c r="F2" s="1" t="s">
        <v>1182</v>
      </c>
      <c r="G2" s="1" t="s">
        <v>1318</v>
      </c>
      <c r="H2" s="2" t="s">
        <v>1424</v>
      </c>
      <c r="I2" s="6" t="s">
        <v>534</v>
      </c>
      <c r="J2" s="18" t="s">
        <v>695</v>
      </c>
      <c r="K2" s="6" t="s">
        <v>849</v>
      </c>
      <c r="L2" s="16" t="s">
        <v>1007</v>
      </c>
      <c r="M2" s="18" t="str">
        <f>SUBSTITUTE(SUBSTITUTE(H2,"-'","NA"),",",".")</f>
        <v>64.8297189152257</v>
      </c>
    </row>
    <row r="3" spans="1:13" x14ac:dyDescent="0.2">
      <c r="A3" s="13" t="s">
        <v>0</v>
      </c>
      <c r="B3" s="14" t="s">
        <v>2</v>
      </c>
      <c r="C3" s="15" t="s">
        <v>189</v>
      </c>
      <c r="D3" s="16" t="s">
        <v>210</v>
      </c>
      <c r="E3" s="17" t="s">
        <v>365</v>
      </c>
      <c r="F3" s="1" t="s">
        <v>1183</v>
      </c>
      <c r="G3" s="1" t="s">
        <v>1191</v>
      </c>
      <c r="H3" s="2" t="s">
        <v>1222</v>
      </c>
      <c r="I3" s="6" t="s">
        <v>535</v>
      </c>
      <c r="J3" s="18" t="s">
        <v>696</v>
      </c>
      <c r="K3" s="6" t="s">
        <v>850</v>
      </c>
      <c r="L3" s="16" t="s">
        <v>1008</v>
      </c>
      <c r="M3" s="18" t="str">
        <f t="shared" ref="M3:M66" si="0">SUBSTITUTE(SUBSTITUTE(H3,"-'","NA"),",",".")</f>
        <v>60</v>
      </c>
    </row>
    <row r="4" spans="1:13" x14ac:dyDescent="0.2">
      <c r="A4" s="13" t="s">
        <v>0</v>
      </c>
      <c r="B4" s="14" t="s">
        <v>3</v>
      </c>
      <c r="C4" s="15" t="s">
        <v>190</v>
      </c>
      <c r="D4" s="16" t="s">
        <v>211</v>
      </c>
      <c r="E4" s="17" t="s">
        <v>366</v>
      </c>
      <c r="F4" s="1" t="s">
        <v>1184</v>
      </c>
      <c r="G4" s="1" t="s">
        <v>1183</v>
      </c>
      <c r="H4" s="2" t="s">
        <v>1275</v>
      </c>
      <c r="I4" s="6" t="s">
        <v>536</v>
      </c>
      <c r="J4" s="18" t="s">
        <v>697</v>
      </c>
      <c r="K4" s="6" t="s">
        <v>851</v>
      </c>
      <c r="L4" s="16" t="s">
        <v>1009</v>
      </c>
      <c r="M4" s="18" t="str">
        <f t="shared" si="0"/>
        <v>45</v>
      </c>
    </row>
    <row r="5" spans="1:13" x14ac:dyDescent="0.2">
      <c r="A5" s="13" t="s">
        <v>0</v>
      </c>
      <c r="B5" s="14" t="s">
        <v>4</v>
      </c>
      <c r="C5" s="15" t="s">
        <v>189</v>
      </c>
      <c r="D5" s="16" t="s">
        <v>212</v>
      </c>
      <c r="E5" s="17" t="s">
        <v>367</v>
      </c>
      <c r="F5" s="1" t="s">
        <v>1185</v>
      </c>
      <c r="G5" s="1" t="s">
        <v>1319</v>
      </c>
      <c r="H5" s="2" t="s">
        <v>1185</v>
      </c>
      <c r="I5" s="6" t="s">
        <v>537</v>
      </c>
      <c r="J5" s="18" t="s">
        <v>698</v>
      </c>
      <c r="K5" s="6" t="s">
        <v>537</v>
      </c>
      <c r="L5" s="16" t="s">
        <v>1010</v>
      </c>
      <c r="M5" s="18" t="str">
        <f t="shared" si="0"/>
        <v>41</v>
      </c>
    </row>
    <row r="6" spans="1:13" x14ac:dyDescent="0.2">
      <c r="A6" s="13" t="s">
        <v>0</v>
      </c>
      <c r="B6" s="14" t="s">
        <v>5</v>
      </c>
      <c r="C6" s="15" t="s">
        <v>189</v>
      </c>
      <c r="D6" s="16" t="s">
        <v>213</v>
      </c>
      <c r="E6" s="17" t="s">
        <v>368</v>
      </c>
      <c r="F6" s="1" t="s">
        <v>1186</v>
      </c>
      <c r="G6" s="1" t="s">
        <v>1251</v>
      </c>
      <c r="H6" s="2" t="s">
        <v>1425</v>
      </c>
      <c r="I6" s="6" t="s">
        <v>538</v>
      </c>
      <c r="J6" s="18" t="s">
        <v>699</v>
      </c>
      <c r="K6" s="6" t="s">
        <v>852</v>
      </c>
      <c r="L6" s="16" t="s">
        <v>1011</v>
      </c>
      <c r="M6" s="18" t="str">
        <f t="shared" si="0"/>
        <v>86</v>
      </c>
    </row>
    <row r="7" spans="1:13" x14ac:dyDescent="0.2">
      <c r="A7" s="13" t="s">
        <v>0</v>
      </c>
      <c r="B7" s="14" t="s">
        <v>6</v>
      </c>
      <c r="C7" s="15" t="s">
        <v>189</v>
      </c>
      <c r="D7" s="16" t="s">
        <v>214</v>
      </c>
      <c r="E7" s="17" t="s">
        <v>369</v>
      </c>
      <c r="F7" s="1" t="s">
        <v>1187</v>
      </c>
      <c r="G7" s="1" t="s">
        <v>1200</v>
      </c>
      <c r="H7" s="2" t="s">
        <v>1426</v>
      </c>
      <c r="I7" s="6" t="s">
        <v>539</v>
      </c>
      <c r="J7" s="18" t="s">
        <v>700</v>
      </c>
      <c r="K7" s="6" t="s">
        <v>853</v>
      </c>
      <c r="L7" s="16" t="s">
        <v>1012</v>
      </c>
      <c r="M7" s="18" t="str">
        <f t="shared" si="0"/>
        <v>77</v>
      </c>
    </row>
    <row r="8" spans="1:13" x14ac:dyDescent="0.2">
      <c r="A8" s="13" t="s">
        <v>0</v>
      </c>
      <c r="B8" s="14" t="s">
        <v>7</v>
      </c>
      <c r="C8" s="15" t="s">
        <v>189</v>
      </c>
      <c r="D8" s="16" t="s">
        <v>215</v>
      </c>
      <c r="E8" s="17" t="s">
        <v>370</v>
      </c>
      <c r="F8" s="1" t="s">
        <v>1188</v>
      </c>
      <c r="G8" s="1" t="s">
        <v>1320</v>
      </c>
      <c r="H8" s="2" t="s">
        <v>1427</v>
      </c>
      <c r="I8" s="6" t="s">
        <v>540</v>
      </c>
      <c r="J8" s="18" t="s">
        <v>701</v>
      </c>
      <c r="K8" s="6" t="s">
        <v>854</v>
      </c>
      <c r="L8" s="16" t="s">
        <v>1013</v>
      </c>
      <c r="M8" s="18" t="str">
        <f t="shared" si="0"/>
        <v>73.8407955529281</v>
      </c>
    </row>
    <row r="9" spans="1:13" x14ac:dyDescent="0.2">
      <c r="A9" s="13" t="s">
        <v>0</v>
      </c>
      <c r="B9" s="14" t="s">
        <v>8</v>
      </c>
      <c r="C9" s="15" t="s">
        <v>189</v>
      </c>
      <c r="D9" s="16" t="s">
        <v>216</v>
      </c>
      <c r="E9" s="17" t="s">
        <v>371</v>
      </c>
      <c r="F9" s="1" t="s">
        <v>1189</v>
      </c>
      <c r="G9" s="1" t="s">
        <v>1220</v>
      </c>
      <c r="H9" s="2" t="s">
        <v>1428</v>
      </c>
      <c r="I9" s="6" t="s">
        <v>541</v>
      </c>
      <c r="J9" s="18" t="s">
        <v>702</v>
      </c>
      <c r="K9" s="6" t="s">
        <v>855</v>
      </c>
      <c r="L9" s="16" t="s">
        <v>1014</v>
      </c>
      <c r="M9" s="18" t="str">
        <f t="shared" si="0"/>
        <v>91</v>
      </c>
    </row>
    <row r="10" spans="1:13" ht="25.5" x14ac:dyDescent="0.2">
      <c r="A10" s="13" t="s">
        <v>0</v>
      </c>
      <c r="B10" s="14" t="s">
        <v>9</v>
      </c>
      <c r="C10" s="15" t="s">
        <v>189</v>
      </c>
      <c r="D10" s="16" t="s">
        <v>217</v>
      </c>
      <c r="E10" s="17" t="s">
        <v>372</v>
      </c>
      <c r="F10" s="1" t="s">
        <v>1190</v>
      </c>
      <c r="G10" s="1" t="s">
        <v>1321</v>
      </c>
      <c r="H10" s="2" t="s">
        <v>1429</v>
      </c>
      <c r="I10" s="6" t="s">
        <v>542</v>
      </c>
      <c r="J10" s="18" t="s">
        <v>703</v>
      </c>
      <c r="K10" s="6" t="s">
        <v>856</v>
      </c>
      <c r="L10" s="16" t="s">
        <v>1015</v>
      </c>
      <c r="M10" s="18" t="str">
        <f t="shared" si="0"/>
        <v>4.4930554943145</v>
      </c>
    </row>
    <row r="11" spans="1:13" x14ac:dyDescent="0.2">
      <c r="A11" s="13" t="s">
        <v>0</v>
      </c>
      <c r="B11" s="14" t="s">
        <v>10</v>
      </c>
      <c r="C11" s="15" t="s">
        <v>189</v>
      </c>
      <c r="D11" s="16" t="s">
        <v>218</v>
      </c>
      <c r="E11" s="17" t="s">
        <v>373</v>
      </c>
      <c r="F11" s="1" t="s">
        <v>1191</v>
      </c>
      <c r="G11" s="1" t="s">
        <v>498</v>
      </c>
      <c r="H11" s="2" t="s">
        <v>1430</v>
      </c>
      <c r="I11" s="6" t="s">
        <v>543</v>
      </c>
      <c r="J11" s="18" t="s">
        <v>498</v>
      </c>
      <c r="K11" s="6" t="s">
        <v>857</v>
      </c>
      <c r="L11" s="16" t="s">
        <v>1016</v>
      </c>
      <c r="M11" s="18" t="str">
        <f t="shared" si="0"/>
        <v>83</v>
      </c>
    </row>
    <row r="12" spans="1:13" x14ac:dyDescent="0.2">
      <c r="A12" s="13" t="s">
        <v>0</v>
      </c>
      <c r="B12" s="19" t="s">
        <v>11</v>
      </c>
      <c r="C12" s="20" t="s">
        <v>191</v>
      </c>
      <c r="D12" s="21" t="s">
        <v>219</v>
      </c>
      <c r="E12" s="17" t="s">
        <v>374</v>
      </c>
      <c r="F12" s="22" t="s">
        <v>1192</v>
      </c>
      <c r="G12" s="22" t="s">
        <v>1250</v>
      </c>
      <c r="H12" s="22" t="s">
        <v>1392</v>
      </c>
      <c r="I12" s="23" t="s">
        <v>544</v>
      </c>
      <c r="J12" s="18" t="s">
        <v>704</v>
      </c>
      <c r="K12" s="23" t="s">
        <v>858</v>
      </c>
      <c r="L12" s="21" t="s">
        <v>1017</v>
      </c>
      <c r="M12" s="18" t="str">
        <f t="shared" si="0"/>
        <v>47</v>
      </c>
    </row>
    <row r="13" spans="1:13" ht="38.25" x14ac:dyDescent="0.2">
      <c r="A13" s="13" t="s">
        <v>0</v>
      </c>
      <c r="B13" s="14" t="s">
        <v>12</v>
      </c>
      <c r="C13" s="15" t="s">
        <v>189</v>
      </c>
      <c r="D13" s="16" t="s">
        <v>220</v>
      </c>
      <c r="E13" s="17" t="s">
        <v>375</v>
      </c>
      <c r="F13" s="1" t="s">
        <v>1193</v>
      </c>
      <c r="G13" s="1" t="s">
        <v>1191</v>
      </c>
      <c r="H13" s="2" t="s">
        <v>1431</v>
      </c>
      <c r="I13" s="6" t="s">
        <v>545</v>
      </c>
      <c r="J13" s="18" t="s">
        <v>705</v>
      </c>
      <c r="K13" s="6" t="s">
        <v>859</v>
      </c>
      <c r="L13" s="16" t="s">
        <v>1018</v>
      </c>
      <c r="M13" s="18" t="str">
        <f t="shared" si="0"/>
        <v>31.4662660654084</v>
      </c>
    </row>
    <row r="14" spans="1:13" x14ac:dyDescent="0.2">
      <c r="A14" s="13" t="s">
        <v>0</v>
      </c>
      <c r="B14" s="14" t="s">
        <v>13</v>
      </c>
      <c r="C14" s="15" t="s">
        <v>189</v>
      </c>
      <c r="D14" s="16" t="s">
        <v>217</v>
      </c>
      <c r="E14" s="17" t="s">
        <v>376</v>
      </c>
      <c r="F14" s="1" t="s">
        <v>1194</v>
      </c>
      <c r="G14" s="1" t="s">
        <v>1266</v>
      </c>
      <c r="H14" s="2" t="s">
        <v>1325</v>
      </c>
      <c r="I14" s="6" t="s">
        <v>546</v>
      </c>
      <c r="J14" s="18" t="s">
        <v>706</v>
      </c>
      <c r="K14" s="6" t="s">
        <v>860</v>
      </c>
      <c r="L14" s="16" t="s">
        <v>1019</v>
      </c>
      <c r="M14" s="18" t="str">
        <f t="shared" si="0"/>
        <v>12</v>
      </c>
    </row>
    <row r="15" spans="1:13" x14ac:dyDescent="0.2">
      <c r="A15" s="13" t="s">
        <v>0</v>
      </c>
      <c r="B15" s="14" t="s">
        <v>1179</v>
      </c>
      <c r="C15" s="15" t="s">
        <v>189</v>
      </c>
      <c r="D15" s="16" t="s">
        <v>221</v>
      </c>
      <c r="E15" s="17" t="s">
        <v>377</v>
      </c>
      <c r="F15" s="1" t="s">
        <v>1195</v>
      </c>
      <c r="G15" s="1" t="s">
        <v>1322</v>
      </c>
      <c r="H15" s="2" t="s">
        <v>1432</v>
      </c>
      <c r="I15" s="6" t="s">
        <v>547</v>
      </c>
      <c r="J15" s="18" t="s">
        <v>707</v>
      </c>
      <c r="K15" s="6" t="s">
        <v>861</v>
      </c>
      <c r="L15" s="16" t="s">
        <v>1020</v>
      </c>
      <c r="M15" s="18" t="str">
        <f t="shared" si="0"/>
        <v>64.9132238964016</v>
      </c>
    </row>
    <row r="16" spans="1:13" x14ac:dyDescent="0.2">
      <c r="A16" s="13" t="s">
        <v>0</v>
      </c>
      <c r="B16" s="14" t="s">
        <v>14</v>
      </c>
      <c r="C16" s="15" t="s">
        <v>189</v>
      </c>
      <c r="D16" s="16" t="s">
        <v>216</v>
      </c>
      <c r="E16" s="17" t="s">
        <v>378</v>
      </c>
      <c r="F16" s="1" t="s">
        <v>1196</v>
      </c>
      <c r="G16" s="1" t="s">
        <v>498</v>
      </c>
      <c r="H16" s="2" t="s">
        <v>1321</v>
      </c>
      <c r="I16" s="6" t="s">
        <v>548</v>
      </c>
      <c r="J16" s="18" t="s">
        <v>498</v>
      </c>
      <c r="K16" s="6" t="s">
        <v>862</v>
      </c>
      <c r="L16" s="16" t="s">
        <v>1021</v>
      </c>
      <c r="M16" s="18" t="str">
        <f t="shared" si="0"/>
        <v>16</v>
      </c>
    </row>
    <row r="17" spans="1:13" x14ac:dyDescent="0.2">
      <c r="A17" s="13" t="s">
        <v>0</v>
      </c>
      <c r="B17" s="14" t="s">
        <v>15</v>
      </c>
      <c r="C17" s="15" t="s">
        <v>189</v>
      </c>
      <c r="D17" s="16" t="s">
        <v>222</v>
      </c>
      <c r="E17" s="17" t="s">
        <v>379</v>
      </c>
      <c r="F17" s="1" t="s">
        <v>1197</v>
      </c>
      <c r="G17" s="1" t="s">
        <v>1200</v>
      </c>
      <c r="H17" s="2" t="s">
        <v>1425</v>
      </c>
      <c r="I17" s="6" t="s">
        <v>549</v>
      </c>
      <c r="J17" s="18" t="s">
        <v>708</v>
      </c>
      <c r="K17" s="6" t="s">
        <v>863</v>
      </c>
      <c r="L17" s="16" t="s">
        <v>1022</v>
      </c>
      <c r="M17" s="18" t="str">
        <f t="shared" si="0"/>
        <v>86</v>
      </c>
    </row>
    <row r="18" spans="1:13" x14ac:dyDescent="0.2">
      <c r="A18" s="13" t="s">
        <v>0</v>
      </c>
      <c r="B18" s="14" t="s">
        <v>16</v>
      </c>
      <c r="C18" s="15" t="s">
        <v>189</v>
      </c>
      <c r="D18" s="16" t="s">
        <v>223</v>
      </c>
      <c r="E18" s="17" t="s">
        <v>380</v>
      </c>
      <c r="F18" s="1" t="s">
        <v>1198</v>
      </c>
      <c r="G18" s="1" t="s">
        <v>1323</v>
      </c>
      <c r="H18" s="2" t="s">
        <v>1433</v>
      </c>
      <c r="I18" s="6" t="s">
        <v>550</v>
      </c>
      <c r="J18" s="18" t="s">
        <v>709</v>
      </c>
      <c r="K18" s="6" t="s">
        <v>864</v>
      </c>
      <c r="L18" s="16" t="s">
        <v>1023</v>
      </c>
      <c r="M18" s="18" t="str">
        <f t="shared" si="0"/>
        <v>0.946245339224441</v>
      </c>
    </row>
    <row r="19" spans="1:13" x14ac:dyDescent="0.2">
      <c r="A19" s="13" t="s">
        <v>0</v>
      </c>
      <c r="B19" s="14" t="s">
        <v>17</v>
      </c>
      <c r="C19" s="15" t="s">
        <v>192</v>
      </c>
      <c r="D19" s="16" t="s">
        <v>224</v>
      </c>
      <c r="E19" s="17" t="s">
        <v>381</v>
      </c>
      <c r="F19" s="1" t="s">
        <v>1199</v>
      </c>
      <c r="G19" s="1" t="s">
        <v>1324</v>
      </c>
      <c r="H19" s="2" t="s">
        <v>1434</v>
      </c>
      <c r="I19" s="6" t="s">
        <v>551</v>
      </c>
      <c r="J19" s="18" t="s">
        <v>710</v>
      </c>
      <c r="K19" s="6" t="s">
        <v>865</v>
      </c>
      <c r="L19" s="16" t="s">
        <v>1024</v>
      </c>
      <c r="M19" s="18" t="str">
        <f t="shared" si="0"/>
        <v>94.5</v>
      </c>
    </row>
    <row r="20" spans="1:13" x14ac:dyDescent="0.2">
      <c r="A20" s="13" t="s">
        <v>0</v>
      </c>
      <c r="B20" s="14" t="s">
        <v>18</v>
      </c>
      <c r="C20" s="15" t="s">
        <v>193</v>
      </c>
      <c r="D20" s="16" t="s">
        <v>225</v>
      </c>
      <c r="E20" s="17" t="s">
        <v>382</v>
      </c>
      <c r="F20" s="1" t="s">
        <v>1200</v>
      </c>
      <c r="G20" s="1" t="s">
        <v>498</v>
      </c>
      <c r="H20" s="2" t="s">
        <v>1435</v>
      </c>
      <c r="I20" s="6" t="s">
        <v>552</v>
      </c>
      <c r="J20" s="18" t="s">
        <v>498</v>
      </c>
      <c r="K20" s="6" t="s">
        <v>866</v>
      </c>
      <c r="L20" s="16" t="s">
        <v>1025</v>
      </c>
      <c r="M20" s="18" t="str">
        <f t="shared" si="0"/>
        <v>94</v>
      </c>
    </row>
    <row r="21" spans="1:13" x14ac:dyDescent="0.2">
      <c r="A21" s="13" t="s">
        <v>0</v>
      </c>
      <c r="B21" s="14" t="s">
        <v>19</v>
      </c>
      <c r="C21" s="15" t="s">
        <v>189</v>
      </c>
      <c r="D21" s="16" t="s">
        <v>226</v>
      </c>
      <c r="E21" s="17" t="s">
        <v>383</v>
      </c>
      <c r="F21" s="1" t="s">
        <v>1201</v>
      </c>
      <c r="G21" s="1" t="s">
        <v>1283</v>
      </c>
      <c r="H21" s="2" t="s">
        <v>1302</v>
      </c>
      <c r="I21" s="6" t="s">
        <v>553</v>
      </c>
      <c r="J21" s="18" t="s">
        <v>711</v>
      </c>
      <c r="K21" s="6" t="s">
        <v>867</v>
      </c>
      <c r="L21" s="16" t="s">
        <v>1026</v>
      </c>
      <c r="M21" s="18" t="str">
        <f t="shared" si="0"/>
        <v>42</v>
      </c>
    </row>
    <row r="22" spans="1:13" x14ac:dyDescent="0.2">
      <c r="A22" s="13" t="s">
        <v>0</v>
      </c>
      <c r="B22" s="14" t="s">
        <v>20</v>
      </c>
      <c r="C22" s="15" t="s">
        <v>189</v>
      </c>
      <c r="D22" s="16" t="s">
        <v>217</v>
      </c>
      <c r="E22" s="17" t="s">
        <v>384</v>
      </c>
      <c r="F22" s="1" t="s">
        <v>1183</v>
      </c>
      <c r="G22" s="1" t="s">
        <v>1325</v>
      </c>
      <c r="H22" s="2" t="s">
        <v>1436</v>
      </c>
      <c r="I22" s="6" t="s">
        <v>554</v>
      </c>
      <c r="J22" s="18" t="s">
        <v>712</v>
      </c>
      <c r="K22" s="6" t="s">
        <v>868</v>
      </c>
      <c r="L22" s="16" t="s">
        <v>1027</v>
      </c>
      <c r="M22" s="18" t="str">
        <f t="shared" si="0"/>
        <v>65</v>
      </c>
    </row>
    <row r="23" spans="1:13" x14ac:dyDescent="0.2">
      <c r="A23" s="13" t="s">
        <v>0</v>
      </c>
      <c r="B23" s="14" t="s">
        <v>21</v>
      </c>
      <c r="C23" s="15" t="s">
        <v>189</v>
      </c>
      <c r="D23" s="16" t="s">
        <v>227</v>
      </c>
      <c r="E23" s="17" t="s">
        <v>385</v>
      </c>
      <c r="F23" s="1" t="s">
        <v>1195</v>
      </c>
      <c r="G23" s="1" t="s">
        <v>1212</v>
      </c>
      <c r="H23" s="2" t="s">
        <v>297</v>
      </c>
      <c r="I23" s="6" t="s">
        <v>555</v>
      </c>
      <c r="J23" s="18" t="s">
        <v>713</v>
      </c>
      <c r="K23" s="6" t="s">
        <v>869</v>
      </c>
      <c r="L23" s="16" t="s">
        <v>1028</v>
      </c>
      <c r="M23" s="18" t="str">
        <f t="shared" si="0"/>
        <v>66</v>
      </c>
    </row>
    <row r="24" spans="1:13" x14ac:dyDescent="0.2">
      <c r="A24" s="13" t="s">
        <v>0</v>
      </c>
      <c r="B24" s="14" t="s">
        <v>22</v>
      </c>
      <c r="C24" s="15" t="s">
        <v>189</v>
      </c>
      <c r="D24" s="16" t="s">
        <v>228</v>
      </c>
      <c r="E24" s="17" t="s">
        <v>386</v>
      </c>
      <c r="F24" s="1" t="s">
        <v>1202</v>
      </c>
      <c r="G24" s="1" t="s">
        <v>1326</v>
      </c>
      <c r="H24" s="2" t="s">
        <v>1437</v>
      </c>
      <c r="I24" s="6" t="s">
        <v>556</v>
      </c>
      <c r="J24" s="18" t="s">
        <v>714</v>
      </c>
      <c r="K24" s="6" t="s">
        <v>870</v>
      </c>
      <c r="L24" s="16" t="s">
        <v>1029</v>
      </c>
      <c r="M24" s="18" t="str">
        <f t="shared" si="0"/>
        <v>89.9489495665371</v>
      </c>
    </row>
    <row r="25" spans="1:13" x14ac:dyDescent="0.2">
      <c r="A25" s="13" t="s">
        <v>0</v>
      </c>
      <c r="B25" s="14" t="s">
        <v>23</v>
      </c>
      <c r="C25" s="15" t="s">
        <v>189</v>
      </c>
      <c r="D25" s="16" t="s">
        <v>229</v>
      </c>
      <c r="E25" s="17" t="s">
        <v>387</v>
      </c>
      <c r="F25" s="1" t="s">
        <v>1186</v>
      </c>
      <c r="G25" s="1" t="s">
        <v>1250</v>
      </c>
      <c r="H25" s="2" t="s">
        <v>1438</v>
      </c>
      <c r="I25" s="6" t="s">
        <v>557</v>
      </c>
      <c r="J25" s="18" t="s">
        <v>715</v>
      </c>
      <c r="K25" s="6" t="s">
        <v>871</v>
      </c>
      <c r="L25" s="16" t="s">
        <v>1030</v>
      </c>
      <c r="M25" s="18" t="str">
        <f t="shared" si="0"/>
        <v>82</v>
      </c>
    </row>
    <row r="26" spans="1:13" x14ac:dyDescent="0.2">
      <c r="A26" s="13" t="s">
        <v>0</v>
      </c>
      <c r="B26" s="14" t="s">
        <v>24</v>
      </c>
      <c r="C26" s="15" t="s">
        <v>194</v>
      </c>
      <c r="D26" s="16" t="s">
        <v>230</v>
      </c>
      <c r="E26" s="17" t="s">
        <v>388</v>
      </c>
      <c r="F26" s="1" t="s">
        <v>1203</v>
      </c>
      <c r="G26" s="1" t="s">
        <v>1327</v>
      </c>
      <c r="H26" s="2" t="s">
        <v>1439</v>
      </c>
      <c r="I26" s="6" t="s">
        <v>558</v>
      </c>
      <c r="J26" s="18" t="s">
        <v>716</v>
      </c>
      <c r="K26" s="6" t="s">
        <v>872</v>
      </c>
      <c r="L26" s="16" t="s">
        <v>1031</v>
      </c>
      <c r="M26" s="18" t="str">
        <f t="shared" si="0"/>
        <v>79.16</v>
      </c>
    </row>
    <row r="27" spans="1:13" x14ac:dyDescent="0.2">
      <c r="A27" s="13" t="s">
        <v>0</v>
      </c>
      <c r="B27" s="14" t="s">
        <v>25</v>
      </c>
      <c r="C27" s="15" t="s">
        <v>189</v>
      </c>
      <c r="D27" s="16" t="s">
        <v>231</v>
      </c>
      <c r="E27" s="17" t="s">
        <v>389</v>
      </c>
      <c r="F27" s="1" t="s">
        <v>1204</v>
      </c>
      <c r="G27" s="1" t="s">
        <v>1317</v>
      </c>
      <c r="H27" s="2" t="s">
        <v>1338</v>
      </c>
      <c r="I27" s="6" t="s">
        <v>559</v>
      </c>
      <c r="J27" s="18" t="s">
        <v>717</v>
      </c>
      <c r="K27" s="6" t="s">
        <v>873</v>
      </c>
      <c r="L27" s="16" t="s">
        <v>1032</v>
      </c>
      <c r="M27" s="18" t="str">
        <f t="shared" si="0"/>
        <v>20</v>
      </c>
    </row>
    <row r="28" spans="1:13" x14ac:dyDescent="0.2">
      <c r="A28" s="13" t="s">
        <v>0</v>
      </c>
      <c r="B28" s="14" t="s">
        <v>26</v>
      </c>
      <c r="C28" s="15" t="s">
        <v>189</v>
      </c>
      <c r="D28" s="16" t="s">
        <v>223</v>
      </c>
      <c r="E28" s="17" t="s">
        <v>390</v>
      </c>
      <c r="F28" s="1" t="s">
        <v>1205</v>
      </c>
      <c r="G28" s="1" t="s">
        <v>1319</v>
      </c>
      <c r="H28" s="2" t="s">
        <v>1440</v>
      </c>
      <c r="I28" s="6" t="s">
        <v>560</v>
      </c>
      <c r="J28" s="18" t="s">
        <v>718</v>
      </c>
      <c r="K28" s="6" t="s">
        <v>874</v>
      </c>
      <c r="L28" s="16" t="s">
        <v>1033</v>
      </c>
      <c r="M28" s="18" t="str">
        <f t="shared" si="0"/>
        <v>55</v>
      </c>
    </row>
    <row r="29" spans="1:13" x14ac:dyDescent="0.2">
      <c r="A29" s="13" t="s">
        <v>0</v>
      </c>
      <c r="B29" s="14" t="s">
        <v>27</v>
      </c>
      <c r="C29" s="15" t="s">
        <v>189</v>
      </c>
      <c r="D29" s="16" t="s">
        <v>232</v>
      </c>
      <c r="E29" s="17" t="s">
        <v>391</v>
      </c>
      <c r="F29" s="1" t="s">
        <v>1206</v>
      </c>
      <c r="G29" s="1" t="s">
        <v>1328</v>
      </c>
      <c r="H29" s="2" t="s">
        <v>1430</v>
      </c>
      <c r="I29" s="6" t="s">
        <v>561</v>
      </c>
      <c r="J29" s="18" t="s">
        <v>719</v>
      </c>
      <c r="K29" s="6" t="s">
        <v>875</v>
      </c>
      <c r="L29" s="16" t="s">
        <v>1034</v>
      </c>
      <c r="M29" s="18" t="str">
        <f t="shared" si="0"/>
        <v>83</v>
      </c>
    </row>
    <row r="30" spans="1:13" x14ac:dyDescent="0.2">
      <c r="A30" s="13" t="s">
        <v>0</v>
      </c>
      <c r="B30" s="14" t="s">
        <v>28</v>
      </c>
      <c r="C30" s="15" t="s">
        <v>189</v>
      </c>
      <c r="D30" s="16" t="s">
        <v>233</v>
      </c>
      <c r="E30" s="17" t="s">
        <v>392</v>
      </c>
      <c r="F30" s="1" t="s">
        <v>1207</v>
      </c>
      <c r="G30" s="1" t="s">
        <v>1329</v>
      </c>
      <c r="H30" s="2" t="s">
        <v>1441</v>
      </c>
      <c r="I30" s="6" t="s">
        <v>562</v>
      </c>
      <c r="J30" s="18" t="s">
        <v>720</v>
      </c>
      <c r="K30" s="6" t="s">
        <v>876</v>
      </c>
      <c r="L30" s="16" t="s">
        <v>1035</v>
      </c>
      <c r="M30" s="18" t="str">
        <f t="shared" si="0"/>
        <v>95.6101028066548</v>
      </c>
    </row>
    <row r="31" spans="1:13" x14ac:dyDescent="0.2">
      <c r="A31" s="13" t="s">
        <v>0</v>
      </c>
      <c r="B31" s="14" t="s">
        <v>29</v>
      </c>
      <c r="C31" s="15" t="s">
        <v>189</v>
      </c>
      <c r="D31" s="16" t="s">
        <v>234</v>
      </c>
      <c r="E31" s="17" t="s">
        <v>393</v>
      </c>
      <c r="F31" s="1" t="s">
        <v>1208</v>
      </c>
      <c r="G31" s="1" t="s">
        <v>1330</v>
      </c>
      <c r="H31" s="2" t="s">
        <v>1190</v>
      </c>
      <c r="I31" s="6" t="s">
        <v>563</v>
      </c>
      <c r="J31" s="18" t="s">
        <v>721</v>
      </c>
      <c r="K31" s="6" t="s">
        <v>877</v>
      </c>
      <c r="L31" s="16" t="s">
        <v>1036</v>
      </c>
      <c r="M31" s="18" t="str">
        <f t="shared" si="0"/>
        <v>80</v>
      </c>
    </row>
    <row r="32" spans="1:13" x14ac:dyDescent="0.2">
      <c r="A32" s="13" t="s">
        <v>0</v>
      </c>
      <c r="B32" s="14" t="s">
        <v>30</v>
      </c>
      <c r="C32" s="15" t="s">
        <v>189</v>
      </c>
      <c r="D32" s="16" t="s">
        <v>235</v>
      </c>
      <c r="E32" s="17" t="s">
        <v>394</v>
      </c>
      <c r="F32" s="1" t="s">
        <v>1209</v>
      </c>
      <c r="G32" s="1" t="s">
        <v>1251</v>
      </c>
      <c r="H32" s="2" t="s">
        <v>1442</v>
      </c>
      <c r="I32" s="6" t="s">
        <v>564</v>
      </c>
      <c r="J32" s="18" t="s">
        <v>722</v>
      </c>
      <c r="K32" s="6" t="s">
        <v>878</v>
      </c>
      <c r="L32" s="16" t="s">
        <v>1037</v>
      </c>
      <c r="M32" s="18" t="str">
        <f t="shared" si="0"/>
        <v>90</v>
      </c>
    </row>
    <row r="33" spans="1:13" x14ac:dyDescent="0.2">
      <c r="A33" s="13" t="s">
        <v>0</v>
      </c>
      <c r="B33" s="14" t="s">
        <v>31</v>
      </c>
      <c r="C33" s="15" t="s">
        <v>189</v>
      </c>
      <c r="D33" s="16" t="s">
        <v>236</v>
      </c>
      <c r="E33" s="17" t="s">
        <v>395</v>
      </c>
      <c r="F33" s="1" t="s">
        <v>1210</v>
      </c>
      <c r="G33" s="1" t="s">
        <v>1331</v>
      </c>
      <c r="H33" s="2" t="s">
        <v>1443</v>
      </c>
      <c r="I33" s="6" t="s">
        <v>565</v>
      </c>
      <c r="J33" s="18" t="s">
        <v>723</v>
      </c>
      <c r="K33" s="6" t="s">
        <v>879</v>
      </c>
      <c r="L33" s="16" t="s">
        <v>1038</v>
      </c>
      <c r="M33" s="18" t="str">
        <f t="shared" si="0"/>
        <v>88.3357221676875</v>
      </c>
    </row>
    <row r="34" spans="1:13" x14ac:dyDescent="0.2">
      <c r="A34" s="13" t="s">
        <v>0</v>
      </c>
      <c r="B34" s="14" t="s">
        <v>32</v>
      </c>
      <c r="C34" s="15" t="s">
        <v>189</v>
      </c>
      <c r="D34" s="16" t="s">
        <v>237</v>
      </c>
      <c r="E34" s="17" t="s">
        <v>396</v>
      </c>
      <c r="F34" s="1" t="s">
        <v>1211</v>
      </c>
      <c r="G34" s="1" t="s">
        <v>1332</v>
      </c>
      <c r="H34" s="2" t="s">
        <v>1444</v>
      </c>
      <c r="I34" s="6" t="s">
        <v>566</v>
      </c>
      <c r="J34" s="18" t="s">
        <v>724</v>
      </c>
      <c r="K34" s="6" t="s">
        <v>880</v>
      </c>
      <c r="L34" s="16" t="s">
        <v>1039</v>
      </c>
      <c r="M34" s="18" t="str">
        <f t="shared" si="0"/>
        <v>60.3265067768601</v>
      </c>
    </row>
    <row r="35" spans="1:13" x14ac:dyDescent="0.2">
      <c r="A35" s="13" t="s">
        <v>0</v>
      </c>
      <c r="B35" s="14" t="s">
        <v>33</v>
      </c>
      <c r="C35" s="15" t="s">
        <v>189</v>
      </c>
      <c r="D35" s="16" t="s">
        <v>238</v>
      </c>
      <c r="E35" s="17" t="s">
        <v>397</v>
      </c>
      <c r="F35" s="1" t="s">
        <v>1212</v>
      </c>
      <c r="G35" s="1" t="s">
        <v>306</v>
      </c>
      <c r="H35" s="2" t="s">
        <v>1445</v>
      </c>
      <c r="I35" s="6" t="s">
        <v>567</v>
      </c>
      <c r="J35" s="18" t="s">
        <v>725</v>
      </c>
      <c r="K35" s="6" t="s">
        <v>881</v>
      </c>
      <c r="L35" s="16" t="s">
        <v>1040</v>
      </c>
      <c r="M35" s="18" t="str">
        <f t="shared" si="0"/>
        <v>87</v>
      </c>
    </row>
    <row r="36" spans="1:13" x14ac:dyDescent="0.2">
      <c r="A36" s="13" t="s">
        <v>0</v>
      </c>
      <c r="B36" s="14" t="s">
        <v>34</v>
      </c>
      <c r="C36" s="15" t="s">
        <v>189</v>
      </c>
      <c r="D36" s="16" t="s">
        <v>239</v>
      </c>
      <c r="E36" s="17" t="s">
        <v>398</v>
      </c>
      <c r="F36" s="1" t="s">
        <v>1213</v>
      </c>
      <c r="G36" s="1" t="s">
        <v>1333</v>
      </c>
      <c r="H36" s="2" t="s">
        <v>1446</v>
      </c>
      <c r="I36" s="6" t="s">
        <v>568</v>
      </c>
      <c r="J36" s="18" t="s">
        <v>726</v>
      </c>
      <c r="K36" s="6" t="s">
        <v>882</v>
      </c>
      <c r="L36" s="16" t="s">
        <v>1041</v>
      </c>
      <c r="M36" s="18" t="str">
        <f t="shared" si="0"/>
        <v>86.6464668771013</v>
      </c>
    </row>
    <row r="37" spans="1:13" x14ac:dyDescent="0.2">
      <c r="A37" s="13" t="s">
        <v>0</v>
      </c>
      <c r="B37" s="14" t="s">
        <v>35</v>
      </c>
      <c r="C37" s="15" t="s">
        <v>189</v>
      </c>
      <c r="D37" s="24" t="s">
        <v>240</v>
      </c>
      <c r="E37" s="17" t="s">
        <v>399</v>
      </c>
      <c r="F37" s="1" t="s">
        <v>1195</v>
      </c>
      <c r="G37" s="1" t="s">
        <v>1334</v>
      </c>
      <c r="H37" s="2" t="s">
        <v>1447</v>
      </c>
      <c r="I37" s="6" t="s">
        <v>569</v>
      </c>
      <c r="J37" s="18" t="s">
        <v>727</v>
      </c>
      <c r="K37" s="6" t="s">
        <v>883</v>
      </c>
      <c r="L37" s="24" t="s">
        <v>1042</v>
      </c>
      <c r="M37" s="18" t="str">
        <f t="shared" si="0"/>
        <v>71</v>
      </c>
    </row>
    <row r="38" spans="1:13" x14ac:dyDescent="0.2">
      <c r="A38" s="13" t="s">
        <v>0</v>
      </c>
      <c r="B38" s="14" t="s">
        <v>36</v>
      </c>
      <c r="C38" s="15" t="s">
        <v>189</v>
      </c>
      <c r="D38" s="16" t="s">
        <v>241</v>
      </c>
      <c r="E38" s="17" t="s">
        <v>400</v>
      </c>
      <c r="F38" s="1" t="s">
        <v>1214</v>
      </c>
      <c r="G38" s="1" t="s">
        <v>498</v>
      </c>
      <c r="H38" s="2" t="s">
        <v>1448</v>
      </c>
      <c r="I38" s="6" t="s">
        <v>570</v>
      </c>
      <c r="J38" s="18" t="s">
        <v>498</v>
      </c>
      <c r="K38" s="6" t="s">
        <v>884</v>
      </c>
      <c r="L38" s="16" t="s">
        <v>1043</v>
      </c>
      <c r="M38" s="18" t="str">
        <f t="shared" si="0"/>
        <v>95.1111008760927</v>
      </c>
    </row>
    <row r="39" spans="1:13" x14ac:dyDescent="0.2">
      <c r="A39" s="13" t="s">
        <v>0</v>
      </c>
      <c r="B39" s="14" t="s">
        <v>37</v>
      </c>
      <c r="C39" s="15" t="s">
        <v>189</v>
      </c>
      <c r="D39" s="16" t="s">
        <v>242</v>
      </c>
      <c r="E39" s="17" t="s">
        <v>401</v>
      </c>
      <c r="F39" s="1" t="s">
        <v>1215</v>
      </c>
      <c r="G39" s="1" t="s">
        <v>1335</v>
      </c>
      <c r="H39" s="2" t="s">
        <v>1449</v>
      </c>
      <c r="I39" s="6" t="s">
        <v>571</v>
      </c>
      <c r="J39" s="18" t="s">
        <v>728</v>
      </c>
      <c r="K39" s="6" t="s">
        <v>885</v>
      </c>
      <c r="L39" s="16" t="s">
        <v>1044</v>
      </c>
      <c r="M39" s="18" t="str">
        <f t="shared" si="0"/>
        <v>68.7990390124916</v>
      </c>
    </row>
    <row r="40" spans="1:13" x14ac:dyDescent="0.2">
      <c r="A40" s="13" t="s">
        <v>0</v>
      </c>
      <c r="B40" s="14" t="s">
        <v>38</v>
      </c>
      <c r="C40" s="15" t="s">
        <v>189</v>
      </c>
      <c r="D40" s="16" t="s">
        <v>243</v>
      </c>
      <c r="E40" s="17" t="s">
        <v>402</v>
      </c>
      <c r="F40" s="1" t="s">
        <v>1195</v>
      </c>
      <c r="G40" s="1" t="s">
        <v>1283</v>
      </c>
      <c r="H40" s="2" t="s">
        <v>1235</v>
      </c>
      <c r="I40" s="6" t="s">
        <v>572</v>
      </c>
      <c r="J40" s="18" t="s">
        <v>729</v>
      </c>
      <c r="K40" s="6" t="s">
        <v>886</v>
      </c>
      <c r="L40" s="16" t="s">
        <v>1045</v>
      </c>
      <c r="M40" s="18" t="str">
        <f t="shared" si="0"/>
        <v>68</v>
      </c>
    </row>
    <row r="41" spans="1:13" x14ac:dyDescent="0.2">
      <c r="A41" s="13" t="s">
        <v>0</v>
      </c>
      <c r="B41" s="14" t="s">
        <v>39</v>
      </c>
      <c r="C41" s="15" t="s">
        <v>193</v>
      </c>
      <c r="D41" s="16" t="s">
        <v>244</v>
      </c>
      <c r="E41" s="17" t="s">
        <v>403</v>
      </c>
      <c r="F41" s="1" t="s">
        <v>1214</v>
      </c>
      <c r="G41" s="1" t="s">
        <v>306</v>
      </c>
      <c r="H41" s="2" t="s">
        <v>1450</v>
      </c>
      <c r="I41" s="6" t="s">
        <v>573</v>
      </c>
      <c r="J41" s="18" t="s">
        <v>730</v>
      </c>
      <c r="K41" s="6" t="s">
        <v>887</v>
      </c>
      <c r="L41" s="16" t="s">
        <v>1046</v>
      </c>
      <c r="M41" s="18" t="str">
        <f t="shared" si="0"/>
        <v>93</v>
      </c>
    </row>
    <row r="42" spans="1:13" x14ac:dyDescent="0.2">
      <c r="A42" s="13" t="s">
        <v>0</v>
      </c>
      <c r="B42" s="14" t="s">
        <v>40</v>
      </c>
      <c r="C42" s="15" t="s">
        <v>189</v>
      </c>
      <c r="D42" s="16" t="s">
        <v>245</v>
      </c>
      <c r="E42" s="17" t="s">
        <v>404</v>
      </c>
      <c r="F42" s="1" t="s">
        <v>1216</v>
      </c>
      <c r="G42" s="1" t="s">
        <v>306</v>
      </c>
      <c r="H42" s="2" t="s">
        <v>1451</v>
      </c>
      <c r="I42" s="6" t="s">
        <v>574</v>
      </c>
      <c r="J42" s="18" t="s">
        <v>731</v>
      </c>
      <c r="K42" s="6" t="s">
        <v>888</v>
      </c>
      <c r="L42" s="16" t="s">
        <v>1047</v>
      </c>
      <c r="M42" s="18" t="str">
        <f t="shared" si="0"/>
        <v>92</v>
      </c>
    </row>
    <row r="43" spans="1:13" x14ac:dyDescent="0.2">
      <c r="A43" s="13" t="s">
        <v>0</v>
      </c>
      <c r="B43" s="14" t="s">
        <v>41</v>
      </c>
      <c r="C43" s="15" t="s">
        <v>194</v>
      </c>
      <c r="D43" s="16" t="s">
        <v>246</v>
      </c>
      <c r="E43" s="17" t="s">
        <v>405</v>
      </c>
      <c r="F43" s="1" t="s">
        <v>1217</v>
      </c>
      <c r="G43" s="1" t="s">
        <v>1336</v>
      </c>
      <c r="H43" s="2" t="s">
        <v>1452</v>
      </c>
      <c r="I43" s="6" t="s">
        <v>575</v>
      </c>
      <c r="J43" s="18" t="s">
        <v>732</v>
      </c>
      <c r="K43" s="6" t="s">
        <v>889</v>
      </c>
      <c r="L43" s="16" t="s">
        <v>1048</v>
      </c>
      <c r="M43" s="18" t="str">
        <f t="shared" si="0"/>
        <v>99.48</v>
      </c>
    </row>
    <row r="44" spans="1:13" s="26" customFormat="1" x14ac:dyDescent="0.2">
      <c r="A44" s="13" t="s">
        <v>0</v>
      </c>
      <c r="B44" s="19" t="s">
        <v>42</v>
      </c>
      <c r="C44" s="25" t="s">
        <v>189</v>
      </c>
      <c r="D44" s="21" t="s">
        <v>247</v>
      </c>
      <c r="E44" s="17" t="s">
        <v>406</v>
      </c>
      <c r="F44" s="2" t="s">
        <v>1218</v>
      </c>
      <c r="G44" s="2" t="s">
        <v>1200</v>
      </c>
      <c r="H44" s="2" t="s">
        <v>1453</v>
      </c>
      <c r="I44" s="23" t="s">
        <v>576</v>
      </c>
      <c r="J44" s="18" t="s">
        <v>733</v>
      </c>
      <c r="K44" s="23" t="s">
        <v>890</v>
      </c>
      <c r="L44" s="21" t="s">
        <v>1049</v>
      </c>
      <c r="M44" s="18" t="str">
        <f t="shared" si="0"/>
        <v>63</v>
      </c>
    </row>
    <row r="45" spans="1:13" x14ac:dyDescent="0.2">
      <c r="A45" s="13" t="s">
        <v>0</v>
      </c>
      <c r="B45" s="14" t="s">
        <v>43</v>
      </c>
      <c r="C45" s="15" t="s">
        <v>189</v>
      </c>
      <c r="D45" s="16" t="s">
        <v>248</v>
      </c>
      <c r="E45" s="17" t="s">
        <v>407</v>
      </c>
      <c r="F45" s="1" t="s">
        <v>1219</v>
      </c>
      <c r="G45" s="1" t="s">
        <v>1337</v>
      </c>
      <c r="H45" s="2" t="s">
        <v>1454</v>
      </c>
      <c r="I45" s="6" t="s">
        <v>577</v>
      </c>
      <c r="J45" s="18" t="s">
        <v>734</v>
      </c>
      <c r="K45" s="6" t="s">
        <v>891</v>
      </c>
      <c r="L45" s="16" t="s">
        <v>1050</v>
      </c>
      <c r="M45" s="18" t="str">
        <f t="shared" si="0"/>
        <v>96.6631506496899</v>
      </c>
    </row>
    <row r="46" spans="1:13" x14ac:dyDescent="0.2">
      <c r="A46" s="13" t="s">
        <v>0</v>
      </c>
      <c r="B46" s="14" t="s">
        <v>44</v>
      </c>
      <c r="C46" s="15" t="s">
        <v>189</v>
      </c>
      <c r="D46" s="16" t="s">
        <v>249</v>
      </c>
      <c r="E46" s="17" t="s">
        <v>408</v>
      </c>
      <c r="F46" s="1" t="s">
        <v>1220</v>
      </c>
      <c r="G46" s="1" t="s">
        <v>1251</v>
      </c>
      <c r="H46" s="2" t="s">
        <v>1455</v>
      </c>
      <c r="I46" s="6" t="s">
        <v>578</v>
      </c>
      <c r="J46" s="18" t="s">
        <v>735</v>
      </c>
      <c r="K46" s="6" t="s">
        <v>892</v>
      </c>
      <c r="L46" s="16" t="s">
        <v>1051</v>
      </c>
      <c r="M46" s="18" t="str">
        <f t="shared" si="0"/>
        <v>97</v>
      </c>
    </row>
    <row r="47" spans="1:13" x14ac:dyDescent="0.2">
      <c r="A47" s="13" t="s">
        <v>0</v>
      </c>
      <c r="B47" s="14" t="s">
        <v>45</v>
      </c>
      <c r="C47" s="15" t="s">
        <v>189</v>
      </c>
      <c r="D47" s="16" t="s">
        <v>250</v>
      </c>
      <c r="E47" s="17" t="s">
        <v>409</v>
      </c>
      <c r="F47" s="1" t="s">
        <v>1212</v>
      </c>
      <c r="G47" s="1" t="s">
        <v>498</v>
      </c>
      <c r="H47" s="2" t="s">
        <v>1456</v>
      </c>
      <c r="I47" s="6" t="s">
        <v>579</v>
      </c>
      <c r="J47" s="18" t="s">
        <v>498</v>
      </c>
      <c r="K47" s="6" t="s">
        <v>893</v>
      </c>
      <c r="L47" s="16" t="s">
        <v>1052</v>
      </c>
      <c r="M47" s="18" t="str">
        <f t="shared" si="0"/>
        <v>89</v>
      </c>
    </row>
    <row r="48" spans="1:13" x14ac:dyDescent="0.2">
      <c r="A48" s="13" t="s">
        <v>0</v>
      </c>
      <c r="B48" s="14" t="s">
        <v>46</v>
      </c>
      <c r="C48" s="15" t="s">
        <v>189</v>
      </c>
      <c r="D48" s="16" t="s">
        <v>251</v>
      </c>
      <c r="E48" s="17" t="s">
        <v>410</v>
      </c>
      <c r="F48" s="1" t="s">
        <v>1193</v>
      </c>
      <c r="G48" s="1" t="s">
        <v>1220</v>
      </c>
      <c r="H48" s="2" t="s">
        <v>1275</v>
      </c>
      <c r="I48" s="6" t="s">
        <v>580</v>
      </c>
      <c r="J48" s="18" t="s">
        <v>736</v>
      </c>
      <c r="K48" s="6" t="s">
        <v>894</v>
      </c>
      <c r="L48" s="16" t="s">
        <v>1053</v>
      </c>
      <c r="M48" s="18" t="str">
        <f t="shared" si="0"/>
        <v>45</v>
      </c>
    </row>
    <row r="49" spans="1:13" x14ac:dyDescent="0.2">
      <c r="A49" s="13" t="s">
        <v>0</v>
      </c>
      <c r="B49" s="14" t="s">
        <v>47</v>
      </c>
      <c r="C49" s="15" t="s">
        <v>189</v>
      </c>
      <c r="D49" s="16" t="s">
        <v>252</v>
      </c>
      <c r="E49" s="17" t="s">
        <v>411</v>
      </c>
      <c r="F49" s="1" t="s">
        <v>1206</v>
      </c>
      <c r="G49" s="1" t="s">
        <v>1214</v>
      </c>
      <c r="H49" s="2" t="s">
        <v>1438</v>
      </c>
      <c r="I49" s="6" t="s">
        <v>581</v>
      </c>
      <c r="J49" s="18" t="s">
        <v>737</v>
      </c>
      <c r="K49" s="6" t="s">
        <v>895</v>
      </c>
      <c r="L49" s="16" t="s">
        <v>1054</v>
      </c>
      <c r="M49" s="18" t="str">
        <f t="shared" si="0"/>
        <v>82</v>
      </c>
    </row>
    <row r="50" spans="1:13" x14ac:dyDescent="0.2">
      <c r="A50" s="13" t="s">
        <v>0</v>
      </c>
      <c r="B50" s="14" t="s">
        <v>48</v>
      </c>
      <c r="C50" s="15" t="s">
        <v>193</v>
      </c>
      <c r="D50" s="16" t="s">
        <v>240</v>
      </c>
      <c r="E50" s="17" t="s">
        <v>412</v>
      </c>
      <c r="F50" s="1" t="s">
        <v>1221</v>
      </c>
      <c r="G50" s="1" t="s">
        <v>1191</v>
      </c>
      <c r="H50" s="2" t="s">
        <v>1317</v>
      </c>
      <c r="I50" s="6" t="s">
        <v>582</v>
      </c>
      <c r="J50" s="18" t="s">
        <v>738</v>
      </c>
      <c r="K50" s="6" t="s">
        <v>896</v>
      </c>
      <c r="L50" s="16" t="s">
        <v>1055</v>
      </c>
      <c r="M50" s="18" t="str">
        <f t="shared" si="0"/>
        <v>40</v>
      </c>
    </row>
    <row r="51" spans="1:13" x14ac:dyDescent="0.2">
      <c r="A51" s="13" t="s">
        <v>0</v>
      </c>
      <c r="B51" s="14" t="s">
        <v>49</v>
      </c>
      <c r="C51" s="15" t="s">
        <v>189</v>
      </c>
      <c r="D51" s="16" t="s">
        <v>253</v>
      </c>
      <c r="E51" s="17" t="s">
        <v>413</v>
      </c>
      <c r="F51" s="1" t="s">
        <v>1191</v>
      </c>
      <c r="G51" s="1" t="s">
        <v>1189</v>
      </c>
      <c r="H51" s="2" t="s">
        <v>1457</v>
      </c>
      <c r="I51" s="6" t="s">
        <v>583</v>
      </c>
      <c r="J51" s="18" t="s">
        <v>739</v>
      </c>
      <c r="K51" s="6" t="s">
        <v>897</v>
      </c>
      <c r="L51" s="16" t="s">
        <v>1056</v>
      </c>
      <c r="M51" s="18" t="str">
        <f t="shared" si="0"/>
        <v>75.9829975472306</v>
      </c>
    </row>
    <row r="52" spans="1:13" x14ac:dyDescent="0.2">
      <c r="A52" s="13" t="s">
        <v>0</v>
      </c>
      <c r="B52" s="14" t="s">
        <v>50</v>
      </c>
      <c r="C52" s="15" t="s">
        <v>193</v>
      </c>
      <c r="D52" s="16" t="s">
        <v>254</v>
      </c>
      <c r="E52" s="17" t="s">
        <v>414</v>
      </c>
      <c r="F52" s="1" t="s">
        <v>1206</v>
      </c>
      <c r="G52" s="1" t="s">
        <v>1189</v>
      </c>
      <c r="H52" s="2" t="s">
        <v>1458</v>
      </c>
      <c r="I52" s="6" t="s">
        <v>584</v>
      </c>
      <c r="J52" s="18" t="s">
        <v>740</v>
      </c>
      <c r="K52" s="6" t="s">
        <v>898</v>
      </c>
      <c r="L52" s="16" t="s">
        <v>1057</v>
      </c>
      <c r="M52" s="18" t="str">
        <f t="shared" si="0"/>
        <v>79</v>
      </c>
    </row>
    <row r="53" spans="1:13" ht="25.5" x14ac:dyDescent="0.2">
      <c r="A53" s="14" t="s">
        <v>51</v>
      </c>
      <c r="B53" s="27" t="s">
        <v>52</v>
      </c>
      <c r="C53" s="28" t="s">
        <v>195</v>
      </c>
      <c r="D53" s="29" t="s">
        <v>255</v>
      </c>
      <c r="E53" s="17" t="s">
        <v>415</v>
      </c>
      <c r="F53" s="30" t="s">
        <v>1222</v>
      </c>
      <c r="G53" s="30" t="s">
        <v>1338</v>
      </c>
      <c r="H53" s="30" t="s">
        <v>1338</v>
      </c>
      <c r="I53" s="6" t="s">
        <v>585</v>
      </c>
      <c r="J53" s="18" t="s">
        <v>741</v>
      </c>
      <c r="K53" s="6" t="s">
        <v>741</v>
      </c>
      <c r="L53" s="16" t="s">
        <v>1058</v>
      </c>
      <c r="M53" s="18" t="str">
        <f t="shared" si="0"/>
        <v>20</v>
      </c>
    </row>
    <row r="54" spans="1:13" ht="25.5" x14ac:dyDescent="0.2">
      <c r="A54" s="14" t="s">
        <v>51</v>
      </c>
      <c r="B54" s="14" t="s">
        <v>53</v>
      </c>
      <c r="C54" s="28" t="s">
        <v>189</v>
      </c>
      <c r="D54" s="16" t="s">
        <v>256</v>
      </c>
      <c r="E54" s="17" t="s">
        <v>416</v>
      </c>
      <c r="F54" s="1" t="s">
        <v>1223</v>
      </c>
      <c r="G54" s="1" t="s">
        <v>1339</v>
      </c>
      <c r="H54" s="2" t="s">
        <v>1254</v>
      </c>
      <c r="I54" s="6" t="s">
        <v>586</v>
      </c>
      <c r="J54" s="18" t="s">
        <v>742</v>
      </c>
      <c r="K54" s="6" t="s">
        <v>899</v>
      </c>
      <c r="L54" s="16" t="s">
        <v>1059</v>
      </c>
      <c r="M54" s="18" t="str">
        <f t="shared" si="0"/>
        <v>22</v>
      </c>
    </row>
    <row r="55" spans="1:13" ht="25.5" x14ac:dyDescent="0.2">
      <c r="A55" s="14" t="s">
        <v>51</v>
      </c>
      <c r="B55" s="14" t="s">
        <v>54</v>
      </c>
      <c r="C55" s="28" t="s">
        <v>189</v>
      </c>
      <c r="D55" s="24" t="s">
        <v>243</v>
      </c>
      <c r="E55" s="17" t="s">
        <v>417</v>
      </c>
      <c r="F55" s="1" t="s">
        <v>1189</v>
      </c>
      <c r="G55" s="1" t="s">
        <v>1340</v>
      </c>
      <c r="H55" s="2" t="s">
        <v>1338</v>
      </c>
      <c r="I55" s="6" t="s">
        <v>587</v>
      </c>
      <c r="J55" s="18" t="s">
        <v>743</v>
      </c>
      <c r="K55" s="6" t="s">
        <v>900</v>
      </c>
      <c r="L55" s="24" t="s">
        <v>1060</v>
      </c>
      <c r="M55" s="18" t="str">
        <f t="shared" si="0"/>
        <v>20</v>
      </c>
    </row>
    <row r="56" spans="1:13" s="26" customFormat="1" ht="25.5" x14ac:dyDescent="0.2">
      <c r="A56" s="14" t="s">
        <v>51</v>
      </c>
      <c r="B56" s="19" t="s">
        <v>55</v>
      </c>
      <c r="C56" s="20" t="s">
        <v>196</v>
      </c>
      <c r="D56" s="16" t="s">
        <v>257</v>
      </c>
      <c r="E56" s="17" t="s">
        <v>418</v>
      </c>
      <c r="F56" s="2" t="s">
        <v>1224</v>
      </c>
      <c r="G56" s="2" t="s">
        <v>1341</v>
      </c>
      <c r="H56" s="2" t="s">
        <v>1459</v>
      </c>
      <c r="I56" s="23" t="s">
        <v>588</v>
      </c>
      <c r="J56" s="18" t="s">
        <v>744</v>
      </c>
      <c r="K56" s="23" t="s">
        <v>901</v>
      </c>
      <c r="L56" s="21" t="s">
        <v>1061</v>
      </c>
      <c r="M56" s="18" t="str">
        <f t="shared" si="0"/>
        <v>11.7719002007344</v>
      </c>
    </row>
    <row r="57" spans="1:13" ht="25.5" x14ac:dyDescent="0.2">
      <c r="A57" s="14" t="s">
        <v>51</v>
      </c>
      <c r="B57" s="14" t="s">
        <v>56</v>
      </c>
      <c r="C57" s="28" t="s">
        <v>194</v>
      </c>
      <c r="D57" s="16" t="s">
        <v>258</v>
      </c>
      <c r="E57" s="17" t="s">
        <v>419</v>
      </c>
      <c r="F57" s="1" t="s">
        <v>208</v>
      </c>
      <c r="G57" s="1" t="s">
        <v>208</v>
      </c>
      <c r="H57" s="2" t="s">
        <v>208</v>
      </c>
      <c r="I57" s="6" t="s">
        <v>498</v>
      </c>
      <c r="J57" s="18" t="s">
        <v>498</v>
      </c>
      <c r="K57" s="6" t="s">
        <v>498</v>
      </c>
      <c r="L57" s="16" t="s">
        <v>1062</v>
      </c>
      <c r="M57" s="18" t="str">
        <f t="shared" si="0"/>
        <v/>
      </c>
    </row>
    <row r="58" spans="1:13" ht="25.5" x14ac:dyDescent="0.2">
      <c r="A58" s="14" t="s">
        <v>51</v>
      </c>
      <c r="B58" s="14" t="s">
        <v>57</v>
      </c>
      <c r="C58" s="28" t="s">
        <v>189</v>
      </c>
      <c r="D58" s="16" t="s">
        <v>259</v>
      </c>
      <c r="E58" s="17" t="s">
        <v>420</v>
      </c>
      <c r="F58" s="1" t="s">
        <v>1225</v>
      </c>
      <c r="G58" s="1" t="s">
        <v>1342</v>
      </c>
      <c r="H58" s="2" t="s">
        <v>1460</v>
      </c>
      <c r="I58" s="6" t="s">
        <v>589</v>
      </c>
      <c r="J58" s="18" t="s">
        <v>745</v>
      </c>
      <c r="K58" s="6" t="s">
        <v>902</v>
      </c>
      <c r="L58" s="16" t="s">
        <v>1063</v>
      </c>
      <c r="M58" s="18" t="str">
        <f t="shared" si="0"/>
        <v>68.7830839890556</v>
      </c>
    </row>
    <row r="59" spans="1:13" ht="25.5" x14ac:dyDescent="0.2">
      <c r="A59" s="14" t="s">
        <v>51</v>
      </c>
      <c r="B59" s="14" t="s">
        <v>58</v>
      </c>
      <c r="C59" s="28" t="s">
        <v>197</v>
      </c>
      <c r="D59" s="21" t="s">
        <v>260</v>
      </c>
      <c r="E59" s="17" t="s">
        <v>421</v>
      </c>
      <c r="F59" s="1" t="s">
        <v>59</v>
      </c>
      <c r="G59" s="1" t="s">
        <v>59</v>
      </c>
      <c r="H59" s="2" t="s">
        <v>59</v>
      </c>
      <c r="I59" s="6" t="s">
        <v>332</v>
      </c>
      <c r="J59" s="18" t="s">
        <v>332</v>
      </c>
      <c r="K59" s="6" t="s">
        <v>332</v>
      </c>
      <c r="L59" s="16" t="s">
        <v>1064</v>
      </c>
      <c r="M59" s="18" t="str">
        <f t="shared" si="0"/>
        <v>-</v>
      </c>
    </row>
    <row r="60" spans="1:13" ht="25.5" x14ac:dyDescent="0.2">
      <c r="A60" s="14" t="s">
        <v>51</v>
      </c>
      <c r="B60" s="14" t="s">
        <v>60</v>
      </c>
      <c r="C60" s="28" t="s">
        <v>189</v>
      </c>
      <c r="D60" s="16" t="s">
        <v>261</v>
      </c>
      <c r="E60" s="17" t="s">
        <v>422</v>
      </c>
      <c r="F60" s="1" t="s">
        <v>1226</v>
      </c>
      <c r="G60" s="1" t="s">
        <v>1343</v>
      </c>
      <c r="H60" s="2" t="s">
        <v>1461</v>
      </c>
      <c r="I60" s="6" t="s">
        <v>590</v>
      </c>
      <c r="J60" s="18" t="s">
        <v>746</v>
      </c>
      <c r="K60" s="6" t="s">
        <v>903</v>
      </c>
      <c r="L60" s="16" t="s">
        <v>1065</v>
      </c>
      <c r="M60" s="18" t="str">
        <f t="shared" si="0"/>
        <v>66.1804557913357</v>
      </c>
    </row>
    <row r="61" spans="1:13" ht="25.5" x14ac:dyDescent="0.2">
      <c r="A61" s="14" t="s">
        <v>51</v>
      </c>
      <c r="B61" s="14" t="s">
        <v>61</v>
      </c>
      <c r="C61" s="28" t="s">
        <v>189</v>
      </c>
      <c r="D61" s="16" t="s">
        <v>262</v>
      </c>
      <c r="E61" s="17" t="s">
        <v>423</v>
      </c>
      <c r="F61" s="1" t="s">
        <v>1227</v>
      </c>
      <c r="G61" s="1" t="s">
        <v>1344</v>
      </c>
      <c r="H61" s="2" t="s">
        <v>1462</v>
      </c>
      <c r="I61" s="6" t="s">
        <v>591</v>
      </c>
      <c r="J61" s="18" t="s">
        <v>747</v>
      </c>
      <c r="K61" s="6" t="s">
        <v>904</v>
      </c>
      <c r="L61" s="16" t="s">
        <v>1066</v>
      </c>
      <c r="M61" s="18" t="str">
        <f t="shared" si="0"/>
        <v>59.4374105752999</v>
      </c>
    </row>
    <row r="62" spans="1:13" ht="25.5" x14ac:dyDescent="0.2">
      <c r="A62" s="14" t="s">
        <v>51</v>
      </c>
      <c r="B62" s="14" t="s">
        <v>62</v>
      </c>
      <c r="C62" s="28" t="s">
        <v>189</v>
      </c>
      <c r="D62" s="16" t="s">
        <v>263</v>
      </c>
      <c r="E62" s="17" t="s">
        <v>424</v>
      </c>
      <c r="F62" s="1" t="s">
        <v>1228</v>
      </c>
      <c r="G62" s="1" t="s">
        <v>1345</v>
      </c>
      <c r="H62" s="2" t="s">
        <v>1463</v>
      </c>
      <c r="I62" s="6" t="s">
        <v>592</v>
      </c>
      <c r="J62" s="18" t="s">
        <v>748</v>
      </c>
      <c r="K62" s="6" t="s">
        <v>905</v>
      </c>
      <c r="L62" s="16" t="s">
        <v>1067</v>
      </c>
      <c r="M62" s="18" t="str">
        <f t="shared" si="0"/>
        <v>80.1895910740182</v>
      </c>
    </row>
    <row r="63" spans="1:13" ht="25.5" x14ac:dyDescent="0.2">
      <c r="A63" s="14" t="s">
        <v>51</v>
      </c>
      <c r="B63" s="14" t="s">
        <v>63</v>
      </c>
      <c r="C63" s="28" t="s">
        <v>189</v>
      </c>
      <c r="D63" s="16" t="s">
        <v>215</v>
      </c>
      <c r="E63" s="17" t="s">
        <v>425</v>
      </c>
      <c r="F63" s="1" t="s">
        <v>1229</v>
      </c>
      <c r="G63" s="1" t="s">
        <v>1346</v>
      </c>
      <c r="H63" s="2" t="s">
        <v>1464</v>
      </c>
      <c r="I63" s="6" t="s">
        <v>593</v>
      </c>
      <c r="J63" s="18" t="s">
        <v>749</v>
      </c>
      <c r="K63" s="6" t="s">
        <v>906</v>
      </c>
      <c r="L63" s="16" t="s">
        <v>1068</v>
      </c>
      <c r="M63" s="18" t="str">
        <f t="shared" si="0"/>
        <v>94.464341351062</v>
      </c>
    </row>
    <row r="64" spans="1:13" ht="25.5" x14ac:dyDescent="0.2">
      <c r="A64" s="14" t="s">
        <v>51</v>
      </c>
      <c r="B64" s="14" t="s">
        <v>64</v>
      </c>
      <c r="C64" s="28" t="s">
        <v>189</v>
      </c>
      <c r="D64" s="16" t="s">
        <v>264</v>
      </c>
      <c r="E64" s="17" t="s">
        <v>426</v>
      </c>
      <c r="F64" s="1" t="s">
        <v>1230</v>
      </c>
      <c r="G64" s="1" t="s">
        <v>1325</v>
      </c>
      <c r="H64" s="2" t="s">
        <v>1190</v>
      </c>
      <c r="I64" s="6" t="s">
        <v>594</v>
      </c>
      <c r="J64" s="18" t="s">
        <v>750</v>
      </c>
      <c r="K64" s="6" t="s">
        <v>907</v>
      </c>
      <c r="L64" s="16" t="s">
        <v>1069</v>
      </c>
      <c r="M64" s="18" t="str">
        <f t="shared" si="0"/>
        <v>80</v>
      </c>
    </row>
    <row r="65" spans="1:13" ht="25.5" x14ac:dyDescent="0.2">
      <c r="A65" s="14" t="s">
        <v>51</v>
      </c>
      <c r="B65" s="14" t="s">
        <v>65</v>
      </c>
      <c r="C65" s="28" t="s">
        <v>189</v>
      </c>
      <c r="D65" s="16" t="s">
        <v>265</v>
      </c>
      <c r="E65" s="17" t="s">
        <v>427</v>
      </c>
      <c r="F65" s="1" t="s">
        <v>1231</v>
      </c>
      <c r="G65" s="1" t="s">
        <v>1347</v>
      </c>
      <c r="H65" s="2" t="s">
        <v>1465</v>
      </c>
      <c r="I65" s="6" t="s">
        <v>595</v>
      </c>
      <c r="J65" s="18" t="s">
        <v>751</v>
      </c>
      <c r="K65" s="6" t="s">
        <v>908</v>
      </c>
      <c r="L65" s="16" t="s">
        <v>1070</v>
      </c>
      <c r="M65" s="18" t="str">
        <f t="shared" si="0"/>
        <v>48.8547384089579</v>
      </c>
    </row>
    <row r="66" spans="1:13" ht="25.5" x14ac:dyDescent="0.2">
      <c r="A66" s="14" t="s">
        <v>51</v>
      </c>
      <c r="B66" s="14" t="s">
        <v>66</v>
      </c>
      <c r="C66" s="28" t="s">
        <v>198</v>
      </c>
      <c r="D66" s="16" t="s">
        <v>266</v>
      </c>
      <c r="E66" s="17" t="s">
        <v>428</v>
      </c>
      <c r="F66" s="1" t="s">
        <v>1232</v>
      </c>
      <c r="G66" s="1" t="s">
        <v>1348</v>
      </c>
      <c r="H66" s="2" t="s">
        <v>1466</v>
      </c>
      <c r="I66" s="6" t="s">
        <v>596</v>
      </c>
      <c r="J66" s="18" t="s">
        <v>752</v>
      </c>
      <c r="K66" s="6" t="s">
        <v>909</v>
      </c>
      <c r="L66" s="16" t="s">
        <v>1071</v>
      </c>
      <c r="M66" s="18" t="str">
        <f t="shared" si="0"/>
        <v>76.69</v>
      </c>
    </row>
    <row r="67" spans="1:13" ht="25.5" x14ac:dyDescent="0.2">
      <c r="A67" s="14" t="s">
        <v>51</v>
      </c>
      <c r="B67" s="14" t="s">
        <v>67</v>
      </c>
      <c r="C67" s="28" t="s">
        <v>189</v>
      </c>
      <c r="D67" s="16" t="s">
        <v>267</v>
      </c>
      <c r="E67" s="17" t="s">
        <v>429</v>
      </c>
      <c r="F67" s="1" t="s">
        <v>1233</v>
      </c>
      <c r="G67" s="1" t="s">
        <v>1220</v>
      </c>
      <c r="H67" s="2" t="s">
        <v>1467</v>
      </c>
      <c r="I67" s="6" t="s">
        <v>597</v>
      </c>
      <c r="J67" s="18" t="s">
        <v>753</v>
      </c>
      <c r="K67" s="6" t="s">
        <v>910</v>
      </c>
      <c r="L67" s="16" t="s">
        <v>1072</v>
      </c>
      <c r="M67" s="18" t="str">
        <f t="shared" ref="M67:M130" si="1">SUBSTITUTE(SUBSTITUTE(H67,"-'","NA"),",",".")</f>
        <v>83.0455550160155</v>
      </c>
    </row>
    <row r="68" spans="1:13" ht="25.5" x14ac:dyDescent="0.2">
      <c r="A68" s="14" t="s">
        <v>51</v>
      </c>
      <c r="B68" s="14" t="s">
        <v>68</v>
      </c>
      <c r="C68" s="28" t="s">
        <v>189</v>
      </c>
      <c r="D68" s="16" t="s">
        <v>268</v>
      </c>
      <c r="E68" s="17" t="s">
        <v>430</v>
      </c>
      <c r="F68" s="1" t="s">
        <v>1234</v>
      </c>
      <c r="G68" s="1" t="s">
        <v>1349</v>
      </c>
      <c r="H68" s="2" t="s">
        <v>1468</v>
      </c>
      <c r="I68" s="6" t="s">
        <v>598</v>
      </c>
      <c r="J68" s="18" t="s">
        <v>754</v>
      </c>
      <c r="K68" s="6" t="s">
        <v>911</v>
      </c>
      <c r="L68" s="16" t="s">
        <v>1073</v>
      </c>
      <c r="M68" s="18" t="str">
        <f t="shared" si="1"/>
        <v>28.3345850901727</v>
      </c>
    </row>
    <row r="69" spans="1:13" ht="25.5" x14ac:dyDescent="0.2">
      <c r="A69" s="14" t="s">
        <v>51</v>
      </c>
      <c r="B69" s="14" t="s">
        <v>69</v>
      </c>
      <c r="C69" s="28" t="s">
        <v>199</v>
      </c>
      <c r="D69" s="21" t="s">
        <v>269</v>
      </c>
      <c r="E69" s="17" t="s">
        <v>431</v>
      </c>
      <c r="F69" s="1" t="s">
        <v>59</v>
      </c>
      <c r="G69" s="1" t="s">
        <v>59</v>
      </c>
      <c r="H69" s="2" t="s">
        <v>59</v>
      </c>
      <c r="I69" s="6" t="s">
        <v>332</v>
      </c>
      <c r="J69" s="18" t="s">
        <v>332</v>
      </c>
      <c r="K69" s="6" t="s">
        <v>332</v>
      </c>
      <c r="L69" s="16" t="s">
        <v>1074</v>
      </c>
      <c r="M69" s="18" t="str">
        <f t="shared" si="1"/>
        <v>-</v>
      </c>
    </row>
    <row r="70" spans="1:13" ht="25.5" x14ac:dyDescent="0.2">
      <c r="A70" s="14" t="s">
        <v>51</v>
      </c>
      <c r="B70" s="14" t="s">
        <v>70</v>
      </c>
      <c r="C70" s="28" t="s">
        <v>200</v>
      </c>
      <c r="D70" s="21" t="s">
        <v>219</v>
      </c>
      <c r="E70" s="17" t="s">
        <v>432</v>
      </c>
      <c r="F70" s="1" t="s">
        <v>59</v>
      </c>
      <c r="G70" s="1" t="s">
        <v>59</v>
      </c>
      <c r="H70" s="2" t="s">
        <v>59</v>
      </c>
      <c r="I70" s="6" t="s">
        <v>332</v>
      </c>
      <c r="J70" s="18" t="s">
        <v>332</v>
      </c>
      <c r="K70" s="6" t="s">
        <v>332</v>
      </c>
      <c r="L70" s="16" t="s">
        <v>1075</v>
      </c>
      <c r="M70" s="18" t="str">
        <f t="shared" si="1"/>
        <v>-</v>
      </c>
    </row>
    <row r="71" spans="1:13" ht="25.5" x14ac:dyDescent="0.2">
      <c r="A71" s="14" t="s">
        <v>51</v>
      </c>
      <c r="B71" s="14" t="s">
        <v>71</v>
      </c>
      <c r="C71" s="28" t="s">
        <v>189</v>
      </c>
      <c r="D71" s="16" t="s">
        <v>270</v>
      </c>
      <c r="E71" s="17" t="s">
        <v>433</v>
      </c>
      <c r="F71" s="1" t="s">
        <v>1235</v>
      </c>
      <c r="G71" s="1" t="s">
        <v>1350</v>
      </c>
      <c r="H71" s="2" t="s">
        <v>1469</v>
      </c>
      <c r="I71" s="6" t="s">
        <v>599</v>
      </c>
      <c r="J71" s="18" t="s">
        <v>755</v>
      </c>
      <c r="K71" s="6" t="s">
        <v>912</v>
      </c>
      <c r="L71" s="16" t="s">
        <v>1076</v>
      </c>
      <c r="M71" s="18" t="str">
        <f t="shared" si="1"/>
        <v>5.56552896842292</v>
      </c>
    </row>
    <row r="72" spans="1:13" s="35" customFormat="1" ht="25.5" x14ac:dyDescent="0.2">
      <c r="A72" s="14" t="s">
        <v>51</v>
      </c>
      <c r="B72" s="31" t="s">
        <v>72</v>
      </c>
      <c r="C72" s="32" t="s">
        <v>201</v>
      </c>
      <c r="D72" s="33" t="s">
        <v>271</v>
      </c>
      <c r="E72" s="17" t="s">
        <v>434</v>
      </c>
      <c r="F72" s="3" t="s">
        <v>1236</v>
      </c>
      <c r="G72" s="3" t="s">
        <v>1351</v>
      </c>
      <c r="H72" s="3" t="s">
        <v>1470</v>
      </c>
      <c r="I72" s="34" t="s">
        <v>600</v>
      </c>
      <c r="J72" s="18" t="s">
        <v>756</v>
      </c>
      <c r="K72" s="34" t="s">
        <v>913</v>
      </c>
      <c r="L72" s="33" t="s">
        <v>1077</v>
      </c>
      <c r="M72" s="18" t="str">
        <f t="shared" si="1"/>
        <v>41.2588942676062</v>
      </c>
    </row>
    <row r="73" spans="1:13" x14ac:dyDescent="0.2">
      <c r="A73" s="14" t="s">
        <v>73</v>
      </c>
      <c r="B73" s="14" t="s">
        <v>74</v>
      </c>
      <c r="C73" s="28" t="s">
        <v>189</v>
      </c>
      <c r="D73" s="16" t="s">
        <v>272</v>
      </c>
      <c r="E73" s="17" t="s">
        <v>435</v>
      </c>
      <c r="F73" s="1" t="s">
        <v>1191</v>
      </c>
      <c r="G73" s="1" t="s">
        <v>1352</v>
      </c>
      <c r="H73" s="2" t="s">
        <v>1471</v>
      </c>
      <c r="I73" s="6" t="s">
        <v>601</v>
      </c>
      <c r="J73" s="18" t="s">
        <v>757</v>
      </c>
      <c r="K73" s="6" t="s">
        <v>914</v>
      </c>
      <c r="L73" s="16" t="s">
        <v>1078</v>
      </c>
      <c r="M73" s="18" t="str">
        <f t="shared" si="1"/>
        <v>74.0227110262015</v>
      </c>
    </row>
    <row r="74" spans="1:13" x14ac:dyDescent="0.2">
      <c r="A74" s="14" t="s">
        <v>73</v>
      </c>
      <c r="B74" s="14" t="s">
        <v>75</v>
      </c>
      <c r="C74" s="28" t="s">
        <v>189</v>
      </c>
      <c r="D74" s="16" t="s">
        <v>273</v>
      </c>
      <c r="E74" s="17" t="s">
        <v>436</v>
      </c>
      <c r="F74" s="1" t="s">
        <v>1237</v>
      </c>
      <c r="G74" s="1" t="s">
        <v>1189</v>
      </c>
      <c r="H74" s="2" t="s">
        <v>1472</v>
      </c>
      <c r="I74" s="6" t="s">
        <v>602</v>
      </c>
      <c r="J74" s="18" t="s">
        <v>758</v>
      </c>
      <c r="K74" s="6" t="s">
        <v>915</v>
      </c>
      <c r="L74" s="16" t="s">
        <v>1079</v>
      </c>
      <c r="M74" s="18" t="str">
        <f t="shared" si="1"/>
        <v>81</v>
      </c>
    </row>
    <row r="75" spans="1:13" x14ac:dyDescent="0.2">
      <c r="A75" s="14" t="s">
        <v>73</v>
      </c>
      <c r="B75" s="14" t="s">
        <v>76</v>
      </c>
      <c r="C75" s="28" t="s">
        <v>196</v>
      </c>
      <c r="D75" s="16" t="s">
        <v>274</v>
      </c>
      <c r="E75" s="17" t="s">
        <v>437</v>
      </c>
      <c r="F75" s="1" t="s">
        <v>1238</v>
      </c>
      <c r="G75" s="1" t="s">
        <v>1353</v>
      </c>
      <c r="H75" s="2" t="s">
        <v>1473</v>
      </c>
      <c r="I75" s="6" t="s">
        <v>603</v>
      </c>
      <c r="J75" s="18" t="s">
        <v>759</v>
      </c>
      <c r="K75" s="6" t="s">
        <v>916</v>
      </c>
      <c r="L75" s="16" t="s">
        <v>1080</v>
      </c>
      <c r="M75" s="18" t="str">
        <f t="shared" si="1"/>
        <v>54.59</v>
      </c>
    </row>
    <row r="76" spans="1:13" x14ac:dyDescent="0.2">
      <c r="A76" s="14" t="s">
        <v>73</v>
      </c>
      <c r="B76" s="14" t="s">
        <v>77</v>
      </c>
      <c r="C76" s="28" t="s">
        <v>189</v>
      </c>
      <c r="D76" s="16" t="s">
        <v>275</v>
      </c>
      <c r="E76" s="17" t="s">
        <v>438</v>
      </c>
      <c r="F76" s="1" t="s">
        <v>1239</v>
      </c>
      <c r="G76" s="1" t="s">
        <v>1354</v>
      </c>
      <c r="H76" s="2" t="s">
        <v>1474</v>
      </c>
      <c r="I76" s="6" t="s">
        <v>604</v>
      </c>
      <c r="J76" s="18" t="s">
        <v>760</v>
      </c>
      <c r="K76" s="6" t="s">
        <v>917</v>
      </c>
      <c r="L76" s="16" t="s">
        <v>1081</v>
      </c>
      <c r="M76" s="18" t="str">
        <f t="shared" si="1"/>
        <v>63.5256920961596</v>
      </c>
    </row>
    <row r="77" spans="1:13" x14ac:dyDescent="0.2">
      <c r="A77" s="14" t="s">
        <v>73</v>
      </c>
      <c r="B77" s="14" t="s">
        <v>78</v>
      </c>
      <c r="C77" s="28" t="s">
        <v>189</v>
      </c>
      <c r="D77" s="16" t="s">
        <v>276</v>
      </c>
      <c r="E77" s="17" t="s">
        <v>439</v>
      </c>
      <c r="F77" s="1" t="s">
        <v>1240</v>
      </c>
      <c r="G77" s="1" t="s">
        <v>1355</v>
      </c>
      <c r="H77" s="2" t="s">
        <v>1475</v>
      </c>
      <c r="I77" s="6" t="s">
        <v>605</v>
      </c>
      <c r="J77" s="18" t="s">
        <v>761</v>
      </c>
      <c r="K77" s="6" t="s">
        <v>918</v>
      </c>
      <c r="L77" s="16" t="s">
        <v>1082</v>
      </c>
      <c r="M77" s="18" t="str">
        <f t="shared" si="1"/>
        <v>45.9225641910945</v>
      </c>
    </row>
    <row r="78" spans="1:13" x14ac:dyDescent="0.2">
      <c r="A78" s="14" t="s">
        <v>73</v>
      </c>
      <c r="B78" s="14" t="s">
        <v>79</v>
      </c>
      <c r="C78" s="28" t="s">
        <v>189</v>
      </c>
      <c r="D78" s="16" t="s">
        <v>277</v>
      </c>
      <c r="E78" s="17" t="s">
        <v>440</v>
      </c>
      <c r="F78" s="1" t="s">
        <v>1241</v>
      </c>
      <c r="G78" s="1" t="s">
        <v>1356</v>
      </c>
      <c r="H78" s="2" t="s">
        <v>1476</v>
      </c>
      <c r="I78" s="6" t="s">
        <v>606</v>
      </c>
      <c r="J78" s="18" t="s">
        <v>762</v>
      </c>
      <c r="K78" s="6" t="s">
        <v>919</v>
      </c>
      <c r="L78" s="16" t="s">
        <v>1083</v>
      </c>
      <c r="M78" s="18" t="str">
        <f t="shared" si="1"/>
        <v>82.2294581436957</v>
      </c>
    </row>
    <row r="79" spans="1:13" x14ac:dyDescent="0.2">
      <c r="A79" s="14" t="s">
        <v>73</v>
      </c>
      <c r="B79" s="14" t="s">
        <v>80</v>
      </c>
      <c r="C79" s="28" t="s">
        <v>189</v>
      </c>
      <c r="D79" s="16" t="s">
        <v>278</v>
      </c>
      <c r="E79" s="17" t="s">
        <v>441</v>
      </c>
      <c r="F79" s="1" t="s">
        <v>1242</v>
      </c>
      <c r="G79" s="1" t="s">
        <v>1357</v>
      </c>
      <c r="H79" s="2" t="s">
        <v>1268</v>
      </c>
      <c r="I79" s="6" t="s">
        <v>607</v>
      </c>
      <c r="J79" s="18" t="s">
        <v>763</v>
      </c>
      <c r="K79" s="6" t="s">
        <v>920</v>
      </c>
      <c r="L79" s="16" t="s">
        <v>1084</v>
      </c>
      <c r="M79" s="18" t="str">
        <f t="shared" si="1"/>
        <v>98</v>
      </c>
    </row>
    <row r="80" spans="1:13" x14ac:dyDescent="0.2">
      <c r="A80" s="14" t="s">
        <v>73</v>
      </c>
      <c r="B80" s="14" t="s">
        <v>81</v>
      </c>
      <c r="C80" s="28" t="s">
        <v>189</v>
      </c>
      <c r="D80" s="16" t="s">
        <v>279</v>
      </c>
      <c r="E80" s="17" t="s">
        <v>442</v>
      </c>
      <c r="F80" s="1" t="s">
        <v>1243</v>
      </c>
      <c r="G80" s="1" t="s">
        <v>1283</v>
      </c>
      <c r="H80" s="2" t="s">
        <v>1447</v>
      </c>
      <c r="I80" s="6" t="s">
        <v>608</v>
      </c>
      <c r="J80" s="18" t="s">
        <v>764</v>
      </c>
      <c r="K80" s="6" t="s">
        <v>921</v>
      </c>
      <c r="L80" s="16" t="s">
        <v>1085</v>
      </c>
      <c r="M80" s="18" t="str">
        <f t="shared" si="1"/>
        <v>71</v>
      </c>
    </row>
    <row r="81" spans="1:13" x14ac:dyDescent="0.2">
      <c r="A81" s="14" t="s">
        <v>73</v>
      </c>
      <c r="B81" s="14" t="s">
        <v>82</v>
      </c>
      <c r="C81" s="28" t="s">
        <v>189</v>
      </c>
      <c r="D81" s="16" t="s">
        <v>280</v>
      </c>
      <c r="E81" s="17" t="s">
        <v>443</v>
      </c>
      <c r="F81" s="1" t="s">
        <v>1244</v>
      </c>
      <c r="G81" s="1" t="s">
        <v>1358</v>
      </c>
      <c r="H81" s="2" t="s">
        <v>1477</v>
      </c>
      <c r="I81" s="6" t="s">
        <v>609</v>
      </c>
      <c r="J81" s="18" t="s">
        <v>765</v>
      </c>
      <c r="K81" s="6" t="s">
        <v>922</v>
      </c>
      <c r="L81" s="16" t="s">
        <v>1086</v>
      </c>
      <c r="M81" s="18" t="str">
        <f t="shared" si="1"/>
        <v>81.5565608541488</v>
      </c>
    </row>
    <row r="82" spans="1:13" x14ac:dyDescent="0.2">
      <c r="A82" s="14" t="s">
        <v>73</v>
      </c>
      <c r="B82" s="14" t="s">
        <v>83</v>
      </c>
      <c r="C82" s="28" t="s">
        <v>189</v>
      </c>
      <c r="D82" s="16" t="s">
        <v>281</v>
      </c>
      <c r="E82" s="17" t="s">
        <v>444</v>
      </c>
      <c r="F82" s="1" t="s">
        <v>1245</v>
      </c>
      <c r="G82" s="1" t="s">
        <v>1359</v>
      </c>
      <c r="H82" s="2" t="s">
        <v>1478</v>
      </c>
      <c r="I82" s="6" t="s">
        <v>610</v>
      </c>
      <c r="J82" s="18" t="s">
        <v>766</v>
      </c>
      <c r="K82" s="6" t="s">
        <v>923</v>
      </c>
      <c r="L82" s="16" t="s">
        <v>1087</v>
      </c>
      <c r="M82" s="18" t="str">
        <f t="shared" si="1"/>
        <v>92.6196068971641</v>
      </c>
    </row>
    <row r="83" spans="1:13" x14ac:dyDescent="0.2">
      <c r="A83" s="14" t="s">
        <v>73</v>
      </c>
      <c r="B83" s="14" t="s">
        <v>84</v>
      </c>
      <c r="C83" s="28" t="s">
        <v>189</v>
      </c>
      <c r="D83" s="16" t="s">
        <v>282</v>
      </c>
      <c r="E83" s="17" t="s">
        <v>445</v>
      </c>
      <c r="F83" s="1" t="s">
        <v>1246</v>
      </c>
      <c r="G83" s="1" t="s">
        <v>1360</v>
      </c>
      <c r="H83" s="2" t="s">
        <v>1479</v>
      </c>
      <c r="I83" s="6" t="s">
        <v>611</v>
      </c>
      <c r="J83" s="18" t="s">
        <v>767</v>
      </c>
      <c r="K83" s="6" t="s">
        <v>924</v>
      </c>
      <c r="L83" s="16" t="s">
        <v>1088</v>
      </c>
      <c r="M83" s="18" t="str">
        <f t="shared" si="1"/>
        <v>96.4555194266669</v>
      </c>
    </row>
    <row r="84" spans="1:13" x14ac:dyDescent="0.2">
      <c r="A84" s="14" t="s">
        <v>73</v>
      </c>
      <c r="B84" s="14" t="s">
        <v>85</v>
      </c>
      <c r="C84" s="28" t="s">
        <v>189</v>
      </c>
      <c r="D84" s="16" t="s">
        <v>283</v>
      </c>
      <c r="E84" s="17" t="s">
        <v>446</v>
      </c>
      <c r="F84" s="1" t="s">
        <v>1200</v>
      </c>
      <c r="G84" s="1" t="s">
        <v>1189</v>
      </c>
      <c r="H84" s="2" t="s">
        <v>1480</v>
      </c>
      <c r="I84" s="6" t="s">
        <v>612</v>
      </c>
      <c r="J84" s="18" t="s">
        <v>768</v>
      </c>
      <c r="K84" s="6" t="s">
        <v>925</v>
      </c>
      <c r="L84" s="16" t="s">
        <v>1089</v>
      </c>
      <c r="M84" s="18" t="str">
        <f t="shared" si="1"/>
        <v>47.4752506633664</v>
      </c>
    </row>
    <row r="85" spans="1:13" x14ac:dyDescent="0.2">
      <c r="A85" s="13" t="s">
        <v>86</v>
      </c>
      <c r="B85" s="14" t="s">
        <v>87</v>
      </c>
      <c r="C85" s="15" t="s">
        <v>189</v>
      </c>
      <c r="D85" s="16" t="s">
        <v>284</v>
      </c>
      <c r="E85" s="17" t="s">
        <v>447</v>
      </c>
      <c r="F85" s="1" t="s">
        <v>1247</v>
      </c>
      <c r="G85" s="1" t="s">
        <v>1361</v>
      </c>
      <c r="H85" s="2" t="s">
        <v>1481</v>
      </c>
      <c r="I85" s="6" t="s">
        <v>613</v>
      </c>
      <c r="J85" s="18" t="s">
        <v>769</v>
      </c>
      <c r="K85" s="6" t="s">
        <v>926</v>
      </c>
      <c r="L85" s="16" t="s">
        <v>1090</v>
      </c>
      <c r="M85" s="18" t="str">
        <f t="shared" si="1"/>
        <v>98.207174667335</v>
      </c>
    </row>
    <row r="86" spans="1:13" x14ac:dyDescent="0.2">
      <c r="A86" s="13" t="s">
        <v>86</v>
      </c>
      <c r="B86" s="27" t="s">
        <v>88</v>
      </c>
      <c r="C86" s="15" t="s">
        <v>196</v>
      </c>
      <c r="D86" s="16" t="s">
        <v>285</v>
      </c>
      <c r="E86" s="17" t="s">
        <v>448</v>
      </c>
      <c r="F86" s="1" t="s">
        <v>1248</v>
      </c>
      <c r="G86" s="1" t="s">
        <v>1362</v>
      </c>
      <c r="H86" s="2" t="s">
        <v>1482</v>
      </c>
      <c r="I86" s="6" t="s">
        <v>614</v>
      </c>
      <c r="J86" s="18" t="s">
        <v>770</v>
      </c>
      <c r="K86" s="6" t="s">
        <v>927</v>
      </c>
      <c r="L86" s="16" t="s">
        <v>1091</v>
      </c>
      <c r="M86" s="18" t="str">
        <f t="shared" si="1"/>
        <v>65.6742023825262</v>
      </c>
    </row>
    <row r="87" spans="1:13" x14ac:dyDescent="0.2">
      <c r="A87" s="13" t="s">
        <v>86</v>
      </c>
      <c r="B87" s="27" t="s">
        <v>89</v>
      </c>
      <c r="C87" s="15" t="s">
        <v>201</v>
      </c>
      <c r="D87" s="16" t="s">
        <v>286</v>
      </c>
      <c r="E87" s="17" t="s">
        <v>449</v>
      </c>
      <c r="F87" s="1" t="s">
        <v>1214</v>
      </c>
      <c r="G87" s="1" t="s">
        <v>1363</v>
      </c>
      <c r="H87" s="2" t="s">
        <v>1483</v>
      </c>
      <c r="I87" s="6" t="s">
        <v>615</v>
      </c>
      <c r="J87" s="18" t="s">
        <v>771</v>
      </c>
      <c r="K87" s="6" t="s">
        <v>928</v>
      </c>
      <c r="L87" s="16" t="s">
        <v>1092</v>
      </c>
      <c r="M87" s="18" t="str">
        <f t="shared" si="1"/>
        <v>76</v>
      </c>
    </row>
    <row r="88" spans="1:13" x14ac:dyDescent="0.2">
      <c r="A88" s="13" t="s">
        <v>86</v>
      </c>
      <c r="B88" s="14" t="s">
        <v>90</v>
      </c>
      <c r="C88" s="15" t="s">
        <v>194</v>
      </c>
      <c r="D88" s="16" t="s">
        <v>287</v>
      </c>
      <c r="E88" s="17" t="s">
        <v>450</v>
      </c>
      <c r="F88" s="1" t="s">
        <v>1201</v>
      </c>
      <c r="G88" s="1" t="s">
        <v>1200</v>
      </c>
      <c r="H88" s="2" t="s">
        <v>1275</v>
      </c>
      <c r="I88" s="6" t="s">
        <v>616</v>
      </c>
      <c r="J88" s="18" t="s">
        <v>772</v>
      </c>
      <c r="K88" s="6" t="s">
        <v>929</v>
      </c>
      <c r="L88" s="16" t="s">
        <v>1093</v>
      </c>
      <c r="M88" s="18" t="str">
        <f t="shared" si="1"/>
        <v>45</v>
      </c>
    </row>
    <row r="89" spans="1:13" s="36" customFormat="1" x14ac:dyDescent="0.2">
      <c r="A89" s="13" t="s">
        <v>86</v>
      </c>
      <c r="B89" s="14" t="s">
        <v>91</v>
      </c>
      <c r="C89" s="28" t="s">
        <v>198</v>
      </c>
      <c r="D89" s="16" t="s">
        <v>288</v>
      </c>
      <c r="E89" s="17" t="s">
        <v>451</v>
      </c>
      <c r="F89" s="1" t="s">
        <v>1249</v>
      </c>
      <c r="G89" s="1" t="s">
        <v>1364</v>
      </c>
      <c r="H89" s="2" t="s">
        <v>1484</v>
      </c>
      <c r="I89" s="6" t="s">
        <v>617</v>
      </c>
      <c r="J89" s="18" t="s">
        <v>773</v>
      </c>
      <c r="K89" s="6" t="s">
        <v>930</v>
      </c>
      <c r="L89" s="16" t="s">
        <v>1094</v>
      </c>
      <c r="M89" s="18" t="str">
        <f t="shared" si="1"/>
        <v>87.82</v>
      </c>
    </row>
    <row r="90" spans="1:13" x14ac:dyDescent="0.2">
      <c r="A90" s="13" t="s">
        <v>86</v>
      </c>
      <c r="B90" s="14" t="s">
        <v>92</v>
      </c>
      <c r="C90" s="28" t="s">
        <v>189</v>
      </c>
      <c r="D90" s="16" t="s">
        <v>289</v>
      </c>
      <c r="E90" s="17" t="s">
        <v>452</v>
      </c>
      <c r="F90" s="1" t="s">
        <v>1250</v>
      </c>
      <c r="G90" s="1" t="s">
        <v>1365</v>
      </c>
      <c r="H90" s="2" t="s">
        <v>1435</v>
      </c>
      <c r="I90" s="6" t="s">
        <v>618</v>
      </c>
      <c r="J90" s="18" t="s">
        <v>774</v>
      </c>
      <c r="K90" s="6" t="s">
        <v>931</v>
      </c>
      <c r="L90" s="16" t="s">
        <v>1095</v>
      </c>
      <c r="M90" s="18" t="str">
        <f t="shared" si="1"/>
        <v>94</v>
      </c>
    </row>
    <row r="91" spans="1:13" x14ac:dyDescent="0.2">
      <c r="A91" s="13" t="s">
        <v>86</v>
      </c>
      <c r="B91" s="14" t="s">
        <v>93</v>
      </c>
      <c r="C91" s="28" t="s">
        <v>202</v>
      </c>
      <c r="D91" s="21" t="s">
        <v>256</v>
      </c>
      <c r="E91" s="17" t="s">
        <v>453</v>
      </c>
      <c r="F91" s="37" t="s">
        <v>94</v>
      </c>
      <c r="G91" s="37" t="s">
        <v>94</v>
      </c>
      <c r="H91" s="37" t="s">
        <v>94</v>
      </c>
      <c r="I91" s="6" t="s">
        <v>332</v>
      </c>
      <c r="J91" s="18" t="s">
        <v>332</v>
      </c>
      <c r="K91" s="6" t="s">
        <v>332</v>
      </c>
      <c r="L91" s="16" t="s">
        <v>1096</v>
      </c>
      <c r="M91" s="18" t="str">
        <f t="shared" si="1"/>
        <v>nd</v>
      </c>
    </row>
    <row r="92" spans="1:13" x14ac:dyDescent="0.2">
      <c r="A92" s="13" t="s">
        <v>86</v>
      </c>
      <c r="B92" s="14" t="s">
        <v>95</v>
      </c>
      <c r="C92" s="28" t="s">
        <v>189</v>
      </c>
      <c r="D92" s="16" t="s">
        <v>290</v>
      </c>
      <c r="E92" s="17" t="s">
        <v>454</v>
      </c>
      <c r="F92" s="1" t="s">
        <v>1251</v>
      </c>
      <c r="G92" s="1" t="s">
        <v>498</v>
      </c>
      <c r="H92" s="2" t="s">
        <v>1485</v>
      </c>
      <c r="I92" s="6" t="s">
        <v>619</v>
      </c>
      <c r="J92" s="18" t="s">
        <v>498</v>
      </c>
      <c r="K92" s="6" t="s">
        <v>932</v>
      </c>
      <c r="L92" s="16" t="s">
        <v>1097</v>
      </c>
      <c r="M92" s="18" t="str">
        <f t="shared" si="1"/>
        <v>97.8804108228669</v>
      </c>
    </row>
    <row r="93" spans="1:13" s="26" customFormat="1" x14ac:dyDescent="0.2">
      <c r="A93" s="13" t="s">
        <v>86</v>
      </c>
      <c r="B93" s="19" t="s">
        <v>96</v>
      </c>
      <c r="C93" s="20" t="s">
        <v>203</v>
      </c>
      <c r="D93" s="38" t="s">
        <v>291</v>
      </c>
      <c r="E93" s="17" t="s">
        <v>455</v>
      </c>
      <c r="F93" s="23" t="s">
        <v>1252</v>
      </c>
      <c r="G93" s="6" t="s">
        <v>1366</v>
      </c>
      <c r="H93" s="23" t="s">
        <v>1486</v>
      </c>
      <c r="I93" s="6" t="s">
        <v>620</v>
      </c>
      <c r="J93" s="18" t="s">
        <v>775</v>
      </c>
      <c r="K93" s="6" t="s">
        <v>933</v>
      </c>
      <c r="L93" s="21" t="s">
        <v>1098</v>
      </c>
      <c r="M93" s="18" t="str">
        <f t="shared" si="1"/>
        <v>62.5</v>
      </c>
    </row>
    <row r="94" spans="1:13" x14ac:dyDescent="0.2">
      <c r="A94" s="13" t="s">
        <v>86</v>
      </c>
      <c r="B94" s="14" t="s">
        <v>97</v>
      </c>
      <c r="C94" s="15" t="s">
        <v>189</v>
      </c>
      <c r="D94" s="16" t="s">
        <v>292</v>
      </c>
      <c r="E94" s="17" t="s">
        <v>456</v>
      </c>
      <c r="F94" s="1" t="s">
        <v>1253</v>
      </c>
      <c r="G94" s="1" t="s">
        <v>1367</v>
      </c>
      <c r="H94" s="2" t="s">
        <v>1487</v>
      </c>
      <c r="I94" s="6" t="s">
        <v>621</v>
      </c>
      <c r="J94" s="18" t="s">
        <v>776</v>
      </c>
      <c r="K94" s="6" t="s">
        <v>934</v>
      </c>
      <c r="L94" s="16" t="s">
        <v>1099</v>
      </c>
      <c r="M94" s="18" t="str">
        <f t="shared" si="1"/>
        <v>71.4129388122645</v>
      </c>
    </row>
    <row r="95" spans="1:13" x14ac:dyDescent="0.2">
      <c r="A95" s="13" t="s">
        <v>86</v>
      </c>
      <c r="B95" s="27" t="s">
        <v>98</v>
      </c>
      <c r="C95" s="15" t="s">
        <v>201</v>
      </c>
      <c r="D95" s="16" t="s">
        <v>293</v>
      </c>
      <c r="E95" s="17" t="s">
        <v>457</v>
      </c>
      <c r="F95" s="1" t="s">
        <v>1254</v>
      </c>
      <c r="G95" s="1" t="s">
        <v>1186</v>
      </c>
      <c r="H95" s="2" t="s">
        <v>1436</v>
      </c>
      <c r="I95" s="6" t="s">
        <v>622</v>
      </c>
      <c r="J95" s="18" t="s">
        <v>777</v>
      </c>
      <c r="K95" s="6" t="s">
        <v>935</v>
      </c>
      <c r="L95" s="16" t="s">
        <v>1100</v>
      </c>
      <c r="M95" s="18" t="str">
        <f t="shared" si="1"/>
        <v>65</v>
      </c>
    </row>
    <row r="96" spans="1:13" s="26" customFormat="1" x14ac:dyDescent="0.2">
      <c r="A96" s="13" t="s">
        <v>86</v>
      </c>
      <c r="B96" s="19" t="s">
        <v>99</v>
      </c>
      <c r="C96" s="20" t="s">
        <v>204</v>
      </c>
      <c r="D96" s="21" t="s">
        <v>294</v>
      </c>
      <c r="E96" s="17" t="s">
        <v>458</v>
      </c>
      <c r="F96" s="2" t="s">
        <v>1255</v>
      </c>
      <c r="G96" s="2" t="s">
        <v>1368</v>
      </c>
      <c r="H96" s="2" t="s">
        <v>1488</v>
      </c>
      <c r="I96" s="23" t="s">
        <v>623</v>
      </c>
      <c r="J96" s="18" t="s">
        <v>778</v>
      </c>
      <c r="K96" s="23" t="s">
        <v>936</v>
      </c>
      <c r="L96" s="21" t="s">
        <v>1101</v>
      </c>
      <c r="M96" s="18" t="str">
        <f t="shared" si="1"/>
        <v>90.41</v>
      </c>
    </row>
    <row r="97" spans="1:13" x14ac:dyDescent="0.2">
      <c r="A97" s="13" t="s">
        <v>86</v>
      </c>
      <c r="B97" s="14" t="s">
        <v>100</v>
      </c>
      <c r="C97" s="28" t="s">
        <v>189</v>
      </c>
      <c r="D97" s="16" t="s">
        <v>295</v>
      </c>
      <c r="E97" s="17" t="s">
        <v>459</v>
      </c>
      <c r="F97" s="1" t="s">
        <v>1256</v>
      </c>
      <c r="G97" s="1" t="s">
        <v>1369</v>
      </c>
      <c r="H97" s="2" t="s">
        <v>1489</v>
      </c>
      <c r="I97" s="6" t="s">
        <v>624</v>
      </c>
      <c r="J97" s="18" t="s">
        <v>779</v>
      </c>
      <c r="K97" s="6" t="s">
        <v>937</v>
      </c>
      <c r="L97" s="16" t="s">
        <v>1102</v>
      </c>
      <c r="M97" s="18" t="str">
        <f t="shared" si="1"/>
        <v>91.332133336023</v>
      </c>
    </row>
    <row r="98" spans="1:13" x14ac:dyDescent="0.2">
      <c r="A98" s="13" t="s">
        <v>86</v>
      </c>
      <c r="B98" s="14" t="s">
        <v>101</v>
      </c>
      <c r="C98" s="15" t="s">
        <v>192</v>
      </c>
      <c r="D98" s="16" t="s">
        <v>296</v>
      </c>
      <c r="E98" s="17" t="s">
        <v>460</v>
      </c>
      <c r="F98" s="1" t="s">
        <v>1257</v>
      </c>
      <c r="G98" s="1" t="s">
        <v>1251</v>
      </c>
      <c r="H98" s="2" t="s">
        <v>1451</v>
      </c>
      <c r="I98" s="6" t="s">
        <v>625</v>
      </c>
      <c r="J98" s="18" t="s">
        <v>780</v>
      </c>
      <c r="K98" s="6" t="s">
        <v>938</v>
      </c>
      <c r="L98" s="16" t="s">
        <v>1103</v>
      </c>
      <c r="M98" s="18" t="str">
        <f t="shared" si="1"/>
        <v>92</v>
      </c>
    </row>
    <row r="99" spans="1:13" x14ac:dyDescent="0.2">
      <c r="A99" s="13" t="s">
        <v>86</v>
      </c>
      <c r="B99" s="14" t="s">
        <v>102</v>
      </c>
      <c r="C99" s="15" t="s">
        <v>189</v>
      </c>
      <c r="D99" s="16" t="s">
        <v>297</v>
      </c>
      <c r="E99" s="17" t="s">
        <v>461</v>
      </c>
      <c r="F99" s="1" t="s">
        <v>1189</v>
      </c>
      <c r="G99" s="1" t="s">
        <v>1233</v>
      </c>
      <c r="H99" s="2" t="s">
        <v>1458</v>
      </c>
      <c r="I99" s="6" t="s">
        <v>626</v>
      </c>
      <c r="J99" s="18" t="s">
        <v>781</v>
      </c>
      <c r="K99" s="6" t="s">
        <v>939</v>
      </c>
      <c r="L99" s="16" t="s">
        <v>1104</v>
      </c>
      <c r="M99" s="18" t="str">
        <f t="shared" si="1"/>
        <v>79</v>
      </c>
    </row>
    <row r="100" spans="1:13" x14ac:dyDescent="0.2">
      <c r="A100" s="13" t="s">
        <v>86</v>
      </c>
      <c r="B100" s="14" t="s">
        <v>103</v>
      </c>
      <c r="C100" s="28" t="s">
        <v>192</v>
      </c>
      <c r="D100" s="21" t="s">
        <v>298</v>
      </c>
      <c r="E100" s="17" t="s">
        <v>462</v>
      </c>
      <c r="F100" s="1" t="s">
        <v>1258</v>
      </c>
      <c r="G100" s="1" t="s">
        <v>1200</v>
      </c>
      <c r="H100" s="2" t="s">
        <v>1490</v>
      </c>
      <c r="I100" s="6" t="s">
        <v>627</v>
      </c>
      <c r="J100" s="18" t="s">
        <v>782</v>
      </c>
      <c r="K100" s="6" t="s">
        <v>940</v>
      </c>
      <c r="L100" s="16" t="s">
        <v>1105</v>
      </c>
      <c r="M100" s="18" t="str">
        <f t="shared" si="1"/>
        <v>58</v>
      </c>
    </row>
    <row r="101" spans="1:13" x14ac:dyDescent="0.2">
      <c r="A101" s="13" t="s">
        <v>86</v>
      </c>
      <c r="B101" s="14" t="s">
        <v>104</v>
      </c>
      <c r="C101" s="28" t="s">
        <v>189</v>
      </c>
      <c r="D101" s="16" t="s">
        <v>299</v>
      </c>
      <c r="E101" s="17" t="s">
        <v>463</v>
      </c>
      <c r="F101" s="1" t="s">
        <v>1259</v>
      </c>
      <c r="G101" s="1" t="s">
        <v>1370</v>
      </c>
      <c r="H101" s="2" t="s">
        <v>1491</v>
      </c>
      <c r="I101" s="6" t="s">
        <v>628</v>
      </c>
      <c r="J101" s="18" t="s">
        <v>783</v>
      </c>
      <c r="K101" s="6" t="s">
        <v>941</v>
      </c>
      <c r="L101" s="16" t="s">
        <v>1106</v>
      </c>
      <c r="M101" s="18" t="str">
        <f t="shared" si="1"/>
        <v>62.4577606955746</v>
      </c>
    </row>
    <row r="102" spans="1:13" x14ac:dyDescent="0.2">
      <c r="A102" s="13" t="s">
        <v>86</v>
      </c>
      <c r="B102" s="14" t="s">
        <v>105</v>
      </c>
      <c r="C102" s="28" t="s">
        <v>201</v>
      </c>
      <c r="D102" s="16" t="s">
        <v>300</v>
      </c>
      <c r="E102" s="17" t="s">
        <v>464</v>
      </c>
      <c r="F102" s="1" t="s">
        <v>1218</v>
      </c>
      <c r="G102" s="1" t="s">
        <v>1214</v>
      </c>
      <c r="H102" s="2" t="s">
        <v>1436</v>
      </c>
      <c r="I102" s="6" t="s">
        <v>629</v>
      </c>
      <c r="J102" s="18" t="s">
        <v>784</v>
      </c>
      <c r="K102" s="6" t="s">
        <v>942</v>
      </c>
      <c r="L102" s="16" t="s">
        <v>1107</v>
      </c>
      <c r="M102" s="18" t="str">
        <f t="shared" si="1"/>
        <v>65</v>
      </c>
    </row>
    <row r="103" spans="1:13" x14ac:dyDescent="0.2">
      <c r="A103" s="13" t="s">
        <v>86</v>
      </c>
      <c r="B103" s="27" t="s">
        <v>106</v>
      </c>
      <c r="C103" s="15" t="s">
        <v>189</v>
      </c>
      <c r="D103" s="16" t="s">
        <v>301</v>
      </c>
      <c r="E103" s="17" t="s">
        <v>465</v>
      </c>
      <c r="F103" s="1" t="s">
        <v>1260</v>
      </c>
      <c r="G103" s="1" t="s">
        <v>1371</v>
      </c>
      <c r="H103" s="2" t="s">
        <v>1492</v>
      </c>
      <c r="I103" s="6" t="s">
        <v>630</v>
      </c>
      <c r="J103" s="18" t="s">
        <v>785</v>
      </c>
      <c r="K103" s="6" t="s">
        <v>943</v>
      </c>
      <c r="L103" s="16" t="s">
        <v>1108</v>
      </c>
      <c r="M103" s="18" t="str">
        <f t="shared" si="1"/>
        <v>81.7853238734986</v>
      </c>
    </row>
    <row r="104" spans="1:13" ht="25.5" x14ac:dyDescent="0.2">
      <c r="A104" s="13" t="s">
        <v>86</v>
      </c>
      <c r="B104" s="14" t="s">
        <v>1180</v>
      </c>
      <c r="C104" s="28" t="s">
        <v>189</v>
      </c>
      <c r="D104" s="16" t="s">
        <v>302</v>
      </c>
      <c r="E104" s="17" t="s">
        <v>466</v>
      </c>
      <c r="F104" s="1" t="s">
        <v>1261</v>
      </c>
      <c r="G104" s="1" t="s">
        <v>1372</v>
      </c>
      <c r="H104" s="2" t="s">
        <v>1493</v>
      </c>
      <c r="I104" s="6" t="s">
        <v>631</v>
      </c>
      <c r="J104" s="18" t="s">
        <v>786</v>
      </c>
      <c r="K104" s="6" t="s">
        <v>944</v>
      </c>
      <c r="L104" s="16" t="s">
        <v>1109</v>
      </c>
      <c r="M104" s="18" t="str">
        <f t="shared" si="1"/>
        <v>54.9692471023315</v>
      </c>
    </row>
    <row r="105" spans="1:13" x14ac:dyDescent="0.2">
      <c r="A105" s="13" t="s">
        <v>86</v>
      </c>
      <c r="B105" s="14" t="s">
        <v>107</v>
      </c>
      <c r="C105" s="28" t="s">
        <v>193</v>
      </c>
      <c r="D105" s="16" t="s">
        <v>303</v>
      </c>
      <c r="E105" s="17" t="s">
        <v>467</v>
      </c>
      <c r="F105" s="1" t="s">
        <v>1262</v>
      </c>
      <c r="G105" s="1" t="s">
        <v>1373</v>
      </c>
      <c r="H105" s="2" t="s">
        <v>1494</v>
      </c>
      <c r="I105" s="6" t="s">
        <v>632</v>
      </c>
      <c r="J105" s="18" t="s">
        <v>787</v>
      </c>
      <c r="K105" s="6" t="s">
        <v>945</v>
      </c>
      <c r="L105" s="16" t="s">
        <v>1110</v>
      </c>
      <c r="M105" s="18" t="str">
        <f t="shared" si="1"/>
        <v>62.03</v>
      </c>
    </row>
    <row r="106" spans="1:13" x14ac:dyDescent="0.2">
      <c r="A106" s="13" t="s">
        <v>86</v>
      </c>
      <c r="B106" s="14" t="s">
        <v>108</v>
      </c>
      <c r="C106" s="28" t="s">
        <v>193</v>
      </c>
      <c r="D106" s="16" t="s">
        <v>304</v>
      </c>
      <c r="E106" s="17" t="s">
        <v>468</v>
      </c>
      <c r="F106" s="1" t="s">
        <v>1263</v>
      </c>
      <c r="G106" s="1" t="s">
        <v>1220</v>
      </c>
      <c r="H106" s="2" t="s">
        <v>1495</v>
      </c>
      <c r="I106" s="6" t="s">
        <v>633</v>
      </c>
      <c r="J106" s="18" t="s">
        <v>788</v>
      </c>
      <c r="K106" s="6" t="s">
        <v>946</v>
      </c>
      <c r="L106" s="16" t="s">
        <v>1111</v>
      </c>
      <c r="M106" s="18" t="str">
        <f t="shared" si="1"/>
        <v>54</v>
      </c>
    </row>
    <row r="107" spans="1:13" x14ac:dyDescent="0.2">
      <c r="A107" s="13" t="s">
        <v>86</v>
      </c>
      <c r="B107" s="27" t="s">
        <v>109</v>
      </c>
      <c r="C107" s="28" t="s">
        <v>189</v>
      </c>
      <c r="D107" s="16" t="s">
        <v>305</v>
      </c>
      <c r="E107" s="17" t="s">
        <v>469</v>
      </c>
      <c r="F107" s="1" t="s">
        <v>1264</v>
      </c>
      <c r="G107" s="1" t="s">
        <v>1374</v>
      </c>
      <c r="H107" s="2" t="s">
        <v>1496</v>
      </c>
      <c r="I107" s="6" t="s">
        <v>634</v>
      </c>
      <c r="J107" s="18" t="s">
        <v>789</v>
      </c>
      <c r="K107" s="6" t="s">
        <v>947</v>
      </c>
      <c r="L107" s="16" t="s">
        <v>1112</v>
      </c>
      <c r="M107" s="18" t="str">
        <f t="shared" si="1"/>
        <v>93.7715194609729</v>
      </c>
    </row>
    <row r="108" spans="1:13" x14ac:dyDescent="0.2">
      <c r="A108" s="13" t="s">
        <v>86</v>
      </c>
      <c r="B108" s="14" t="s">
        <v>110</v>
      </c>
      <c r="C108" s="28" t="s">
        <v>189</v>
      </c>
      <c r="D108" s="16" t="s">
        <v>306</v>
      </c>
      <c r="E108" s="17" t="s">
        <v>470</v>
      </c>
      <c r="F108" s="1" t="s">
        <v>1265</v>
      </c>
      <c r="G108" s="1" t="s">
        <v>1375</v>
      </c>
      <c r="H108" s="2" t="s">
        <v>1497</v>
      </c>
      <c r="I108" s="6" t="s">
        <v>635</v>
      </c>
      <c r="J108" s="18" t="s">
        <v>790</v>
      </c>
      <c r="K108" s="6" t="s">
        <v>948</v>
      </c>
      <c r="L108" s="16" t="s">
        <v>1113</v>
      </c>
      <c r="M108" s="18" t="str">
        <f t="shared" si="1"/>
        <v>90.0989753568744</v>
      </c>
    </row>
    <row r="109" spans="1:13" x14ac:dyDescent="0.2">
      <c r="A109" s="13" t="s">
        <v>86</v>
      </c>
      <c r="B109" s="14" t="s">
        <v>111</v>
      </c>
      <c r="C109" s="28" t="s">
        <v>201</v>
      </c>
      <c r="D109" s="16" t="s">
        <v>307</v>
      </c>
      <c r="E109" s="17" t="s">
        <v>471</v>
      </c>
      <c r="F109" s="1" t="s">
        <v>1266</v>
      </c>
      <c r="G109" s="1" t="s">
        <v>1376</v>
      </c>
      <c r="H109" s="2" t="s">
        <v>1222</v>
      </c>
      <c r="I109" s="6" t="s">
        <v>636</v>
      </c>
      <c r="J109" s="18" t="s">
        <v>791</v>
      </c>
      <c r="K109" s="6" t="s">
        <v>949</v>
      </c>
      <c r="L109" s="16" t="s">
        <v>1114</v>
      </c>
      <c r="M109" s="18" t="str">
        <f t="shared" si="1"/>
        <v>60</v>
      </c>
    </row>
    <row r="110" spans="1:13" x14ac:dyDescent="0.2">
      <c r="A110" s="13" t="s">
        <v>86</v>
      </c>
      <c r="B110" s="14" t="s">
        <v>112</v>
      </c>
      <c r="C110" s="28" t="s">
        <v>189</v>
      </c>
      <c r="D110" s="16" t="s">
        <v>302</v>
      </c>
      <c r="E110" s="17" t="s">
        <v>472</v>
      </c>
      <c r="F110" s="1" t="s">
        <v>1267</v>
      </c>
      <c r="G110" s="1" t="s">
        <v>1377</v>
      </c>
      <c r="H110" s="2" t="s">
        <v>1498</v>
      </c>
      <c r="I110" s="6" t="s">
        <v>637</v>
      </c>
      <c r="J110" s="18" t="s">
        <v>792</v>
      </c>
      <c r="K110" s="6" t="s">
        <v>950</v>
      </c>
      <c r="L110" s="16" t="s">
        <v>1115</v>
      </c>
      <c r="M110" s="18" t="str">
        <f t="shared" si="1"/>
        <v>62.0882528396189</v>
      </c>
    </row>
    <row r="111" spans="1:13" x14ac:dyDescent="0.2">
      <c r="A111" s="13" t="s">
        <v>86</v>
      </c>
      <c r="B111" s="14" t="s">
        <v>113</v>
      </c>
      <c r="C111" s="28" t="s">
        <v>205</v>
      </c>
      <c r="D111" s="29" t="s">
        <v>308</v>
      </c>
      <c r="E111" s="17" t="s">
        <v>473</v>
      </c>
      <c r="F111" s="30" t="s">
        <v>1268</v>
      </c>
      <c r="G111" s="30" t="s">
        <v>1220</v>
      </c>
      <c r="H111" s="30" t="s">
        <v>498</v>
      </c>
      <c r="I111" s="6" t="s">
        <v>638</v>
      </c>
      <c r="J111" s="18" t="s">
        <v>793</v>
      </c>
      <c r="K111" s="6" t="s">
        <v>498</v>
      </c>
      <c r="L111" s="16" t="s">
        <v>1116</v>
      </c>
      <c r="M111" s="18" t="str">
        <f t="shared" si="1"/>
        <v>0</v>
      </c>
    </row>
    <row r="112" spans="1:13" x14ac:dyDescent="0.2">
      <c r="A112" s="13" t="s">
        <v>86</v>
      </c>
      <c r="B112" s="14" t="s">
        <v>114</v>
      </c>
      <c r="C112" s="28" t="s">
        <v>189</v>
      </c>
      <c r="D112" s="16" t="s">
        <v>309</v>
      </c>
      <c r="E112" s="17" t="s">
        <v>474</v>
      </c>
      <c r="F112" s="1" t="s">
        <v>1269</v>
      </c>
      <c r="G112" s="1" t="s">
        <v>1205</v>
      </c>
      <c r="H112" s="2" t="s">
        <v>1499</v>
      </c>
      <c r="I112" s="6" t="s">
        <v>639</v>
      </c>
      <c r="J112" s="18" t="s">
        <v>794</v>
      </c>
      <c r="K112" s="6" t="s">
        <v>951</v>
      </c>
      <c r="L112" s="16" t="s">
        <v>1117</v>
      </c>
      <c r="M112" s="18" t="str">
        <f t="shared" si="1"/>
        <v>51.7118077023555</v>
      </c>
    </row>
    <row r="113" spans="1:13" x14ac:dyDescent="0.2">
      <c r="A113" s="13" t="s">
        <v>86</v>
      </c>
      <c r="B113" s="14" t="s">
        <v>115</v>
      </c>
      <c r="C113" s="28" t="s">
        <v>189</v>
      </c>
      <c r="D113" s="16" t="s">
        <v>310</v>
      </c>
      <c r="E113" s="17" t="s">
        <v>475</v>
      </c>
      <c r="F113" s="1" t="s">
        <v>1270</v>
      </c>
      <c r="G113" s="1" t="s">
        <v>1378</v>
      </c>
      <c r="H113" s="2" t="s">
        <v>1500</v>
      </c>
      <c r="I113" s="6" t="s">
        <v>640</v>
      </c>
      <c r="J113" s="18" t="s">
        <v>795</v>
      </c>
      <c r="K113" s="6" t="s">
        <v>952</v>
      </c>
      <c r="L113" s="16" t="s">
        <v>1118</v>
      </c>
      <c r="M113" s="18" t="str">
        <f t="shared" si="1"/>
        <v>98.2369512040198</v>
      </c>
    </row>
    <row r="114" spans="1:13" x14ac:dyDescent="0.2">
      <c r="A114" s="13" t="s">
        <v>86</v>
      </c>
      <c r="B114" s="14" t="s">
        <v>116</v>
      </c>
      <c r="C114" s="28" t="s">
        <v>189</v>
      </c>
      <c r="D114" s="16" t="s">
        <v>311</v>
      </c>
      <c r="E114" s="17" t="s">
        <v>476</v>
      </c>
      <c r="F114" s="1" t="s">
        <v>1271</v>
      </c>
      <c r="G114" s="1" t="s">
        <v>1379</v>
      </c>
      <c r="H114" s="2" t="s">
        <v>1501</v>
      </c>
      <c r="I114" s="6" t="s">
        <v>641</v>
      </c>
      <c r="J114" s="18" t="s">
        <v>796</v>
      </c>
      <c r="K114" s="6" t="s">
        <v>953</v>
      </c>
      <c r="L114" s="16" t="s">
        <v>1119</v>
      </c>
      <c r="M114" s="18" t="str">
        <f t="shared" si="1"/>
        <v>96.4524996567958</v>
      </c>
    </row>
    <row r="115" spans="1:13" x14ac:dyDescent="0.2">
      <c r="A115" s="13" t="s">
        <v>86</v>
      </c>
      <c r="B115" s="14" t="s">
        <v>117</v>
      </c>
      <c r="C115" s="28" t="s">
        <v>194</v>
      </c>
      <c r="D115" s="16" t="s">
        <v>312</v>
      </c>
      <c r="E115" s="17" t="s">
        <v>477</v>
      </c>
      <c r="F115" s="1" t="s">
        <v>1212</v>
      </c>
      <c r="G115" s="1" t="s">
        <v>1251</v>
      </c>
      <c r="H115" s="2" t="s">
        <v>1502</v>
      </c>
      <c r="I115" s="6" t="s">
        <v>642</v>
      </c>
      <c r="J115" s="18" t="s">
        <v>797</v>
      </c>
      <c r="K115" s="6" t="s">
        <v>954</v>
      </c>
      <c r="L115" s="16" t="s">
        <v>1120</v>
      </c>
      <c r="M115" s="18" t="str">
        <f t="shared" si="1"/>
        <v>88</v>
      </c>
    </row>
    <row r="116" spans="1:13" x14ac:dyDescent="0.2">
      <c r="A116" s="13" t="s">
        <v>86</v>
      </c>
      <c r="B116" s="14" t="s">
        <v>118</v>
      </c>
      <c r="C116" s="28" t="s">
        <v>198</v>
      </c>
      <c r="D116" s="16" t="s">
        <v>313</v>
      </c>
      <c r="E116" s="17" t="s">
        <v>478</v>
      </c>
      <c r="F116" s="1" t="s">
        <v>1272</v>
      </c>
      <c r="G116" s="1" t="s">
        <v>1380</v>
      </c>
      <c r="H116" s="2" t="s">
        <v>1503</v>
      </c>
      <c r="I116" s="6" t="s">
        <v>643</v>
      </c>
      <c r="J116" s="18" t="s">
        <v>798</v>
      </c>
      <c r="K116" s="6" t="s">
        <v>955</v>
      </c>
      <c r="L116" s="16" t="s">
        <v>1121</v>
      </c>
      <c r="M116" s="18" t="str">
        <f t="shared" si="1"/>
        <v>93.95</v>
      </c>
    </row>
    <row r="117" spans="1:13" s="43" customFormat="1" ht="25.5" x14ac:dyDescent="0.2">
      <c r="A117" s="13" t="s">
        <v>86</v>
      </c>
      <c r="B117" s="39" t="s">
        <v>119</v>
      </c>
      <c r="C117" s="40" t="s">
        <v>201</v>
      </c>
      <c r="D117" s="41" t="s">
        <v>314</v>
      </c>
      <c r="E117" s="17" t="s">
        <v>479</v>
      </c>
      <c r="F117" s="4" t="s">
        <v>1192</v>
      </c>
      <c r="G117" s="4" t="s">
        <v>1189</v>
      </c>
      <c r="H117" s="3" t="s">
        <v>1275</v>
      </c>
      <c r="I117" s="42" t="s">
        <v>644</v>
      </c>
      <c r="J117" s="18" t="s">
        <v>799</v>
      </c>
      <c r="K117" s="42" t="s">
        <v>956</v>
      </c>
      <c r="L117" s="41" t="s">
        <v>1122</v>
      </c>
      <c r="M117" s="18" t="str">
        <f t="shared" si="1"/>
        <v>45</v>
      </c>
    </row>
    <row r="118" spans="1:13" x14ac:dyDescent="0.2">
      <c r="A118" s="13" t="s">
        <v>86</v>
      </c>
      <c r="B118" s="14" t="s">
        <v>120</v>
      </c>
      <c r="C118" s="28" t="s">
        <v>196</v>
      </c>
      <c r="D118" s="18" t="s">
        <v>315</v>
      </c>
      <c r="E118" s="17" t="s">
        <v>480</v>
      </c>
      <c r="F118" s="1" t="s">
        <v>1273</v>
      </c>
      <c r="G118" s="1" t="s">
        <v>1381</v>
      </c>
      <c r="H118" s="2" t="s">
        <v>1504</v>
      </c>
      <c r="I118" s="6" t="s">
        <v>645</v>
      </c>
      <c r="J118" s="18" t="s">
        <v>800</v>
      </c>
      <c r="K118" s="6" t="s">
        <v>957</v>
      </c>
      <c r="L118" s="16" t="s">
        <v>1123</v>
      </c>
      <c r="M118" s="18" t="str">
        <f t="shared" si="1"/>
        <v>83.13</v>
      </c>
    </row>
    <row r="119" spans="1:13" x14ac:dyDescent="0.2">
      <c r="A119" s="13" t="s">
        <v>86</v>
      </c>
      <c r="B119" s="14" t="s">
        <v>121</v>
      </c>
      <c r="C119" s="28" t="s">
        <v>201</v>
      </c>
      <c r="D119" s="16" t="s">
        <v>316</v>
      </c>
      <c r="E119" s="17" t="s">
        <v>481</v>
      </c>
      <c r="F119" s="1" t="s">
        <v>1274</v>
      </c>
      <c r="G119" s="1" t="s">
        <v>1220</v>
      </c>
      <c r="H119" s="2" t="s">
        <v>1505</v>
      </c>
      <c r="I119" s="6" t="s">
        <v>646</v>
      </c>
      <c r="J119" s="18" t="s">
        <v>801</v>
      </c>
      <c r="K119" s="6" t="s">
        <v>958</v>
      </c>
      <c r="L119" s="16" t="s">
        <v>1124</v>
      </c>
      <c r="M119" s="18" t="str">
        <f t="shared" si="1"/>
        <v>59</v>
      </c>
    </row>
    <row r="120" spans="1:13" x14ac:dyDescent="0.2">
      <c r="A120" s="13" t="s">
        <v>86</v>
      </c>
      <c r="B120" s="14" t="s">
        <v>122</v>
      </c>
      <c r="C120" s="28" t="s">
        <v>196</v>
      </c>
      <c r="D120" s="16" t="s">
        <v>317</v>
      </c>
      <c r="E120" s="17" t="s">
        <v>482</v>
      </c>
      <c r="F120" s="1" t="s">
        <v>1209</v>
      </c>
      <c r="G120" s="1" t="s">
        <v>306</v>
      </c>
      <c r="H120" s="2" t="s">
        <v>1502</v>
      </c>
      <c r="I120" s="6" t="s">
        <v>647</v>
      </c>
      <c r="J120" s="18" t="s">
        <v>802</v>
      </c>
      <c r="K120" s="6" t="s">
        <v>959</v>
      </c>
      <c r="L120" s="16" t="s">
        <v>1125</v>
      </c>
      <c r="M120" s="18" t="str">
        <f t="shared" si="1"/>
        <v>88</v>
      </c>
    </row>
    <row r="121" spans="1:13" x14ac:dyDescent="0.2">
      <c r="A121" s="13" t="s">
        <v>86</v>
      </c>
      <c r="B121" s="14" t="s">
        <v>123</v>
      </c>
      <c r="C121" s="20" t="s">
        <v>206</v>
      </c>
      <c r="D121" s="16" t="s">
        <v>212</v>
      </c>
      <c r="E121" s="17" t="s">
        <v>483</v>
      </c>
      <c r="F121" s="30" t="s">
        <v>1275</v>
      </c>
      <c r="G121" s="30" t="s">
        <v>1382</v>
      </c>
      <c r="H121" s="30" t="s">
        <v>1214</v>
      </c>
      <c r="I121" s="6" t="s">
        <v>648</v>
      </c>
      <c r="J121" s="18" t="s">
        <v>803</v>
      </c>
      <c r="K121" s="6" t="s">
        <v>960</v>
      </c>
      <c r="L121" s="16" t="s">
        <v>1126</v>
      </c>
      <c r="M121" s="18" t="str">
        <f t="shared" si="1"/>
        <v>4</v>
      </c>
    </row>
    <row r="122" spans="1:13" x14ac:dyDescent="0.2">
      <c r="A122" s="13" t="s">
        <v>86</v>
      </c>
      <c r="B122" s="14" t="s">
        <v>124</v>
      </c>
      <c r="C122" s="28" t="s">
        <v>189</v>
      </c>
      <c r="D122" s="16" t="s">
        <v>318</v>
      </c>
      <c r="E122" s="17" t="s">
        <v>484</v>
      </c>
      <c r="F122" s="1" t="s">
        <v>1276</v>
      </c>
      <c r="G122" s="1" t="s">
        <v>1383</v>
      </c>
      <c r="H122" s="2" t="s">
        <v>1506</v>
      </c>
      <c r="I122" s="6" t="s">
        <v>649</v>
      </c>
      <c r="J122" s="18" t="s">
        <v>804</v>
      </c>
      <c r="K122" s="6" t="s">
        <v>961</v>
      </c>
      <c r="L122" s="16" t="s">
        <v>1127</v>
      </c>
      <c r="M122" s="18" t="str">
        <f t="shared" si="1"/>
        <v>95.1709430848144</v>
      </c>
    </row>
    <row r="123" spans="1:13" x14ac:dyDescent="0.2">
      <c r="A123" s="13" t="s">
        <v>86</v>
      </c>
      <c r="B123" s="14" t="s">
        <v>125</v>
      </c>
      <c r="C123" s="28" t="s">
        <v>194</v>
      </c>
      <c r="D123" s="16" t="s">
        <v>319</v>
      </c>
      <c r="E123" s="17" t="s">
        <v>485</v>
      </c>
      <c r="F123" s="1" t="s">
        <v>1209</v>
      </c>
      <c r="G123" s="1" t="s">
        <v>1214</v>
      </c>
      <c r="H123" s="2" t="s">
        <v>1502</v>
      </c>
      <c r="I123" s="6" t="s">
        <v>650</v>
      </c>
      <c r="J123" s="18" t="s">
        <v>805</v>
      </c>
      <c r="K123" s="6" t="s">
        <v>962</v>
      </c>
      <c r="L123" s="16" t="s">
        <v>1128</v>
      </c>
      <c r="M123" s="18" t="str">
        <f t="shared" si="1"/>
        <v>88</v>
      </c>
    </row>
    <row r="124" spans="1:13" x14ac:dyDescent="0.2">
      <c r="A124" s="13" t="s">
        <v>86</v>
      </c>
      <c r="B124" s="27" t="s">
        <v>126</v>
      </c>
      <c r="C124" s="28" t="s">
        <v>189</v>
      </c>
      <c r="D124" s="16" t="s">
        <v>320</v>
      </c>
      <c r="E124" s="17" t="s">
        <v>486</v>
      </c>
      <c r="F124" s="1" t="s">
        <v>1277</v>
      </c>
      <c r="G124" s="1" t="s">
        <v>1384</v>
      </c>
      <c r="H124" s="2" t="s">
        <v>1507</v>
      </c>
      <c r="I124" s="6" t="s">
        <v>651</v>
      </c>
      <c r="J124" s="18" t="s">
        <v>806</v>
      </c>
      <c r="K124" s="6" t="s">
        <v>963</v>
      </c>
      <c r="L124" s="16" t="s">
        <v>1129</v>
      </c>
      <c r="M124" s="18" t="str">
        <f t="shared" si="1"/>
        <v>91.6323050355813</v>
      </c>
    </row>
    <row r="125" spans="1:13" x14ac:dyDescent="0.2">
      <c r="A125" s="13" t="s">
        <v>86</v>
      </c>
      <c r="B125" s="14" t="s">
        <v>127</v>
      </c>
      <c r="C125" s="28" t="s">
        <v>203</v>
      </c>
      <c r="D125" s="16" t="s">
        <v>321</v>
      </c>
      <c r="E125" s="17" t="s">
        <v>487</v>
      </c>
      <c r="F125" s="1" t="s">
        <v>1278</v>
      </c>
      <c r="G125" s="1" t="s">
        <v>1385</v>
      </c>
      <c r="H125" s="2" t="s">
        <v>1508</v>
      </c>
      <c r="I125" s="6" t="s">
        <v>652</v>
      </c>
      <c r="J125" s="18" t="s">
        <v>807</v>
      </c>
      <c r="K125" s="6" t="s">
        <v>964</v>
      </c>
      <c r="L125" s="16" t="s">
        <v>1130</v>
      </c>
      <c r="M125" s="18" t="str">
        <f t="shared" si="1"/>
        <v>90.37</v>
      </c>
    </row>
    <row r="126" spans="1:13" x14ac:dyDescent="0.2">
      <c r="A126" s="13" t="s">
        <v>86</v>
      </c>
      <c r="B126" s="14" t="s">
        <v>128</v>
      </c>
      <c r="C126" s="15" t="s">
        <v>194</v>
      </c>
      <c r="D126" s="16" t="s">
        <v>322</v>
      </c>
      <c r="E126" s="17" t="s">
        <v>488</v>
      </c>
      <c r="F126" s="1" t="s">
        <v>1279</v>
      </c>
      <c r="G126" s="1" t="s">
        <v>1386</v>
      </c>
      <c r="H126" s="2" t="s">
        <v>1509</v>
      </c>
      <c r="I126" s="6" t="s">
        <v>653</v>
      </c>
      <c r="J126" s="18" t="s">
        <v>808</v>
      </c>
      <c r="K126" s="6" t="s">
        <v>965</v>
      </c>
      <c r="L126" s="16" t="s">
        <v>1131</v>
      </c>
      <c r="M126" s="18" t="str">
        <f t="shared" si="1"/>
        <v>74.247337445078</v>
      </c>
    </row>
    <row r="127" spans="1:13" x14ac:dyDescent="0.2">
      <c r="A127" s="13" t="s">
        <v>86</v>
      </c>
      <c r="B127" s="27" t="s">
        <v>129</v>
      </c>
      <c r="C127" s="15" t="s">
        <v>189</v>
      </c>
      <c r="D127" s="16" t="s">
        <v>323</v>
      </c>
      <c r="E127" s="17" t="s">
        <v>489</v>
      </c>
      <c r="F127" s="1" t="s">
        <v>1280</v>
      </c>
      <c r="G127" s="1" t="s">
        <v>1387</v>
      </c>
      <c r="H127" s="2" t="s">
        <v>1510</v>
      </c>
      <c r="I127" s="6" t="s">
        <v>654</v>
      </c>
      <c r="J127" s="18" t="s">
        <v>809</v>
      </c>
      <c r="K127" s="6" t="s">
        <v>966</v>
      </c>
      <c r="L127" s="16" t="s">
        <v>1132</v>
      </c>
      <c r="M127" s="18" t="str">
        <f t="shared" si="1"/>
        <v>97.5406737954322</v>
      </c>
    </row>
    <row r="128" spans="1:13" ht="25.5" x14ac:dyDescent="0.2">
      <c r="A128" s="13" t="s">
        <v>86</v>
      </c>
      <c r="B128" s="14" t="s">
        <v>130</v>
      </c>
      <c r="C128" s="15" t="s">
        <v>201</v>
      </c>
      <c r="D128" s="16" t="s">
        <v>324</v>
      </c>
      <c r="E128" s="17" t="s">
        <v>490</v>
      </c>
      <c r="F128" s="1" t="s">
        <v>1233</v>
      </c>
      <c r="G128" s="1" t="s">
        <v>1220</v>
      </c>
      <c r="H128" s="2" t="s">
        <v>1430</v>
      </c>
      <c r="I128" s="6" t="s">
        <v>655</v>
      </c>
      <c r="J128" s="18" t="s">
        <v>810</v>
      </c>
      <c r="K128" s="6" t="s">
        <v>967</v>
      </c>
      <c r="L128" s="16" t="s">
        <v>1133</v>
      </c>
      <c r="M128" s="18" t="str">
        <f t="shared" si="1"/>
        <v>83</v>
      </c>
    </row>
    <row r="129" spans="1:13" x14ac:dyDescent="0.2">
      <c r="A129" s="13" t="s">
        <v>86</v>
      </c>
      <c r="B129" s="27" t="s">
        <v>131</v>
      </c>
      <c r="C129" s="15" t="s">
        <v>189</v>
      </c>
      <c r="D129" s="16" t="s">
        <v>325</v>
      </c>
      <c r="E129" s="17" t="s">
        <v>491</v>
      </c>
      <c r="F129" s="1" t="s">
        <v>1281</v>
      </c>
      <c r="G129" s="1" t="s">
        <v>1388</v>
      </c>
      <c r="H129" s="2" t="s">
        <v>1511</v>
      </c>
      <c r="I129" s="6" t="s">
        <v>656</v>
      </c>
      <c r="J129" s="18" t="s">
        <v>811</v>
      </c>
      <c r="K129" s="6" t="s">
        <v>968</v>
      </c>
      <c r="L129" s="16" t="s">
        <v>1134</v>
      </c>
      <c r="M129" s="18" t="str">
        <f t="shared" si="1"/>
        <v>93.1975466100362</v>
      </c>
    </row>
    <row r="130" spans="1:13" x14ac:dyDescent="0.2">
      <c r="A130" s="13" t="s">
        <v>86</v>
      </c>
      <c r="B130" s="14" t="s">
        <v>132</v>
      </c>
      <c r="C130" s="15" t="s">
        <v>189</v>
      </c>
      <c r="D130" s="16" t="s">
        <v>326</v>
      </c>
      <c r="E130" s="17" t="s">
        <v>492</v>
      </c>
      <c r="F130" s="1" t="s">
        <v>1282</v>
      </c>
      <c r="G130" s="1" t="s">
        <v>1389</v>
      </c>
      <c r="H130" s="2" t="s">
        <v>1512</v>
      </c>
      <c r="I130" s="6" t="s">
        <v>657</v>
      </c>
      <c r="J130" s="18" t="s">
        <v>812</v>
      </c>
      <c r="K130" s="6" t="s">
        <v>969</v>
      </c>
      <c r="L130" s="16" t="s">
        <v>1135</v>
      </c>
      <c r="M130" s="18" t="str">
        <f t="shared" si="1"/>
        <v>68.1034857810104</v>
      </c>
    </row>
    <row r="131" spans="1:13" x14ac:dyDescent="0.2">
      <c r="A131" s="13" t="s">
        <v>86</v>
      </c>
      <c r="B131" s="14" t="s">
        <v>133</v>
      </c>
      <c r="C131" s="15" t="s">
        <v>189</v>
      </c>
      <c r="D131" s="16" t="s">
        <v>327</v>
      </c>
      <c r="E131" s="17" t="s">
        <v>493</v>
      </c>
      <c r="F131" s="1" t="s">
        <v>1283</v>
      </c>
      <c r="G131" s="1" t="s">
        <v>1220</v>
      </c>
      <c r="H131" s="2" t="s">
        <v>1442</v>
      </c>
      <c r="I131" s="6" t="s">
        <v>658</v>
      </c>
      <c r="J131" s="18" t="s">
        <v>813</v>
      </c>
      <c r="K131" s="6" t="s">
        <v>970</v>
      </c>
      <c r="L131" s="16" t="s">
        <v>1136</v>
      </c>
      <c r="M131" s="18" t="str">
        <f t="shared" ref="M131:M173" si="2">SUBSTITUTE(SUBSTITUTE(H131,"-'","NA"),",",".")</f>
        <v>90</v>
      </c>
    </row>
    <row r="132" spans="1:13" x14ac:dyDescent="0.2">
      <c r="A132" s="36" t="s">
        <v>134</v>
      </c>
      <c r="B132" s="14" t="s">
        <v>135</v>
      </c>
      <c r="C132" s="28" t="s">
        <v>189</v>
      </c>
      <c r="D132" s="16" t="s">
        <v>328</v>
      </c>
      <c r="E132" s="17" t="s">
        <v>494</v>
      </c>
      <c r="F132" s="1" t="s">
        <v>1284</v>
      </c>
      <c r="G132" s="1" t="s">
        <v>1390</v>
      </c>
      <c r="H132" s="2" t="s">
        <v>1513</v>
      </c>
      <c r="I132" s="6" t="s">
        <v>659</v>
      </c>
      <c r="J132" s="18" t="s">
        <v>814</v>
      </c>
      <c r="K132" s="6" t="s">
        <v>971</v>
      </c>
      <c r="L132" s="16" t="s">
        <v>1137</v>
      </c>
      <c r="M132" s="18" t="str">
        <f t="shared" si="2"/>
        <v>62.082078126399</v>
      </c>
    </row>
    <row r="133" spans="1:13" x14ac:dyDescent="0.2">
      <c r="A133" s="36" t="s">
        <v>134</v>
      </c>
      <c r="B133" s="14" t="s">
        <v>136</v>
      </c>
      <c r="C133" s="28" t="s">
        <v>191</v>
      </c>
      <c r="D133" s="21" t="s">
        <v>329</v>
      </c>
      <c r="E133" s="17" t="s">
        <v>495</v>
      </c>
      <c r="F133" s="1" t="s">
        <v>1285</v>
      </c>
      <c r="G133" s="1" t="s">
        <v>1391</v>
      </c>
      <c r="H133" s="2" t="s">
        <v>1514</v>
      </c>
      <c r="I133" s="6" t="s">
        <v>660</v>
      </c>
      <c r="J133" s="18" t="s">
        <v>815</v>
      </c>
      <c r="K133" s="6" t="s">
        <v>972</v>
      </c>
      <c r="L133" s="16" t="s">
        <v>1138</v>
      </c>
      <c r="M133" s="18" t="str">
        <f t="shared" si="2"/>
        <v>0.994297623332279</v>
      </c>
    </row>
    <row r="134" spans="1:13" x14ac:dyDescent="0.2">
      <c r="A134" s="36" t="s">
        <v>134</v>
      </c>
      <c r="B134" s="27" t="s">
        <v>137</v>
      </c>
      <c r="C134" s="15" t="s">
        <v>189</v>
      </c>
      <c r="D134" s="16" t="s">
        <v>330</v>
      </c>
      <c r="E134" s="17" t="s">
        <v>496</v>
      </c>
      <c r="F134" s="1" t="s">
        <v>1286</v>
      </c>
      <c r="G134" s="1" t="s">
        <v>1392</v>
      </c>
      <c r="H134" s="2" t="s">
        <v>1515</v>
      </c>
      <c r="I134" s="6" t="s">
        <v>661</v>
      </c>
      <c r="J134" s="18" t="s">
        <v>816</v>
      </c>
      <c r="K134" s="6" t="s">
        <v>973</v>
      </c>
      <c r="L134" s="16" t="s">
        <v>1139</v>
      </c>
      <c r="M134" s="18" t="str">
        <f t="shared" si="2"/>
        <v>30.0725541135962</v>
      </c>
    </row>
    <row r="135" spans="1:13" x14ac:dyDescent="0.2">
      <c r="A135" s="36" t="s">
        <v>134</v>
      </c>
      <c r="B135" s="14" t="s">
        <v>138</v>
      </c>
      <c r="C135" s="28" t="s">
        <v>207</v>
      </c>
      <c r="D135" s="16" t="s">
        <v>331</v>
      </c>
      <c r="E135" s="17" t="s">
        <v>497</v>
      </c>
      <c r="F135" s="1" t="s">
        <v>1287</v>
      </c>
      <c r="G135" s="1" t="s">
        <v>1393</v>
      </c>
      <c r="H135" s="2" t="s">
        <v>1516</v>
      </c>
      <c r="I135" s="6" t="s">
        <v>662</v>
      </c>
      <c r="J135" s="18" t="s">
        <v>817</v>
      </c>
      <c r="K135" s="6" t="s">
        <v>974</v>
      </c>
      <c r="L135" s="16" t="s">
        <v>1140</v>
      </c>
      <c r="M135" s="18" t="str">
        <f t="shared" si="2"/>
        <v>1.22494888285342</v>
      </c>
    </row>
    <row r="136" spans="1:13" ht="25.5" x14ac:dyDescent="0.2">
      <c r="A136" s="36" t="s">
        <v>134</v>
      </c>
      <c r="B136" s="14" t="s">
        <v>139</v>
      </c>
      <c r="C136" s="28" t="s">
        <v>208</v>
      </c>
      <c r="D136" s="16" t="s">
        <v>332</v>
      </c>
      <c r="E136" s="17" t="s">
        <v>498</v>
      </c>
      <c r="F136" s="1" t="s">
        <v>208</v>
      </c>
      <c r="G136" s="1" t="s">
        <v>208</v>
      </c>
      <c r="H136" s="2" t="s">
        <v>208</v>
      </c>
      <c r="I136" s="6" t="s">
        <v>332</v>
      </c>
      <c r="J136" s="18" t="s">
        <v>332</v>
      </c>
      <c r="K136" s="6" t="s">
        <v>332</v>
      </c>
      <c r="L136" s="16" t="s">
        <v>1141</v>
      </c>
      <c r="M136" s="18" t="str">
        <f t="shared" si="2"/>
        <v/>
      </c>
    </row>
    <row r="137" spans="1:13" x14ac:dyDescent="0.2">
      <c r="A137" s="36" t="s">
        <v>134</v>
      </c>
      <c r="B137" s="14" t="s">
        <v>140</v>
      </c>
      <c r="C137" s="28" t="s">
        <v>194</v>
      </c>
      <c r="D137" s="16" t="s">
        <v>333</v>
      </c>
      <c r="E137" s="17" t="s">
        <v>499</v>
      </c>
      <c r="F137" s="1" t="s">
        <v>1288</v>
      </c>
      <c r="G137" s="1" t="s">
        <v>1394</v>
      </c>
      <c r="H137" s="2" t="s">
        <v>1517</v>
      </c>
      <c r="I137" s="6" t="s">
        <v>663</v>
      </c>
      <c r="J137" s="18" t="s">
        <v>818</v>
      </c>
      <c r="K137" s="6" t="s">
        <v>975</v>
      </c>
      <c r="L137" s="16" t="s">
        <v>1142</v>
      </c>
      <c r="M137" s="18" t="str">
        <f t="shared" si="2"/>
        <v>18.7627127446897</v>
      </c>
    </row>
    <row r="138" spans="1:13" x14ac:dyDescent="0.2">
      <c r="A138" s="36" t="s">
        <v>134</v>
      </c>
      <c r="B138" s="14" t="s">
        <v>141</v>
      </c>
      <c r="C138" s="28" t="s">
        <v>208</v>
      </c>
      <c r="D138" s="16" t="s">
        <v>332</v>
      </c>
      <c r="E138" s="17" t="s">
        <v>498</v>
      </c>
      <c r="F138" s="1" t="s">
        <v>208</v>
      </c>
      <c r="G138" s="1" t="s">
        <v>208</v>
      </c>
      <c r="H138" s="2" t="s">
        <v>208</v>
      </c>
      <c r="I138" s="6" t="s">
        <v>332</v>
      </c>
      <c r="J138" s="18" t="s">
        <v>332</v>
      </c>
      <c r="K138" s="6" t="s">
        <v>332</v>
      </c>
      <c r="L138" s="16" t="s">
        <v>1143</v>
      </c>
      <c r="M138" s="18" t="str">
        <f t="shared" si="2"/>
        <v/>
      </c>
    </row>
    <row r="139" spans="1:13" x14ac:dyDescent="0.2">
      <c r="A139" s="36" t="s">
        <v>134</v>
      </c>
      <c r="B139" s="14" t="s">
        <v>142</v>
      </c>
      <c r="C139" s="28" t="s">
        <v>193</v>
      </c>
      <c r="D139" s="16" t="s">
        <v>334</v>
      </c>
      <c r="E139" s="17" t="s">
        <v>500</v>
      </c>
      <c r="F139" s="1" t="s">
        <v>1289</v>
      </c>
      <c r="G139" s="1" t="s">
        <v>1395</v>
      </c>
      <c r="H139" s="2" t="s">
        <v>1518</v>
      </c>
      <c r="I139" s="6" t="s">
        <v>664</v>
      </c>
      <c r="J139" s="18" t="s">
        <v>819</v>
      </c>
      <c r="K139" s="6" t="s">
        <v>976</v>
      </c>
      <c r="L139" s="16" t="s">
        <v>1144</v>
      </c>
      <c r="M139" s="18" t="str">
        <f t="shared" si="2"/>
        <v>2.1431510797788</v>
      </c>
    </row>
    <row r="140" spans="1:13" x14ac:dyDescent="0.2">
      <c r="A140" s="36" t="s">
        <v>134</v>
      </c>
      <c r="B140" s="14" t="s">
        <v>143</v>
      </c>
      <c r="C140" s="28" t="s">
        <v>193</v>
      </c>
      <c r="D140" s="21" t="s">
        <v>281</v>
      </c>
      <c r="E140" s="17" t="s">
        <v>501</v>
      </c>
      <c r="F140" s="1" t="s">
        <v>1290</v>
      </c>
      <c r="G140" s="1" t="s">
        <v>1396</v>
      </c>
      <c r="H140" s="2" t="s">
        <v>1519</v>
      </c>
      <c r="I140" s="6" t="s">
        <v>665</v>
      </c>
      <c r="J140" s="18" t="s">
        <v>820</v>
      </c>
      <c r="K140" s="6" t="s">
        <v>977</v>
      </c>
      <c r="L140" s="16" t="s">
        <v>1145</v>
      </c>
      <c r="M140" s="18" t="str">
        <f t="shared" si="2"/>
        <v>42.3232457789391</v>
      </c>
    </row>
    <row r="141" spans="1:13" x14ac:dyDescent="0.2">
      <c r="A141" s="36" t="s">
        <v>134</v>
      </c>
      <c r="B141" s="27" t="s">
        <v>144</v>
      </c>
      <c r="C141" s="15" t="s">
        <v>193</v>
      </c>
      <c r="D141" s="16" t="s">
        <v>335</v>
      </c>
      <c r="E141" s="17" t="s">
        <v>502</v>
      </c>
      <c r="F141" s="1" t="s">
        <v>1291</v>
      </c>
      <c r="G141" s="1" t="s">
        <v>1397</v>
      </c>
      <c r="H141" s="2" t="s">
        <v>1520</v>
      </c>
      <c r="I141" s="6" t="s">
        <v>666</v>
      </c>
      <c r="J141" s="18" t="s">
        <v>821</v>
      </c>
      <c r="K141" s="6" t="s">
        <v>978</v>
      </c>
      <c r="L141" s="16" t="s">
        <v>1146</v>
      </c>
      <c r="M141" s="18" t="str">
        <f t="shared" si="2"/>
        <v>4.898434666949</v>
      </c>
    </row>
    <row r="142" spans="1:13" x14ac:dyDescent="0.2">
      <c r="A142" s="36" t="s">
        <v>134</v>
      </c>
      <c r="B142" s="14" t="s">
        <v>145</v>
      </c>
      <c r="C142" s="28" t="s">
        <v>191</v>
      </c>
      <c r="D142" s="16" t="s">
        <v>336</v>
      </c>
      <c r="E142" s="17" t="s">
        <v>503</v>
      </c>
      <c r="F142" s="1" t="s">
        <v>1292</v>
      </c>
      <c r="G142" s="1" t="s">
        <v>1398</v>
      </c>
      <c r="H142" s="2" t="s">
        <v>1521</v>
      </c>
      <c r="I142" s="6" t="s">
        <v>667</v>
      </c>
      <c r="J142" s="18" t="s">
        <v>822</v>
      </c>
      <c r="K142" s="6" t="s">
        <v>979</v>
      </c>
      <c r="L142" s="16" t="s">
        <v>1147</v>
      </c>
      <c r="M142" s="18" t="str">
        <f t="shared" si="2"/>
        <v>2.66326869698701</v>
      </c>
    </row>
    <row r="143" spans="1:13" x14ac:dyDescent="0.2">
      <c r="A143" s="36" t="s">
        <v>134</v>
      </c>
      <c r="B143" s="14" t="s">
        <v>146</v>
      </c>
      <c r="C143" s="28" t="s">
        <v>189</v>
      </c>
      <c r="D143" s="16" t="s">
        <v>337</v>
      </c>
      <c r="E143" s="17" t="s">
        <v>504</v>
      </c>
      <c r="F143" s="1" t="s">
        <v>1293</v>
      </c>
      <c r="G143" s="1" t="s">
        <v>1399</v>
      </c>
      <c r="H143" s="2" t="s">
        <v>1522</v>
      </c>
      <c r="I143" s="6" t="s">
        <v>668</v>
      </c>
      <c r="J143" s="18" t="s">
        <v>823</v>
      </c>
      <c r="K143" s="6" t="s">
        <v>980</v>
      </c>
      <c r="L143" s="16" t="s">
        <v>1148</v>
      </c>
      <c r="M143" s="18" t="str">
        <f t="shared" si="2"/>
        <v>9.79998603349161</v>
      </c>
    </row>
    <row r="144" spans="1:13" x14ac:dyDescent="0.2">
      <c r="A144" s="36" t="s">
        <v>134</v>
      </c>
      <c r="B144" s="14" t="s">
        <v>147</v>
      </c>
      <c r="C144" s="28" t="s">
        <v>190</v>
      </c>
      <c r="D144" s="16" t="s">
        <v>338</v>
      </c>
      <c r="E144" s="17" t="s">
        <v>505</v>
      </c>
      <c r="F144" s="1" t="s">
        <v>1294</v>
      </c>
      <c r="G144" s="1" t="s">
        <v>1400</v>
      </c>
      <c r="H144" s="2" t="s">
        <v>1523</v>
      </c>
      <c r="I144" s="6" t="s">
        <v>669</v>
      </c>
      <c r="J144" s="18" t="s">
        <v>824</v>
      </c>
      <c r="K144" s="6" t="s">
        <v>981</v>
      </c>
      <c r="L144" s="16" t="s">
        <v>1149</v>
      </c>
      <c r="M144" s="18" t="str">
        <f t="shared" si="2"/>
        <v>19.7902051600338</v>
      </c>
    </row>
    <row r="145" spans="1:13" x14ac:dyDescent="0.2">
      <c r="A145" s="36" t="s">
        <v>134</v>
      </c>
      <c r="B145" s="14" t="s">
        <v>148</v>
      </c>
      <c r="C145" s="28" t="s">
        <v>199</v>
      </c>
      <c r="D145" s="16" t="s">
        <v>339</v>
      </c>
      <c r="E145" s="17" t="s">
        <v>506</v>
      </c>
      <c r="F145" s="1" t="s">
        <v>1295</v>
      </c>
      <c r="G145" s="1" t="s">
        <v>1401</v>
      </c>
      <c r="H145" s="2" t="s">
        <v>1524</v>
      </c>
      <c r="I145" s="6" t="s">
        <v>670</v>
      </c>
      <c r="J145" s="18" t="s">
        <v>825</v>
      </c>
      <c r="K145" s="6" t="s">
        <v>982</v>
      </c>
      <c r="L145" s="16" t="s">
        <v>1150</v>
      </c>
      <c r="M145" s="18" t="str">
        <f t="shared" si="2"/>
        <v>80.5035619355276</v>
      </c>
    </row>
    <row r="146" spans="1:13" x14ac:dyDescent="0.2">
      <c r="A146" s="36" t="s">
        <v>134</v>
      </c>
      <c r="B146" s="14" t="s">
        <v>149</v>
      </c>
      <c r="C146" s="28" t="s">
        <v>190</v>
      </c>
      <c r="D146" s="16" t="s">
        <v>340</v>
      </c>
      <c r="E146" s="17" t="s">
        <v>507</v>
      </c>
      <c r="F146" s="1" t="s">
        <v>1296</v>
      </c>
      <c r="G146" s="1" t="s">
        <v>1402</v>
      </c>
      <c r="H146" s="2" t="s">
        <v>1525</v>
      </c>
      <c r="I146" s="6" t="s">
        <v>671</v>
      </c>
      <c r="J146" s="18" t="s">
        <v>826</v>
      </c>
      <c r="K146" s="6" t="s">
        <v>983</v>
      </c>
      <c r="L146" s="16" t="s">
        <v>1151</v>
      </c>
      <c r="M146" s="18" t="str">
        <f t="shared" si="2"/>
        <v>32.0894621308924</v>
      </c>
    </row>
    <row r="147" spans="1:13" x14ac:dyDescent="0.2">
      <c r="A147" s="36" t="s">
        <v>134</v>
      </c>
      <c r="B147" s="14" t="s">
        <v>150</v>
      </c>
      <c r="C147" s="28" t="s">
        <v>194</v>
      </c>
      <c r="D147" s="16" t="s">
        <v>251</v>
      </c>
      <c r="E147" s="17" t="s">
        <v>508</v>
      </c>
      <c r="F147" s="1" t="s">
        <v>1297</v>
      </c>
      <c r="G147" s="1" t="s">
        <v>1403</v>
      </c>
      <c r="H147" s="2" t="s">
        <v>1526</v>
      </c>
      <c r="I147" s="6" t="s">
        <v>672</v>
      </c>
      <c r="J147" s="18" t="s">
        <v>827</v>
      </c>
      <c r="K147" s="6" t="s">
        <v>984</v>
      </c>
      <c r="L147" s="16" t="s">
        <v>1152</v>
      </c>
      <c r="M147" s="18" t="str">
        <f t="shared" si="2"/>
        <v>0.130645379321414</v>
      </c>
    </row>
    <row r="148" spans="1:13" x14ac:dyDescent="0.2">
      <c r="A148" s="36" t="s">
        <v>134</v>
      </c>
      <c r="B148" s="14" t="s">
        <v>151</v>
      </c>
      <c r="C148" s="28" t="s">
        <v>202</v>
      </c>
      <c r="D148" s="16" t="s">
        <v>341</v>
      </c>
      <c r="E148" s="17" t="s">
        <v>509</v>
      </c>
      <c r="F148" s="1" t="s">
        <v>1298</v>
      </c>
      <c r="G148" s="1" t="s">
        <v>1404</v>
      </c>
      <c r="H148" s="2" t="s">
        <v>1527</v>
      </c>
      <c r="I148" s="6" t="s">
        <v>673</v>
      </c>
      <c r="J148" s="18" t="s">
        <v>828</v>
      </c>
      <c r="K148" s="6" t="s">
        <v>985</v>
      </c>
      <c r="L148" s="16" t="s">
        <v>1153</v>
      </c>
      <c r="M148" s="18" t="str">
        <f t="shared" si="2"/>
        <v>0.0177186019210194</v>
      </c>
    </row>
    <row r="149" spans="1:13" x14ac:dyDescent="0.2">
      <c r="A149" s="36" t="s">
        <v>134</v>
      </c>
      <c r="B149" s="14" t="s">
        <v>152</v>
      </c>
      <c r="C149" s="28" t="s">
        <v>207</v>
      </c>
      <c r="D149" s="16" t="s">
        <v>342</v>
      </c>
      <c r="E149" s="17" t="s">
        <v>510</v>
      </c>
      <c r="F149" s="1" t="s">
        <v>1299</v>
      </c>
      <c r="G149" s="1" t="s">
        <v>1405</v>
      </c>
      <c r="H149" s="2" t="s">
        <v>1528</v>
      </c>
      <c r="I149" s="6" t="s">
        <v>674</v>
      </c>
      <c r="J149" s="18" t="s">
        <v>829</v>
      </c>
      <c r="K149" s="6" t="s">
        <v>986</v>
      </c>
      <c r="L149" s="16" t="s">
        <v>1154</v>
      </c>
      <c r="M149" s="18" t="str">
        <f t="shared" si="2"/>
        <v>45.1066094421973</v>
      </c>
    </row>
    <row r="150" spans="1:13" x14ac:dyDescent="0.2">
      <c r="A150" s="36" t="s">
        <v>134</v>
      </c>
      <c r="B150" s="27" t="s">
        <v>153</v>
      </c>
      <c r="C150" s="15" t="s">
        <v>194</v>
      </c>
      <c r="D150" s="16" t="s">
        <v>343</v>
      </c>
      <c r="E150" s="17" t="s">
        <v>511</v>
      </c>
      <c r="F150" s="1" t="s">
        <v>1300</v>
      </c>
      <c r="G150" s="1" t="s">
        <v>1406</v>
      </c>
      <c r="H150" s="2" t="s">
        <v>1529</v>
      </c>
      <c r="I150" s="6" t="s">
        <v>675</v>
      </c>
      <c r="J150" s="18" t="s">
        <v>830</v>
      </c>
      <c r="K150" s="6" t="s">
        <v>987</v>
      </c>
      <c r="L150" s="16" t="s">
        <v>1155</v>
      </c>
      <c r="M150" s="18" t="str">
        <f t="shared" si="2"/>
        <v>12.2859226002368</v>
      </c>
    </row>
    <row r="151" spans="1:13" x14ac:dyDescent="0.2">
      <c r="A151" s="36" t="s">
        <v>134</v>
      </c>
      <c r="B151" s="27" t="s">
        <v>154</v>
      </c>
      <c r="C151" s="15" t="s">
        <v>194</v>
      </c>
      <c r="D151" s="21" t="s">
        <v>344</v>
      </c>
      <c r="E151" s="17" t="s">
        <v>512</v>
      </c>
      <c r="F151" s="1" t="s">
        <v>1301</v>
      </c>
      <c r="G151" s="1" t="s">
        <v>1407</v>
      </c>
      <c r="H151" s="2" t="s">
        <v>1530</v>
      </c>
      <c r="I151" s="6" t="s">
        <v>676</v>
      </c>
      <c r="J151" s="18" t="s">
        <v>831</v>
      </c>
      <c r="K151" s="6" t="s">
        <v>988</v>
      </c>
      <c r="L151" s="16" t="s">
        <v>1156</v>
      </c>
      <c r="M151" s="18" t="str">
        <f t="shared" si="2"/>
        <v>6.55946373184416</v>
      </c>
    </row>
    <row r="152" spans="1:13" x14ac:dyDescent="0.2">
      <c r="A152" s="36" t="s">
        <v>134</v>
      </c>
      <c r="B152" s="14" t="s">
        <v>155</v>
      </c>
      <c r="C152" s="28" t="s">
        <v>191</v>
      </c>
      <c r="D152" s="21" t="s">
        <v>345</v>
      </c>
      <c r="E152" s="17" t="s">
        <v>513</v>
      </c>
      <c r="F152" s="30" t="s">
        <v>1302</v>
      </c>
      <c r="G152" s="30" t="s">
        <v>1275</v>
      </c>
      <c r="H152" s="30" t="s">
        <v>1186</v>
      </c>
      <c r="I152" s="6" t="s">
        <v>677</v>
      </c>
      <c r="J152" s="18" t="s">
        <v>832</v>
      </c>
      <c r="K152" s="6" t="s">
        <v>989</v>
      </c>
      <c r="L152" s="16" t="s">
        <v>1157</v>
      </c>
      <c r="M152" s="18" t="str">
        <f t="shared" si="2"/>
        <v>13</v>
      </c>
    </row>
    <row r="153" spans="1:13" x14ac:dyDescent="0.2">
      <c r="A153" s="36" t="s">
        <v>134</v>
      </c>
      <c r="B153" s="14" t="s">
        <v>156</v>
      </c>
      <c r="C153" s="28" t="s">
        <v>189</v>
      </c>
      <c r="D153" s="21" t="s">
        <v>346</v>
      </c>
      <c r="E153" s="17" t="s">
        <v>514</v>
      </c>
      <c r="F153" s="30" t="s">
        <v>208</v>
      </c>
      <c r="G153" s="30" t="s">
        <v>208</v>
      </c>
      <c r="H153" s="30" t="s">
        <v>208</v>
      </c>
      <c r="I153" s="6" t="s">
        <v>332</v>
      </c>
      <c r="J153" s="18" t="s">
        <v>332</v>
      </c>
      <c r="K153" s="6" t="s">
        <v>332</v>
      </c>
      <c r="L153" s="16" t="s">
        <v>1158</v>
      </c>
      <c r="M153" s="18" t="str">
        <f t="shared" si="2"/>
        <v/>
      </c>
    </row>
    <row r="154" spans="1:13" x14ac:dyDescent="0.2">
      <c r="A154" s="36" t="s">
        <v>134</v>
      </c>
      <c r="B154" s="14" t="s">
        <v>157</v>
      </c>
      <c r="C154" s="28" t="s">
        <v>189</v>
      </c>
      <c r="D154" s="16" t="s">
        <v>216</v>
      </c>
      <c r="E154" s="17" t="s">
        <v>515</v>
      </c>
      <c r="F154" s="1" t="s">
        <v>1303</v>
      </c>
      <c r="G154" s="1" t="s">
        <v>1408</v>
      </c>
      <c r="H154" s="2" t="s">
        <v>1531</v>
      </c>
      <c r="I154" s="6" t="s">
        <v>678</v>
      </c>
      <c r="J154" s="18" t="s">
        <v>833</v>
      </c>
      <c r="K154" s="6" t="s">
        <v>990</v>
      </c>
      <c r="L154" s="16" t="s">
        <v>1159</v>
      </c>
      <c r="M154" s="18" t="str">
        <f t="shared" si="2"/>
        <v>25.2957010522375</v>
      </c>
    </row>
    <row r="155" spans="1:13" x14ac:dyDescent="0.2">
      <c r="A155" s="36" t="s">
        <v>134</v>
      </c>
      <c r="B155" s="27" t="s">
        <v>158</v>
      </c>
      <c r="C155" s="15" t="s">
        <v>189</v>
      </c>
      <c r="D155" s="16" t="s">
        <v>347</v>
      </c>
      <c r="E155" s="17" t="s">
        <v>516</v>
      </c>
      <c r="F155" s="1" t="s">
        <v>1212</v>
      </c>
      <c r="G155" s="1" t="s">
        <v>1409</v>
      </c>
      <c r="H155" s="2" t="s">
        <v>1532</v>
      </c>
      <c r="I155" s="6" t="s">
        <v>679</v>
      </c>
      <c r="J155" s="18" t="s">
        <v>834</v>
      </c>
      <c r="K155" s="6" t="s">
        <v>991</v>
      </c>
      <c r="L155" s="16" t="s">
        <v>1160</v>
      </c>
      <c r="M155" s="18" t="str">
        <f t="shared" si="2"/>
        <v>33.0350362764188</v>
      </c>
    </row>
    <row r="156" spans="1:13" x14ac:dyDescent="0.2">
      <c r="A156" s="36" t="s">
        <v>134</v>
      </c>
      <c r="B156" s="14" t="s">
        <v>159</v>
      </c>
      <c r="C156" s="28" t="s">
        <v>190</v>
      </c>
      <c r="D156" s="16" t="s">
        <v>348</v>
      </c>
      <c r="E156" s="17" t="s">
        <v>517</v>
      </c>
      <c r="F156" s="1" t="s">
        <v>1304</v>
      </c>
      <c r="G156" s="1" t="s">
        <v>1410</v>
      </c>
      <c r="H156" s="2" t="s">
        <v>1533</v>
      </c>
      <c r="I156" s="6" t="s">
        <v>680</v>
      </c>
      <c r="J156" s="18" t="s">
        <v>835</v>
      </c>
      <c r="K156" s="6" t="s">
        <v>992</v>
      </c>
      <c r="L156" s="16" t="s">
        <v>1161</v>
      </c>
      <c r="M156" s="18" t="str">
        <f t="shared" si="2"/>
        <v>33.9016951900288</v>
      </c>
    </row>
    <row r="157" spans="1:13" x14ac:dyDescent="0.2">
      <c r="A157" s="36" t="s">
        <v>134</v>
      </c>
      <c r="B157" s="14" t="s">
        <v>160</v>
      </c>
      <c r="C157" s="28" t="s">
        <v>197</v>
      </c>
      <c r="D157" s="16" t="s">
        <v>349</v>
      </c>
      <c r="E157" s="17" t="s">
        <v>518</v>
      </c>
      <c r="F157" s="1" t="s">
        <v>1305</v>
      </c>
      <c r="G157" s="1" t="s">
        <v>1411</v>
      </c>
      <c r="H157" s="2" t="s">
        <v>1534</v>
      </c>
      <c r="I157" s="6" t="s">
        <v>681</v>
      </c>
      <c r="J157" s="18" t="s">
        <v>836</v>
      </c>
      <c r="K157" s="6" t="s">
        <v>993</v>
      </c>
      <c r="L157" s="16" t="s">
        <v>1162</v>
      </c>
      <c r="M157" s="18" t="str">
        <f t="shared" si="2"/>
        <v>10.4605824751532</v>
      </c>
    </row>
    <row r="158" spans="1:13" x14ac:dyDescent="0.2">
      <c r="A158" s="36" t="s">
        <v>134</v>
      </c>
      <c r="B158" s="14" t="s">
        <v>161</v>
      </c>
      <c r="C158" s="28" t="s">
        <v>193</v>
      </c>
      <c r="D158" s="16" t="s">
        <v>350</v>
      </c>
      <c r="E158" s="17" t="s">
        <v>519</v>
      </c>
      <c r="F158" s="1" t="s">
        <v>1306</v>
      </c>
      <c r="G158" s="1" t="s">
        <v>1412</v>
      </c>
      <c r="H158" s="2" t="s">
        <v>1535</v>
      </c>
      <c r="I158" s="6" t="s">
        <v>682</v>
      </c>
      <c r="J158" s="18" t="s">
        <v>837</v>
      </c>
      <c r="K158" s="6" t="s">
        <v>994</v>
      </c>
      <c r="L158" s="16" t="s">
        <v>1163</v>
      </c>
      <c r="M158" s="18" t="str">
        <f t="shared" si="2"/>
        <v>8.33891043920595</v>
      </c>
    </row>
    <row r="159" spans="1:13" x14ac:dyDescent="0.2">
      <c r="A159" s="36" t="s">
        <v>134</v>
      </c>
      <c r="B159" s="14" t="s">
        <v>162</v>
      </c>
      <c r="C159" s="28" t="s">
        <v>207</v>
      </c>
      <c r="D159" s="16" t="s">
        <v>351</v>
      </c>
      <c r="E159" s="17" t="s">
        <v>520</v>
      </c>
      <c r="F159" s="1" t="s">
        <v>1307</v>
      </c>
      <c r="G159" s="1" t="s">
        <v>1413</v>
      </c>
      <c r="H159" s="2" t="s">
        <v>1536</v>
      </c>
      <c r="I159" s="6" t="s">
        <v>683</v>
      </c>
      <c r="J159" s="18" t="s">
        <v>838</v>
      </c>
      <c r="K159" s="6" t="s">
        <v>995</v>
      </c>
      <c r="L159" s="16" t="s">
        <v>1164</v>
      </c>
      <c r="M159" s="18" t="str">
        <f t="shared" si="2"/>
        <v>78.2598870041983</v>
      </c>
    </row>
    <row r="160" spans="1:13" x14ac:dyDescent="0.2">
      <c r="A160" s="36" t="s">
        <v>134</v>
      </c>
      <c r="B160" s="14" t="s">
        <v>163</v>
      </c>
      <c r="C160" s="28" t="s">
        <v>194</v>
      </c>
      <c r="D160" s="16" t="s">
        <v>352</v>
      </c>
      <c r="E160" s="17" t="s">
        <v>521</v>
      </c>
      <c r="F160" s="1" t="s">
        <v>1308</v>
      </c>
      <c r="G160" s="1" t="s">
        <v>1414</v>
      </c>
      <c r="H160" s="2" t="s">
        <v>1537</v>
      </c>
      <c r="I160" s="6" t="s">
        <v>684</v>
      </c>
      <c r="J160" s="18" t="s">
        <v>839</v>
      </c>
      <c r="K160" s="6" t="s">
        <v>996</v>
      </c>
      <c r="L160" s="16" t="s">
        <v>1165</v>
      </c>
      <c r="M160" s="18" t="str">
        <f t="shared" si="2"/>
        <v>56.9996202693155</v>
      </c>
    </row>
    <row r="161" spans="1:13" x14ac:dyDescent="0.2">
      <c r="A161" s="36" t="s">
        <v>134</v>
      </c>
      <c r="B161" s="27" t="s">
        <v>164</v>
      </c>
      <c r="C161" s="15" t="s">
        <v>189</v>
      </c>
      <c r="D161" s="16" t="s">
        <v>353</v>
      </c>
      <c r="E161" s="17" t="s">
        <v>522</v>
      </c>
      <c r="F161" s="1" t="s">
        <v>1309</v>
      </c>
      <c r="G161" s="1" t="s">
        <v>1415</v>
      </c>
      <c r="H161" s="2" t="s">
        <v>1538</v>
      </c>
      <c r="I161" s="6" t="s">
        <v>685</v>
      </c>
      <c r="J161" s="18" t="s">
        <v>840</v>
      </c>
      <c r="K161" s="6" t="s">
        <v>997</v>
      </c>
      <c r="L161" s="16" t="s">
        <v>1166</v>
      </c>
      <c r="M161" s="18" t="str">
        <f t="shared" si="2"/>
        <v>17.7930425769899</v>
      </c>
    </row>
    <row r="162" spans="1:13" x14ac:dyDescent="0.2">
      <c r="A162" s="36" t="s">
        <v>134</v>
      </c>
      <c r="B162" s="14" t="s">
        <v>165</v>
      </c>
      <c r="C162" s="28" t="s">
        <v>194</v>
      </c>
      <c r="D162" s="16" t="s">
        <v>249</v>
      </c>
      <c r="E162" s="17" t="s">
        <v>523</v>
      </c>
      <c r="F162" s="30" t="s">
        <v>208</v>
      </c>
      <c r="G162" s="30" t="s">
        <v>208</v>
      </c>
      <c r="H162" s="30" t="s">
        <v>208</v>
      </c>
      <c r="I162" s="6" t="s">
        <v>332</v>
      </c>
      <c r="J162" s="18" t="s">
        <v>332</v>
      </c>
      <c r="K162" s="6" t="s">
        <v>332</v>
      </c>
      <c r="L162" s="16" t="s">
        <v>1167</v>
      </c>
      <c r="M162" s="18" t="str">
        <f t="shared" si="2"/>
        <v/>
      </c>
    </row>
    <row r="163" spans="1:13" x14ac:dyDescent="0.2">
      <c r="A163" s="36" t="s">
        <v>134</v>
      </c>
      <c r="B163" s="14" t="s">
        <v>166</v>
      </c>
      <c r="C163" s="28" t="s">
        <v>193</v>
      </c>
      <c r="D163" s="16" t="s">
        <v>354</v>
      </c>
      <c r="E163" s="17" t="s">
        <v>524</v>
      </c>
      <c r="F163" s="30" t="s">
        <v>208</v>
      </c>
      <c r="G163" s="30" t="s">
        <v>208</v>
      </c>
      <c r="H163" s="30" t="s">
        <v>208</v>
      </c>
      <c r="I163" s="6" t="s">
        <v>332</v>
      </c>
      <c r="J163" s="18" t="s">
        <v>332</v>
      </c>
      <c r="K163" s="6" t="s">
        <v>332</v>
      </c>
      <c r="L163" s="16" t="s">
        <v>1168</v>
      </c>
      <c r="M163" s="18" t="str">
        <f t="shared" si="2"/>
        <v/>
      </c>
    </row>
    <row r="164" spans="1:13" x14ac:dyDescent="0.2">
      <c r="A164" s="36" t="s">
        <v>134</v>
      </c>
      <c r="B164" s="14" t="s">
        <v>167</v>
      </c>
      <c r="C164" s="28" t="s">
        <v>193</v>
      </c>
      <c r="D164" s="16" t="s">
        <v>355</v>
      </c>
      <c r="E164" s="17" t="s">
        <v>525</v>
      </c>
      <c r="F164" s="1" t="s">
        <v>1310</v>
      </c>
      <c r="G164" s="1" t="s">
        <v>1416</v>
      </c>
      <c r="H164" s="2" t="s">
        <v>1539</v>
      </c>
      <c r="I164" s="6" t="s">
        <v>686</v>
      </c>
      <c r="J164" s="18" t="s">
        <v>841</v>
      </c>
      <c r="K164" s="6" t="s">
        <v>998</v>
      </c>
      <c r="L164" s="16" t="s">
        <v>1169</v>
      </c>
      <c r="M164" s="18" t="str">
        <f t="shared" si="2"/>
        <v>68.0217643187571</v>
      </c>
    </row>
    <row r="165" spans="1:13" x14ac:dyDescent="0.2">
      <c r="A165" s="36" t="s">
        <v>134</v>
      </c>
      <c r="B165" s="14" t="s">
        <v>168</v>
      </c>
      <c r="C165" s="28" t="s">
        <v>193</v>
      </c>
      <c r="D165" s="16" t="s">
        <v>356</v>
      </c>
      <c r="E165" s="17" t="s">
        <v>526</v>
      </c>
      <c r="F165" s="1" t="s">
        <v>1311</v>
      </c>
      <c r="G165" s="1" t="s">
        <v>1417</v>
      </c>
      <c r="H165" s="2" t="s">
        <v>1540</v>
      </c>
      <c r="I165" s="6" t="s">
        <v>687</v>
      </c>
      <c r="J165" s="18" t="s">
        <v>842</v>
      </c>
      <c r="K165" s="6" t="s">
        <v>999</v>
      </c>
      <c r="L165" s="16" t="s">
        <v>1170</v>
      </c>
      <c r="M165" s="18" t="str">
        <f t="shared" si="2"/>
        <v>8.90361145821927</v>
      </c>
    </row>
    <row r="166" spans="1:13" x14ac:dyDescent="0.2">
      <c r="A166" s="36" t="s">
        <v>134</v>
      </c>
      <c r="B166" s="14" t="s">
        <v>169</v>
      </c>
      <c r="C166" s="28" t="s">
        <v>193</v>
      </c>
      <c r="D166" s="16" t="s">
        <v>357</v>
      </c>
      <c r="E166" s="17" t="s">
        <v>527</v>
      </c>
      <c r="F166" s="1" t="s">
        <v>1312</v>
      </c>
      <c r="G166" s="1" t="s">
        <v>1418</v>
      </c>
      <c r="H166" s="2" t="s">
        <v>1541</v>
      </c>
      <c r="I166" s="6" t="s">
        <v>688</v>
      </c>
      <c r="J166" s="18" t="s">
        <v>843</v>
      </c>
      <c r="K166" s="6" t="s">
        <v>1000</v>
      </c>
      <c r="L166" s="16" t="s">
        <v>1171</v>
      </c>
      <c r="M166" s="18" t="str">
        <f t="shared" si="2"/>
        <v>1.94446666725473</v>
      </c>
    </row>
    <row r="167" spans="1:13" x14ac:dyDescent="0.2">
      <c r="A167" s="36" t="s">
        <v>134</v>
      </c>
      <c r="B167" s="27" t="s">
        <v>170</v>
      </c>
      <c r="C167" s="15" t="s">
        <v>189</v>
      </c>
      <c r="D167" s="16" t="s">
        <v>358</v>
      </c>
      <c r="E167" s="17" t="s">
        <v>528</v>
      </c>
      <c r="F167" s="1" t="s">
        <v>1313</v>
      </c>
      <c r="G167" s="1" t="s">
        <v>1419</v>
      </c>
      <c r="H167" s="2" t="s">
        <v>1542</v>
      </c>
      <c r="I167" s="6" t="s">
        <v>689</v>
      </c>
      <c r="J167" s="18" t="s">
        <v>844</v>
      </c>
      <c r="K167" s="6" t="s">
        <v>1001</v>
      </c>
      <c r="L167" s="16" t="s">
        <v>1172</v>
      </c>
      <c r="M167" s="18" t="str">
        <f t="shared" si="2"/>
        <v>52.4729563869864</v>
      </c>
    </row>
    <row r="168" spans="1:13" x14ac:dyDescent="0.2">
      <c r="A168" s="36" t="s">
        <v>134</v>
      </c>
      <c r="B168" s="14" t="s">
        <v>171</v>
      </c>
      <c r="C168" s="28" t="s">
        <v>202</v>
      </c>
      <c r="D168" s="16" t="s">
        <v>359</v>
      </c>
      <c r="E168" s="17" t="s">
        <v>529</v>
      </c>
      <c r="F168" s="1" t="s">
        <v>1314</v>
      </c>
      <c r="G168" s="1" t="s">
        <v>1420</v>
      </c>
      <c r="H168" s="2" t="s">
        <v>1543</v>
      </c>
      <c r="I168" s="6" t="s">
        <v>690</v>
      </c>
      <c r="J168" s="18" t="s">
        <v>845</v>
      </c>
      <c r="K168" s="6" t="s">
        <v>1002</v>
      </c>
      <c r="L168" s="16" t="s">
        <v>1173</v>
      </c>
      <c r="M168" s="18" t="str">
        <f t="shared" si="2"/>
        <v>2.94633019732017</v>
      </c>
    </row>
    <row r="169" spans="1:13" s="26" customFormat="1" x14ac:dyDescent="0.2">
      <c r="A169" s="44" t="s">
        <v>172</v>
      </c>
      <c r="B169" s="19" t="s">
        <v>173</v>
      </c>
      <c r="C169" s="20" t="s">
        <v>204</v>
      </c>
      <c r="D169" s="5" t="s">
        <v>360</v>
      </c>
      <c r="E169" s="17" t="s">
        <v>530</v>
      </c>
      <c r="F169" s="2" t="s">
        <v>1315</v>
      </c>
      <c r="G169" s="2" t="s">
        <v>1421</v>
      </c>
      <c r="H169" s="2" t="s">
        <v>1544</v>
      </c>
      <c r="I169" s="23" t="s">
        <v>691</v>
      </c>
      <c r="J169" s="18" t="s">
        <v>846</v>
      </c>
      <c r="K169" s="23" t="s">
        <v>1003</v>
      </c>
      <c r="L169" s="21" t="s">
        <v>1174</v>
      </c>
      <c r="M169" s="18" t="str">
        <f t="shared" si="2"/>
        <v>75.2542149817192</v>
      </c>
    </row>
    <row r="170" spans="1:13" x14ac:dyDescent="0.2">
      <c r="A170" s="44" t="s">
        <v>172</v>
      </c>
      <c r="B170" s="14" t="s">
        <v>174</v>
      </c>
      <c r="C170" s="28" t="s">
        <v>189</v>
      </c>
      <c r="D170" s="16" t="s">
        <v>361</v>
      </c>
      <c r="E170" s="17" t="s">
        <v>531</v>
      </c>
      <c r="F170" s="1" t="s">
        <v>1206</v>
      </c>
      <c r="G170" s="1" t="s">
        <v>1206</v>
      </c>
      <c r="H170" s="2" t="s">
        <v>1447</v>
      </c>
      <c r="I170" s="6" t="s">
        <v>692</v>
      </c>
      <c r="J170" s="18" t="s">
        <v>692</v>
      </c>
      <c r="K170" s="6" t="s">
        <v>1004</v>
      </c>
      <c r="L170" s="16" t="s">
        <v>1175</v>
      </c>
      <c r="M170" s="18" t="str">
        <f t="shared" si="2"/>
        <v>71</v>
      </c>
    </row>
    <row r="171" spans="1:13" x14ac:dyDescent="0.2">
      <c r="A171" s="44" t="s">
        <v>172</v>
      </c>
      <c r="B171" s="14" t="s">
        <v>175</v>
      </c>
      <c r="C171" s="28" t="s">
        <v>189</v>
      </c>
      <c r="D171" s="16" t="s">
        <v>362</v>
      </c>
      <c r="E171" s="17" t="s">
        <v>532</v>
      </c>
      <c r="F171" s="1" t="s">
        <v>1192</v>
      </c>
      <c r="G171" s="1" t="s">
        <v>1422</v>
      </c>
      <c r="H171" s="2" t="s">
        <v>1545</v>
      </c>
      <c r="I171" s="6" t="s">
        <v>693</v>
      </c>
      <c r="J171" s="18" t="s">
        <v>847</v>
      </c>
      <c r="K171" s="6" t="s">
        <v>1005</v>
      </c>
      <c r="L171" s="16" t="s">
        <v>1176</v>
      </c>
      <c r="M171" s="18" t="str">
        <f t="shared" si="2"/>
        <v>41.9849331402287</v>
      </c>
    </row>
    <row r="172" spans="1:13" x14ac:dyDescent="0.2">
      <c r="A172" s="44" t="s">
        <v>172</v>
      </c>
      <c r="B172" s="14" t="s">
        <v>176</v>
      </c>
      <c r="C172" s="28" t="s">
        <v>205</v>
      </c>
      <c r="D172" s="16" t="s">
        <v>363</v>
      </c>
      <c r="E172" s="17" t="s">
        <v>533</v>
      </c>
      <c r="F172" s="1" t="s">
        <v>1316</v>
      </c>
      <c r="G172" s="1" t="s">
        <v>1423</v>
      </c>
      <c r="H172" s="2" t="s">
        <v>1546</v>
      </c>
      <c r="I172" s="6" t="s">
        <v>694</v>
      </c>
      <c r="J172" s="18" t="s">
        <v>848</v>
      </c>
      <c r="K172" s="6" t="s">
        <v>1006</v>
      </c>
      <c r="L172" s="16" t="s">
        <v>1177</v>
      </c>
      <c r="M172" s="18" t="str">
        <f t="shared" si="2"/>
        <v>1.33327538983625</v>
      </c>
    </row>
    <row r="173" spans="1:13" x14ac:dyDescent="0.2">
      <c r="A173" s="44" t="s">
        <v>172</v>
      </c>
      <c r="B173" s="14" t="s">
        <v>177</v>
      </c>
      <c r="C173" s="28" t="s">
        <v>205</v>
      </c>
      <c r="D173" s="16" t="s">
        <v>332</v>
      </c>
      <c r="E173" s="17" t="s">
        <v>498</v>
      </c>
      <c r="F173" s="30" t="s">
        <v>1317</v>
      </c>
      <c r="G173" s="30" t="s">
        <v>1338</v>
      </c>
      <c r="H173" s="30" t="s">
        <v>1317</v>
      </c>
      <c r="I173" s="6" t="s">
        <v>498</v>
      </c>
      <c r="J173" s="18" t="s">
        <v>498</v>
      </c>
      <c r="K173" s="6" t="s">
        <v>498</v>
      </c>
      <c r="L173" s="16" t="s">
        <v>1178</v>
      </c>
      <c r="M173" s="18" t="str">
        <f t="shared" si="2"/>
        <v>40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Table 2 2010 update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Gleick</dc:creator>
  <cp:lastModifiedBy>TI1</cp:lastModifiedBy>
  <dcterms:created xsi:type="dcterms:W3CDTF">2011-03-15T00:20:02Z</dcterms:created>
  <dcterms:modified xsi:type="dcterms:W3CDTF">2017-09-27T18:41:05Z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6afeb2c2-6e50-4bc1-8c90-893755e0949b</vt:lpwstr>
  </property>
</Properties>
</file>